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INE\AppData\Local\Microsoft\Windows\INetCache\Content.Outlook\BCA8AVFJ\"/>
    </mc:Choice>
  </mc:AlternateContent>
  <bookViews>
    <workbookView xWindow="0" yWindow="0" windowWidth="18324" windowHeight="5940" tabRatio="917"/>
  </bookViews>
  <sheets>
    <sheet name="Aguascalientes" sheetId="66" r:id="rId1"/>
    <sheet name="Baja California" sheetId="58" r:id="rId2"/>
    <sheet name="Baja California Sur" sheetId="37" r:id="rId3"/>
    <sheet name="Campeche" sheetId="67" r:id="rId4"/>
    <sheet name="Coahuila" sheetId="69" r:id="rId5"/>
    <sheet name="Colima" sheetId="70" r:id="rId6"/>
    <sheet name="Chiapas" sheetId="38" r:id="rId7"/>
    <sheet name="Chihuahua" sheetId="68" r:id="rId8"/>
    <sheet name="Distrito Federal" sheetId="52" r:id="rId9"/>
    <sheet name="Durango" sheetId="71" r:id="rId10"/>
    <sheet name="Guanajuato" sheetId="40" r:id="rId11"/>
    <sheet name="Guerrero" sheetId="59" r:id="rId12"/>
    <sheet name="Hidalgo" sheetId="72" r:id="rId13"/>
    <sheet name="Jalisco" sheetId="73" r:id="rId14"/>
    <sheet name="México" sheetId="53" r:id="rId15"/>
    <sheet name="Michoacán" sheetId="74" r:id="rId16"/>
    <sheet name="Morelos" sheetId="75" r:id="rId17"/>
    <sheet name="Nayarit" sheetId="54" r:id="rId18"/>
    <sheet name="Nuevo León" sheetId="76" r:id="rId19"/>
    <sheet name="Oaxaca" sheetId="60" r:id="rId20"/>
    <sheet name="Puebla" sheetId="77" r:id="rId21"/>
    <sheet name="Querétaro" sheetId="55" r:id="rId22"/>
    <sheet name="Quintana Roo" sheetId="61" r:id="rId23"/>
    <sheet name="San Luis Potosí" sheetId="78" r:id="rId24"/>
    <sheet name="Sinaloa" sheetId="79" r:id="rId25"/>
    <sheet name="Sonora" sheetId="62" r:id="rId26"/>
    <sheet name="Tabasco" sheetId="63" r:id="rId27"/>
    <sheet name="Tamaulipas" sheetId="64" r:id="rId28"/>
    <sheet name="Tlaxcala" sheetId="56" r:id="rId29"/>
    <sheet name="Veracruz" sheetId="57" r:id="rId30"/>
    <sheet name="Yucatán" sheetId="65" r:id="rId31"/>
    <sheet name="Zacatecas" sheetId="80" r:id="rId32"/>
  </sheets>
  <definedNames>
    <definedName name="_xlnm._FilterDatabase" localSheetId="0" hidden="1">Aguascalientes!$A$4:$O$87</definedName>
    <definedName name="_xlnm._FilterDatabase" localSheetId="1" hidden="1">'Baja California'!$A$4:$P$221</definedName>
    <definedName name="_xlnm._FilterDatabase" localSheetId="2" hidden="1">'Baja California Sur'!$A$4:$O$90</definedName>
    <definedName name="_xlnm._FilterDatabase" localSheetId="3" hidden="1">Campeche!$A$4:$O$82</definedName>
    <definedName name="_xlnm._FilterDatabase" localSheetId="6" hidden="1">Chiapas!$A$4:$O$4</definedName>
    <definedName name="_xlnm._FilterDatabase" localSheetId="7" hidden="1">Chihuahua!$A$4:$XCR$220</definedName>
    <definedName name="_xlnm._FilterDatabase" localSheetId="4" hidden="1">Coahuila!$A$4:$X$235</definedName>
    <definedName name="_xlnm._FilterDatabase" localSheetId="5" hidden="1">Colima!$A$4:$O$47</definedName>
    <definedName name="_xlnm._FilterDatabase" localSheetId="8" hidden="1">'Distrito Federal'!$A$4:$V$4</definedName>
    <definedName name="_xlnm._FilterDatabase" localSheetId="9" hidden="1">Durango!$A$4:$O$127</definedName>
    <definedName name="_xlnm._FilterDatabase" localSheetId="10" hidden="1">Guanajuato!$A$4:$Z$4</definedName>
    <definedName name="_xlnm._FilterDatabase" localSheetId="11" hidden="1">Guerrero!$4:$4</definedName>
    <definedName name="_xlnm._FilterDatabase" localSheetId="12" hidden="1">Hidalgo!$A$4:$O$190</definedName>
    <definedName name="_xlnm._FilterDatabase" localSheetId="13" hidden="1">Jalisco!$A$4:$O$311</definedName>
    <definedName name="_xlnm._FilterDatabase" localSheetId="14" hidden="1">México!$A$4:$V$333</definedName>
    <definedName name="_xlnm._FilterDatabase" localSheetId="15" hidden="1">Michoacán!$A$4:$O$314</definedName>
    <definedName name="_xlnm._FilterDatabase" localSheetId="16" hidden="1">Morelos!$A$4:$W$175</definedName>
    <definedName name="_xlnm._FilterDatabase" localSheetId="17" hidden="1">Nayarit!$A$4:$Y$4</definedName>
    <definedName name="_xlnm._FilterDatabase" localSheetId="18" hidden="1">'Nuevo León'!$A$4:$O$210</definedName>
    <definedName name="_xlnm._FilterDatabase" localSheetId="19" hidden="1">Oaxaca!$A$4:$V$4</definedName>
    <definedName name="_xlnm._FilterDatabase" localSheetId="20" hidden="1">Puebla!$A$4:$AQ$208</definedName>
    <definedName name="_xlnm._FilterDatabase" localSheetId="21" hidden="1">Querétaro!$A$4:$O$4</definedName>
    <definedName name="_xlnm._FilterDatabase" localSheetId="22" hidden="1">'Quintana Roo'!$A$4:$O$4</definedName>
    <definedName name="_xlnm._FilterDatabase" localSheetId="23" hidden="1">'San Luis Potosí'!$A$4:$O$199</definedName>
    <definedName name="_xlnm._FilterDatabase" localSheetId="24" hidden="1">Sinaloa!$A$4:$O$99</definedName>
    <definedName name="_xlnm._FilterDatabase" localSheetId="25" hidden="1">Sonora!$A$4:$AN$4</definedName>
    <definedName name="_xlnm._FilterDatabase" localSheetId="26" hidden="1">Tabasco!$4:$4</definedName>
    <definedName name="_xlnm._FilterDatabase" localSheetId="27" hidden="1">Tamaulipas!$A$4:$O$4</definedName>
    <definedName name="_xlnm._FilterDatabase" localSheetId="28" hidden="1">Tlaxcala!$A$4:$O$4</definedName>
    <definedName name="_xlnm._FilterDatabase" localSheetId="29" hidden="1">Veracruz!$A$4:$O$402</definedName>
    <definedName name="_xlnm._FilterDatabase" localSheetId="30" hidden="1">Yucatán!$A$4:$O$4</definedName>
    <definedName name="_xlnm._FilterDatabase" localSheetId="31" hidden="1">Zacatecas!$A$4:$O$4</definedName>
    <definedName name="_xlnm.Print_Area" localSheetId="2">'Baja California Sur'!$A$1:$O$90</definedName>
    <definedName name="_xlnm.Print_Area" localSheetId="10">Guanajuato!$A$1:$O$259</definedName>
    <definedName name="_xlnm.Print_Area" localSheetId="14">México!$A$1:$O$333</definedName>
    <definedName name="_xlnm.Print_Area" localSheetId="29">Veracruz!$A$1:$O$402</definedName>
    <definedName name="_xlnm.Database" localSheetId="3">#REF!</definedName>
    <definedName name="_xlnm.Database" localSheetId="4">#REF!</definedName>
    <definedName name="_xlnm.Database" localSheetId="12">#REF!</definedName>
    <definedName name="_xlnm.Database" localSheetId="15">#REF!</definedName>
    <definedName name="_xlnm.Database" localSheetId="31">#REF!</definedName>
    <definedName name="_xlnm.Database">#REF!</definedName>
    <definedName name="_xlnm.Print_Titles" localSheetId="0">Aguascalientes!$1:$4</definedName>
    <definedName name="_xlnm.Print_Titles" localSheetId="1">'Baja California'!$1:$4</definedName>
    <definedName name="_xlnm.Print_Titles" localSheetId="2">'Baja California Sur'!$1:$4</definedName>
    <definedName name="_xlnm.Print_Titles" localSheetId="3">Campeche!$1:$4</definedName>
    <definedName name="_xlnm.Print_Titles" localSheetId="6">Chiapas!$1:$4</definedName>
    <definedName name="_xlnm.Print_Titles" localSheetId="7">Chihuahua!$1:$4</definedName>
    <definedName name="_xlnm.Print_Titles" localSheetId="4">Coahuila!$1:$4</definedName>
    <definedName name="_xlnm.Print_Titles" localSheetId="5">Colima!$1:$4</definedName>
    <definedName name="_xlnm.Print_Titles" localSheetId="8">'Distrito Federal'!$1:$4</definedName>
    <definedName name="_xlnm.Print_Titles" localSheetId="9">Durango!$1:$4</definedName>
    <definedName name="_xlnm.Print_Titles" localSheetId="10">Guanajuato!$1:$4</definedName>
    <definedName name="_xlnm.Print_Titles" localSheetId="11">Guerrero!$1:$4</definedName>
    <definedName name="_xlnm.Print_Titles" localSheetId="12">Hidalgo!$1:$4</definedName>
    <definedName name="_xlnm.Print_Titles" localSheetId="13">Jalisco!$1:$4</definedName>
    <definedName name="_xlnm.Print_Titles" localSheetId="14">México!$1:$4</definedName>
    <definedName name="_xlnm.Print_Titles" localSheetId="15">Michoacán!$1:$4</definedName>
    <definedName name="_xlnm.Print_Titles" localSheetId="16">Morelos!$1:$4</definedName>
    <definedName name="_xlnm.Print_Titles" localSheetId="17">Nayarit!$1:$4</definedName>
    <definedName name="_xlnm.Print_Titles" localSheetId="18">'Nuevo León'!$1:$4</definedName>
    <definedName name="_xlnm.Print_Titles" localSheetId="19">Oaxaca!$1:$4</definedName>
    <definedName name="_xlnm.Print_Titles" localSheetId="20">Puebla!$1:$4</definedName>
    <definedName name="_xlnm.Print_Titles" localSheetId="21">Querétaro!$1:$4</definedName>
    <definedName name="_xlnm.Print_Titles" localSheetId="22">'Quintana Roo'!$1:$4</definedName>
    <definedName name="_xlnm.Print_Titles" localSheetId="23">'San Luis Potosí'!$1:$4</definedName>
    <definedName name="_xlnm.Print_Titles" localSheetId="24">Sinaloa!$1:$4</definedName>
    <definedName name="_xlnm.Print_Titles" localSheetId="25">Sonora!$1:$4</definedName>
    <definedName name="_xlnm.Print_Titles" localSheetId="26">Tabasco!$1:$4</definedName>
    <definedName name="_xlnm.Print_Titles" localSheetId="27">Tamaulipas!$1:$4</definedName>
    <definedName name="_xlnm.Print_Titles" localSheetId="28">Tlaxcala!$1:$4</definedName>
    <definedName name="_xlnm.Print_Titles" localSheetId="29">Veracruz!$1:$4</definedName>
    <definedName name="_xlnm.Print_Titles" localSheetId="30">Yucatán!$1:$4</definedName>
    <definedName name="_xlnm.Print_Titles" localSheetId="31">Zacatecas!$1:$4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9" i="80" l="1"/>
  <c r="J150" i="80"/>
  <c r="J151" i="80"/>
  <c r="J162" i="80"/>
  <c r="J185" i="80"/>
  <c r="J186" i="80"/>
  <c r="J187" i="80"/>
  <c r="J195" i="80"/>
  <c r="J5" i="79"/>
  <c r="J8" i="79"/>
  <c r="J11" i="79"/>
  <c r="J12" i="79"/>
  <c r="J13" i="79"/>
  <c r="J14" i="79"/>
  <c r="J15" i="79"/>
  <c r="J16" i="79"/>
  <c r="J17" i="79"/>
  <c r="J18" i="79"/>
  <c r="J19" i="79"/>
  <c r="J20" i="79"/>
  <c r="J22" i="79"/>
  <c r="J23" i="79"/>
  <c r="J24" i="79"/>
  <c r="J26" i="79"/>
  <c r="J27" i="79"/>
  <c r="J28" i="79"/>
  <c r="J29" i="79"/>
  <c r="J30" i="79"/>
  <c r="J32" i="79"/>
  <c r="J33" i="79"/>
  <c r="J34" i="79"/>
  <c r="J35" i="79"/>
  <c r="J36" i="79"/>
  <c r="J37" i="79"/>
  <c r="J38" i="79"/>
  <c r="J39" i="79"/>
  <c r="J41" i="79"/>
  <c r="J42" i="79"/>
  <c r="J43" i="79"/>
  <c r="J45" i="79"/>
  <c r="J46" i="79"/>
  <c r="J47" i="79"/>
  <c r="J49" i="79"/>
  <c r="J50" i="79"/>
  <c r="J51" i="79"/>
  <c r="J52" i="79"/>
  <c r="J53" i="79"/>
  <c r="J54" i="79"/>
  <c r="J55" i="79"/>
  <c r="J89" i="79"/>
  <c r="J91" i="79"/>
  <c r="J92" i="79"/>
  <c r="J94" i="79"/>
  <c r="J95" i="79"/>
  <c r="J5" i="78"/>
  <c r="J6" i="78"/>
  <c r="J7" i="78"/>
  <c r="J8" i="78"/>
  <c r="J9" i="78"/>
  <c r="J11" i="78"/>
  <c r="J12" i="78"/>
  <c r="J13" i="78"/>
  <c r="J14" i="78"/>
  <c r="J16" i="78"/>
  <c r="J17" i="78"/>
  <c r="J18" i="78"/>
  <c r="J19" i="78"/>
  <c r="J20" i="78"/>
  <c r="J21" i="78"/>
  <c r="J22" i="78"/>
  <c r="J23" i="78"/>
  <c r="J24" i="78"/>
  <c r="J25" i="78"/>
  <c r="J26" i="78"/>
  <c r="J27" i="78"/>
  <c r="J28" i="78"/>
  <c r="J29" i="78"/>
  <c r="J30" i="78"/>
  <c r="J31" i="78"/>
  <c r="J33" i="78"/>
  <c r="J34" i="78"/>
  <c r="J35" i="78"/>
  <c r="J36" i="78"/>
  <c r="J62" i="78"/>
  <c r="J63" i="78"/>
  <c r="J67" i="78"/>
  <c r="J68" i="78"/>
  <c r="J71" i="78"/>
  <c r="J73" i="78"/>
  <c r="J76" i="78"/>
  <c r="J77" i="78"/>
  <c r="J78" i="78"/>
  <c r="J85" i="78"/>
  <c r="J120" i="78"/>
  <c r="J139" i="78"/>
  <c r="J140" i="78"/>
  <c r="J141" i="78"/>
  <c r="J142" i="78"/>
  <c r="J143" i="78"/>
  <c r="J145" i="78"/>
  <c r="J146" i="78"/>
  <c r="J147" i="78"/>
  <c r="J149" i="78"/>
  <c r="J161" i="78"/>
  <c r="J162" i="78"/>
  <c r="J163" i="78"/>
  <c r="J164" i="78"/>
  <c r="J135" i="77"/>
  <c r="J165" i="77"/>
  <c r="J170" i="77"/>
  <c r="J5" i="76"/>
  <c r="J6" i="76"/>
  <c r="J7" i="76"/>
  <c r="J8" i="76"/>
  <c r="J9" i="76"/>
  <c r="J10" i="76"/>
  <c r="J11" i="76"/>
  <c r="J12" i="76"/>
  <c r="J13" i="76"/>
  <c r="J14" i="76"/>
  <c r="J15" i="76"/>
  <c r="J16" i="76"/>
  <c r="J17" i="76"/>
  <c r="J18" i="76"/>
  <c r="J19" i="76"/>
  <c r="J20" i="76"/>
  <c r="J21" i="76"/>
  <c r="J22" i="76"/>
  <c r="J23" i="76"/>
  <c r="J25" i="76"/>
  <c r="J26" i="76"/>
  <c r="J27" i="76"/>
  <c r="J28" i="76"/>
  <c r="J29" i="76"/>
  <c r="J30" i="76"/>
  <c r="J31" i="76"/>
  <c r="J32" i="76"/>
  <c r="J33" i="76"/>
  <c r="J34" i="76"/>
  <c r="J35" i="76"/>
  <c r="J36" i="76"/>
  <c r="J37" i="76"/>
  <c r="J38" i="76"/>
  <c r="J39" i="76"/>
  <c r="J40" i="76"/>
  <c r="J41" i="76"/>
  <c r="J42" i="76"/>
  <c r="J43" i="76"/>
  <c r="J44" i="76"/>
  <c r="J45" i="76"/>
  <c r="J46" i="76"/>
  <c r="J47" i="76"/>
  <c r="J48" i="76"/>
  <c r="J51" i="76"/>
  <c r="J52" i="76"/>
  <c r="J53" i="76"/>
  <c r="J54" i="76"/>
  <c r="J55" i="76"/>
  <c r="J56" i="76"/>
  <c r="J57" i="76"/>
  <c r="J58" i="76"/>
  <c r="J139" i="76"/>
  <c r="J141" i="76"/>
  <c r="J146" i="76"/>
  <c r="J147" i="76"/>
  <c r="J148" i="76"/>
  <c r="J149" i="76"/>
  <c r="J161" i="76"/>
  <c r="J162" i="76"/>
  <c r="J163" i="76"/>
  <c r="J164" i="76"/>
  <c r="J165" i="76"/>
  <c r="J168" i="76"/>
  <c r="J169" i="76"/>
  <c r="J170" i="76"/>
  <c r="J171" i="76"/>
  <c r="J172" i="76"/>
  <c r="J173" i="76"/>
  <c r="J174" i="76"/>
  <c r="J175" i="76"/>
  <c r="J176" i="76"/>
  <c r="J177" i="76"/>
  <c r="J178" i="76"/>
  <c r="J179" i="76"/>
  <c r="J180" i="76"/>
  <c r="J181" i="76"/>
  <c r="J182" i="76"/>
  <c r="J183" i="76"/>
  <c r="J184" i="76"/>
  <c r="J185" i="76"/>
  <c r="J186" i="76"/>
  <c r="J187" i="76"/>
  <c r="J188" i="76"/>
  <c r="J189" i="76"/>
  <c r="J190" i="76"/>
  <c r="J191" i="76"/>
  <c r="J194" i="76"/>
  <c r="J195" i="76"/>
  <c r="J198" i="76"/>
  <c r="J200" i="76"/>
  <c r="J201" i="76"/>
  <c r="J202" i="76"/>
  <c r="J204" i="76"/>
  <c r="J207" i="76"/>
  <c r="J208" i="76"/>
  <c r="J5" i="75"/>
  <c r="J6" i="75"/>
  <c r="J7" i="75"/>
  <c r="J8" i="75"/>
  <c r="J9" i="75"/>
  <c r="J10" i="75"/>
  <c r="J11" i="75"/>
  <c r="J12" i="75"/>
  <c r="J13" i="75"/>
  <c r="J14" i="75"/>
  <c r="J15" i="75"/>
  <c r="J16" i="75"/>
  <c r="J17" i="75"/>
  <c r="J18" i="75"/>
  <c r="J19" i="75"/>
  <c r="J20" i="75"/>
  <c r="J21" i="75"/>
  <c r="J22" i="75"/>
  <c r="J23" i="75"/>
  <c r="J24" i="75"/>
  <c r="J25" i="75"/>
  <c r="J26" i="75"/>
  <c r="J31" i="75"/>
  <c r="J32" i="75"/>
  <c r="J114" i="74"/>
  <c r="J117" i="74"/>
  <c r="J138" i="74"/>
  <c r="J139" i="74"/>
  <c r="J148" i="74"/>
  <c r="J149" i="74"/>
  <c r="J150" i="74"/>
  <c r="J222" i="74"/>
  <c r="J223" i="74"/>
  <c r="J235" i="74"/>
  <c r="J237" i="74"/>
  <c r="J241" i="74"/>
  <c r="J242" i="74"/>
  <c r="J251" i="74"/>
  <c r="J252" i="74"/>
  <c r="J253" i="74"/>
  <c r="J255" i="74"/>
  <c r="J256" i="74"/>
  <c r="J257" i="74"/>
  <c r="J258" i="74"/>
  <c r="J260" i="74"/>
  <c r="J261" i="74"/>
  <c r="J262" i="74"/>
  <c r="J276" i="74"/>
  <c r="J284" i="74"/>
  <c r="J285" i="74"/>
  <c r="J286" i="74"/>
  <c r="J287" i="74"/>
  <c r="J288" i="74"/>
  <c r="J296" i="74"/>
  <c r="J297" i="74"/>
  <c r="J298" i="74"/>
  <c r="J299" i="74"/>
  <c r="J300" i="74"/>
  <c r="J301" i="74"/>
  <c r="J302" i="74"/>
  <c r="J303" i="74"/>
  <c r="J304" i="74"/>
  <c r="J305" i="74"/>
  <c r="J306" i="74"/>
  <c r="J308" i="74"/>
  <c r="J6" i="73"/>
  <c r="J7" i="73"/>
  <c r="J8" i="73"/>
  <c r="J9" i="73"/>
  <c r="J10" i="73"/>
  <c r="J12" i="73"/>
  <c r="J13" i="73"/>
  <c r="J14" i="73"/>
  <c r="J16" i="73"/>
  <c r="J18" i="73"/>
  <c r="J19" i="73"/>
  <c r="J20" i="73"/>
  <c r="J21" i="73"/>
  <c r="J23" i="73"/>
  <c r="J24" i="73"/>
  <c r="J25" i="73"/>
  <c r="J26" i="73"/>
  <c r="J27" i="73"/>
  <c r="J28" i="73"/>
  <c r="J29" i="73"/>
  <c r="J30" i="73"/>
  <c r="J31" i="73"/>
  <c r="J32" i="73"/>
  <c r="J33" i="73"/>
  <c r="J34" i="73"/>
  <c r="J35" i="73"/>
  <c r="J36" i="73"/>
  <c r="J37" i="73"/>
  <c r="J38" i="73"/>
  <c r="J39" i="73"/>
  <c r="J40" i="73"/>
  <c r="J41" i="73"/>
  <c r="J42" i="73"/>
  <c r="J43" i="73"/>
  <c r="J44" i="73"/>
  <c r="J45" i="73"/>
  <c r="J46" i="73"/>
  <c r="J47" i="73"/>
  <c r="J48" i="73"/>
  <c r="J49" i="73"/>
  <c r="J50" i="73"/>
  <c r="J51" i="73"/>
  <c r="J52" i="73"/>
  <c r="J53" i="73"/>
  <c r="J54" i="73"/>
  <c r="J55" i="73"/>
  <c r="J56" i="73"/>
  <c r="J57" i="73"/>
  <c r="J58" i="73"/>
  <c r="J62" i="73"/>
  <c r="J63" i="73"/>
  <c r="J64" i="73"/>
  <c r="J65" i="73"/>
  <c r="J66" i="73"/>
  <c r="J67" i="73"/>
  <c r="J68" i="73"/>
  <c r="J69" i="73"/>
  <c r="J70" i="73"/>
  <c r="J71" i="73"/>
  <c r="J72" i="73"/>
  <c r="J73" i="73"/>
  <c r="J74" i="73"/>
  <c r="J75" i="73"/>
  <c r="J76" i="73"/>
  <c r="J77" i="73"/>
  <c r="J78" i="73"/>
  <c r="J79" i="73"/>
  <c r="J81" i="73"/>
  <c r="J82" i="73"/>
  <c r="J83" i="73"/>
  <c r="J84" i="73"/>
  <c r="J85" i="73"/>
  <c r="J86" i="73"/>
  <c r="J87" i="73"/>
  <c r="J88" i="73"/>
  <c r="J89" i="73"/>
  <c r="J90" i="73"/>
  <c r="J91" i="73"/>
  <c r="J92" i="73"/>
  <c r="J93" i="73"/>
  <c r="J120" i="73"/>
  <c r="J121" i="73"/>
  <c r="J122" i="73"/>
  <c r="J123" i="73"/>
  <c r="J125" i="73"/>
  <c r="J126" i="73"/>
  <c r="J127" i="73"/>
  <c r="J128" i="73"/>
  <c r="J130" i="73"/>
  <c r="J131" i="73"/>
  <c r="J132" i="73"/>
  <c r="J133" i="73"/>
  <c r="J134" i="73"/>
  <c r="J135" i="73"/>
  <c r="J136" i="73"/>
  <c r="J137" i="73"/>
  <c r="J146" i="73"/>
  <c r="J148" i="73"/>
  <c r="J149" i="73"/>
  <c r="J150" i="73"/>
  <c r="J152" i="73"/>
  <c r="J153" i="73"/>
  <c r="J154" i="73"/>
  <c r="J155" i="73"/>
  <c r="J156" i="73"/>
  <c r="J157" i="73"/>
  <c r="J159" i="73"/>
  <c r="J160" i="73"/>
  <c r="J161" i="73"/>
  <c r="J162" i="73"/>
  <c r="J164" i="73"/>
  <c r="J176" i="73"/>
  <c r="J177" i="73"/>
  <c r="J178" i="73"/>
  <c r="J180" i="73"/>
  <c r="J181" i="73"/>
  <c r="J182" i="73"/>
  <c r="J183" i="73"/>
  <c r="J184" i="73"/>
  <c r="J185" i="73"/>
  <c r="J186" i="73"/>
  <c r="J187" i="73"/>
  <c r="J188" i="73"/>
  <c r="J189" i="73"/>
  <c r="J190" i="73"/>
  <c r="J192" i="73"/>
  <c r="J193" i="73"/>
  <c r="J275" i="73"/>
  <c r="J276" i="73"/>
  <c r="J277" i="73"/>
  <c r="J278" i="73"/>
  <c r="J279" i="73"/>
  <c r="J280" i="73"/>
  <c r="J281" i="73"/>
  <c r="J282" i="73"/>
  <c r="J291" i="73"/>
  <c r="J294" i="73"/>
  <c r="J296" i="73"/>
  <c r="J297" i="73"/>
  <c r="J6" i="72"/>
  <c r="J7" i="72"/>
  <c r="J8" i="72"/>
  <c r="J9" i="72"/>
  <c r="J11" i="72"/>
  <c r="J12" i="72"/>
  <c r="J14" i="72"/>
  <c r="J15" i="72"/>
  <c r="J16" i="72"/>
  <c r="J17" i="72"/>
  <c r="J18" i="72"/>
  <c r="J19" i="72"/>
  <c r="J22" i="72"/>
  <c r="J24" i="72"/>
  <c r="J27" i="72"/>
  <c r="J28" i="72"/>
  <c r="J5" i="71"/>
  <c r="J6" i="71"/>
  <c r="J8" i="71"/>
  <c r="J9" i="71"/>
  <c r="J11" i="71"/>
  <c r="J12" i="71"/>
  <c r="J13" i="71"/>
  <c r="J14" i="71"/>
  <c r="J15" i="71"/>
  <c r="J16" i="71"/>
  <c r="J17" i="71"/>
  <c r="J18" i="71"/>
  <c r="J19" i="71"/>
  <c r="J20" i="71"/>
  <c r="J21" i="71"/>
  <c r="J22" i="71"/>
  <c r="J23" i="71"/>
  <c r="J24" i="71"/>
  <c r="J26" i="71"/>
  <c r="J27" i="71"/>
  <c r="J29" i="71"/>
  <c r="J33" i="71"/>
  <c r="J5" i="70"/>
  <c r="J6" i="70"/>
  <c r="J7" i="70"/>
  <c r="J9" i="70"/>
  <c r="J10" i="70"/>
  <c r="J11" i="70"/>
  <c r="J12" i="70"/>
  <c r="J13" i="70"/>
  <c r="J14" i="70"/>
  <c r="J16" i="70"/>
  <c r="J17" i="70"/>
  <c r="J18" i="70"/>
  <c r="J19" i="70"/>
  <c r="J20" i="70"/>
  <c r="J22" i="70"/>
  <c r="J131" i="69"/>
  <c r="J132" i="69"/>
  <c r="J133" i="69"/>
  <c r="J134" i="69"/>
  <c r="J136" i="69"/>
  <c r="J137" i="69"/>
  <c r="J158" i="69"/>
  <c r="J5" i="68"/>
  <c r="Z5" i="68"/>
  <c r="AG5" i="68"/>
  <c r="AH5" i="68"/>
  <c r="AI5" i="68"/>
  <c r="AJ5" i="68"/>
  <c r="AK5" i="68"/>
  <c r="AL5" i="68"/>
  <c r="AM5" i="68"/>
  <c r="AN5" i="68"/>
  <c r="AO5" i="68"/>
  <c r="AP5" i="68"/>
  <c r="AQ5" i="68"/>
  <c r="AR5" i="68"/>
  <c r="AS5" i="68"/>
  <c r="AT5" i="68"/>
  <c r="AU5" i="68"/>
  <c r="J6" i="68"/>
  <c r="Z6" i="68"/>
  <c r="AG6" i="68"/>
  <c r="AH6" i="68"/>
  <c r="AI6" i="68"/>
  <c r="AJ6" i="68"/>
  <c r="AK6" i="68"/>
  <c r="AL6" i="68"/>
  <c r="AM6" i="68"/>
  <c r="AN6" i="68"/>
  <c r="AO6" i="68"/>
  <c r="AP6" i="68"/>
  <c r="AQ6" i="68"/>
  <c r="AR6" i="68"/>
  <c r="AS6" i="68"/>
  <c r="AT6" i="68"/>
  <c r="AU6" i="68"/>
  <c r="J7" i="68"/>
  <c r="Z7" i="68"/>
  <c r="AP7" i="68" s="1"/>
  <c r="AG7" i="68"/>
  <c r="AH7" i="68"/>
  <c r="AI7" i="68"/>
  <c r="AJ7" i="68"/>
  <c r="AK7" i="68"/>
  <c r="AL7" i="68"/>
  <c r="AM7" i="68"/>
  <c r="AN7" i="68"/>
  <c r="AO7" i="68"/>
  <c r="AQ7" i="68"/>
  <c r="AR7" i="68"/>
  <c r="AS7" i="68"/>
  <c r="AT7" i="68"/>
  <c r="AU7" i="68"/>
  <c r="J8" i="68"/>
  <c r="AP8" i="68" s="1"/>
  <c r="Z8" i="68"/>
  <c r="AG8" i="68"/>
  <c r="AH8" i="68"/>
  <c r="AI8" i="68"/>
  <c r="AJ8" i="68"/>
  <c r="AK8" i="68"/>
  <c r="AL8" i="68"/>
  <c r="AM8" i="68"/>
  <c r="AN8" i="68"/>
  <c r="AO8" i="68"/>
  <c r="AQ8" i="68"/>
  <c r="AR8" i="68"/>
  <c r="AS8" i="68"/>
  <c r="AT8" i="68"/>
  <c r="AU8" i="68"/>
  <c r="J9" i="68"/>
  <c r="Z9" i="68"/>
  <c r="AG9" i="68"/>
  <c r="AH9" i="68"/>
  <c r="AI9" i="68"/>
  <c r="AJ9" i="68"/>
  <c r="AK9" i="68"/>
  <c r="AL9" i="68"/>
  <c r="AM9" i="68"/>
  <c r="AN9" i="68"/>
  <c r="AO9" i="68"/>
  <c r="AP9" i="68"/>
  <c r="AQ9" i="68"/>
  <c r="AR9" i="68"/>
  <c r="AS9" i="68"/>
  <c r="AT9" i="68"/>
  <c r="AU9" i="68"/>
  <c r="J10" i="68"/>
  <c r="Z10" i="68"/>
  <c r="AG10" i="68"/>
  <c r="AH10" i="68"/>
  <c r="AI10" i="68"/>
  <c r="AJ10" i="68"/>
  <c r="AK10" i="68"/>
  <c r="AL10" i="68"/>
  <c r="AM10" i="68"/>
  <c r="AN10" i="68"/>
  <c r="AO10" i="68"/>
  <c r="AP10" i="68"/>
  <c r="AQ10" i="68"/>
  <c r="AR10" i="68"/>
  <c r="AS10" i="68"/>
  <c r="AT10" i="68"/>
  <c r="AU10" i="68"/>
  <c r="AG11" i="68"/>
  <c r="AH11" i="68"/>
  <c r="AI11" i="68"/>
  <c r="AJ11" i="68"/>
  <c r="AK11" i="68"/>
  <c r="AL11" i="68"/>
  <c r="AM11" i="68"/>
  <c r="AN11" i="68"/>
  <c r="AO11" i="68"/>
  <c r="AP11" i="68"/>
  <c r="AQ11" i="68"/>
  <c r="AR11" i="68"/>
  <c r="AS11" i="68"/>
  <c r="AT11" i="68"/>
  <c r="AU11" i="68"/>
  <c r="J12" i="68"/>
  <c r="Z12" i="68"/>
  <c r="AG12" i="68"/>
  <c r="AH12" i="68"/>
  <c r="AI12" i="68"/>
  <c r="AJ12" i="68"/>
  <c r="AK12" i="68"/>
  <c r="AL12" i="68"/>
  <c r="AM12" i="68"/>
  <c r="AN12" i="68"/>
  <c r="AO12" i="68"/>
  <c r="AP12" i="68"/>
  <c r="AQ12" i="68"/>
  <c r="AR12" i="68"/>
  <c r="AS12" i="68"/>
  <c r="AT12" i="68"/>
  <c r="AU12" i="68"/>
  <c r="J13" i="68"/>
  <c r="Z13" i="68"/>
  <c r="AP13" i="68" s="1"/>
  <c r="AG13" i="68"/>
  <c r="AH13" i="68"/>
  <c r="AI13" i="68"/>
  <c r="AJ13" i="68"/>
  <c r="AK13" i="68"/>
  <c r="AL13" i="68"/>
  <c r="AM13" i="68"/>
  <c r="AN13" i="68"/>
  <c r="AO13" i="68"/>
  <c r="AQ13" i="68"/>
  <c r="AR13" i="68"/>
  <c r="AS13" i="68"/>
  <c r="AT13" i="68"/>
  <c r="AU13" i="68"/>
  <c r="J14" i="68"/>
  <c r="AP14" i="68" s="1"/>
  <c r="Z14" i="68"/>
  <c r="AG14" i="68"/>
  <c r="AH14" i="68"/>
  <c r="AI14" i="68"/>
  <c r="AJ14" i="68"/>
  <c r="AK14" i="68"/>
  <c r="AL14" i="68"/>
  <c r="AM14" i="68"/>
  <c r="AN14" i="68"/>
  <c r="AO14" i="68"/>
  <c r="AQ14" i="68"/>
  <c r="AR14" i="68"/>
  <c r="AS14" i="68"/>
  <c r="AT14" i="68"/>
  <c r="AU14" i="68"/>
  <c r="J15" i="68"/>
  <c r="Z15" i="68"/>
  <c r="AG15" i="68"/>
  <c r="AH15" i="68"/>
  <c r="AI15" i="68"/>
  <c r="AJ15" i="68"/>
  <c r="AK15" i="68"/>
  <c r="AL15" i="68"/>
  <c r="AM15" i="68"/>
  <c r="AN15" i="68"/>
  <c r="AO15" i="68"/>
  <c r="AP15" i="68"/>
  <c r="AQ15" i="68"/>
  <c r="AR15" i="68"/>
  <c r="AS15" i="68"/>
  <c r="AT15" i="68"/>
  <c r="AU15" i="68"/>
  <c r="J16" i="68"/>
  <c r="Z16" i="68"/>
  <c r="AG16" i="68"/>
  <c r="AH16" i="68"/>
  <c r="AI16" i="68"/>
  <c r="AJ16" i="68"/>
  <c r="AK16" i="68"/>
  <c r="AL16" i="68"/>
  <c r="AM16" i="68"/>
  <c r="AN16" i="68"/>
  <c r="AO16" i="68"/>
  <c r="AP16" i="68"/>
  <c r="AQ16" i="68"/>
  <c r="AR16" i="68"/>
  <c r="AS16" i="68"/>
  <c r="AT16" i="68"/>
  <c r="AU16" i="68"/>
  <c r="J17" i="68"/>
  <c r="Z17" i="68"/>
  <c r="AP17" i="68" s="1"/>
  <c r="AG17" i="68"/>
  <c r="AH17" i="68"/>
  <c r="AI17" i="68"/>
  <c r="AJ17" i="68"/>
  <c r="AK17" i="68"/>
  <c r="AL17" i="68"/>
  <c r="AM17" i="68"/>
  <c r="AN17" i="68"/>
  <c r="AO17" i="68"/>
  <c r="AQ17" i="68"/>
  <c r="AR17" i="68"/>
  <c r="AS17" i="68"/>
  <c r="AT17" i="68"/>
  <c r="AU17" i="68"/>
  <c r="J18" i="68"/>
  <c r="AP18" i="68" s="1"/>
  <c r="Z18" i="68"/>
  <c r="AG18" i="68"/>
  <c r="AH18" i="68"/>
  <c r="AI18" i="68"/>
  <c r="AJ18" i="68"/>
  <c r="AK18" i="68"/>
  <c r="AL18" i="68"/>
  <c r="AM18" i="68"/>
  <c r="AN18" i="68"/>
  <c r="AO18" i="68"/>
  <c r="AQ18" i="68"/>
  <c r="AR18" i="68"/>
  <c r="AS18" i="68"/>
  <c r="AT18" i="68"/>
  <c r="AU18" i="68"/>
  <c r="J19" i="68"/>
  <c r="Z19" i="68"/>
  <c r="AG19" i="68"/>
  <c r="AH19" i="68"/>
  <c r="AI19" i="68"/>
  <c r="AJ19" i="68"/>
  <c r="AK19" i="68"/>
  <c r="AL19" i="68"/>
  <c r="AM19" i="68"/>
  <c r="AN19" i="68"/>
  <c r="AO19" i="68"/>
  <c r="AP19" i="68"/>
  <c r="AQ19" i="68"/>
  <c r="AR19" i="68"/>
  <c r="AS19" i="68"/>
  <c r="AT19" i="68"/>
  <c r="AU19" i="68"/>
  <c r="J20" i="68"/>
  <c r="Z20" i="68"/>
  <c r="AG20" i="68"/>
  <c r="AH20" i="68"/>
  <c r="AI20" i="68"/>
  <c r="AJ20" i="68"/>
  <c r="AK20" i="68"/>
  <c r="AL20" i="68"/>
  <c r="AM20" i="68"/>
  <c r="AN20" i="68"/>
  <c r="AO20" i="68"/>
  <c r="AP20" i="68"/>
  <c r="AQ20" i="68"/>
  <c r="AR20" i="68"/>
  <c r="AS20" i="68"/>
  <c r="AT20" i="68"/>
  <c r="AU20" i="68"/>
  <c r="J21" i="68"/>
  <c r="Z21" i="68"/>
  <c r="AP21" i="68" s="1"/>
  <c r="AG21" i="68"/>
  <c r="AH21" i="68"/>
  <c r="AI21" i="68"/>
  <c r="AJ21" i="68"/>
  <c r="AK21" i="68"/>
  <c r="AL21" i="68"/>
  <c r="AM21" i="68"/>
  <c r="AN21" i="68"/>
  <c r="AO21" i="68"/>
  <c r="AQ21" i="68"/>
  <c r="AR21" i="68"/>
  <c r="AS21" i="68"/>
  <c r="AT21" i="68"/>
  <c r="AU21" i="68"/>
  <c r="J22" i="68"/>
  <c r="AP22" i="68" s="1"/>
  <c r="Z22" i="68"/>
  <c r="AG22" i="68"/>
  <c r="AH22" i="68"/>
  <c r="AI22" i="68"/>
  <c r="AJ22" i="68"/>
  <c r="AK22" i="68"/>
  <c r="AL22" i="68"/>
  <c r="AM22" i="68"/>
  <c r="AN22" i="68"/>
  <c r="AO22" i="68"/>
  <c r="AQ22" i="68"/>
  <c r="AR22" i="68"/>
  <c r="AS22" i="68"/>
  <c r="AT22" i="68"/>
  <c r="AU22" i="68"/>
  <c r="J23" i="68"/>
  <c r="Z23" i="68"/>
  <c r="AG23" i="68"/>
  <c r="AH23" i="68"/>
  <c r="AI23" i="68"/>
  <c r="AJ23" i="68"/>
  <c r="AK23" i="68"/>
  <c r="AL23" i="68"/>
  <c r="AM23" i="68"/>
  <c r="AN23" i="68"/>
  <c r="AO23" i="68"/>
  <c r="AP23" i="68"/>
  <c r="AQ23" i="68"/>
  <c r="AR23" i="68"/>
  <c r="AS23" i="68"/>
  <c r="AT23" i="68"/>
  <c r="AU23" i="68"/>
  <c r="J24" i="68"/>
  <c r="Z24" i="68"/>
  <c r="AG24" i="68"/>
  <c r="AH24" i="68"/>
  <c r="AI24" i="68"/>
  <c r="AJ24" i="68"/>
  <c r="AK24" i="68"/>
  <c r="AL24" i="68"/>
  <c r="AM24" i="68"/>
  <c r="AN24" i="68"/>
  <c r="AO24" i="68"/>
  <c r="AP24" i="68"/>
  <c r="AQ24" i="68"/>
  <c r="AR24" i="68"/>
  <c r="AS24" i="68"/>
  <c r="AT24" i="68"/>
  <c r="AU24" i="68"/>
  <c r="J25" i="68"/>
  <c r="Z25" i="68"/>
  <c r="AP25" i="68" s="1"/>
  <c r="AG25" i="68"/>
  <c r="AH25" i="68"/>
  <c r="AI25" i="68"/>
  <c r="AJ25" i="68"/>
  <c r="AK25" i="68"/>
  <c r="AL25" i="68"/>
  <c r="AM25" i="68"/>
  <c r="AN25" i="68"/>
  <c r="AO25" i="68"/>
  <c r="AQ25" i="68"/>
  <c r="AR25" i="68"/>
  <c r="AS25" i="68"/>
  <c r="AT25" i="68"/>
  <c r="AU25" i="68"/>
  <c r="J26" i="68"/>
  <c r="AP26" i="68" s="1"/>
  <c r="Z26" i="68"/>
  <c r="AG26" i="68"/>
  <c r="AH26" i="68"/>
  <c r="AI26" i="68"/>
  <c r="AJ26" i="68"/>
  <c r="AK26" i="68"/>
  <c r="AL26" i="68"/>
  <c r="AM26" i="68"/>
  <c r="AN26" i="68"/>
  <c r="AO26" i="68"/>
  <c r="AQ26" i="68"/>
  <c r="AR26" i="68"/>
  <c r="AS26" i="68"/>
  <c r="AT26" i="68"/>
  <c r="AU26" i="68"/>
  <c r="J27" i="68"/>
  <c r="Z27" i="68"/>
  <c r="AG27" i="68"/>
  <c r="AH27" i="68"/>
  <c r="AI27" i="68"/>
  <c r="AJ27" i="68"/>
  <c r="AK27" i="68"/>
  <c r="AL27" i="68"/>
  <c r="AM27" i="68"/>
  <c r="AN27" i="68"/>
  <c r="AO27" i="68"/>
  <c r="AP27" i="68"/>
  <c r="AQ27" i="68"/>
  <c r="AR27" i="68"/>
  <c r="AS27" i="68"/>
  <c r="AT27" i="68"/>
  <c r="AU27" i="68"/>
  <c r="J28" i="68"/>
  <c r="Z28" i="68"/>
  <c r="AG28" i="68"/>
  <c r="AH28" i="68"/>
  <c r="AI28" i="68"/>
  <c r="AJ28" i="68"/>
  <c r="AK28" i="68"/>
  <c r="AL28" i="68"/>
  <c r="AM28" i="68"/>
  <c r="AN28" i="68"/>
  <c r="AO28" i="68"/>
  <c r="AP28" i="68"/>
  <c r="AQ28" i="68"/>
  <c r="AR28" i="68"/>
  <c r="AS28" i="68"/>
  <c r="AT28" i="68"/>
  <c r="AU28" i="68"/>
  <c r="J29" i="68"/>
  <c r="Z29" i="68"/>
  <c r="AP29" i="68" s="1"/>
  <c r="AG29" i="68"/>
  <c r="AH29" i="68"/>
  <c r="AI29" i="68"/>
  <c r="AJ29" i="68"/>
  <c r="AK29" i="68"/>
  <c r="AL29" i="68"/>
  <c r="AM29" i="68"/>
  <c r="AN29" i="68"/>
  <c r="AO29" i="68"/>
  <c r="AQ29" i="68"/>
  <c r="AR29" i="68"/>
  <c r="AS29" i="68"/>
  <c r="AT29" i="68"/>
  <c r="AU29" i="68"/>
  <c r="J30" i="68"/>
  <c r="AP30" i="68" s="1"/>
  <c r="Z30" i="68"/>
  <c r="AG30" i="68"/>
  <c r="AH30" i="68"/>
  <c r="AI30" i="68"/>
  <c r="AJ30" i="68"/>
  <c r="AK30" i="68"/>
  <c r="AL30" i="68"/>
  <c r="AM30" i="68"/>
  <c r="AN30" i="68"/>
  <c r="AO30" i="68"/>
  <c r="AQ30" i="68"/>
  <c r="AR30" i="68"/>
  <c r="AS30" i="68"/>
  <c r="AT30" i="68"/>
  <c r="AU30" i="68"/>
  <c r="J31" i="68"/>
  <c r="Z31" i="68"/>
  <c r="AG31" i="68"/>
  <c r="AH31" i="68"/>
  <c r="AI31" i="68"/>
  <c r="AJ31" i="68"/>
  <c r="AK31" i="68"/>
  <c r="AL31" i="68"/>
  <c r="AM31" i="68"/>
  <c r="AN31" i="68"/>
  <c r="AO31" i="68"/>
  <c r="AP31" i="68"/>
  <c r="AQ31" i="68"/>
  <c r="AR31" i="68"/>
  <c r="AS31" i="68"/>
  <c r="AT31" i="68"/>
  <c r="AU31" i="68"/>
  <c r="J32" i="68"/>
  <c r="Z32" i="68"/>
  <c r="AG32" i="68"/>
  <c r="AH32" i="68"/>
  <c r="AI32" i="68"/>
  <c r="AJ32" i="68"/>
  <c r="AK32" i="68"/>
  <c r="AL32" i="68"/>
  <c r="AM32" i="68"/>
  <c r="AN32" i="68"/>
  <c r="AO32" i="68"/>
  <c r="AP32" i="68"/>
  <c r="AQ32" i="68"/>
  <c r="AR32" i="68"/>
  <c r="AS32" i="68"/>
  <c r="AT32" i="68"/>
  <c r="AU32" i="68"/>
  <c r="J33" i="68"/>
  <c r="Z33" i="68"/>
  <c r="AP33" i="68" s="1"/>
  <c r="AG33" i="68"/>
  <c r="AH33" i="68"/>
  <c r="AI33" i="68"/>
  <c r="AJ33" i="68"/>
  <c r="AK33" i="68"/>
  <c r="AL33" i="68"/>
  <c r="AM33" i="68"/>
  <c r="AN33" i="68"/>
  <c r="AO33" i="68"/>
  <c r="AQ33" i="68"/>
  <c r="AR33" i="68"/>
  <c r="AS33" i="68"/>
  <c r="AT33" i="68"/>
  <c r="AU33" i="68"/>
  <c r="J34" i="68"/>
  <c r="AP34" i="68" s="1"/>
  <c r="Z34" i="68"/>
  <c r="AG34" i="68"/>
  <c r="AH34" i="68"/>
  <c r="AI34" i="68"/>
  <c r="AJ34" i="68"/>
  <c r="AK34" i="68"/>
  <c r="AL34" i="68"/>
  <c r="AM34" i="68"/>
  <c r="AN34" i="68"/>
  <c r="AO34" i="68"/>
  <c r="AQ34" i="68"/>
  <c r="AR34" i="68"/>
  <c r="AS34" i="68"/>
  <c r="AT34" i="68"/>
  <c r="AU34" i="68"/>
  <c r="J35" i="68"/>
  <c r="Z35" i="68"/>
  <c r="AG35" i="68"/>
  <c r="AH35" i="68"/>
  <c r="AI35" i="68"/>
  <c r="AJ35" i="68"/>
  <c r="AK35" i="68"/>
  <c r="AL35" i="68"/>
  <c r="AM35" i="68"/>
  <c r="AN35" i="68"/>
  <c r="AO35" i="68"/>
  <c r="AP35" i="68"/>
  <c r="AQ35" i="68"/>
  <c r="AR35" i="68"/>
  <c r="AS35" i="68"/>
  <c r="AT35" i="68"/>
  <c r="AU35" i="68"/>
  <c r="J36" i="68"/>
  <c r="Z36" i="68"/>
  <c r="AG36" i="68"/>
  <c r="AH36" i="68"/>
  <c r="AI36" i="68"/>
  <c r="AJ36" i="68"/>
  <c r="AK36" i="68"/>
  <c r="AL36" i="68"/>
  <c r="AM36" i="68"/>
  <c r="AN36" i="68"/>
  <c r="AO36" i="68"/>
  <c r="AP36" i="68"/>
  <c r="AQ36" i="68"/>
  <c r="AR36" i="68"/>
  <c r="AS36" i="68"/>
  <c r="AT36" i="68"/>
  <c r="AU36" i="68"/>
  <c r="J37" i="68"/>
  <c r="Z37" i="68"/>
  <c r="AP37" i="68" s="1"/>
  <c r="AG37" i="68"/>
  <c r="AH37" i="68"/>
  <c r="AI37" i="68"/>
  <c r="AJ37" i="68"/>
  <c r="AK37" i="68"/>
  <c r="AL37" i="68"/>
  <c r="AM37" i="68"/>
  <c r="AN37" i="68"/>
  <c r="AO37" i="68"/>
  <c r="AQ37" i="68"/>
  <c r="AR37" i="68"/>
  <c r="AS37" i="68"/>
  <c r="AT37" i="68"/>
  <c r="AU37" i="68"/>
  <c r="J38" i="68"/>
  <c r="AP38" i="68" s="1"/>
  <c r="Z38" i="68"/>
  <c r="AG38" i="68"/>
  <c r="AH38" i="68"/>
  <c r="AI38" i="68"/>
  <c r="AJ38" i="68"/>
  <c r="AK38" i="68"/>
  <c r="AL38" i="68"/>
  <c r="AM38" i="68"/>
  <c r="AN38" i="68"/>
  <c r="AO38" i="68"/>
  <c r="AQ38" i="68"/>
  <c r="AR38" i="68"/>
  <c r="AS38" i="68"/>
  <c r="AT38" i="68"/>
  <c r="AU38" i="68"/>
  <c r="J39" i="68"/>
  <c r="Z39" i="68"/>
  <c r="AG39" i="68"/>
  <c r="AH39" i="68"/>
  <c r="AI39" i="68"/>
  <c r="AJ39" i="68"/>
  <c r="AK39" i="68"/>
  <c r="AL39" i="68"/>
  <c r="AM39" i="68"/>
  <c r="AN39" i="68"/>
  <c r="AO39" i="68"/>
  <c r="AP39" i="68"/>
  <c r="AQ39" i="68"/>
  <c r="AR39" i="68"/>
  <c r="AS39" i="68"/>
  <c r="AT39" i="68"/>
  <c r="AU39" i="68"/>
  <c r="J40" i="68"/>
  <c r="Z40" i="68"/>
  <c r="AG40" i="68"/>
  <c r="AH40" i="68"/>
  <c r="AI40" i="68"/>
  <c r="AJ40" i="68"/>
  <c r="AK40" i="68"/>
  <c r="AL40" i="68"/>
  <c r="AM40" i="68"/>
  <c r="AN40" i="68"/>
  <c r="AO40" i="68"/>
  <c r="AP40" i="68"/>
  <c r="AQ40" i="68"/>
  <c r="AR40" i="68"/>
  <c r="AS40" i="68"/>
  <c r="AT40" i="68"/>
  <c r="AU40" i="68"/>
  <c r="J41" i="68"/>
  <c r="Z41" i="68"/>
  <c r="AP41" i="68" s="1"/>
  <c r="AG41" i="68"/>
  <c r="AH41" i="68"/>
  <c r="AI41" i="68"/>
  <c r="AJ41" i="68"/>
  <c r="AK41" i="68"/>
  <c r="AL41" i="68"/>
  <c r="AM41" i="68"/>
  <c r="AN41" i="68"/>
  <c r="AO41" i="68"/>
  <c r="AQ41" i="68"/>
  <c r="AR41" i="68"/>
  <c r="AS41" i="68"/>
  <c r="AT41" i="68"/>
  <c r="AU41" i="68"/>
  <c r="J42" i="68"/>
  <c r="AP42" i="68" s="1"/>
  <c r="Z42" i="68"/>
  <c r="AG42" i="68"/>
  <c r="AH42" i="68"/>
  <c r="AI42" i="68"/>
  <c r="AJ42" i="68"/>
  <c r="AK42" i="68"/>
  <c r="AL42" i="68"/>
  <c r="AM42" i="68"/>
  <c r="AN42" i="68"/>
  <c r="AO42" i="68"/>
  <c r="AQ42" i="68"/>
  <c r="AR42" i="68"/>
  <c r="AS42" i="68"/>
  <c r="AT42" i="68"/>
  <c r="AU42" i="68"/>
  <c r="J43" i="68"/>
  <c r="Z43" i="68"/>
  <c r="AG43" i="68"/>
  <c r="AH43" i="68"/>
  <c r="AI43" i="68"/>
  <c r="AJ43" i="68"/>
  <c r="AK43" i="68"/>
  <c r="AL43" i="68"/>
  <c r="AM43" i="68"/>
  <c r="AN43" i="68"/>
  <c r="AO43" i="68"/>
  <c r="AP43" i="68"/>
  <c r="AQ43" i="68"/>
  <c r="AR43" i="68"/>
  <c r="AS43" i="68"/>
  <c r="AT43" i="68"/>
  <c r="AU43" i="68"/>
  <c r="J44" i="68"/>
  <c r="Z44" i="68"/>
  <c r="AG44" i="68"/>
  <c r="AH44" i="68"/>
  <c r="AI44" i="68"/>
  <c r="AJ44" i="68"/>
  <c r="AK44" i="68"/>
  <c r="AL44" i="68"/>
  <c r="AM44" i="68"/>
  <c r="AN44" i="68"/>
  <c r="AO44" i="68"/>
  <c r="AP44" i="68"/>
  <c r="AQ44" i="68"/>
  <c r="AR44" i="68"/>
  <c r="AS44" i="68"/>
  <c r="AT44" i="68"/>
  <c r="AU44" i="68"/>
  <c r="J45" i="68"/>
  <c r="Z45" i="68"/>
  <c r="AP45" i="68" s="1"/>
  <c r="AG45" i="68"/>
  <c r="AH45" i="68"/>
  <c r="AI45" i="68"/>
  <c r="AJ45" i="68"/>
  <c r="AK45" i="68"/>
  <c r="AL45" i="68"/>
  <c r="AM45" i="68"/>
  <c r="AN45" i="68"/>
  <c r="AO45" i="68"/>
  <c r="AQ45" i="68"/>
  <c r="AR45" i="68"/>
  <c r="AS45" i="68"/>
  <c r="AT45" i="68"/>
  <c r="AU45" i="68"/>
  <c r="AG46" i="68"/>
  <c r="AH46" i="68"/>
  <c r="AI46" i="68"/>
  <c r="AJ46" i="68"/>
  <c r="AK46" i="68"/>
  <c r="AL46" i="68"/>
  <c r="AM46" i="68"/>
  <c r="AN46" i="68"/>
  <c r="AO46" i="68"/>
  <c r="AP46" i="68"/>
  <c r="AQ46" i="68"/>
  <c r="AR46" i="68"/>
  <c r="AS46" i="68"/>
  <c r="AT46" i="68"/>
  <c r="AU46" i="68"/>
  <c r="J47" i="68"/>
  <c r="Z47" i="68"/>
  <c r="AP47" i="68" s="1"/>
  <c r="AG47" i="68"/>
  <c r="AH47" i="68"/>
  <c r="AI47" i="68"/>
  <c r="AJ47" i="68"/>
  <c r="AK47" i="68"/>
  <c r="AL47" i="68"/>
  <c r="AM47" i="68"/>
  <c r="AN47" i="68"/>
  <c r="AO47" i="68"/>
  <c r="AQ47" i="68"/>
  <c r="AR47" i="68"/>
  <c r="AS47" i="68"/>
  <c r="AT47" i="68"/>
  <c r="AU47" i="68"/>
  <c r="AG48" i="68"/>
  <c r="AH48" i="68"/>
  <c r="AI48" i="68"/>
  <c r="AJ48" i="68"/>
  <c r="AK48" i="68"/>
  <c r="AL48" i="68"/>
  <c r="AM48" i="68"/>
  <c r="AN48" i="68"/>
  <c r="AO48" i="68"/>
  <c r="AP48" i="68"/>
  <c r="AQ48" i="68"/>
  <c r="AR48" i="68"/>
  <c r="AS48" i="68"/>
  <c r="AT48" i="68"/>
  <c r="AU48" i="68"/>
  <c r="AG49" i="68"/>
  <c r="AH49" i="68"/>
  <c r="AI49" i="68"/>
  <c r="AJ49" i="68"/>
  <c r="AK49" i="68"/>
  <c r="AL49" i="68"/>
  <c r="AM49" i="68"/>
  <c r="AN49" i="68"/>
  <c r="AO49" i="68"/>
  <c r="AP49" i="68"/>
  <c r="AQ49" i="68"/>
  <c r="AR49" i="68"/>
  <c r="AS49" i="68"/>
  <c r="AT49" i="68"/>
  <c r="AU49" i="68"/>
  <c r="J50" i="68"/>
  <c r="Z50" i="68"/>
  <c r="AG50" i="68"/>
  <c r="AH50" i="68"/>
  <c r="AI50" i="68"/>
  <c r="AJ50" i="68"/>
  <c r="AK50" i="68"/>
  <c r="AL50" i="68"/>
  <c r="AM50" i="68"/>
  <c r="AN50" i="68"/>
  <c r="AO50" i="68"/>
  <c r="AP50" i="68"/>
  <c r="AQ50" i="68"/>
  <c r="AR50" i="68"/>
  <c r="AS50" i="68"/>
  <c r="AT50" i="68"/>
  <c r="AU50" i="68"/>
  <c r="J51" i="68"/>
  <c r="Z51" i="68"/>
  <c r="AP51" i="68" s="1"/>
  <c r="AG51" i="68"/>
  <c r="AH51" i="68"/>
  <c r="AI51" i="68"/>
  <c r="AJ51" i="68"/>
  <c r="AK51" i="68"/>
  <c r="AL51" i="68"/>
  <c r="AM51" i="68"/>
  <c r="AN51" i="68"/>
  <c r="AO51" i="68"/>
  <c r="AQ51" i="68"/>
  <c r="AR51" i="68"/>
  <c r="AS51" i="68"/>
  <c r="AT51" i="68"/>
  <c r="AU51" i="68"/>
  <c r="J52" i="68"/>
  <c r="AP52" i="68" s="1"/>
  <c r="Z52" i="68"/>
  <c r="AG52" i="68"/>
  <c r="AH52" i="68"/>
  <c r="AI52" i="68"/>
  <c r="AJ52" i="68"/>
  <c r="AK52" i="68"/>
  <c r="AL52" i="68"/>
  <c r="AM52" i="68"/>
  <c r="AN52" i="68"/>
  <c r="AO52" i="68"/>
  <c r="AQ52" i="68"/>
  <c r="AR52" i="68"/>
  <c r="AS52" i="68"/>
  <c r="AT52" i="68"/>
  <c r="AU52" i="68"/>
  <c r="J53" i="68"/>
  <c r="Z53" i="68"/>
  <c r="AG53" i="68"/>
  <c r="AH53" i="68"/>
  <c r="AI53" i="68"/>
  <c r="AJ53" i="68"/>
  <c r="AK53" i="68"/>
  <c r="AL53" i="68"/>
  <c r="AM53" i="68"/>
  <c r="AN53" i="68"/>
  <c r="AO53" i="68"/>
  <c r="AP53" i="68"/>
  <c r="AQ53" i="68"/>
  <c r="AR53" i="68"/>
  <c r="AS53" i="68"/>
  <c r="AT53" i="68"/>
  <c r="AU53" i="68"/>
  <c r="J54" i="68"/>
  <c r="Z54" i="68"/>
  <c r="AG54" i="68"/>
  <c r="AH54" i="68"/>
  <c r="AI54" i="68"/>
  <c r="AJ54" i="68"/>
  <c r="AK54" i="68"/>
  <c r="AL54" i="68"/>
  <c r="AM54" i="68"/>
  <c r="AN54" i="68"/>
  <c r="AO54" i="68"/>
  <c r="AP54" i="68"/>
  <c r="AQ54" i="68"/>
  <c r="AR54" i="68"/>
  <c r="AS54" i="68"/>
  <c r="AT54" i="68"/>
  <c r="AU54" i="68"/>
  <c r="AG55" i="68"/>
  <c r="AH55" i="68"/>
  <c r="AI55" i="68"/>
  <c r="AJ55" i="68"/>
  <c r="AK55" i="68"/>
  <c r="AL55" i="68"/>
  <c r="AM55" i="68"/>
  <c r="AN55" i="68"/>
  <c r="AO55" i="68"/>
  <c r="AP55" i="68"/>
  <c r="AQ55" i="68"/>
  <c r="AR55" i="68"/>
  <c r="AS55" i="68"/>
  <c r="AT55" i="68"/>
  <c r="AU55" i="68"/>
  <c r="J56" i="68"/>
  <c r="Z56" i="68"/>
  <c r="AG56" i="68"/>
  <c r="AH56" i="68"/>
  <c r="AI56" i="68"/>
  <c r="AJ56" i="68"/>
  <c r="AK56" i="68"/>
  <c r="AL56" i="68"/>
  <c r="AM56" i="68"/>
  <c r="AN56" i="68"/>
  <c r="AO56" i="68"/>
  <c r="AP56" i="68"/>
  <c r="AQ56" i="68"/>
  <c r="AR56" i="68"/>
  <c r="AS56" i="68"/>
  <c r="AT56" i="68"/>
  <c r="AU56" i="68"/>
  <c r="J57" i="68"/>
  <c r="Z57" i="68"/>
  <c r="AP57" i="68" s="1"/>
  <c r="AG57" i="68"/>
  <c r="AH57" i="68"/>
  <c r="AI57" i="68"/>
  <c r="AJ57" i="68"/>
  <c r="AK57" i="68"/>
  <c r="AL57" i="68"/>
  <c r="AM57" i="68"/>
  <c r="AN57" i="68"/>
  <c r="AO57" i="68"/>
  <c r="AQ57" i="68"/>
  <c r="AR57" i="68"/>
  <c r="AS57" i="68"/>
  <c r="AT57" i="68"/>
  <c r="AU57" i="68"/>
  <c r="J58" i="68"/>
  <c r="AP58" i="68" s="1"/>
  <c r="Z58" i="68"/>
  <c r="AG58" i="68"/>
  <c r="AH58" i="68"/>
  <c r="AI58" i="68"/>
  <c r="AJ58" i="68"/>
  <c r="AK58" i="68"/>
  <c r="AL58" i="68"/>
  <c r="AM58" i="68"/>
  <c r="AN58" i="68"/>
  <c r="AO58" i="68"/>
  <c r="AQ58" i="68"/>
  <c r="AR58" i="68"/>
  <c r="AS58" i="68"/>
  <c r="AT58" i="68"/>
  <c r="AU58" i="68"/>
  <c r="J59" i="68"/>
  <c r="Z59" i="68"/>
  <c r="AG59" i="68"/>
  <c r="AH59" i="68"/>
  <c r="AI59" i="68"/>
  <c r="AJ59" i="68"/>
  <c r="AK59" i="68"/>
  <c r="AL59" i="68"/>
  <c r="AM59" i="68"/>
  <c r="AN59" i="68"/>
  <c r="AO59" i="68"/>
  <c r="AP59" i="68"/>
  <c r="AQ59" i="68"/>
  <c r="AR59" i="68"/>
  <c r="AS59" i="68"/>
  <c r="AT59" i="68"/>
  <c r="AU59" i="68"/>
  <c r="J60" i="68"/>
  <c r="Z60" i="68"/>
  <c r="AG60" i="68"/>
  <c r="AH60" i="68"/>
  <c r="AI60" i="68"/>
  <c r="AJ60" i="68"/>
  <c r="AK60" i="68"/>
  <c r="AL60" i="68"/>
  <c r="AM60" i="68"/>
  <c r="AN60" i="68"/>
  <c r="AO60" i="68"/>
  <c r="AP60" i="68"/>
  <c r="AQ60" i="68"/>
  <c r="AR60" i="68"/>
  <c r="AS60" i="68"/>
  <c r="AT60" i="68"/>
  <c r="AU60" i="68"/>
  <c r="J61" i="68"/>
  <c r="Z61" i="68"/>
  <c r="AP61" i="68" s="1"/>
  <c r="AG61" i="68"/>
  <c r="AH61" i="68"/>
  <c r="AI61" i="68"/>
  <c r="AJ61" i="68"/>
  <c r="AK61" i="68"/>
  <c r="AL61" i="68"/>
  <c r="AM61" i="68"/>
  <c r="AN61" i="68"/>
  <c r="AO61" i="68"/>
  <c r="AQ61" i="68"/>
  <c r="AR61" i="68"/>
  <c r="AS61" i="68"/>
  <c r="AT61" i="68"/>
  <c r="AU61" i="68"/>
  <c r="J62" i="68"/>
  <c r="AP62" i="68" s="1"/>
  <c r="Z62" i="68"/>
  <c r="AG62" i="68"/>
  <c r="AH62" i="68"/>
  <c r="AI62" i="68"/>
  <c r="AJ62" i="68"/>
  <c r="AK62" i="68"/>
  <c r="AL62" i="68"/>
  <c r="AM62" i="68"/>
  <c r="AN62" i="68"/>
  <c r="AO62" i="68"/>
  <c r="AQ62" i="68"/>
  <c r="AR62" i="68"/>
  <c r="AS62" i="68"/>
  <c r="AT62" i="68"/>
  <c r="AU62" i="68"/>
  <c r="J63" i="68"/>
  <c r="Z63" i="68"/>
  <c r="AG63" i="68"/>
  <c r="AH63" i="68"/>
  <c r="AI63" i="68"/>
  <c r="AJ63" i="68"/>
  <c r="AK63" i="68"/>
  <c r="AL63" i="68"/>
  <c r="AM63" i="68"/>
  <c r="AN63" i="68"/>
  <c r="AO63" i="68"/>
  <c r="AP63" i="68"/>
  <c r="AQ63" i="68"/>
  <c r="AR63" i="68"/>
  <c r="AS63" i="68"/>
  <c r="AT63" i="68"/>
  <c r="AU63" i="68"/>
  <c r="J64" i="68"/>
  <c r="Z64" i="68"/>
  <c r="AG64" i="68"/>
  <c r="AH64" i="68"/>
  <c r="AI64" i="68"/>
  <c r="AJ64" i="68"/>
  <c r="AK64" i="68"/>
  <c r="AL64" i="68"/>
  <c r="AM64" i="68"/>
  <c r="AN64" i="68"/>
  <c r="AO64" i="68"/>
  <c r="AP64" i="68"/>
  <c r="AQ64" i="68"/>
  <c r="AR64" i="68"/>
  <c r="AS64" i="68"/>
  <c r="AT64" i="68"/>
  <c r="AU64" i="68"/>
  <c r="J65" i="68"/>
  <c r="Z65" i="68"/>
  <c r="AP65" i="68" s="1"/>
  <c r="AG65" i="68"/>
  <c r="AH65" i="68"/>
  <c r="AI65" i="68"/>
  <c r="AJ65" i="68"/>
  <c r="AK65" i="68"/>
  <c r="AL65" i="68"/>
  <c r="AM65" i="68"/>
  <c r="AN65" i="68"/>
  <c r="AO65" i="68"/>
  <c r="AQ65" i="68"/>
  <c r="AR65" i="68"/>
  <c r="AS65" i="68"/>
  <c r="AT65" i="68"/>
  <c r="AU65" i="68"/>
  <c r="J66" i="68"/>
  <c r="AP66" i="68" s="1"/>
  <c r="Z66" i="68"/>
  <c r="AG66" i="68"/>
  <c r="AH66" i="68"/>
  <c r="AI66" i="68"/>
  <c r="AJ66" i="68"/>
  <c r="AK66" i="68"/>
  <c r="AL66" i="68"/>
  <c r="AM66" i="68"/>
  <c r="AN66" i="68"/>
  <c r="AO66" i="68"/>
  <c r="AQ66" i="68"/>
  <c r="AR66" i="68"/>
  <c r="AS66" i="68"/>
  <c r="AT66" i="68"/>
  <c r="AU66" i="68"/>
  <c r="J67" i="68"/>
  <c r="Z67" i="68"/>
  <c r="AG67" i="68"/>
  <c r="AH67" i="68"/>
  <c r="AI67" i="68"/>
  <c r="AJ67" i="68"/>
  <c r="AK67" i="68"/>
  <c r="AL67" i="68"/>
  <c r="AM67" i="68"/>
  <c r="AN67" i="68"/>
  <c r="AO67" i="68"/>
  <c r="AP67" i="68"/>
  <c r="AQ67" i="68"/>
  <c r="AR67" i="68"/>
  <c r="AS67" i="68"/>
  <c r="AT67" i="68"/>
  <c r="AU67" i="68"/>
  <c r="J68" i="68"/>
  <c r="Z68" i="68"/>
  <c r="AG68" i="68"/>
  <c r="AH68" i="68"/>
  <c r="AI68" i="68"/>
  <c r="AJ68" i="68"/>
  <c r="AK68" i="68"/>
  <c r="AL68" i="68"/>
  <c r="AM68" i="68"/>
  <c r="AN68" i="68"/>
  <c r="AO68" i="68"/>
  <c r="AP68" i="68"/>
  <c r="AQ68" i="68"/>
  <c r="AR68" i="68"/>
  <c r="AS68" i="68"/>
  <c r="AT68" i="68"/>
  <c r="AU68" i="68"/>
  <c r="J69" i="68"/>
  <c r="Z69" i="68"/>
  <c r="AP69" i="68" s="1"/>
  <c r="AG69" i="68"/>
  <c r="AH69" i="68"/>
  <c r="AI69" i="68"/>
  <c r="AJ69" i="68"/>
  <c r="AK69" i="68"/>
  <c r="AL69" i="68"/>
  <c r="AM69" i="68"/>
  <c r="AN69" i="68"/>
  <c r="AO69" i="68"/>
  <c r="AQ69" i="68"/>
  <c r="AR69" i="68"/>
  <c r="AS69" i="68"/>
  <c r="AT69" i="68"/>
  <c r="AU69" i="68"/>
  <c r="J70" i="68"/>
  <c r="AP70" i="68" s="1"/>
  <c r="Z70" i="68"/>
  <c r="AG70" i="68"/>
  <c r="AH70" i="68"/>
  <c r="AI70" i="68"/>
  <c r="AJ70" i="68"/>
  <c r="AK70" i="68"/>
  <c r="AL70" i="68"/>
  <c r="AM70" i="68"/>
  <c r="AN70" i="68"/>
  <c r="AO70" i="68"/>
  <c r="AQ70" i="68"/>
  <c r="AR70" i="68"/>
  <c r="AS70" i="68"/>
  <c r="AT70" i="68"/>
  <c r="AU70" i="68"/>
  <c r="J71" i="68"/>
  <c r="Z71" i="68"/>
  <c r="AG71" i="68"/>
  <c r="AH71" i="68"/>
  <c r="AI71" i="68"/>
  <c r="AJ71" i="68"/>
  <c r="AK71" i="68"/>
  <c r="AL71" i="68"/>
  <c r="AM71" i="68"/>
  <c r="AN71" i="68"/>
  <c r="AO71" i="68"/>
  <c r="AP71" i="68"/>
  <c r="AQ71" i="68"/>
  <c r="AR71" i="68"/>
  <c r="AS71" i="68"/>
  <c r="AT71" i="68"/>
  <c r="AU71" i="68"/>
  <c r="J72" i="68"/>
  <c r="Z72" i="68"/>
  <c r="AG72" i="68"/>
  <c r="AH72" i="68"/>
  <c r="AI72" i="68"/>
  <c r="AJ72" i="68"/>
  <c r="AK72" i="68"/>
  <c r="AL72" i="68"/>
  <c r="AM72" i="68"/>
  <c r="AN72" i="68"/>
  <c r="AO72" i="68"/>
  <c r="AP72" i="68"/>
  <c r="AQ72" i="68"/>
  <c r="AR72" i="68"/>
  <c r="AS72" i="68"/>
  <c r="AT72" i="68"/>
  <c r="AU72" i="68"/>
  <c r="J73" i="68"/>
  <c r="Z73" i="68"/>
  <c r="AP73" i="68" s="1"/>
  <c r="AG73" i="68"/>
  <c r="AH73" i="68"/>
  <c r="AI73" i="68"/>
  <c r="AJ73" i="68"/>
  <c r="AK73" i="68"/>
  <c r="AL73" i="68"/>
  <c r="AM73" i="68"/>
  <c r="AN73" i="68"/>
  <c r="AO73" i="68"/>
  <c r="AQ73" i="68"/>
  <c r="AR73" i="68"/>
  <c r="AS73" i="68"/>
  <c r="AT73" i="68"/>
  <c r="AU73" i="68"/>
  <c r="J74" i="68"/>
  <c r="AP74" i="68" s="1"/>
  <c r="Z74" i="68"/>
  <c r="AG74" i="68"/>
  <c r="AH74" i="68"/>
  <c r="AI74" i="68"/>
  <c r="AJ74" i="68"/>
  <c r="AK74" i="68"/>
  <c r="AL74" i="68"/>
  <c r="AM74" i="68"/>
  <c r="AN74" i="68"/>
  <c r="AO74" i="68"/>
  <c r="AQ74" i="68"/>
  <c r="AR74" i="68"/>
  <c r="AS74" i="68"/>
  <c r="AT74" i="68"/>
  <c r="AU74" i="68"/>
  <c r="J75" i="68"/>
  <c r="Z75" i="68"/>
  <c r="AG75" i="68"/>
  <c r="AH75" i="68"/>
  <c r="AI75" i="68"/>
  <c r="AJ75" i="68"/>
  <c r="AK75" i="68"/>
  <c r="AL75" i="68"/>
  <c r="AM75" i="68"/>
  <c r="AN75" i="68"/>
  <c r="AO75" i="68"/>
  <c r="AP75" i="68"/>
  <c r="AQ75" i="68"/>
  <c r="AR75" i="68"/>
  <c r="AS75" i="68"/>
  <c r="AT75" i="68"/>
  <c r="AU75" i="68"/>
  <c r="J76" i="68"/>
  <c r="Z76" i="68"/>
  <c r="AG76" i="68"/>
  <c r="AH76" i="68"/>
  <c r="AI76" i="68"/>
  <c r="AJ76" i="68"/>
  <c r="AK76" i="68"/>
  <c r="AL76" i="68"/>
  <c r="AM76" i="68"/>
  <c r="AN76" i="68"/>
  <c r="AO76" i="68"/>
  <c r="AP76" i="68"/>
  <c r="AQ76" i="68"/>
  <c r="AR76" i="68"/>
  <c r="AS76" i="68"/>
  <c r="AT76" i="68"/>
  <c r="AU76" i="68"/>
  <c r="J77" i="68"/>
  <c r="Z77" i="68"/>
  <c r="AP77" i="68" s="1"/>
  <c r="AG77" i="68"/>
  <c r="AH77" i="68"/>
  <c r="AI77" i="68"/>
  <c r="AJ77" i="68"/>
  <c r="AK77" i="68"/>
  <c r="AL77" i="68"/>
  <c r="AM77" i="68"/>
  <c r="AN77" i="68"/>
  <c r="AO77" i="68"/>
  <c r="AQ77" i="68"/>
  <c r="AR77" i="68"/>
  <c r="AS77" i="68"/>
  <c r="AT77" i="68"/>
  <c r="AU77" i="68"/>
  <c r="AG78" i="68"/>
  <c r="AH78" i="68"/>
  <c r="AI78" i="68"/>
  <c r="AJ78" i="68"/>
  <c r="AK78" i="68"/>
  <c r="AL78" i="68"/>
  <c r="AM78" i="68"/>
  <c r="AN78" i="68"/>
  <c r="AO78" i="68"/>
  <c r="AP78" i="68"/>
  <c r="AQ78" i="68"/>
  <c r="AR78" i="68"/>
  <c r="AS78" i="68"/>
  <c r="AT78" i="68"/>
  <c r="AU78" i="68"/>
  <c r="AG79" i="68"/>
  <c r="AH79" i="68"/>
  <c r="AI79" i="68"/>
  <c r="AJ79" i="68"/>
  <c r="AK79" i="68"/>
  <c r="AL79" i="68"/>
  <c r="AM79" i="68"/>
  <c r="AN79" i="68"/>
  <c r="AO79" i="68"/>
  <c r="AP79" i="68"/>
  <c r="AQ79" i="68"/>
  <c r="AR79" i="68"/>
  <c r="AS79" i="68"/>
  <c r="AT79" i="68"/>
  <c r="AU79" i="68"/>
  <c r="J80" i="68"/>
  <c r="Z80" i="68"/>
  <c r="AG80" i="68"/>
  <c r="AH80" i="68"/>
  <c r="AI80" i="68"/>
  <c r="AJ80" i="68"/>
  <c r="AK80" i="68"/>
  <c r="AL80" i="68"/>
  <c r="AM80" i="68"/>
  <c r="AN80" i="68"/>
  <c r="AO80" i="68"/>
  <c r="AP80" i="68"/>
  <c r="AQ80" i="68"/>
  <c r="AR80" i="68"/>
  <c r="AS80" i="68"/>
  <c r="AT80" i="68"/>
  <c r="AU80" i="68"/>
  <c r="J81" i="68"/>
  <c r="Z81" i="68"/>
  <c r="AP81" i="68" s="1"/>
  <c r="AG81" i="68"/>
  <c r="AH81" i="68"/>
  <c r="AI81" i="68"/>
  <c r="AJ81" i="68"/>
  <c r="AK81" i="68"/>
  <c r="AL81" i="68"/>
  <c r="AM81" i="68"/>
  <c r="AN81" i="68"/>
  <c r="AO81" i="68"/>
  <c r="AQ81" i="68"/>
  <c r="AR81" i="68"/>
  <c r="AS81" i="68"/>
  <c r="AT81" i="68"/>
  <c r="AU81" i="68"/>
  <c r="J82" i="68"/>
  <c r="AP82" i="68" s="1"/>
  <c r="Z82" i="68"/>
  <c r="AG82" i="68"/>
  <c r="AH82" i="68"/>
  <c r="AI82" i="68"/>
  <c r="AJ82" i="68"/>
  <c r="AK82" i="68"/>
  <c r="AL82" i="68"/>
  <c r="AM82" i="68"/>
  <c r="AN82" i="68"/>
  <c r="AO82" i="68"/>
  <c r="AQ82" i="68"/>
  <c r="AR82" i="68"/>
  <c r="AS82" i="68"/>
  <c r="AT82" i="68"/>
  <c r="AU82" i="68"/>
  <c r="J83" i="68"/>
  <c r="Z83" i="68"/>
  <c r="AG83" i="68"/>
  <c r="AH83" i="68"/>
  <c r="AI83" i="68"/>
  <c r="AJ83" i="68"/>
  <c r="AK83" i="68"/>
  <c r="AL83" i="68"/>
  <c r="AM83" i="68"/>
  <c r="AN83" i="68"/>
  <c r="AO83" i="68"/>
  <c r="AP83" i="68"/>
  <c r="AQ83" i="68"/>
  <c r="AR83" i="68"/>
  <c r="AS83" i="68"/>
  <c r="AT83" i="68"/>
  <c r="AU83" i="68"/>
  <c r="J84" i="68"/>
  <c r="Z84" i="68"/>
  <c r="AG84" i="68"/>
  <c r="AH84" i="68"/>
  <c r="AI84" i="68"/>
  <c r="AJ84" i="68"/>
  <c r="AK84" i="68"/>
  <c r="AL84" i="68"/>
  <c r="AM84" i="68"/>
  <c r="AN84" i="68"/>
  <c r="AO84" i="68"/>
  <c r="AP84" i="68"/>
  <c r="AQ84" i="68"/>
  <c r="AR84" i="68"/>
  <c r="AS84" i="68"/>
  <c r="AT84" i="68"/>
  <c r="AU84" i="68"/>
  <c r="J85" i="68"/>
  <c r="Z85" i="68"/>
  <c r="AP85" i="68" s="1"/>
  <c r="AG85" i="68"/>
  <c r="AH85" i="68"/>
  <c r="AI85" i="68"/>
  <c r="AJ85" i="68"/>
  <c r="AK85" i="68"/>
  <c r="AL85" i="68"/>
  <c r="AM85" i="68"/>
  <c r="AN85" i="68"/>
  <c r="AO85" i="68"/>
  <c r="AQ85" i="68"/>
  <c r="AR85" i="68"/>
  <c r="AS85" i="68"/>
  <c r="AT85" i="68"/>
  <c r="AU85" i="68"/>
  <c r="AG86" i="68"/>
  <c r="AH86" i="68"/>
  <c r="AI86" i="68"/>
  <c r="AJ86" i="68"/>
  <c r="AK86" i="68"/>
  <c r="AL86" i="68"/>
  <c r="AM86" i="68"/>
  <c r="AN86" i="68"/>
  <c r="AO86" i="68"/>
  <c r="AP86" i="68"/>
  <c r="AQ86" i="68"/>
  <c r="AR86" i="68"/>
  <c r="AS86" i="68"/>
  <c r="AT86" i="68"/>
  <c r="AU86" i="68"/>
  <c r="J87" i="68"/>
  <c r="Z87" i="68"/>
  <c r="AP87" i="68" s="1"/>
  <c r="AG87" i="68"/>
  <c r="AH87" i="68"/>
  <c r="AI87" i="68"/>
  <c r="AJ87" i="68"/>
  <c r="AK87" i="68"/>
  <c r="AL87" i="68"/>
  <c r="AM87" i="68"/>
  <c r="AN87" i="68"/>
  <c r="AO87" i="68"/>
  <c r="AQ87" i="68"/>
  <c r="AR87" i="68"/>
  <c r="AS87" i="68"/>
  <c r="AT87" i="68"/>
  <c r="AU87" i="68"/>
  <c r="J88" i="68"/>
  <c r="AP88" i="68" s="1"/>
  <c r="Z88" i="68"/>
  <c r="AG88" i="68"/>
  <c r="AH88" i="68"/>
  <c r="AI88" i="68"/>
  <c r="AJ88" i="68"/>
  <c r="AK88" i="68"/>
  <c r="AL88" i="68"/>
  <c r="AM88" i="68"/>
  <c r="AN88" i="68"/>
  <c r="AO88" i="68"/>
  <c r="AQ88" i="68"/>
  <c r="AR88" i="68"/>
  <c r="AS88" i="68"/>
  <c r="AT88" i="68"/>
  <c r="AU88" i="68"/>
  <c r="J89" i="68"/>
  <c r="Z89" i="68"/>
  <c r="AG89" i="68"/>
  <c r="AH89" i="68"/>
  <c r="AI89" i="68"/>
  <c r="AJ89" i="68"/>
  <c r="AK89" i="68"/>
  <c r="AL89" i="68"/>
  <c r="AM89" i="68"/>
  <c r="AN89" i="68"/>
  <c r="AO89" i="68"/>
  <c r="AP89" i="68"/>
  <c r="AQ89" i="68"/>
  <c r="AR89" i="68"/>
  <c r="AS89" i="68"/>
  <c r="AT89" i="68"/>
  <c r="AU89" i="68"/>
  <c r="J90" i="68"/>
  <c r="Z90" i="68"/>
  <c r="AG90" i="68"/>
  <c r="AH90" i="68"/>
  <c r="AI90" i="68"/>
  <c r="AJ90" i="68"/>
  <c r="AK90" i="68"/>
  <c r="AL90" i="68"/>
  <c r="AM90" i="68"/>
  <c r="AN90" i="68"/>
  <c r="AO90" i="68"/>
  <c r="AP90" i="68"/>
  <c r="AQ90" i="68"/>
  <c r="AR90" i="68"/>
  <c r="AS90" i="68"/>
  <c r="AT90" i="68"/>
  <c r="AU90" i="68"/>
  <c r="J91" i="68"/>
  <c r="Z91" i="68"/>
  <c r="AP91" i="68" s="1"/>
  <c r="AG91" i="68"/>
  <c r="AH91" i="68"/>
  <c r="AI91" i="68"/>
  <c r="AJ91" i="68"/>
  <c r="AK91" i="68"/>
  <c r="AL91" i="68"/>
  <c r="AM91" i="68"/>
  <c r="AN91" i="68"/>
  <c r="AO91" i="68"/>
  <c r="AQ91" i="68"/>
  <c r="AR91" i="68"/>
  <c r="AS91" i="68"/>
  <c r="AT91" i="68"/>
  <c r="AU91" i="68"/>
  <c r="AG92" i="68"/>
  <c r="AH92" i="68"/>
  <c r="AI92" i="68"/>
  <c r="AJ92" i="68"/>
  <c r="AK92" i="68"/>
  <c r="AL92" i="68"/>
  <c r="AM92" i="68"/>
  <c r="AN92" i="68"/>
  <c r="AO92" i="68"/>
  <c r="AP92" i="68"/>
  <c r="AQ92" i="68"/>
  <c r="AR92" i="68"/>
  <c r="AS92" i="68"/>
  <c r="AT92" i="68"/>
  <c r="AU92" i="68"/>
  <c r="J93" i="68"/>
  <c r="Z93" i="68"/>
  <c r="AP93" i="68" s="1"/>
  <c r="AG93" i="68"/>
  <c r="AH93" i="68"/>
  <c r="AI93" i="68"/>
  <c r="AJ93" i="68"/>
  <c r="AK93" i="68"/>
  <c r="AL93" i="68"/>
  <c r="AM93" i="68"/>
  <c r="AN93" i="68"/>
  <c r="AO93" i="68"/>
  <c r="AQ93" i="68"/>
  <c r="AR93" i="68"/>
  <c r="AS93" i="68"/>
  <c r="AT93" i="68"/>
  <c r="AU93" i="68"/>
  <c r="J94" i="68"/>
  <c r="AP94" i="68" s="1"/>
  <c r="Z94" i="68"/>
  <c r="AG94" i="68"/>
  <c r="AH94" i="68"/>
  <c r="AI94" i="68"/>
  <c r="AJ94" i="68"/>
  <c r="AK94" i="68"/>
  <c r="AL94" i="68"/>
  <c r="AM94" i="68"/>
  <c r="AN94" i="68"/>
  <c r="AO94" i="68"/>
  <c r="AQ94" i="68"/>
  <c r="AR94" i="68"/>
  <c r="AS94" i="68"/>
  <c r="AT94" i="68"/>
  <c r="AU94" i="68"/>
  <c r="AG95" i="68"/>
  <c r="AH95" i="68"/>
  <c r="AI95" i="68"/>
  <c r="AJ95" i="68"/>
  <c r="AK95" i="68"/>
  <c r="AL95" i="68"/>
  <c r="AM95" i="68"/>
  <c r="AN95" i="68"/>
  <c r="AO95" i="68"/>
  <c r="AP95" i="68"/>
  <c r="AQ95" i="68"/>
  <c r="AR95" i="68"/>
  <c r="AS95" i="68"/>
  <c r="AT95" i="68"/>
  <c r="AU95" i="68"/>
  <c r="AG96" i="68"/>
  <c r="AH96" i="68"/>
  <c r="AI96" i="68"/>
  <c r="AJ96" i="68"/>
  <c r="AK96" i="68"/>
  <c r="AL96" i="68"/>
  <c r="AM96" i="68"/>
  <c r="AN96" i="68"/>
  <c r="AO96" i="68"/>
  <c r="AP96" i="68"/>
  <c r="AQ96" i="68"/>
  <c r="AR96" i="68"/>
  <c r="AS96" i="68"/>
  <c r="AT96" i="68"/>
  <c r="AU96" i="68"/>
  <c r="J97" i="68"/>
  <c r="Z97" i="68"/>
  <c r="AP97" i="68" s="1"/>
  <c r="AG97" i="68"/>
  <c r="AH97" i="68"/>
  <c r="AI97" i="68"/>
  <c r="AJ97" i="68"/>
  <c r="AK97" i="68"/>
  <c r="AL97" i="68"/>
  <c r="AM97" i="68"/>
  <c r="AN97" i="68"/>
  <c r="AO97" i="68"/>
  <c r="AQ97" i="68"/>
  <c r="AR97" i="68"/>
  <c r="AS97" i="68"/>
  <c r="AT97" i="68"/>
  <c r="AU97" i="68"/>
  <c r="AG98" i="68"/>
  <c r="AH98" i="68"/>
  <c r="AI98" i="68"/>
  <c r="AJ98" i="68"/>
  <c r="AK98" i="68"/>
  <c r="AL98" i="68"/>
  <c r="AM98" i="68"/>
  <c r="AN98" i="68"/>
  <c r="AO98" i="68"/>
  <c r="AP98" i="68"/>
  <c r="AQ98" i="68"/>
  <c r="AR98" i="68"/>
  <c r="AS98" i="68"/>
  <c r="AT98" i="68"/>
  <c r="AU98" i="68"/>
  <c r="J99" i="68"/>
  <c r="Z99" i="68"/>
  <c r="AP99" i="68" s="1"/>
  <c r="AG99" i="68"/>
  <c r="AH99" i="68"/>
  <c r="AI99" i="68"/>
  <c r="AJ99" i="68"/>
  <c r="AK99" i="68"/>
  <c r="AL99" i="68"/>
  <c r="AM99" i="68"/>
  <c r="AN99" i="68"/>
  <c r="AO99" i="68"/>
  <c r="AQ99" i="68"/>
  <c r="AR99" i="68"/>
  <c r="AS99" i="68"/>
  <c r="AT99" i="68"/>
  <c r="AU99" i="68"/>
  <c r="AG100" i="68"/>
  <c r="AH100" i="68"/>
  <c r="AI100" i="68"/>
  <c r="AJ100" i="68"/>
  <c r="AK100" i="68"/>
  <c r="AL100" i="68"/>
  <c r="AM100" i="68"/>
  <c r="AN100" i="68"/>
  <c r="AO100" i="68"/>
  <c r="AP100" i="68"/>
  <c r="AQ100" i="68"/>
  <c r="AR100" i="68"/>
  <c r="AS100" i="68"/>
  <c r="AT100" i="68"/>
  <c r="AU100" i="68"/>
  <c r="AG101" i="68"/>
  <c r="AH101" i="68"/>
  <c r="AI101" i="68"/>
  <c r="AJ101" i="68"/>
  <c r="AK101" i="68"/>
  <c r="AL101" i="68"/>
  <c r="AM101" i="68"/>
  <c r="AN101" i="68"/>
  <c r="AO101" i="68"/>
  <c r="AP101" i="68"/>
  <c r="AQ101" i="68"/>
  <c r="AR101" i="68"/>
  <c r="AS101" i="68"/>
  <c r="AT101" i="68"/>
  <c r="AU101" i="68"/>
  <c r="AG102" i="68"/>
  <c r="AH102" i="68"/>
  <c r="AI102" i="68"/>
  <c r="AJ102" i="68"/>
  <c r="AK102" i="68"/>
  <c r="AL102" i="68"/>
  <c r="AM102" i="68"/>
  <c r="AN102" i="68"/>
  <c r="AO102" i="68"/>
  <c r="AP102" i="68"/>
  <c r="AQ102" i="68"/>
  <c r="AR102" i="68"/>
  <c r="AS102" i="68"/>
  <c r="AT102" i="68"/>
  <c r="AU102" i="68"/>
  <c r="AG103" i="68"/>
  <c r="AH103" i="68"/>
  <c r="AI103" i="68"/>
  <c r="AJ103" i="68"/>
  <c r="AK103" i="68"/>
  <c r="AL103" i="68"/>
  <c r="AM103" i="68"/>
  <c r="AN103" i="68"/>
  <c r="AO103" i="68"/>
  <c r="AP103" i="68"/>
  <c r="AQ103" i="68"/>
  <c r="AR103" i="68"/>
  <c r="AS103" i="68"/>
  <c r="AT103" i="68"/>
  <c r="AU103" i="68"/>
  <c r="AG104" i="68"/>
  <c r="AH104" i="68"/>
  <c r="AI104" i="68"/>
  <c r="AJ104" i="68"/>
  <c r="AK104" i="68"/>
  <c r="AL104" i="68"/>
  <c r="AM104" i="68"/>
  <c r="AN104" i="68"/>
  <c r="AO104" i="68"/>
  <c r="AP104" i="68"/>
  <c r="AQ104" i="68"/>
  <c r="AR104" i="68"/>
  <c r="AS104" i="68"/>
  <c r="AT104" i="68"/>
  <c r="AU104" i="68"/>
  <c r="AG105" i="68"/>
  <c r="AH105" i="68"/>
  <c r="AI105" i="68"/>
  <c r="AJ105" i="68"/>
  <c r="AK105" i="68"/>
  <c r="AL105" i="68"/>
  <c r="AM105" i="68"/>
  <c r="AN105" i="68"/>
  <c r="AO105" i="68"/>
  <c r="AP105" i="68"/>
  <c r="AQ105" i="68"/>
  <c r="AR105" i="68"/>
  <c r="AS105" i="68"/>
  <c r="AT105" i="68"/>
  <c r="AU105" i="68"/>
  <c r="AG106" i="68"/>
  <c r="AH106" i="68"/>
  <c r="AI106" i="68"/>
  <c r="AJ106" i="68"/>
  <c r="AK106" i="68"/>
  <c r="AL106" i="68"/>
  <c r="AM106" i="68"/>
  <c r="AN106" i="68"/>
  <c r="AO106" i="68"/>
  <c r="AP106" i="68"/>
  <c r="AQ106" i="68"/>
  <c r="AR106" i="68"/>
  <c r="AS106" i="68"/>
  <c r="AT106" i="68"/>
  <c r="AU106" i="68"/>
  <c r="AG107" i="68"/>
  <c r="AH107" i="68"/>
  <c r="AI107" i="68"/>
  <c r="AJ107" i="68"/>
  <c r="AK107" i="68"/>
  <c r="AL107" i="68"/>
  <c r="AM107" i="68"/>
  <c r="AN107" i="68"/>
  <c r="AO107" i="68"/>
  <c r="AP107" i="68"/>
  <c r="AQ107" i="68"/>
  <c r="AR107" i="68"/>
  <c r="AS107" i="68"/>
  <c r="AT107" i="68"/>
  <c r="AU107" i="68"/>
  <c r="AG108" i="68"/>
  <c r="AH108" i="68"/>
  <c r="AI108" i="68"/>
  <c r="AJ108" i="68"/>
  <c r="AK108" i="68"/>
  <c r="AL108" i="68"/>
  <c r="AM108" i="68"/>
  <c r="AN108" i="68"/>
  <c r="AO108" i="68"/>
  <c r="AP108" i="68"/>
  <c r="AQ108" i="68"/>
  <c r="AR108" i="68"/>
  <c r="AS108" i="68"/>
  <c r="AT108" i="68"/>
  <c r="AU108" i="68"/>
  <c r="AG109" i="68"/>
  <c r="AH109" i="68"/>
  <c r="AI109" i="68"/>
  <c r="AJ109" i="68"/>
  <c r="AK109" i="68"/>
  <c r="AL109" i="68"/>
  <c r="AM109" i="68"/>
  <c r="AN109" i="68"/>
  <c r="AO109" i="68"/>
  <c r="AP109" i="68"/>
  <c r="AQ109" i="68"/>
  <c r="AR109" i="68"/>
  <c r="AS109" i="68"/>
  <c r="AT109" i="68"/>
  <c r="AU109" i="68"/>
  <c r="AG110" i="68"/>
  <c r="AH110" i="68"/>
  <c r="AI110" i="68"/>
  <c r="AJ110" i="68"/>
  <c r="AK110" i="68"/>
  <c r="AL110" i="68"/>
  <c r="AM110" i="68"/>
  <c r="AN110" i="68"/>
  <c r="AO110" i="68"/>
  <c r="AP110" i="68"/>
  <c r="AQ110" i="68"/>
  <c r="AR110" i="68"/>
  <c r="AS110" i="68"/>
  <c r="AT110" i="68"/>
  <c r="AU110" i="68"/>
  <c r="AG111" i="68"/>
  <c r="AH111" i="68"/>
  <c r="AI111" i="68"/>
  <c r="AJ111" i="68"/>
  <c r="AK111" i="68"/>
  <c r="AL111" i="68"/>
  <c r="AM111" i="68"/>
  <c r="AN111" i="68"/>
  <c r="AO111" i="68"/>
  <c r="AP111" i="68"/>
  <c r="AQ111" i="68"/>
  <c r="AR111" i="68"/>
  <c r="AS111" i="68"/>
  <c r="AT111" i="68"/>
  <c r="AU111" i="68"/>
  <c r="AG112" i="68"/>
  <c r="AH112" i="68"/>
  <c r="AI112" i="68"/>
  <c r="AJ112" i="68"/>
  <c r="AK112" i="68"/>
  <c r="AL112" i="68"/>
  <c r="AM112" i="68"/>
  <c r="AN112" i="68"/>
  <c r="AO112" i="68"/>
  <c r="AP112" i="68"/>
  <c r="AQ112" i="68"/>
  <c r="AR112" i="68"/>
  <c r="AS112" i="68"/>
  <c r="AT112" i="68"/>
  <c r="AU112" i="68"/>
  <c r="AG113" i="68"/>
  <c r="AH113" i="68"/>
  <c r="AI113" i="68"/>
  <c r="AJ113" i="68"/>
  <c r="AK113" i="68"/>
  <c r="AL113" i="68"/>
  <c r="AM113" i="68"/>
  <c r="AN113" i="68"/>
  <c r="AO113" i="68"/>
  <c r="AP113" i="68"/>
  <c r="AQ113" i="68"/>
  <c r="AR113" i="68"/>
  <c r="AS113" i="68"/>
  <c r="AT113" i="68"/>
  <c r="AU113" i="68"/>
  <c r="AG114" i="68"/>
  <c r="AH114" i="68"/>
  <c r="AI114" i="68"/>
  <c r="AJ114" i="68"/>
  <c r="AK114" i="68"/>
  <c r="AL114" i="68"/>
  <c r="AM114" i="68"/>
  <c r="AN114" i="68"/>
  <c r="AO114" i="68"/>
  <c r="AP114" i="68"/>
  <c r="AQ114" i="68"/>
  <c r="AR114" i="68"/>
  <c r="AS114" i="68"/>
  <c r="AT114" i="68"/>
  <c r="AU114" i="68"/>
  <c r="AG115" i="68"/>
  <c r="AH115" i="68"/>
  <c r="AI115" i="68"/>
  <c r="AJ115" i="68"/>
  <c r="AK115" i="68"/>
  <c r="AL115" i="68"/>
  <c r="AM115" i="68"/>
  <c r="AN115" i="68"/>
  <c r="AO115" i="68"/>
  <c r="AP115" i="68"/>
  <c r="AQ115" i="68"/>
  <c r="AR115" i="68"/>
  <c r="AS115" i="68"/>
  <c r="AT115" i="68"/>
  <c r="AU115" i="68"/>
  <c r="AG116" i="68"/>
  <c r="AH116" i="68"/>
  <c r="AI116" i="68"/>
  <c r="AJ116" i="68"/>
  <c r="AK116" i="68"/>
  <c r="AL116" i="68"/>
  <c r="AM116" i="68"/>
  <c r="AN116" i="68"/>
  <c r="AO116" i="68"/>
  <c r="AP116" i="68"/>
  <c r="AQ116" i="68"/>
  <c r="AR116" i="68"/>
  <c r="AS116" i="68"/>
  <c r="AT116" i="68"/>
  <c r="AU116" i="68"/>
  <c r="AG117" i="68"/>
  <c r="AH117" i="68"/>
  <c r="AI117" i="68"/>
  <c r="AJ117" i="68"/>
  <c r="AK117" i="68"/>
  <c r="AL117" i="68"/>
  <c r="AM117" i="68"/>
  <c r="AN117" i="68"/>
  <c r="AO117" i="68"/>
  <c r="AP117" i="68"/>
  <c r="AQ117" i="68"/>
  <c r="AR117" i="68"/>
  <c r="AS117" i="68"/>
  <c r="AT117" i="68"/>
  <c r="AU117" i="68"/>
  <c r="AG118" i="68"/>
  <c r="AH118" i="68"/>
  <c r="AI118" i="68"/>
  <c r="AJ118" i="68"/>
  <c r="AK118" i="68"/>
  <c r="AL118" i="68"/>
  <c r="AM118" i="68"/>
  <c r="AN118" i="68"/>
  <c r="AO118" i="68"/>
  <c r="AP118" i="68"/>
  <c r="AQ118" i="68"/>
  <c r="AR118" i="68"/>
  <c r="AS118" i="68"/>
  <c r="AT118" i="68"/>
  <c r="AU118" i="68"/>
  <c r="AG119" i="68"/>
  <c r="AH119" i="68"/>
  <c r="AI119" i="68"/>
  <c r="AJ119" i="68"/>
  <c r="AK119" i="68"/>
  <c r="AL119" i="68"/>
  <c r="AM119" i="68"/>
  <c r="AN119" i="68"/>
  <c r="AO119" i="68"/>
  <c r="AP119" i="68"/>
  <c r="AQ119" i="68"/>
  <c r="AR119" i="68"/>
  <c r="AS119" i="68"/>
  <c r="AT119" i="68"/>
  <c r="AU119" i="68"/>
  <c r="AG120" i="68"/>
  <c r="AH120" i="68"/>
  <c r="AI120" i="68"/>
  <c r="AJ120" i="68"/>
  <c r="AK120" i="68"/>
  <c r="AL120" i="68"/>
  <c r="AM120" i="68"/>
  <c r="AN120" i="68"/>
  <c r="AO120" i="68"/>
  <c r="AP120" i="68"/>
  <c r="AQ120" i="68"/>
  <c r="AR120" i="68"/>
  <c r="AS120" i="68"/>
  <c r="AT120" i="68"/>
  <c r="AU120" i="68"/>
  <c r="AG121" i="68"/>
  <c r="AH121" i="68"/>
  <c r="AI121" i="68"/>
  <c r="AJ121" i="68"/>
  <c r="AK121" i="68"/>
  <c r="AL121" i="68"/>
  <c r="AM121" i="68"/>
  <c r="AN121" i="68"/>
  <c r="AO121" i="68"/>
  <c r="AP121" i="68"/>
  <c r="AQ121" i="68"/>
  <c r="AR121" i="68"/>
  <c r="AS121" i="68"/>
  <c r="AT121" i="68"/>
  <c r="AU121" i="68"/>
  <c r="AG122" i="68"/>
  <c r="AH122" i="68"/>
  <c r="AI122" i="68"/>
  <c r="AJ122" i="68"/>
  <c r="AK122" i="68"/>
  <c r="AL122" i="68"/>
  <c r="AM122" i="68"/>
  <c r="AN122" i="68"/>
  <c r="AO122" i="68"/>
  <c r="AP122" i="68"/>
  <c r="AQ122" i="68"/>
  <c r="AR122" i="68"/>
  <c r="AS122" i="68"/>
  <c r="AT122" i="68"/>
  <c r="AU122" i="68"/>
  <c r="AG123" i="68"/>
  <c r="AH123" i="68"/>
  <c r="AI123" i="68"/>
  <c r="AJ123" i="68"/>
  <c r="AK123" i="68"/>
  <c r="AL123" i="68"/>
  <c r="AM123" i="68"/>
  <c r="AN123" i="68"/>
  <c r="AO123" i="68"/>
  <c r="AP123" i="68"/>
  <c r="AQ123" i="68"/>
  <c r="AR123" i="68"/>
  <c r="AS123" i="68"/>
  <c r="AT123" i="68"/>
  <c r="AU123" i="68"/>
  <c r="AG124" i="68"/>
  <c r="AH124" i="68"/>
  <c r="AI124" i="68"/>
  <c r="AJ124" i="68"/>
  <c r="AK124" i="68"/>
  <c r="AL124" i="68"/>
  <c r="AM124" i="68"/>
  <c r="AN124" i="68"/>
  <c r="AO124" i="68"/>
  <c r="AP124" i="68"/>
  <c r="AQ124" i="68"/>
  <c r="AR124" i="68"/>
  <c r="AS124" i="68"/>
  <c r="AT124" i="68"/>
  <c r="AU124" i="68"/>
  <c r="AG125" i="68"/>
  <c r="AH125" i="68"/>
  <c r="AI125" i="68"/>
  <c r="AJ125" i="68"/>
  <c r="AK125" i="68"/>
  <c r="AL125" i="68"/>
  <c r="AM125" i="68"/>
  <c r="AN125" i="68"/>
  <c r="AO125" i="68"/>
  <c r="AP125" i="68"/>
  <c r="AQ125" i="68"/>
  <c r="AR125" i="68"/>
  <c r="AS125" i="68"/>
  <c r="AT125" i="68"/>
  <c r="AU125" i="68"/>
  <c r="AG126" i="68"/>
  <c r="AH126" i="68"/>
  <c r="AI126" i="68"/>
  <c r="AJ126" i="68"/>
  <c r="AK126" i="68"/>
  <c r="AL126" i="68"/>
  <c r="AM126" i="68"/>
  <c r="AN126" i="68"/>
  <c r="AO126" i="68"/>
  <c r="AP126" i="68"/>
  <c r="AQ126" i="68"/>
  <c r="AR126" i="68"/>
  <c r="AS126" i="68"/>
  <c r="AT126" i="68"/>
  <c r="AU126" i="68"/>
  <c r="AG127" i="68"/>
  <c r="AH127" i="68"/>
  <c r="AI127" i="68"/>
  <c r="AJ127" i="68"/>
  <c r="AK127" i="68"/>
  <c r="AL127" i="68"/>
  <c r="AM127" i="68"/>
  <c r="AN127" i="68"/>
  <c r="AO127" i="68"/>
  <c r="AP127" i="68"/>
  <c r="AQ127" i="68"/>
  <c r="AR127" i="68"/>
  <c r="AS127" i="68"/>
  <c r="AT127" i="68"/>
  <c r="AU127" i="68"/>
  <c r="AG128" i="68"/>
  <c r="AH128" i="68"/>
  <c r="AI128" i="68"/>
  <c r="AJ128" i="68"/>
  <c r="AK128" i="68"/>
  <c r="AL128" i="68"/>
  <c r="AM128" i="68"/>
  <c r="AN128" i="68"/>
  <c r="AO128" i="68"/>
  <c r="AP128" i="68"/>
  <c r="AQ128" i="68"/>
  <c r="AR128" i="68"/>
  <c r="AS128" i="68"/>
  <c r="AT128" i="68"/>
  <c r="AU128" i="68"/>
  <c r="AG129" i="68"/>
  <c r="AH129" i="68"/>
  <c r="AI129" i="68"/>
  <c r="AJ129" i="68"/>
  <c r="AK129" i="68"/>
  <c r="AL129" i="68"/>
  <c r="AM129" i="68"/>
  <c r="AN129" i="68"/>
  <c r="AO129" i="68"/>
  <c r="AP129" i="68"/>
  <c r="AQ129" i="68"/>
  <c r="AR129" i="68"/>
  <c r="AS129" i="68"/>
  <c r="AT129" i="68"/>
  <c r="AU129" i="68"/>
  <c r="AG130" i="68"/>
  <c r="AH130" i="68"/>
  <c r="AI130" i="68"/>
  <c r="AJ130" i="68"/>
  <c r="AK130" i="68"/>
  <c r="AL130" i="68"/>
  <c r="AM130" i="68"/>
  <c r="AN130" i="68"/>
  <c r="AO130" i="68"/>
  <c r="AP130" i="68"/>
  <c r="AQ130" i="68"/>
  <c r="AR130" i="68"/>
  <c r="AS130" i="68"/>
  <c r="AT130" i="68"/>
  <c r="AU130" i="68"/>
  <c r="AG131" i="68"/>
  <c r="AH131" i="68"/>
  <c r="AI131" i="68"/>
  <c r="AJ131" i="68"/>
  <c r="AK131" i="68"/>
  <c r="AL131" i="68"/>
  <c r="AM131" i="68"/>
  <c r="AN131" i="68"/>
  <c r="AO131" i="68"/>
  <c r="AP131" i="68"/>
  <c r="AQ131" i="68"/>
  <c r="AR131" i="68"/>
  <c r="AS131" i="68"/>
  <c r="AT131" i="68"/>
  <c r="AU131" i="68"/>
  <c r="AG132" i="68"/>
  <c r="AH132" i="68"/>
  <c r="AI132" i="68"/>
  <c r="AJ132" i="68"/>
  <c r="AK132" i="68"/>
  <c r="AL132" i="68"/>
  <c r="AM132" i="68"/>
  <c r="AN132" i="68"/>
  <c r="AO132" i="68"/>
  <c r="AP132" i="68"/>
  <c r="AQ132" i="68"/>
  <c r="AR132" i="68"/>
  <c r="AS132" i="68"/>
  <c r="AT132" i="68"/>
  <c r="AU132" i="68"/>
  <c r="AG133" i="68"/>
  <c r="AH133" i="68"/>
  <c r="AI133" i="68"/>
  <c r="AJ133" i="68"/>
  <c r="AK133" i="68"/>
  <c r="AL133" i="68"/>
  <c r="AM133" i="68"/>
  <c r="AN133" i="68"/>
  <c r="AO133" i="68"/>
  <c r="AP133" i="68"/>
  <c r="AQ133" i="68"/>
  <c r="AR133" i="68"/>
  <c r="AS133" i="68"/>
  <c r="AT133" i="68"/>
  <c r="AU133" i="68"/>
  <c r="AG134" i="68"/>
  <c r="AH134" i="68"/>
  <c r="AI134" i="68"/>
  <c r="AJ134" i="68"/>
  <c r="AK134" i="68"/>
  <c r="AL134" i="68"/>
  <c r="AM134" i="68"/>
  <c r="AN134" i="68"/>
  <c r="AO134" i="68"/>
  <c r="AP134" i="68"/>
  <c r="AQ134" i="68"/>
  <c r="AR134" i="68"/>
  <c r="AS134" i="68"/>
  <c r="AT134" i="68"/>
  <c r="AU134" i="68"/>
  <c r="AG135" i="68"/>
  <c r="AH135" i="68"/>
  <c r="AI135" i="68"/>
  <c r="AJ135" i="68"/>
  <c r="AK135" i="68"/>
  <c r="AL135" i="68"/>
  <c r="AM135" i="68"/>
  <c r="AN135" i="68"/>
  <c r="AO135" i="68"/>
  <c r="AP135" i="68"/>
  <c r="AQ135" i="68"/>
  <c r="AR135" i="68"/>
  <c r="AS135" i="68"/>
  <c r="AT135" i="68"/>
  <c r="AU135" i="68"/>
  <c r="AG136" i="68"/>
  <c r="AH136" i="68"/>
  <c r="AI136" i="68"/>
  <c r="AJ136" i="68"/>
  <c r="AK136" i="68"/>
  <c r="AL136" i="68"/>
  <c r="AM136" i="68"/>
  <c r="AN136" i="68"/>
  <c r="AO136" i="68"/>
  <c r="AP136" i="68"/>
  <c r="AQ136" i="68"/>
  <c r="AR136" i="68"/>
  <c r="AS136" i="68"/>
  <c r="AT136" i="68"/>
  <c r="AU136" i="68"/>
  <c r="AG137" i="68"/>
  <c r="AH137" i="68"/>
  <c r="AI137" i="68"/>
  <c r="AJ137" i="68"/>
  <c r="AK137" i="68"/>
  <c r="AL137" i="68"/>
  <c r="AM137" i="68"/>
  <c r="AN137" i="68"/>
  <c r="AO137" i="68"/>
  <c r="AP137" i="68"/>
  <c r="AQ137" i="68"/>
  <c r="AR137" i="68"/>
  <c r="AS137" i="68"/>
  <c r="AT137" i="68"/>
  <c r="AU137" i="68"/>
  <c r="AG138" i="68"/>
  <c r="AH138" i="68"/>
  <c r="AI138" i="68"/>
  <c r="AJ138" i="68"/>
  <c r="AK138" i="68"/>
  <c r="AL138" i="68"/>
  <c r="AM138" i="68"/>
  <c r="AN138" i="68"/>
  <c r="AO138" i="68"/>
  <c r="AP138" i="68"/>
  <c r="AQ138" i="68"/>
  <c r="AR138" i="68"/>
  <c r="AS138" i="68"/>
  <c r="AT138" i="68"/>
  <c r="AU138" i="68"/>
  <c r="AG139" i="68"/>
  <c r="AH139" i="68"/>
  <c r="AI139" i="68"/>
  <c r="AJ139" i="68"/>
  <c r="AK139" i="68"/>
  <c r="AL139" i="68"/>
  <c r="AM139" i="68"/>
  <c r="AN139" i="68"/>
  <c r="AO139" i="68"/>
  <c r="AP139" i="68"/>
  <c r="AQ139" i="68"/>
  <c r="AR139" i="68"/>
  <c r="AS139" i="68"/>
  <c r="AT139" i="68"/>
  <c r="AU139" i="68"/>
  <c r="AG140" i="68"/>
  <c r="AH140" i="68"/>
  <c r="AI140" i="68"/>
  <c r="AJ140" i="68"/>
  <c r="AK140" i="68"/>
  <c r="AL140" i="68"/>
  <c r="AM140" i="68"/>
  <c r="AN140" i="68"/>
  <c r="AO140" i="68"/>
  <c r="AP140" i="68"/>
  <c r="AQ140" i="68"/>
  <c r="AR140" i="68"/>
  <c r="AS140" i="68"/>
  <c r="AT140" i="68"/>
  <c r="AU140" i="68"/>
  <c r="AG141" i="68"/>
  <c r="AH141" i="68"/>
  <c r="AI141" i="68"/>
  <c r="AJ141" i="68"/>
  <c r="AK141" i="68"/>
  <c r="AL141" i="68"/>
  <c r="AM141" i="68"/>
  <c r="AN141" i="68"/>
  <c r="AO141" i="68"/>
  <c r="AP141" i="68"/>
  <c r="AQ141" i="68"/>
  <c r="AR141" i="68"/>
  <c r="AS141" i="68"/>
  <c r="AT141" i="68"/>
  <c r="AU141" i="68"/>
  <c r="AG142" i="68"/>
  <c r="AH142" i="68"/>
  <c r="AI142" i="68"/>
  <c r="AJ142" i="68"/>
  <c r="AK142" i="68"/>
  <c r="AL142" i="68"/>
  <c r="AM142" i="68"/>
  <c r="AN142" i="68"/>
  <c r="AO142" i="68"/>
  <c r="AP142" i="68"/>
  <c r="AQ142" i="68"/>
  <c r="AR142" i="68"/>
  <c r="AS142" i="68"/>
  <c r="AT142" i="68"/>
  <c r="AU142" i="68"/>
  <c r="AG143" i="68"/>
  <c r="AH143" i="68"/>
  <c r="AI143" i="68"/>
  <c r="AJ143" i="68"/>
  <c r="AK143" i="68"/>
  <c r="AL143" i="68"/>
  <c r="AM143" i="68"/>
  <c r="AN143" i="68"/>
  <c r="AO143" i="68"/>
  <c r="AP143" i="68"/>
  <c r="AQ143" i="68"/>
  <c r="AR143" i="68"/>
  <c r="AS143" i="68"/>
  <c r="AT143" i="68"/>
  <c r="AU143" i="68"/>
  <c r="AG144" i="68"/>
  <c r="AH144" i="68"/>
  <c r="AI144" i="68"/>
  <c r="AJ144" i="68"/>
  <c r="AK144" i="68"/>
  <c r="AL144" i="68"/>
  <c r="AM144" i="68"/>
  <c r="AN144" i="68"/>
  <c r="AO144" i="68"/>
  <c r="AP144" i="68"/>
  <c r="AQ144" i="68"/>
  <c r="AR144" i="68"/>
  <c r="AS144" i="68"/>
  <c r="AT144" i="68"/>
  <c r="AU144" i="68"/>
  <c r="AG145" i="68"/>
  <c r="AH145" i="68"/>
  <c r="AI145" i="68"/>
  <c r="AJ145" i="68"/>
  <c r="AK145" i="68"/>
  <c r="AL145" i="68"/>
  <c r="AM145" i="68"/>
  <c r="AN145" i="68"/>
  <c r="AO145" i="68"/>
  <c r="AP145" i="68"/>
  <c r="AQ145" i="68"/>
  <c r="AR145" i="68"/>
  <c r="AS145" i="68"/>
  <c r="AT145" i="68"/>
  <c r="AU145" i="68"/>
  <c r="AG146" i="68"/>
  <c r="AH146" i="68"/>
  <c r="AI146" i="68"/>
  <c r="AJ146" i="68"/>
  <c r="AK146" i="68"/>
  <c r="AL146" i="68"/>
  <c r="AM146" i="68"/>
  <c r="AN146" i="68"/>
  <c r="AO146" i="68"/>
  <c r="AP146" i="68"/>
  <c r="AQ146" i="68"/>
  <c r="AR146" i="68"/>
  <c r="AS146" i="68"/>
  <c r="AT146" i="68"/>
  <c r="AU146" i="68"/>
  <c r="AG147" i="68"/>
  <c r="AH147" i="68"/>
  <c r="AI147" i="68"/>
  <c r="AJ147" i="68"/>
  <c r="AK147" i="68"/>
  <c r="AL147" i="68"/>
  <c r="AM147" i="68"/>
  <c r="AN147" i="68"/>
  <c r="AO147" i="68"/>
  <c r="AP147" i="68"/>
  <c r="AQ147" i="68"/>
  <c r="AR147" i="68"/>
  <c r="AS147" i="68"/>
  <c r="AT147" i="68"/>
  <c r="AU147" i="68"/>
  <c r="AG148" i="68"/>
  <c r="AH148" i="68"/>
  <c r="AI148" i="68"/>
  <c r="AJ148" i="68"/>
  <c r="AK148" i="68"/>
  <c r="AL148" i="68"/>
  <c r="AM148" i="68"/>
  <c r="AN148" i="68"/>
  <c r="AO148" i="68"/>
  <c r="AP148" i="68"/>
  <c r="AQ148" i="68"/>
  <c r="AR148" i="68"/>
  <c r="AS148" i="68"/>
  <c r="AT148" i="68"/>
  <c r="AU148" i="68"/>
  <c r="AG149" i="68"/>
  <c r="AH149" i="68"/>
  <c r="AI149" i="68"/>
  <c r="AJ149" i="68"/>
  <c r="AK149" i="68"/>
  <c r="AL149" i="68"/>
  <c r="AM149" i="68"/>
  <c r="AN149" i="68"/>
  <c r="AO149" i="68"/>
  <c r="AP149" i="68"/>
  <c r="AQ149" i="68"/>
  <c r="AR149" i="68"/>
  <c r="AS149" i="68"/>
  <c r="AT149" i="68"/>
  <c r="AU149" i="68"/>
  <c r="AG150" i="68"/>
  <c r="AH150" i="68"/>
  <c r="AI150" i="68"/>
  <c r="AJ150" i="68"/>
  <c r="AK150" i="68"/>
  <c r="AL150" i="68"/>
  <c r="AM150" i="68"/>
  <c r="AN150" i="68"/>
  <c r="AO150" i="68"/>
  <c r="AP150" i="68"/>
  <c r="AQ150" i="68"/>
  <c r="AR150" i="68"/>
  <c r="AS150" i="68"/>
  <c r="AT150" i="68"/>
  <c r="AU150" i="68"/>
  <c r="AG151" i="68"/>
  <c r="AH151" i="68"/>
  <c r="AI151" i="68"/>
  <c r="AJ151" i="68"/>
  <c r="AK151" i="68"/>
  <c r="AL151" i="68"/>
  <c r="AM151" i="68"/>
  <c r="AN151" i="68"/>
  <c r="AO151" i="68"/>
  <c r="AP151" i="68"/>
  <c r="AQ151" i="68"/>
  <c r="AR151" i="68"/>
  <c r="AS151" i="68"/>
  <c r="AT151" i="68"/>
  <c r="AU151" i="68"/>
  <c r="AG152" i="68"/>
  <c r="AH152" i="68"/>
  <c r="AI152" i="68"/>
  <c r="AJ152" i="68"/>
  <c r="AK152" i="68"/>
  <c r="AL152" i="68"/>
  <c r="AM152" i="68"/>
  <c r="AN152" i="68"/>
  <c r="AO152" i="68"/>
  <c r="AP152" i="68"/>
  <c r="AQ152" i="68"/>
  <c r="AR152" i="68"/>
  <c r="AS152" i="68"/>
  <c r="AT152" i="68"/>
  <c r="AU152" i="68"/>
  <c r="AG153" i="68"/>
  <c r="AH153" i="68"/>
  <c r="AI153" i="68"/>
  <c r="AJ153" i="68"/>
  <c r="AK153" i="68"/>
  <c r="AL153" i="68"/>
  <c r="AM153" i="68"/>
  <c r="AN153" i="68"/>
  <c r="AO153" i="68"/>
  <c r="AP153" i="68"/>
  <c r="AQ153" i="68"/>
  <c r="AR153" i="68"/>
  <c r="AS153" i="68"/>
  <c r="AT153" i="68"/>
  <c r="AU153" i="68"/>
  <c r="AG154" i="68"/>
  <c r="AH154" i="68"/>
  <c r="AI154" i="68"/>
  <c r="AJ154" i="68"/>
  <c r="AK154" i="68"/>
  <c r="AL154" i="68"/>
  <c r="AM154" i="68"/>
  <c r="AN154" i="68"/>
  <c r="AO154" i="68"/>
  <c r="AP154" i="68"/>
  <c r="AQ154" i="68"/>
  <c r="AR154" i="68"/>
  <c r="AS154" i="68"/>
  <c r="AT154" i="68"/>
  <c r="AU154" i="68"/>
  <c r="AG155" i="68"/>
  <c r="AH155" i="68"/>
  <c r="AI155" i="68"/>
  <c r="AJ155" i="68"/>
  <c r="AK155" i="68"/>
  <c r="AL155" i="68"/>
  <c r="AM155" i="68"/>
  <c r="AN155" i="68"/>
  <c r="AO155" i="68"/>
  <c r="AP155" i="68"/>
  <c r="AQ155" i="68"/>
  <c r="AR155" i="68"/>
  <c r="AS155" i="68"/>
  <c r="AT155" i="68"/>
  <c r="AU155" i="68"/>
  <c r="AG156" i="68"/>
  <c r="AH156" i="68"/>
  <c r="AI156" i="68"/>
  <c r="AJ156" i="68"/>
  <c r="AK156" i="68"/>
  <c r="AL156" i="68"/>
  <c r="AM156" i="68"/>
  <c r="AN156" i="68"/>
  <c r="AO156" i="68"/>
  <c r="AP156" i="68"/>
  <c r="AQ156" i="68"/>
  <c r="AR156" i="68"/>
  <c r="AS156" i="68"/>
  <c r="AT156" i="68"/>
  <c r="AU156" i="68"/>
  <c r="AG157" i="68"/>
  <c r="AH157" i="68"/>
  <c r="AI157" i="68"/>
  <c r="AJ157" i="68"/>
  <c r="AK157" i="68"/>
  <c r="AL157" i="68"/>
  <c r="AM157" i="68"/>
  <c r="AN157" i="68"/>
  <c r="AO157" i="68"/>
  <c r="AP157" i="68"/>
  <c r="AQ157" i="68"/>
  <c r="AR157" i="68"/>
  <c r="AS157" i="68"/>
  <c r="AT157" i="68"/>
  <c r="AU157" i="68"/>
  <c r="AG158" i="68"/>
  <c r="AH158" i="68"/>
  <c r="AI158" i="68"/>
  <c r="AJ158" i="68"/>
  <c r="AK158" i="68"/>
  <c r="AL158" i="68"/>
  <c r="AM158" i="68"/>
  <c r="AN158" i="68"/>
  <c r="AO158" i="68"/>
  <c r="AP158" i="68"/>
  <c r="AQ158" i="68"/>
  <c r="AR158" i="68"/>
  <c r="AS158" i="68"/>
  <c r="AT158" i="68"/>
  <c r="AU158" i="68"/>
  <c r="AG159" i="68"/>
  <c r="AH159" i="68"/>
  <c r="AI159" i="68"/>
  <c r="AJ159" i="68"/>
  <c r="AK159" i="68"/>
  <c r="AL159" i="68"/>
  <c r="AM159" i="68"/>
  <c r="AN159" i="68"/>
  <c r="AO159" i="68"/>
  <c r="AP159" i="68"/>
  <c r="AQ159" i="68"/>
  <c r="AR159" i="68"/>
  <c r="AS159" i="68"/>
  <c r="AT159" i="68"/>
  <c r="AU159" i="68"/>
  <c r="AG160" i="68"/>
  <c r="AH160" i="68"/>
  <c r="AI160" i="68"/>
  <c r="AJ160" i="68"/>
  <c r="AK160" i="68"/>
  <c r="AL160" i="68"/>
  <c r="AM160" i="68"/>
  <c r="AN160" i="68"/>
  <c r="AO160" i="68"/>
  <c r="AP160" i="68"/>
  <c r="AQ160" i="68"/>
  <c r="AR160" i="68"/>
  <c r="AS160" i="68"/>
  <c r="AT160" i="68"/>
  <c r="AU160" i="68"/>
  <c r="AG161" i="68"/>
  <c r="AH161" i="68"/>
  <c r="AI161" i="68"/>
  <c r="AJ161" i="68"/>
  <c r="AK161" i="68"/>
  <c r="AL161" i="68"/>
  <c r="AM161" i="68"/>
  <c r="AN161" i="68"/>
  <c r="AO161" i="68"/>
  <c r="AP161" i="68"/>
  <c r="AQ161" i="68"/>
  <c r="AR161" i="68"/>
  <c r="AS161" i="68"/>
  <c r="AT161" i="68"/>
  <c r="AU161" i="68"/>
  <c r="AG162" i="68"/>
  <c r="AH162" i="68"/>
  <c r="AI162" i="68"/>
  <c r="AJ162" i="68"/>
  <c r="AK162" i="68"/>
  <c r="AL162" i="68"/>
  <c r="AM162" i="68"/>
  <c r="AN162" i="68"/>
  <c r="AO162" i="68"/>
  <c r="AP162" i="68"/>
  <c r="AQ162" i="68"/>
  <c r="AR162" i="68"/>
  <c r="AS162" i="68"/>
  <c r="AT162" i="68"/>
  <c r="AU162" i="68"/>
  <c r="AG163" i="68"/>
  <c r="AH163" i="68"/>
  <c r="AI163" i="68"/>
  <c r="AJ163" i="68"/>
  <c r="AK163" i="68"/>
  <c r="AL163" i="68"/>
  <c r="AM163" i="68"/>
  <c r="AN163" i="68"/>
  <c r="AO163" i="68"/>
  <c r="AP163" i="68"/>
  <c r="AQ163" i="68"/>
  <c r="AR163" i="68"/>
  <c r="AS163" i="68"/>
  <c r="AT163" i="68"/>
  <c r="AU163" i="68"/>
  <c r="AG164" i="68"/>
  <c r="AH164" i="68"/>
  <c r="AI164" i="68"/>
  <c r="AJ164" i="68"/>
  <c r="AK164" i="68"/>
  <c r="AL164" i="68"/>
  <c r="AM164" i="68"/>
  <c r="AN164" i="68"/>
  <c r="AO164" i="68"/>
  <c r="AP164" i="68"/>
  <c r="AQ164" i="68"/>
  <c r="AR164" i="68"/>
  <c r="AS164" i="68"/>
  <c r="AT164" i="68"/>
  <c r="AU164" i="68"/>
  <c r="AG165" i="68"/>
  <c r="AH165" i="68"/>
  <c r="AI165" i="68"/>
  <c r="AJ165" i="68"/>
  <c r="AK165" i="68"/>
  <c r="AL165" i="68"/>
  <c r="AM165" i="68"/>
  <c r="AN165" i="68"/>
  <c r="AO165" i="68"/>
  <c r="AP165" i="68"/>
  <c r="AQ165" i="68"/>
  <c r="AR165" i="68"/>
  <c r="AS165" i="68"/>
  <c r="AT165" i="68"/>
  <c r="AU165" i="68"/>
  <c r="AG166" i="68"/>
  <c r="AH166" i="68"/>
  <c r="AI166" i="68"/>
  <c r="AJ166" i="68"/>
  <c r="AK166" i="68"/>
  <c r="AL166" i="68"/>
  <c r="AM166" i="68"/>
  <c r="AN166" i="68"/>
  <c r="AO166" i="68"/>
  <c r="AP166" i="68"/>
  <c r="AQ166" i="68"/>
  <c r="AR166" i="68"/>
  <c r="AS166" i="68"/>
  <c r="AT166" i="68"/>
  <c r="AU166" i="68"/>
  <c r="AG167" i="68"/>
  <c r="AH167" i="68"/>
  <c r="AI167" i="68"/>
  <c r="AJ167" i="68"/>
  <c r="AK167" i="68"/>
  <c r="AL167" i="68"/>
  <c r="AM167" i="68"/>
  <c r="AN167" i="68"/>
  <c r="AO167" i="68"/>
  <c r="AP167" i="68"/>
  <c r="AQ167" i="68"/>
  <c r="AR167" i="68"/>
  <c r="AS167" i="68"/>
  <c r="AT167" i="68"/>
  <c r="AU167" i="68"/>
  <c r="AG168" i="68"/>
  <c r="AH168" i="68"/>
  <c r="AI168" i="68"/>
  <c r="AJ168" i="68"/>
  <c r="AK168" i="68"/>
  <c r="AL168" i="68"/>
  <c r="AM168" i="68"/>
  <c r="AN168" i="68"/>
  <c r="AO168" i="68"/>
  <c r="AP168" i="68"/>
  <c r="AQ168" i="68"/>
  <c r="AR168" i="68"/>
  <c r="AS168" i="68"/>
  <c r="AT168" i="68"/>
  <c r="AU168" i="68"/>
  <c r="AG169" i="68"/>
  <c r="AH169" i="68"/>
  <c r="AI169" i="68"/>
  <c r="AJ169" i="68"/>
  <c r="AK169" i="68"/>
  <c r="AL169" i="68"/>
  <c r="AM169" i="68"/>
  <c r="AN169" i="68"/>
  <c r="AO169" i="68"/>
  <c r="AP169" i="68"/>
  <c r="AQ169" i="68"/>
  <c r="AR169" i="68"/>
  <c r="AS169" i="68"/>
  <c r="AT169" i="68"/>
  <c r="AU169" i="68"/>
  <c r="AG170" i="68"/>
  <c r="AH170" i="68"/>
  <c r="AI170" i="68"/>
  <c r="AJ170" i="68"/>
  <c r="AK170" i="68"/>
  <c r="AL170" i="68"/>
  <c r="AM170" i="68"/>
  <c r="AN170" i="68"/>
  <c r="AO170" i="68"/>
  <c r="AP170" i="68"/>
  <c r="AQ170" i="68"/>
  <c r="AR170" i="68"/>
  <c r="AS170" i="68"/>
  <c r="AT170" i="68"/>
  <c r="AU170" i="68"/>
  <c r="AG171" i="68"/>
  <c r="AH171" i="68"/>
  <c r="AI171" i="68"/>
  <c r="AJ171" i="68"/>
  <c r="AK171" i="68"/>
  <c r="AL171" i="68"/>
  <c r="AM171" i="68"/>
  <c r="AN171" i="68"/>
  <c r="AO171" i="68"/>
  <c r="AP171" i="68"/>
  <c r="AQ171" i="68"/>
  <c r="AR171" i="68"/>
  <c r="AS171" i="68"/>
  <c r="AT171" i="68"/>
  <c r="AU171" i="68"/>
  <c r="AG172" i="68"/>
  <c r="AH172" i="68"/>
  <c r="AI172" i="68"/>
  <c r="AJ172" i="68"/>
  <c r="AK172" i="68"/>
  <c r="AL172" i="68"/>
  <c r="AM172" i="68"/>
  <c r="AN172" i="68"/>
  <c r="AO172" i="68"/>
  <c r="AP172" i="68"/>
  <c r="AQ172" i="68"/>
  <c r="AR172" i="68"/>
  <c r="AS172" i="68"/>
  <c r="AT172" i="68"/>
  <c r="AU172" i="68"/>
  <c r="AG173" i="68"/>
  <c r="AH173" i="68"/>
  <c r="AI173" i="68"/>
  <c r="AJ173" i="68"/>
  <c r="AK173" i="68"/>
  <c r="AL173" i="68"/>
  <c r="AM173" i="68"/>
  <c r="AN173" i="68"/>
  <c r="AO173" i="68"/>
  <c r="AP173" i="68"/>
  <c r="AQ173" i="68"/>
  <c r="AR173" i="68"/>
  <c r="AS173" i="68"/>
  <c r="AT173" i="68"/>
  <c r="AU173" i="68"/>
  <c r="AG174" i="68"/>
  <c r="AH174" i="68"/>
  <c r="AI174" i="68"/>
  <c r="AJ174" i="68"/>
  <c r="AK174" i="68"/>
  <c r="AL174" i="68"/>
  <c r="AM174" i="68"/>
  <c r="AN174" i="68"/>
  <c r="AO174" i="68"/>
  <c r="AP174" i="68"/>
  <c r="AQ174" i="68"/>
  <c r="AR174" i="68"/>
  <c r="AS174" i="68"/>
  <c r="AT174" i="68"/>
  <c r="AU174" i="68"/>
  <c r="AG175" i="68"/>
  <c r="AH175" i="68"/>
  <c r="AI175" i="68"/>
  <c r="AJ175" i="68"/>
  <c r="AK175" i="68"/>
  <c r="AL175" i="68"/>
  <c r="AM175" i="68"/>
  <c r="AN175" i="68"/>
  <c r="AO175" i="68"/>
  <c r="AP175" i="68"/>
  <c r="AQ175" i="68"/>
  <c r="AR175" i="68"/>
  <c r="AS175" i="68"/>
  <c r="AT175" i="68"/>
  <c r="AU175" i="68"/>
  <c r="AG176" i="68"/>
  <c r="AH176" i="68"/>
  <c r="AI176" i="68"/>
  <c r="AJ176" i="68"/>
  <c r="AK176" i="68"/>
  <c r="AL176" i="68"/>
  <c r="AM176" i="68"/>
  <c r="AN176" i="68"/>
  <c r="AO176" i="68"/>
  <c r="AP176" i="68"/>
  <c r="AQ176" i="68"/>
  <c r="AR176" i="68"/>
  <c r="AS176" i="68"/>
  <c r="AT176" i="68"/>
  <c r="AU176" i="68"/>
  <c r="AG177" i="68"/>
  <c r="AH177" i="68"/>
  <c r="AI177" i="68"/>
  <c r="AJ177" i="68"/>
  <c r="AK177" i="68"/>
  <c r="AL177" i="68"/>
  <c r="AM177" i="68"/>
  <c r="AN177" i="68"/>
  <c r="AO177" i="68"/>
  <c r="AP177" i="68"/>
  <c r="AQ177" i="68"/>
  <c r="AR177" i="68"/>
  <c r="AS177" i="68"/>
  <c r="AT177" i="68"/>
  <c r="AU177" i="68"/>
  <c r="AG178" i="68"/>
  <c r="AH178" i="68"/>
  <c r="AI178" i="68"/>
  <c r="AJ178" i="68"/>
  <c r="AK178" i="68"/>
  <c r="AL178" i="68"/>
  <c r="AM178" i="68"/>
  <c r="AN178" i="68"/>
  <c r="AO178" i="68"/>
  <c r="AP178" i="68"/>
  <c r="AQ178" i="68"/>
  <c r="AR178" i="68"/>
  <c r="AS178" i="68"/>
  <c r="AT178" i="68"/>
  <c r="AU178" i="68"/>
  <c r="AG179" i="68"/>
  <c r="AH179" i="68"/>
  <c r="AI179" i="68"/>
  <c r="AJ179" i="68"/>
  <c r="AK179" i="68"/>
  <c r="AL179" i="68"/>
  <c r="AM179" i="68"/>
  <c r="AN179" i="68"/>
  <c r="AO179" i="68"/>
  <c r="AP179" i="68"/>
  <c r="AQ179" i="68"/>
  <c r="AR179" i="68"/>
  <c r="AS179" i="68"/>
  <c r="AT179" i="68"/>
  <c r="AU179" i="68"/>
  <c r="AG180" i="68"/>
  <c r="AH180" i="68"/>
  <c r="AI180" i="68"/>
  <c r="AJ180" i="68"/>
  <c r="AK180" i="68"/>
  <c r="AL180" i="68"/>
  <c r="AM180" i="68"/>
  <c r="AN180" i="68"/>
  <c r="AO180" i="68"/>
  <c r="AP180" i="68"/>
  <c r="AQ180" i="68"/>
  <c r="AR180" i="68"/>
  <c r="AS180" i="68"/>
  <c r="AT180" i="68"/>
  <c r="AU180" i="68"/>
  <c r="AG181" i="68"/>
  <c r="AH181" i="68"/>
  <c r="AI181" i="68"/>
  <c r="AJ181" i="68"/>
  <c r="AK181" i="68"/>
  <c r="AL181" i="68"/>
  <c r="AM181" i="68"/>
  <c r="AN181" i="68"/>
  <c r="AO181" i="68"/>
  <c r="AP181" i="68"/>
  <c r="AQ181" i="68"/>
  <c r="AR181" i="68"/>
  <c r="AS181" i="68"/>
  <c r="AT181" i="68"/>
  <c r="AU181" i="68"/>
  <c r="AG182" i="68"/>
  <c r="AH182" i="68"/>
  <c r="AI182" i="68"/>
  <c r="AJ182" i="68"/>
  <c r="AK182" i="68"/>
  <c r="AL182" i="68"/>
  <c r="AM182" i="68"/>
  <c r="AN182" i="68"/>
  <c r="AO182" i="68"/>
  <c r="AP182" i="68"/>
  <c r="AQ182" i="68"/>
  <c r="AR182" i="68"/>
  <c r="AS182" i="68"/>
  <c r="AT182" i="68"/>
  <c r="AU182" i="68"/>
  <c r="AG183" i="68"/>
  <c r="AH183" i="68"/>
  <c r="AI183" i="68"/>
  <c r="AJ183" i="68"/>
  <c r="AK183" i="68"/>
  <c r="AL183" i="68"/>
  <c r="AM183" i="68"/>
  <c r="AN183" i="68"/>
  <c r="AO183" i="68"/>
  <c r="AP183" i="68"/>
  <c r="AQ183" i="68"/>
  <c r="AR183" i="68"/>
  <c r="AS183" i="68"/>
  <c r="AT183" i="68"/>
  <c r="AU183" i="68"/>
  <c r="AG184" i="68"/>
  <c r="AH184" i="68"/>
  <c r="AI184" i="68"/>
  <c r="AJ184" i="68"/>
  <c r="AK184" i="68"/>
  <c r="AL184" i="68"/>
  <c r="AM184" i="68"/>
  <c r="AN184" i="68"/>
  <c r="AO184" i="68"/>
  <c r="AP184" i="68"/>
  <c r="AQ184" i="68"/>
  <c r="AR184" i="68"/>
  <c r="AS184" i="68"/>
  <c r="AT184" i="68"/>
  <c r="AU184" i="68"/>
  <c r="AG185" i="68"/>
  <c r="AH185" i="68"/>
  <c r="AI185" i="68"/>
  <c r="AJ185" i="68"/>
  <c r="AK185" i="68"/>
  <c r="AL185" i="68"/>
  <c r="AM185" i="68"/>
  <c r="AN185" i="68"/>
  <c r="AO185" i="68"/>
  <c r="AP185" i="68"/>
  <c r="AQ185" i="68"/>
  <c r="AR185" i="68"/>
  <c r="AS185" i="68"/>
  <c r="AT185" i="68"/>
  <c r="AU185" i="68"/>
  <c r="AG186" i="68"/>
  <c r="AH186" i="68"/>
  <c r="AI186" i="68"/>
  <c r="AJ186" i="68"/>
  <c r="AK186" i="68"/>
  <c r="AL186" i="68"/>
  <c r="AM186" i="68"/>
  <c r="AN186" i="68"/>
  <c r="AO186" i="68"/>
  <c r="AP186" i="68"/>
  <c r="AQ186" i="68"/>
  <c r="AR186" i="68"/>
  <c r="AS186" i="68"/>
  <c r="AT186" i="68"/>
  <c r="AU186" i="68"/>
  <c r="AG187" i="68"/>
  <c r="AH187" i="68"/>
  <c r="AI187" i="68"/>
  <c r="AJ187" i="68"/>
  <c r="AK187" i="68"/>
  <c r="AL187" i="68"/>
  <c r="AM187" i="68"/>
  <c r="AN187" i="68"/>
  <c r="AO187" i="68"/>
  <c r="AP187" i="68"/>
  <c r="AQ187" i="68"/>
  <c r="AR187" i="68"/>
  <c r="AS187" i="68"/>
  <c r="AT187" i="68"/>
  <c r="AU187" i="68"/>
  <c r="AG188" i="68"/>
  <c r="AH188" i="68"/>
  <c r="AI188" i="68"/>
  <c r="AJ188" i="68"/>
  <c r="AK188" i="68"/>
  <c r="AL188" i="68"/>
  <c r="AM188" i="68"/>
  <c r="AN188" i="68"/>
  <c r="AO188" i="68"/>
  <c r="AP188" i="68"/>
  <c r="AQ188" i="68"/>
  <c r="AR188" i="68"/>
  <c r="AS188" i="68"/>
  <c r="AT188" i="68"/>
  <c r="AU188" i="68"/>
  <c r="AG189" i="68"/>
  <c r="AH189" i="68"/>
  <c r="AI189" i="68"/>
  <c r="AJ189" i="68"/>
  <c r="AK189" i="68"/>
  <c r="AL189" i="68"/>
  <c r="AM189" i="68"/>
  <c r="AN189" i="68"/>
  <c r="AO189" i="68"/>
  <c r="AP189" i="68"/>
  <c r="AQ189" i="68"/>
  <c r="AR189" i="68"/>
  <c r="AS189" i="68"/>
  <c r="AT189" i="68"/>
  <c r="AU189" i="68"/>
  <c r="AG190" i="68"/>
  <c r="AH190" i="68"/>
  <c r="AI190" i="68"/>
  <c r="AJ190" i="68"/>
  <c r="AK190" i="68"/>
  <c r="AL190" i="68"/>
  <c r="AM190" i="68"/>
  <c r="AN190" i="68"/>
  <c r="AO190" i="68"/>
  <c r="AP190" i="68"/>
  <c r="AQ190" i="68"/>
  <c r="AR190" i="68"/>
  <c r="AS190" i="68"/>
  <c r="AT190" i="68"/>
  <c r="AU190" i="68"/>
  <c r="AG191" i="68"/>
  <c r="AH191" i="68"/>
  <c r="AI191" i="68"/>
  <c r="AJ191" i="68"/>
  <c r="AK191" i="68"/>
  <c r="AL191" i="68"/>
  <c r="AM191" i="68"/>
  <c r="AN191" i="68"/>
  <c r="AO191" i="68"/>
  <c r="AP191" i="68"/>
  <c r="AQ191" i="68"/>
  <c r="AR191" i="68"/>
  <c r="AS191" i="68"/>
  <c r="AT191" i="68"/>
  <c r="AU191" i="68"/>
  <c r="AG192" i="68"/>
  <c r="AH192" i="68"/>
  <c r="AI192" i="68"/>
  <c r="AJ192" i="68"/>
  <c r="AK192" i="68"/>
  <c r="AL192" i="68"/>
  <c r="AM192" i="68"/>
  <c r="AN192" i="68"/>
  <c r="AO192" i="68"/>
  <c r="AP192" i="68"/>
  <c r="AQ192" i="68"/>
  <c r="AR192" i="68"/>
  <c r="AS192" i="68"/>
  <c r="AT192" i="68"/>
  <c r="AU192" i="68"/>
  <c r="AG193" i="68"/>
  <c r="AH193" i="68"/>
  <c r="AI193" i="68"/>
  <c r="AJ193" i="68"/>
  <c r="AK193" i="68"/>
  <c r="AL193" i="68"/>
  <c r="AM193" i="68"/>
  <c r="AN193" i="68"/>
  <c r="AO193" i="68"/>
  <c r="AP193" i="68"/>
  <c r="AQ193" i="68"/>
  <c r="AR193" i="68"/>
  <c r="AS193" i="68"/>
  <c r="AT193" i="68"/>
  <c r="AU193" i="68"/>
  <c r="AG194" i="68"/>
  <c r="AH194" i="68"/>
  <c r="AI194" i="68"/>
  <c r="AJ194" i="68"/>
  <c r="AK194" i="68"/>
  <c r="AL194" i="68"/>
  <c r="AM194" i="68"/>
  <c r="AN194" i="68"/>
  <c r="AO194" i="68"/>
  <c r="AP194" i="68"/>
  <c r="AQ194" i="68"/>
  <c r="AR194" i="68"/>
  <c r="AS194" i="68"/>
  <c r="AT194" i="68"/>
  <c r="AU194" i="68"/>
  <c r="AG195" i="68"/>
  <c r="AH195" i="68"/>
  <c r="AI195" i="68"/>
  <c r="AJ195" i="68"/>
  <c r="AK195" i="68"/>
  <c r="AL195" i="68"/>
  <c r="AM195" i="68"/>
  <c r="AN195" i="68"/>
  <c r="AO195" i="68"/>
  <c r="AP195" i="68"/>
  <c r="AQ195" i="68"/>
  <c r="AR195" i="68"/>
  <c r="AS195" i="68"/>
  <c r="AT195" i="68"/>
  <c r="AU195" i="68"/>
  <c r="AG196" i="68"/>
  <c r="AH196" i="68"/>
  <c r="AI196" i="68"/>
  <c r="AJ196" i="68"/>
  <c r="AK196" i="68"/>
  <c r="AL196" i="68"/>
  <c r="AM196" i="68"/>
  <c r="AN196" i="68"/>
  <c r="AO196" i="68"/>
  <c r="AP196" i="68"/>
  <c r="AQ196" i="68"/>
  <c r="AR196" i="68"/>
  <c r="AS196" i="68"/>
  <c r="AT196" i="68"/>
  <c r="AU196" i="68"/>
  <c r="AG197" i="68"/>
  <c r="AH197" i="68"/>
  <c r="AI197" i="68"/>
  <c r="AJ197" i="68"/>
  <c r="AK197" i="68"/>
  <c r="AL197" i="68"/>
  <c r="AM197" i="68"/>
  <c r="AN197" i="68"/>
  <c r="AO197" i="68"/>
  <c r="AP197" i="68"/>
  <c r="AQ197" i="68"/>
  <c r="AR197" i="68"/>
  <c r="AS197" i="68"/>
  <c r="AT197" i="68"/>
  <c r="AU197" i="68"/>
  <c r="AG198" i="68"/>
  <c r="AH198" i="68"/>
  <c r="AI198" i="68"/>
  <c r="AJ198" i="68"/>
  <c r="AK198" i="68"/>
  <c r="AL198" i="68"/>
  <c r="AM198" i="68"/>
  <c r="AN198" i="68"/>
  <c r="AO198" i="68"/>
  <c r="AP198" i="68"/>
  <c r="AQ198" i="68"/>
  <c r="AR198" i="68"/>
  <c r="AS198" i="68"/>
  <c r="AT198" i="68"/>
  <c r="AU198" i="68"/>
  <c r="AG199" i="68"/>
  <c r="AH199" i="68"/>
  <c r="AI199" i="68"/>
  <c r="AJ199" i="68"/>
  <c r="AK199" i="68"/>
  <c r="AL199" i="68"/>
  <c r="AM199" i="68"/>
  <c r="AN199" i="68"/>
  <c r="AO199" i="68"/>
  <c r="AP199" i="68"/>
  <c r="AQ199" i="68"/>
  <c r="AR199" i="68"/>
  <c r="AS199" i="68"/>
  <c r="AT199" i="68"/>
  <c r="AU199" i="68"/>
  <c r="AG200" i="68"/>
  <c r="AH200" i="68"/>
  <c r="AI200" i="68"/>
  <c r="AJ200" i="68"/>
  <c r="AK200" i="68"/>
  <c r="AL200" i="68"/>
  <c r="AM200" i="68"/>
  <c r="AN200" i="68"/>
  <c r="AO200" i="68"/>
  <c r="AP200" i="68"/>
  <c r="AQ200" i="68"/>
  <c r="AR200" i="68"/>
  <c r="AS200" i="68"/>
  <c r="AT200" i="68"/>
  <c r="AU200" i="68"/>
  <c r="AG201" i="68"/>
  <c r="AH201" i="68"/>
  <c r="AI201" i="68"/>
  <c r="AJ201" i="68"/>
  <c r="AK201" i="68"/>
  <c r="AL201" i="68"/>
  <c r="AM201" i="68"/>
  <c r="AN201" i="68"/>
  <c r="AO201" i="68"/>
  <c r="AP201" i="68"/>
  <c r="AQ201" i="68"/>
  <c r="AR201" i="68"/>
  <c r="AS201" i="68"/>
  <c r="AT201" i="68"/>
  <c r="AU201" i="68"/>
  <c r="AG202" i="68"/>
  <c r="AH202" i="68"/>
  <c r="AI202" i="68"/>
  <c r="AJ202" i="68"/>
  <c r="AK202" i="68"/>
  <c r="AL202" i="68"/>
  <c r="AM202" i="68"/>
  <c r="AN202" i="68"/>
  <c r="AO202" i="68"/>
  <c r="AP202" i="68"/>
  <c r="AQ202" i="68"/>
  <c r="AR202" i="68"/>
  <c r="AS202" i="68"/>
  <c r="AT202" i="68"/>
  <c r="AU202" i="68"/>
  <c r="AG203" i="68"/>
  <c r="AH203" i="68"/>
  <c r="AI203" i="68"/>
  <c r="AJ203" i="68"/>
  <c r="AK203" i="68"/>
  <c r="AL203" i="68"/>
  <c r="AM203" i="68"/>
  <c r="AN203" i="68"/>
  <c r="AO203" i="68"/>
  <c r="AP203" i="68"/>
  <c r="AQ203" i="68"/>
  <c r="AR203" i="68"/>
  <c r="AS203" i="68"/>
  <c r="AT203" i="68"/>
  <c r="AU203" i="68"/>
  <c r="AG204" i="68"/>
  <c r="AH204" i="68"/>
  <c r="AI204" i="68"/>
  <c r="AJ204" i="68"/>
  <c r="AK204" i="68"/>
  <c r="AL204" i="68"/>
  <c r="AM204" i="68"/>
  <c r="AN204" i="68"/>
  <c r="AO204" i="68"/>
  <c r="AP204" i="68"/>
  <c r="AQ204" i="68"/>
  <c r="AR204" i="68"/>
  <c r="AS204" i="68"/>
  <c r="AT204" i="68"/>
  <c r="AU204" i="68"/>
  <c r="AG205" i="68"/>
  <c r="AH205" i="68"/>
  <c r="AI205" i="68"/>
  <c r="AJ205" i="68"/>
  <c r="AK205" i="68"/>
  <c r="AL205" i="68"/>
  <c r="AM205" i="68"/>
  <c r="AN205" i="68"/>
  <c r="AO205" i="68"/>
  <c r="AP205" i="68"/>
  <c r="AQ205" i="68"/>
  <c r="AR205" i="68"/>
  <c r="AS205" i="68"/>
  <c r="AT205" i="68"/>
  <c r="AU205" i="68"/>
  <c r="AG206" i="68"/>
  <c r="AH206" i="68"/>
  <c r="AI206" i="68"/>
  <c r="AJ206" i="68"/>
  <c r="AK206" i="68"/>
  <c r="AL206" i="68"/>
  <c r="AM206" i="68"/>
  <c r="AN206" i="68"/>
  <c r="AO206" i="68"/>
  <c r="AP206" i="68"/>
  <c r="AQ206" i="68"/>
  <c r="AR206" i="68"/>
  <c r="AS206" i="68"/>
  <c r="AT206" i="68"/>
  <c r="AU206" i="68"/>
  <c r="AG207" i="68"/>
  <c r="AH207" i="68"/>
  <c r="AI207" i="68"/>
  <c r="AJ207" i="68"/>
  <c r="AK207" i="68"/>
  <c r="AL207" i="68"/>
  <c r="AM207" i="68"/>
  <c r="AN207" i="68"/>
  <c r="AO207" i="68"/>
  <c r="AP207" i="68"/>
  <c r="AQ207" i="68"/>
  <c r="AR207" i="68"/>
  <c r="AS207" i="68"/>
  <c r="AT207" i="68"/>
  <c r="AU207" i="68"/>
  <c r="AG208" i="68"/>
  <c r="AH208" i="68"/>
  <c r="AI208" i="68"/>
  <c r="AJ208" i="68"/>
  <c r="AK208" i="68"/>
  <c r="AL208" i="68"/>
  <c r="AM208" i="68"/>
  <c r="AN208" i="68"/>
  <c r="AO208" i="68"/>
  <c r="AP208" i="68"/>
  <c r="AQ208" i="68"/>
  <c r="AR208" i="68"/>
  <c r="AS208" i="68"/>
  <c r="AT208" i="68"/>
  <c r="AU208" i="68"/>
  <c r="AG209" i="68"/>
  <c r="AH209" i="68"/>
  <c r="AI209" i="68"/>
  <c r="AJ209" i="68"/>
  <c r="AK209" i="68"/>
  <c r="AL209" i="68"/>
  <c r="AM209" i="68"/>
  <c r="AN209" i="68"/>
  <c r="AO209" i="68"/>
  <c r="AP209" i="68"/>
  <c r="AQ209" i="68"/>
  <c r="AR209" i="68"/>
  <c r="AS209" i="68"/>
  <c r="AT209" i="68"/>
  <c r="AU209" i="68"/>
  <c r="AG210" i="68"/>
  <c r="AH210" i="68"/>
  <c r="AI210" i="68"/>
  <c r="AJ210" i="68"/>
  <c r="AK210" i="68"/>
  <c r="AL210" i="68"/>
  <c r="AM210" i="68"/>
  <c r="AN210" i="68"/>
  <c r="AO210" i="68"/>
  <c r="AP210" i="68"/>
  <c r="AQ210" i="68"/>
  <c r="AR210" i="68"/>
  <c r="AS210" i="68"/>
  <c r="AT210" i="68"/>
  <c r="AU210" i="68"/>
  <c r="AG211" i="68"/>
  <c r="AH211" i="68"/>
  <c r="AI211" i="68"/>
  <c r="AJ211" i="68"/>
  <c r="AK211" i="68"/>
  <c r="AL211" i="68"/>
  <c r="AM211" i="68"/>
  <c r="AN211" i="68"/>
  <c r="AO211" i="68"/>
  <c r="AP211" i="68"/>
  <c r="AQ211" i="68"/>
  <c r="AR211" i="68"/>
  <c r="AS211" i="68"/>
  <c r="AT211" i="68"/>
  <c r="AU211" i="68"/>
  <c r="AG212" i="68"/>
  <c r="AH212" i="68"/>
  <c r="AI212" i="68"/>
  <c r="AJ212" i="68"/>
  <c r="AK212" i="68"/>
  <c r="AL212" i="68"/>
  <c r="AM212" i="68"/>
  <c r="AN212" i="68"/>
  <c r="AO212" i="68"/>
  <c r="AP212" i="68"/>
  <c r="AQ212" i="68"/>
  <c r="AR212" i="68"/>
  <c r="AS212" i="68"/>
  <c r="AT212" i="68"/>
  <c r="AU212" i="68"/>
  <c r="AG213" i="68"/>
  <c r="AH213" i="68"/>
  <c r="AI213" i="68"/>
  <c r="AJ213" i="68"/>
  <c r="AK213" i="68"/>
  <c r="AL213" i="68"/>
  <c r="AM213" i="68"/>
  <c r="AN213" i="68"/>
  <c r="AO213" i="68"/>
  <c r="AP213" i="68"/>
  <c r="AQ213" i="68"/>
  <c r="AR213" i="68"/>
  <c r="AS213" i="68"/>
  <c r="AT213" i="68"/>
  <c r="AU213" i="68"/>
  <c r="AG214" i="68"/>
  <c r="AH214" i="68"/>
  <c r="AI214" i="68"/>
  <c r="AJ214" i="68"/>
  <c r="AK214" i="68"/>
  <c r="AL214" i="68"/>
  <c r="AM214" i="68"/>
  <c r="AN214" i="68"/>
  <c r="AO214" i="68"/>
  <c r="AP214" i="68"/>
  <c r="AQ214" i="68"/>
  <c r="AR214" i="68"/>
  <c r="AS214" i="68"/>
  <c r="AT214" i="68"/>
  <c r="AU214" i="68"/>
  <c r="AG215" i="68"/>
  <c r="AH215" i="68"/>
  <c r="AI215" i="68"/>
  <c r="AJ215" i="68"/>
  <c r="AK215" i="68"/>
  <c r="AL215" i="68"/>
  <c r="AM215" i="68"/>
  <c r="AN215" i="68"/>
  <c r="AO215" i="68"/>
  <c r="AP215" i="68"/>
  <c r="AQ215" i="68"/>
  <c r="AR215" i="68"/>
  <c r="AS215" i="68"/>
  <c r="AT215" i="68"/>
  <c r="AU215" i="68"/>
  <c r="AG216" i="68"/>
  <c r="AH216" i="68"/>
  <c r="AI216" i="68"/>
  <c r="AJ216" i="68"/>
  <c r="AK216" i="68"/>
  <c r="AL216" i="68"/>
  <c r="AM216" i="68"/>
  <c r="AN216" i="68"/>
  <c r="AO216" i="68"/>
  <c r="AP216" i="68"/>
  <c r="AQ216" i="68"/>
  <c r="AR216" i="68"/>
  <c r="AS216" i="68"/>
  <c r="AT216" i="68"/>
  <c r="AU216" i="68"/>
  <c r="AG217" i="68"/>
  <c r="AH217" i="68"/>
  <c r="AI217" i="68"/>
  <c r="AJ217" i="68"/>
  <c r="AK217" i="68"/>
  <c r="AL217" i="68"/>
  <c r="AM217" i="68"/>
  <c r="AN217" i="68"/>
  <c r="AO217" i="68"/>
  <c r="AP217" i="68"/>
  <c r="AQ217" i="68"/>
  <c r="AR217" i="68"/>
  <c r="AS217" i="68"/>
  <c r="AT217" i="68"/>
  <c r="AU217" i="68"/>
  <c r="AG218" i="68"/>
  <c r="AH218" i="68"/>
  <c r="AI218" i="68"/>
  <c r="AJ218" i="68"/>
  <c r="AK218" i="68"/>
  <c r="AL218" i="68"/>
  <c r="AM218" i="68"/>
  <c r="AN218" i="68"/>
  <c r="AO218" i="68"/>
  <c r="AP218" i="68"/>
  <c r="AQ218" i="68"/>
  <c r="AR218" i="68"/>
  <c r="AS218" i="68"/>
  <c r="AT218" i="68"/>
  <c r="AU218" i="68"/>
  <c r="AG219" i="68"/>
  <c r="AH219" i="68"/>
  <c r="AI219" i="68"/>
  <c r="AJ219" i="68"/>
  <c r="AK219" i="68"/>
  <c r="AL219" i="68"/>
  <c r="AM219" i="68"/>
  <c r="AN219" i="68"/>
  <c r="AO219" i="68"/>
  <c r="AP219" i="68"/>
  <c r="AQ219" i="68"/>
  <c r="AR219" i="68"/>
  <c r="AS219" i="68"/>
  <c r="AT219" i="68"/>
  <c r="AU219" i="68"/>
  <c r="AG220" i="68"/>
  <c r="AH220" i="68"/>
  <c r="AI220" i="68"/>
  <c r="AJ220" i="68"/>
  <c r="AK220" i="68"/>
  <c r="AL220" i="68"/>
  <c r="AM220" i="68"/>
  <c r="AN220" i="68"/>
  <c r="AO220" i="68"/>
  <c r="AP220" i="68"/>
  <c r="AQ220" i="68"/>
  <c r="AR220" i="68"/>
  <c r="AS220" i="68"/>
  <c r="AT220" i="68"/>
  <c r="AU220" i="68"/>
  <c r="J76" i="67"/>
  <c r="J5" i="66"/>
  <c r="J6" i="66"/>
  <c r="J7" i="66"/>
  <c r="J8" i="66"/>
  <c r="J10" i="66"/>
  <c r="J11" i="66"/>
  <c r="J12" i="66"/>
  <c r="J13" i="66"/>
  <c r="J15" i="66"/>
  <c r="J16" i="66"/>
  <c r="J17" i="66"/>
  <c r="J18" i="66"/>
  <c r="J19" i="66"/>
  <c r="J20" i="66"/>
  <c r="J21" i="66"/>
  <c r="J22" i="66"/>
  <c r="J31" i="66"/>
  <c r="J66" i="66"/>
  <c r="J67" i="66"/>
  <c r="J68" i="66"/>
  <c r="J53" i="65" l="1"/>
  <c r="J54" i="65"/>
  <c r="J63" i="65"/>
  <c r="J141" i="64"/>
  <c r="J143" i="64"/>
  <c r="J144" i="64"/>
  <c r="J145" i="64"/>
  <c r="J180" i="64"/>
  <c r="J181" i="64"/>
  <c r="J182" i="64"/>
  <c r="J183" i="64"/>
  <c r="J185" i="64"/>
  <c r="J210" i="64"/>
  <c r="J211" i="64"/>
  <c r="J212" i="64"/>
  <c r="J213" i="64"/>
  <c r="J214" i="64"/>
  <c r="J215" i="64"/>
  <c r="J216" i="64"/>
  <c r="J217" i="64"/>
  <c r="J67" i="63"/>
  <c r="J103" i="63"/>
  <c r="J105" i="63"/>
  <c r="J106" i="63"/>
  <c r="J107" i="63"/>
  <c r="J108" i="63"/>
  <c r="J109" i="63"/>
  <c r="J110" i="63"/>
  <c r="J210" i="62"/>
  <c r="J211" i="62"/>
  <c r="J212" i="62"/>
  <c r="J213" i="62"/>
  <c r="J214" i="62"/>
  <c r="J215" i="62"/>
  <c r="J216" i="62"/>
  <c r="J217" i="62"/>
  <c r="J218" i="62"/>
  <c r="J246" i="62"/>
  <c r="J247" i="62"/>
  <c r="J249" i="62"/>
  <c r="J250" i="62"/>
  <c r="J251" i="62"/>
  <c r="J252" i="62"/>
  <c r="J253" i="62"/>
  <c r="J254" i="62"/>
  <c r="J47" i="61"/>
  <c r="J48" i="61"/>
  <c r="J49" i="61"/>
  <c r="J124" i="60"/>
  <c r="J125" i="60"/>
  <c r="J180" i="60"/>
  <c r="J228" i="60"/>
  <c r="J229" i="60"/>
  <c r="J230" i="60"/>
  <c r="J231" i="60"/>
  <c r="J232" i="60"/>
  <c r="J235" i="60"/>
  <c r="J236" i="60"/>
  <c r="J237" i="60"/>
  <c r="J238" i="60"/>
  <c r="J239" i="60"/>
  <c r="J240" i="60"/>
  <c r="J241" i="60"/>
  <c r="J242" i="60"/>
  <c r="J243" i="60"/>
  <c r="J244" i="60"/>
  <c r="J245" i="60"/>
  <c r="J246" i="60"/>
  <c r="J247" i="60"/>
  <c r="J248" i="60"/>
  <c r="J249" i="60"/>
  <c r="J250" i="60"/>
  <c r="J83" i="59"/>
  <c r="J84" i="59"/>
  <c r="J85" i="59"/>
  <c r="J86" i="59"/>
  <c r="J87" i="59"/>
  <c r="J88" i="59"/>
  <c r="J89" i="59"/>
  <c r="J90" i="59"/>
  <c r="J91" i="59"/>
  <c r="J92" i="59"/>
  <c r="J93" i="59"/>
  <c r="J94" i="59"/>
  <c r="J95" i="59"/>
  <c r="J96" i="59"/>
  <c r="J97" i="59"/>
  <c r="J98" i="59"/>
  <c r="J99" i="59"/>
  <c r="J100" i="59"/>
  <c r="J101" i="59"/>
  <c r="J102" i="59"/>
  <c r="J103" i="59"/>
  <c r="J104" i="59"/>
  <c r="J164" i="59"/>
  <c r="J165" i="59"/>
  <c r="J166" i="59"/>
  <c r="J167" i="59"/>
  <c r="J168" i="59"/>
  <c r="J169" i="59"/>
  <c r="J170" i="59"/>
  <c r="J171" i="59"/>
  <c r="J172" i="59"/>
  <c r="J173" i="59"/>
  <c r="J178" i="59"/>
  <c r="J179" i="59"/>
  <c r="J180" i="59"/>
  <c r="J181" i="59"/>
  <c r="J182" i="59"/>
  <c r="J183" i="59"/>
  <c r="J185" i="59"/>
  <c r="J190" i="59"/>
  <c r="J191" i="59"/>
  <c r="J192" i="59"/>
  <c r="J105" i="58"/>
  <c r="J106" i="58"/>
  <c r="J107" i="58"/>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J5" i="53" l="1"/>
  <c r="J6" i="53"/>
  <c r="J14" i="53"/>
  <c r="J15" i="53"/>
  <c r="J16" i="53"/>
  <c r="J17" i="53"/>
  <c r="J18" i="53"/>
  <c r="J19" i="53"/>
  <c r="J20" i="53"/>
  <c r="J21" i="53"/>
  <c r="J22" i="53"/>
  <c r="J23" i="53"/>
  <c r="J24" i="53"/>
  <c r="J25" i="53"/>
  <c r="J26" i="53"/>
  <c r="J27" i="53"/>
  <c r="J28" i="53"/>
  <c r="J29" i="53"/>
  <c r="J30" i="53"/>
  <c r="J31" i="53"/>
  <c r="J32" i="53"/>
  <c r="J33" i="53"/>
  <c r="J34" i="53"/>
  <c r="J35" i="53"/>
  <c r="J36" i="53"/>
  <c r="J37" i="53"/>
  <c r="J38" i="53"/>
  <c r="J39" i="53"/>
  <c r="J40" i="53"/>
  <c r="U123" i="53"/>
</calcChain>
</file>

<file path=xl/sharedStrings.xml><?xml version="1.0" encoding="utf-8"?>
<sst xmlns="http://schemas.openxmlformats.org/spreadsheetml/2006/main" count="64640" uniqueCount="9658">
  <si>
    <t>N°</t>
  </si>
  <si>
    <t>Domiciliada</t>
  </si>
  <si>
    <t>Localidad Ubicación</t>
  </si>
  <si>
    <t>Medio</t>
  </si>
  <si>
    <t>Régimen</t>
  </si>
  <si>
    <t>Nombre del concesionario / permisionario</t>
  </si>
  <si>
    <t>Siglas</t>
  </si>
  <si>
    <t>Frecuencia / Canal</t>
  </si>
  <si>
    <t>Nombre de la estación</t>
  </si>
  <si>
    <t>Tipo de emisora</t>
  </si>
  <si>
    <t>Cobertura distrital federal</t>
  </si>
  <si>
    <t>Cobertura distrital local</t>
  </si>
  <si>
    <t>Cobertura municipal</t>
  </si>
  <si>
    <t>Transmite menos de 18 horas
(pauta ajustada)</t>
  </si>
  <si>
    <t>Autorización para transmitir en idioma distinto al nacional o en lengua indígena</t>
  </si>
  <si>
    <t>Emisoras que se ven y escuchan en la entidad</t>
  </si>
  <si>
    <t>Emisoras que se escuchan y ven en la entidad</t>
  </si>
  <si>
    <t>Nombre del concesionario /
 permisionario</t>
  </si>
  <si>
    <t>Cuenta autorización para transmitir en ingles o en alguna lengua</t>
  </si>
  <si>
    <t>Radio</t>
  </si>
  <si>
    <t>Concesión</t>
  </si>
  <si>
    <t>106.9 Mhz.</t>
  </si>
  <si>
    <t>1,2,3</t>
  </si>
  <si>
    <t>95.7 Mhz.</t>
  </si>
  <si>
    <t>88.7 Mhz.</t>
  </si>
  <si>
    <t>100.9 Mhz.</t>
  </si>
  <si>
    <t>Migración AM-FM</t>
  </si>
  <si>
    <t>Radio Mexicana</t>
  </si>
  <si>
    <t>98.9 Mhz.</t>
  </si>
  <si>
    <t>90.5 Mhz.</t>
  </si>
  <si>
    <t>La Poderosa</t>
  </si>
  <si>
    <t>Combo</t>
  </si>
  <si>
    <t>93.7 Mhz.</t>
  </si>
  <si>
    <t>Permiso</t>
  </si>
  <si>
    <t>100.1 Mhz.</t>
  </si>
  <si>
    <t>94.5 Mhz.</t>
  </si>
  <si>
    <t>101.7 Mhz.</t>
  </si>
  <si>
    <t>Sí</t>
  </si>
  <si>
    <t>105.3 Mhz.</t>
  </si>
  <si>
    <t>107.3 Mhz.</t>
  </si>
  <si>
    <t>S/D</t>
  </si>
  <si>
    <t>1,3</t>
  </si>
  <si>
    <t>Retransmite</t>
  </si>
  <si>
    <t>Televisión</t>
  </si>
  <si>
    <t>Televimex, S.A. de C.V.</t>
  </si>
  <si>
    <t>Canal 5</t>
  </si>
  <si>
    <t>Radiotelevisora de México Norte, S.A. de C.V.</t>
  </si>
  <si>
    <t>Galavisión</t>
  </si>
  <si>
    <t>Televisión Azteca, S.A. de C.V.</t>
  </si>
  <si>
    <t>Azteca 7</t>
  </si>
  <si>
    <t>Azteca 13</t>
  </si>
  <si>
    <t>TDT</t>
  </si>
  <si>
    <t>6 (+)</t>
  </si>
  <si>
    <t>Baja California</t>
  </si>
  <si>
    <t>107.1 Mhz.</t>
  </si>
  <si>
    <t>1,2</t>
  </si>
  <si>
    <t>Mexicali</t>
  </si>
  <si>
    <t>Ensenada</t>
  </si>
  <si>
    <t>100.3 Mhz.</t>
  </si>
  <si>
    <t>Radio Variedades</t>
  </si>
  <si>
    <t>14,15</t>
  </si>
  <si>
    <t>Radio Integral, S.A. de C.V.</t>
  </si>
  <si>
    <t>97.9 Mhz.</t>
  </si>
  <si>
    <t>La Comadre</t>
  </si>
  <si>
    <t>92.1 Mhz.</t>
  </si>
  <si>
    <t>89.1 Mhz.</t>
  </si>
  <si>
    <t>Stereorey México, S.A.</t>
  </si>
  <si>
    <t>EXA FM</t>
  </si>
  <si>
    <t>101.1 Mhz.</t>
  </si>
  <si>
    <t>103.3 Mhz.</t>
  </si>
  <si>
    <t>95.5 Mhz.</t>
  </si>
  <si>
    <t>92.9 Mhz.</t>
  </si>
  <si>
    <t>Fiesta Mexicana</t>
  </si>
  <si>
    <t>4,5,6,7,8</t>
  </si>
  <si>
    <t>Grupo Radiodigital Siglo XXI, S.A. de C.V.</t>
  </si>
  <si>
    <t>1340 Khz.</t>
  </si>
  <si>
    <t>1,2,3,4,5,6,7</t>
  </si>
  <si>
    <t>820 Khz.</t>
  </si>
  <si>
    <t>ABC Radio</t>
  </si>
  <si>
    <t>Romántica</t>
  </si>
  <si>
    <t>1190 Khz.</t>
  </si>
  <si>
    <t>940 Khz.</t>
  </si>
  <si>
    <t>1120 Khz.</t>
  </si>
  <si>
    <t>Fórmula Radiofónica, S.A. de C.V.</t>
  </si>
  <si>
    <t>1150 Khz.</t>
  </si>
  <si>
    <t>Radio Fórmula</t>
  </si>
  <si>
    <t>106.7 Mhz.</t>
  </si>
  <si>
    <t>1,2,3,4,5,6</t>
  </si>
  <si>
    <t>104.1 Mhz.</t>
  </si>
  <si>
    <t>105.5 Mhz.</t>
  </si>
  <si>
    <t>Imagen</t>
  </si>
  <si>
    <t>91.5 Mhz.</t>
  </si>
  <si>
    <t>104.9 Mhz.</t>
  </si>
  <si>
    <t>Estéreo Vida</t>
  </si>
  <si>
    <t>92.3 Mhz.</t>
  </si>
  <si>
    <t>90.7 Mhz.</t>
  </si>
  <si>
    <t>Los 40 Principales</t>
  </si>
  <si>
    <t>96.9 Mhz.</t>
  </si>
  <si>
    <t>101.9 Mhz.</t>
  </si>
  <si>
    <t>89.9 Mhz.</t>
  </si>
  <si>
    <t>Playas de Rosarito</t>
  </si>
  <si>
    <t>W3 Comm Concesionaria, S.A. de C.V.</t>
  </si>
  <si>
    <t>XEWW-AM</t>
  </si>
  <si>
    <t>690 Khz.</t>
  </si>
  <si>
    <t>91 X</t>
  </si>
  <si>
    <t>3,4,5,6,7,8</t>
  </si>
  <si>
    <t>1030 Khz.</t>
  </si>
  <si>
    <t>La Tremenda</t>
  </si>
  <si>
    <t>620 Khz.</t>
  </si>
  <si>
    <t>Rancho del Mar</t>
  </si>
  <si>
    <t>Interamericana de Radio, S.A. de C.V.</t>
  </si>
  <si>
    <t>XEPRS-AM</t>
  </si>
  <si>
    <t>1090 Khz.</t>
  </si>
  <si>
    <t>XX Sports Radio</t>
  </si>
  <si>
    <t>860 Khz.</t>
  </si>
  <si>
    <t>Rosarito</t>
  </si>
  <si>
    <t>Transmisora Regional Radio Fórmula, S.A. de C.V.</t>
  </si>
  <si>
    <t>XEKAM-AM</t>
  </si>
  <si>
    <t>950 Khz.</t>
  </si>
  <si>
    <t>Radio Fórmula Californias</t>
  </si>
  <si>
    <t>98.3 Mhz.</t>
  </si>
  <si>
    <t>San Felipe</t>
  </si>
  <si>
    <t>93.9 Mhz.</t>
  </si>
  <si>
    <t>San Quintin</t>
  </si>
  <si>
    <t>Comision Nacional para el Desarrollo de los Pueblos Indigenas</t>
  </si>
  <si>
    <t>XEQIN-AM</t>
  </si>
  <si>
    <t>1160 Khz.</t>
  </si>
  <si>
    <t>La Voz del Valle</t>
  </si>
  <si>
    <t>88.5 Mhz.</t>
  </si>
  <si>
    <t>95.3 Mhz.</t>
  </si>
  <si>
    <t>La Caliente</t>
  </si>
  <si>
    <t>105.7 Mhz.</t>
  </si>
  <si>
    <t>Tijuana</t>
  </si>
  <si>
    <t>1550 Khz.</t>
  </si>
  <si>
    <t>1310 Khz.</t>
  </si>
  <si>
    <t>1470 Khz.</t>
  </si>
  <si>
    <t>540 Khz.</t>
  </si>
  <si>
    <t>91.1 Mhz.</t>
  </si>
  <si>
    <t>91.7 Mhz.</t>
  </si>
  <si>
    <t>90.3 Mhz.</t>
  </si>
  <si>
    <t>Administradora Arcángel, S.A. de C.V.</t>
  </si>
  <si>
    <t>104.5 Mhz.</t>
  </si>
  <si>
    <t>99.3 Mhz.</t>
  </si>
  <si>
    <t>92.5 Mhz.</t>
  </si>
  <si>
    <t>107.7 Mhz.</t>
  </si>
  <si>
    <t>La Mejor</t>
  </si>
  <si>
    <t>99.7 Mhz.</t>
  </si>
  <si>
    <t>Instituto Mexicano de la Radio</t>
  </si>
  <si>
    <t>102.5 Mhz.</t>
  </si>
  <si>
    <t>13,14,15</t>
  </si>
  <si>
    <t>Televisora de Mexicali, S.A. de C.V.</t>
  </si>
  <si>
    <t>Incluye par Digital (TDT)</t>
  </si>
  <si>
    <t>Canal 6</t>
  </si>
  <si>
    <t>Canal de las Estrellas</t>
  </si>
  <si>
    <t>Canales de Televisión Populares, S.A. de C.V.</t>
  </si>
  <si>
    <t>Incluye par Digital (TDT)
Retransmite</t>
  </si>
  <si>
    <t>TDT
Retransmite</t>
  </si>
  <si>
    <t>XHENT-TV
XHENT-TDT</t>
  </si>
  <si>
    <t>2
20</t>
  </si>
  <si>
    <t>Isla de Cedros</t>
  </si>
  <si>
    <t>XHIDC-TV
XHIDC-TDT</t>
  </si>
  <si>
    <t>7
23</t>
  </si>
  <si>
    <t>XHTIT-TDT</t>
  </si>
  <si>
    <t>Gala TV</t>
  </si>
  <si>
    <t>13 (+)
16</t>
  </si>
  <si>
    <t>2
21</t>
  </si>
  <si>
    <t>Instituto Politécnico Nacional</t>
  </si>
  <si>
    <t>Once TV</t>
  </si>
  <si>
    <t>Baja California Sur</t>
  </si>
  <si>
    <t>Bahía Asunción</t>
  </si>
  <si>
    <t>Bertha Josefa Cesaría Cota Aguilar</t>
  </si>
  <si>
    <t>XEBAC-AM
XHBAC-FM</t>
  </si>
  <si>
    <t>1100 Khz.
95.7 Mhz.</t>
  </si>
  <si>
    <t>Radio Asunción</t>
  </si>
  <si>
    <t>Candelario Serna Gurrola</t>
  </si>
  <si>
    <t>96.5 Mhz.</t>
  </si>
  <si>
    <t>Radio Bahía Tortugas</t>
  </si>
  <si>
    <t>97.5 Mhz.</t>
  </si>
  <si>
    <t>Guerrero Negro</t>
  </si>
  <si>
    <t>Jesús Mayoral López</t>
  </si>
  <si>
    <t>XHGNB-FM</t>
  </si>
  <si>
    <t>94.1 Mhz.</t>
  </si>
  <si>
    <t>Estereo Guerrero Negro</t>
  </si>
  <si>
    <t>María Teresa Arechiga Espinoza</t>
  </si>
  <si>
    <t>XHGNS-FM</t>
  </si>
  <si>
    <t>90.1 Mhz.</t>
  </si>
  <si>
    <t>Estéreo 90.1</t>
  </si>
  <si>
    <t>100.7 Mhz.</t>
  </si>
  <si>
    <t>Estereo Punta Abrojos</t>
  </si>
  <si>
    <t>Punta Abreojos
Mulegé</t>
  </si>
  <si>
    <t>David Meza Carlón</t>
  </si>
  <si>
    <t>XEPAS-AM
XHEPAS-FM</t>
  </si>
  <si>
    <t>1200 Khz.
94.9 Mhz.</t>
  </si>
  <si>
    <t>Santa Rosalía</t>
  </si>
  <si>
    <t>Antonio Rigoberto Espinoza Pedrín</t>
  </si>
  <si>
    <t>XERLA-AM
XHRLA-FM</t>
  </si>
  <si>
    <t>940 Khz.
95.7 Mhz.</t>
  </si>
  <si>
    <t>Radio Santa Rosalía</t>
  </si>
  <si>
    <t>8
24</t>
  </si>
  <si>
    <t>10
24</t>
  </si>
  <si>
    <t>88.9 Mhz.</t>
  </si>
  <si>
    <t>103.9 Mhz.</t>
  </si>
  <si>
    <t>106.5 Mhz.</t>
  </si>
  <si>
    <t>Comisión Nacional para el Desarrollo de los Pueblos Indígenas</t>
  </si>
  <si>
    <t>90.9 Mhz.</t>
  </si>
  <si>
    <t>Sistema Público de Radiodifusión del Estado Mexicano</t>
  </si>
  <si>
    <t>9
29</t>
  </si>
  <si>
    <t>103.1 Mhz.</t>
  </si>
  <si>
    <t>Digital</t>
  </si>
  <si>
    <t>2,3</t>
  </si>
  <si>
    <t>94.7 Mhz.</t>
  </si>
  <si>
    <t>La Sabrosita</t>
  </si>
  <si>
    <t>Matamoros</t>
  </si>
  <si>
    <t>Radio Ranchito</t>
  </si>
  <si>
    <t>Multimedios Radio S.A. de C.V.</t>
  </si>
  <si>
    <t>98.7 Mhz.</t>
  </si>
  <si>
    <t>Piedras Negras</t>
  </si>
  <si>
    <t>107.9 Mhz.</t>
  </si>
  <si>
    <t>105.9 Mhz.</t>
  </si>
  <si>
    <t>97.7 Mhz.</t>
  </si>
  <si>
    <t>91.9 Mhz.</t>
  </si>
  <si>
    <t>91.3 Mhz.</t>
  </si>
  <si>
    <t>93.5 Mhz.</t>
  </si>
  <si>
    <t>93.1 Mhz.</t>
  </si>
  <si>
    <t>97.1 Mhz.</t>
  </si>
  <si>
    <t>89.5 Mhz.</t>
  </si>
  <si>
    <t>104.3 Mhz.</t>
  </si>
  <si>
    <t>La Consentida</t>
  </si>
  <si>
    <t>89.7 Mhz.</t>
  </si>
  <si>
    <t>102.3 Mhz.</t>
  </si>
  <si>
    <t>Multimedios Televisión, S.A. de C.V.</t>
  </si>
  <si>
    <t>Incluye par digital (TDT)</t>
  </si>
  <si>
    <t>11
27</t>
  </si>
  <si>
    <t>89.3 Mhz.</t>
  </si>
  <si>
    <t>98.1 Mhz.</t>
  </si>
  <si>
    <t>94.9 Mhz.</t>
  </si>
  <si>
    <t>102.1 Mhz.</t>
  </si>
  <si>
    <t>96.1 Mhz.</t>
  </si>
  <si>
    <t>101.5 Mhz.</t>
  </si>
  <si>
    <t>Éxtasis Digital</t>
  </si>
  <si>
    <t>98.5 Mhz.</t>
  </si>
  <si>
    <t>Cd. Camargo</t>
  </si>
  <si>
    <t>101.3 Mhz.</t>
  </si>
  <si>
    <t>1490 Khz.</t>
  </si>
  <si>
    <t>1,2,3,4</t>
  </si>
  <si>
    <t>1000 Khz.</t>
  </si>
  <si>
    <t>La Rancherita</t>
  </si>
  <si>
    <t>970 Khz.</t>
  </si>
  <si>
    <t>1110 Khz.</t>
  </si>
  <si>
    <t>1460 Khz.</t>
  </si>
  <si>
    <t>Radio Éxitos</t>
  </si>
  <si>
    <t>Televisora de Occidente, S.A. de C.V.</t>
  </si>
  <si>
    <t>1060 Khz.</t>
  </si>
  <si>
    <t>590 Khz.</t>
  </si>
  <si>
    <t>1350 Khz.</t>
  </si>
  <si>
    <t>Radio Centro</t>
  </si>
  <si>
    <t>790 Khz.</t>
  </si>
  <si>
    <t>W Radio</t>
  </si>
  <si>
    <t>1,4</t>
  </si>
  <si>
    <t>1260 Khz.</t>
  </si>
  <si>
    <t>19,20,21,22</t>
  </si>
  <si>
    <t>La Grande</t>
  </si>
  <si>
    <t>Ke Buena</t>
  </si>
  <si>
    <t>810 Khz.</t>
  </si>
  <si>
    <t>Guerrero</t>
  </si>
  <si>
    <t>104.7 Mhz.</t>
  </si>
  <si>
    <t>Tula</t>
  </si>
  <si>
    <t>1280 Khz.</t>
  </si>
  <si>
    <t>Radio Gallito</t>
  </si>
  <si>
    <t>1480 Khz.</t>
  </si>
  <si>
    <t>Cadena Radiodifusora Mexicana, S.A de C.V.</t>
  </si>
  <si>
    <t>Exa Fm</t>
  </si>
  <si>
    <t>Imagen Monterrey, S.A de C.V.</t>
  </si>
  <si>
    <t>630 Khz.</t>
  </si>
  <si>
    <t>21
22</t>
  </si>
  <si>
    <t>Tuxpan</t>
  </si>
  <si>
    <t>1390 Khz.</t>
  </si>
  <si>
    <t>770 Khz.</t>
  </si>
  <si>
    <t>7
43</t>
  </si>
  <si>
    <t>12
25</t>
  </si>
  <si>
    <t>La Súper Buena</t>
  </si>
  <si>
    <t>1170 Khz.</t>
  </si>
  <si>
    <t>San Luis Potosí</t>
  </si>
  <si>
    <t>Cd. Valles</t>
  </si>
  <si>
    <t>Rafael Castro Torres</t>
  </si>
  <si>
    <t>La Gran Compañía</t>
  </si>
  <si>
    <t>Estelar 1410</t>
  </si>
  <si>
    <t>Publicidad Popular Potosina, S.A.</t>
  </si>
  <si>
    <t>Radio Panorámica</t>
  </si>
  <si>
    <t>Impulsora Radiofónica, S.A.</t>
  </si>
  <si>
    <t>Radio Mensajera</t>
  </si>
  <si>
    <t>Matehuala</t>
  </si>
  <si>
    <t>Soledad de Graciano Sánchez
San Luis Potosí</t>
  </si>
  <si>
    <t>XEWA-AM
XHEWA-FM</t>
  </si>
  <si>
    <t>540 Khz.
103.9 Mhz.</t>
  </si>
  <si>
    <t>Tancanhuitz de Santos</t>
  </si>
  <si>
    <t>XEANT-AM</t>
  </si>
  <si>
    <t>La Voz de Las Huastecas</t>
  </si>
  <si>
    <t>XHKD-TV
XHKD-TDT</t>
  </si>
  <si>
    <t>TV Ocho, S.A. de C.V.</t>
  </si>
  <si>
    <t>XHVSL-TV
XHVSL-TDT</t>
  </si>
  <si>
    <t>8 (+)
36</t>
  </si>
  <si>
    <t>Televalles</t>
  </si>
  <si>
    <t>XHCLP-TV
XHCLP-TDT</t>
  </si>
  <si>
    <t>6
22</t>
  </si>
  <si>
    <t>XHSLT-TV
XHSLT-TDT</t>
  </si>
  <si>
    <t>2 (-)
34</t>
  </si>
  <si>
    <t>Canal 9</t>
  </si>
  <si>
    <t>Mazatlán</t>
  </si>
  <si>
    <t>Sonora</t>
  </si>
  <si>
    <t>Super Banda</t>
  </si>
  <si>
    <t>Cd. Obregón</t>
  </si>
  <si>
    <t>Guaymas</t>
  </si>
  <si>
    <t>GILHAAM, S.A. de C.V.</t>
  </si>
  <si>
    <t>XEBQ-AM
XHBQ-FM</t>
  </si>
  <si>
    <t>1240 Khz.
105.3 Mhz.</t>
  </si>
  <si>
    <t>FM 105</t>
  </si>
  <si>
    <t>Radio Amistad de Sonora, S.A. de C.V.</t>
  </si>
  <si>
    <t>XEDR-AM
XHDR-FM</t>
  </si>
  <si>
    <t>830 Khz.
99.5 Mhz.</t>
  </si>
  <si>
    <t>La Grande de Guaymas</t>
  </si>
  <si>
    <t>Radio Sonora, S.A.</t>
  </si>
  <si>
    <t>XEFX-AM
XHFX-FM</t>
  </si>
  <si>
    <t>630 Khz.
101.3 Mhz.</t>
  </si>
  <si>
    <t>Doble X</t>
  </si>
  <si>
    <t>XEGYS, S.A de C.V.</t>
  </si>
  <si>
    <t>La Super Grupera</t>
  </si>
  <si>
    <t>Hermosillo</t>
  </si>
  <si>
    <t>3,5,6</t>
  </si>
  <si>
    <t>Tamaulipas</t>
  </si>
  <si>
    <t>Gobierno del Estado de Tamaulipas</t>
  </si>
  <si>
    <t>Radio Tamaulipas</t>
  </si>
  <si>
    <t>Cd. Madero</t>
  </si>
  <si>
    <t>XHMDR-FM</t>
  </si>
  <si>
    <t>Cd. Mante</t>
  </si>
  <si>
    <t>Universidad Autónoma de Tamaulipas</t>
  </si>
  <si>
    <t>Radio Uni</t>
  </si>
  <si>
    <t>1430 Khz.</t>
  </si>
  <si>
    <t>Cd. Victoria</t>
  </si>
  <si>
    <t>Nuevo Laredo</t>
  </si>
  <si>
    <t>Radio Fiesta</t>
  </si>
  <si>
    <t>Reynosa</t>
  </si>
  <si>
    <t>4,5,6,7,8,9</t>
  </si>
  <si>
    <t>San Fernando</t>
  </si>
  <si>
    <t>Tampico</t>
  </si>
  <si>
    <t>Flores, S.A. de C.V.</t>
  </si>
  <si>
    <t>XEFW-AM
XHFW-FM</t>
  </si>
  <si>
    <t>810 Khz.
106.3 Mhz.</t>
  </si>
  <si>
    <t>La Estrella / Radio Estrella</t>
  </si>
  <si>
    <t>Música Radiofónica, S.A.</t>
  </si>
  <si>
    <t>Huasteca</t>
  </si>
  <si>
    <t>Radiodifusión Huasteca, S.A.</t>
  </si>
  <si>
    <t>La Tremenda / Radio Variedades</t>
  </si>
  <si>
    <t>Radio Transmisora Tamaulipeca, S.A.</t>
  </si>
  <si>
    <t>Sport Radio</t>
  </si>
  <si>
    <t>Radio Televisora de Tampico, S.A.</t>
  </si>
  <si>
    <t>W Radio / Mariachi Estéreo</t>
  </si>
  <si>
    <t>Radio Tiempo, S.A. de C.V.</t>
  </si>
  <si>
    <t>La Fiesta</t>
  </si>
  <si>
    <t>Grupo Radial de Tampico, S.A. de C.V.</t>
  </si>
  <si>
    <t>XHHF-FM</t>
  </si>
  <si>
    <t>Stereorey México, S.A.,</t>
  </si>
  <si>
    <t>XHJT-FM</t>
  </si>
  <si>
    <t>XHMTS-FM</t>
  </si>
  <si>
    <t>Radio Fórmula Tampico</t>
  </si>
  <si>
    <t>XHMU-FM</t>
  </si>
  <si>
    <t>Fórmula Flores, S.A. de C.V.</t>
  </si>
  <si>
    <t>XHON-FM</t>
  </si>
  <si>
    <t>Color 96</t>
  </si>
  <si>
    <t>XHOX-FM</t>
  </si>
  <si>
    <t>XHRW-FM</t>
  </si>
  <si>
    <t>XHTIO-FM</t>
  </si>
  <si>
    <t>XHTPO-FM</t>
  </si>
  <si>
    <t>Villagrán</t>
  </si>
  <si>
    <t>XHBY-TV
XHBY-TDT</t>
  </si>
  <si>
    <t>5
23</t>
  </si>
  <si>
    <t>XHCDT-TV
XHCDT-TDT</t>
  </si>
  <si>
    <t>XHCVT-TV
XHCVT-TDT</t>
  </si>
  <si>
    <t>3
24</t>
  </si>
  <si>
    <t>XHTK-TV
XHTK-TDT</t>
  </si>
  <si>
    <t>11 (-)
31</t>
  </si>
  <si>
    <t>La Rosita - Villagrán</t>
  </si>
  <si>
    <t>Reynosa - Matamoros</t>
  </si>
  <si>
    <t>XHFET-TV
XHFET-TDT</t>
  </si>
  <si>
    <t>3 (+)
21</t>
  </si>
  <si>
    <t>Soto La Marina</t>
  </si>
  <si>
    <t>XHHP-TV
XHHP-TDT</t>
  </si>
  <si>
    <t>3
28</t>
  </si>
  <si>
    <t>XHD-TV
XHD-TDT</t>
  </si>
  <si>
    <t>4 (-)
43</t>
  </si>
  <si>
    <t>Flores y Flores, S. en N.C. de C.V.</t>
  </si>
  <si>
    <t>XHOPTA-TV
XHOPTA-TDT</t>
  </si>
  <si>
    <t>30
35</t>
  </si>
  <si>
    <t>XHTAO-TV
XHTAO-TDT</t>
  </si>
  <si>
    <t>6
47</t>
  </si>
  <si>
    <t>Multimedios Estrella de Oro</t>
  </si>
  <si>
    <t>XHTAU-TV
XHTAU-TDT</t>
  </si>
  <si>
    <t>XHTPZ-TV
XHTPZ-TDT</t>
  </si>
  <si>
    <t>24
39</t>
  </si>
  <si>
    <t>Televisa del Golfo</t>
  </si>
  <si>
    <t>XHWT-TV
XHWT-TDT</t>
  </si>
  <si>
    <t>12
29</t>
  </si>
  <si>
    <t>Veracruz</t>
  </si>
  <si>
    <t>Gobierno del Estado de Veracruz</t>
  </si>
  <si>
    <t>RTV Radio Más</t>
  </si>
  <si>
    <t>Coatzacoalcos</t>
  </si>
  <si>
    <t>Cuapichapan
Fortín</t>
  </si>
  <si>
    <t>XEPP-AM
XHPP-FM</t>
  </si>
  <si>
    <t>1190 Khz.
100.3 Mhz.</t>
  </si>
  <si>
    <t>Huayacocotla</t>
  </si>
  <si>
    <t>La Grandeza
Poza Rica</t>
  </si>
  <si>
    <t>Compañía Radiofónica de Poza Rica, S.A.</t>
  </si>
  <si>
    <t>1020 Khz.
102.7 Mhz.</t>
  </si>
  <si>
    <t>Medellín</t>
  </si>
  <si>
    <t>XELE del Golfo, S.A. de C.V.</t>
  </si>
  <si>
    <t>XHLE-FM</t>
  </si>
  <si>
    <t>XEMCA del Golfo, S.A. de C.V.</t>
  </si>
  <si>
    <t>XHMCA-FM</t>
  </si>
  <si>
    <t>Dimensión 1090</t>
  </si>
  <si>
    <t>Orizaba</t>
  </si>
  <si>
    <t>Pánuco</t>
  </si>
  <si>
    <t>XHPP-FM, S.A. de C.V.</t>
  </si>
  <si>
    <t>XHPP-FM</t>
  </si>
  <si>
    <t>Pueblo Viejo</t>
  </si>
  <si>
    <t>Comercializadora de Eventos Radiofónicos, S.A. de C.V.</t>
  </si>
  <si>
    <t>XHAR-FM</t>
  </si>
  <si>
    <t>Radiorama</t>
  </si>
  <si>
    <t>XEPAV-AM, S.A. de C.V.</t>
  </si>
  <si>
    <t>XHPAV-FM</t>
  </si>
  <si>
    <t>La Picosita de Panuco</t>
  </si>
  <si>
    <t>Impulsora Moderna del Radio, S.A.</t>
  </si>
  <si>
    <t>XHETU-FM</t>
  </si>
  <si>
    <t>Radio Tampico</t>
  </si>
  <si>
    <t>San Andrés Tuxtla</t>
  </si>
  <si>
    <t>XEBY, S.A. de C.V.</t>
  </si>
  <si>
    <t>XETL-AM
XHTL-FM</t>
  </si>
  <si>
    <t>1390 Khz.
91.5 Mhz.</t>
  </si>
  <si>
    <t>Radio Ola</t>
  </si>
  <si>
    <t>Radio Tuxpan, S.A. de C.V.</t>
  </si>
  <si>
    <t>XETVR-AM
XHTVR-FM</t>
  </si>
  <si>
    <t>1150 Khz.
106.9 Mhz.</t>
  </si>
  <si>
    <t>La Nueva Azul</t>
  </si>
  <si>
    <t>Xalapa</t>
  </si>
  <si>
    <t>Cerro Azul</t>
  </si>
  <si>
    <t>RTV TV Más</t>
  </si>
  <si>
    <t>Las Lajas</t>
  </si>
  <si>
    <t>Santiago Tuxtla</t>
  </si>
  <si>
    <t>XHCGO-FM</t>
  </si>
  <si>
    <t>XHMAE-FM</t>
  </si>
  <si>
    <t>XEVIC-AM</t>
  </si>
  <si>
    <t>XHVIC-FM</t>
  </si>
  <si>
    <t>Esteros</t>
  </si>
  <si>
    <t>XEERO-AM</t>
  </si>
  <si>
    <t>XHMTO-FM</t>
  </si>
  <si>
    <t>XHLDO-FM</t>
  </si>
  <si>
    <t>Soto la Marina</t>
  </si>
  <si>
    <t>XHSOT-FM</t>
  </si>
  <si>
    <t>XHTPI-FM</t>
  </si>
  <si>
    <t>XETUT-AM</t>
  </si>
  <si>
    <t>XHVLN-FM</t>
  </si>
  <si>
    <t>XHEOLA-FM</t>
  </si>
  <si>
    <t>XHERP-FM</t>
  </si>
  <si>
    <t>XHRRT-FM</t>
  </si>
  <si>
    <t>XHS-FM</t>
  </si>
  <si>
    <t>XHETO-FM</t>
  </si>
  <si>
    <t>XHTW-FM</t>
  </si>
  <si>
    <t>Cerro Azul (C. Crustepec)</t>
  </si>
  <si>
    <t>XHZUL-FM</t>
  </si>
  <si>
    <t>XHTAN-FM</t>
  </si>
  <si>
    <t>Ixhuatlán de Madero</t>
  </si>
  <si>
    <t>XHIXH-FM</t>
  </si>
  <si>
    <t>Mecayapan</t>
  </si>
  <si>
    <t>XHOTE-FM</t>
  </si>
  <si>
    <t>XHOBA-FM</t>
  </si>
  <si>
    <t>XHSTX-FM</t>
  </si>
  <si>
    <t>XHXAL-FM</t>
  </si>
  <si>
    <t>XHGVC-TV
XHGVC-TDT</t>
  </si>
  <si>
    <t>XHVTA-TV</t>
  </si>
  <si>
    <t>XHGV-TV
XHGV-TDT</t>
  </si>
  <si>
    <t>4 (+)
50</t>
  </si>
  <si>
    <t>XHGVS-TV
XHGVS-TDT</t>
  </si>
  <si>
    <t>13
26</t>
  </si>
  <si>
    <t>EMISORAS DE OTRAS ENTIDADES FEDERATIVAS QUE SE ENCUENTRAN OBLIGADAS A SUSPENDER LA DIFUSIÓN DE PROPAGANDA GUBERNAMENTAL</t>
  </si>
  <si>
    <t>XHMTA-TDT</t>
  </si>
  <si>
    <t>XHOR-TDT</t>
  </si>
  <si>
    <t>XHBR-TDT</t>
  </si>
  <si>
    <t>XHLAT-TDT</t>
  </si>
  <si>
    <t>XHLNA-TDT</t>
  </si>
  <si>
    <t>XHREY-TDT</t>
  </si>
  <si>
    <t>XHTAM-TDT</t>
  </si>
  <si>
    <t>FM</t>
  </si>
  <si>
    <t>XHEXT-TDT</t>
  </si>
  <si>
    <t>AM</t>
  </si>
  <si>
    <t>Incluye par digital (TDT)
Retransmite</t>
  </si>
  <si>
    <t>Mulegé</t>
  </si>
  <si>
    <t>12
21</t>
  </si>
  <si>
    <t>Cd. Constitución</t>
  </si>
  <si>
    <t>XHCCB-TV
XHCCB-TDT</t>
  </si>
  <si>
    <t>9
26</t>
  </si>
  <si>
    <t>Comondú</t>
  </si>
  <si>
    <t>La Paz</t>
  </si>
  <si>
    <t>XHPBC-TV
XHPBC-TDT</t>
  </si>
  <si>
    <t>12 (+)
25</t>
  </si>
  <si>
    <t>San Isidro</t>
  </si>
  <si>
    <t>XHSIS-TV
XHSIS-TDT</t>
  </si>
  <si>
    <t>13
21</t>
  </si>
  <si>
    <t>San José del Cabo</t>
  </si>
  <si>
    <t>XHSJC-TV
XHSJC-TDT</t>
  </si>
  <si>
    <t>8
26</t>
  </si>
  <si>
    <t>Los Cabos</t>
  </si>
  <si>
    <t>Nogales</t>
  </si>
  <si>
    <t>XHSLA-TV
XHSLA-TDT</t>
  </si>
  <si>
    <t>27
31</t>
  </si>
  <si>
    <t>1,2,3,5,6</t>
  </si>
  <si>
    <t>Tamazunchale</t>
  </si>
  <si>
    <t>7 (-)</t>
  </si>
  <si>
    <t>XHPMS-TV
XHPMS-TDT</t>
  </si>
  <si>
    <t>5
26</t>
  </si>
  <si>
    <t>XHDD-TV
XHDD-TDT</t>
  </si>
  <si>
    <t>11 (+)
28</t>
  </si>
  <si>
    <t>XHTAZ-TV
XHTAZ-TDT</t>
  </si>
  <si>
    <t>XHCDI-TV
XHCDI-TDT</t>
  </si>
  <si>
    <t>12
22</t>
  </si>
  <si>
    <t>XHTZL-TV
XHTZL-TDT</t>
  </si>
  <si>
    <t>2
24</t>
  </si>
  <si>
    <t>Comondú, La Paz, Loreto</t>
  </si>
  <si>
    <t>La Paz, Los Cabos</t>
  </si>
  <si>
    <t>XHBTS-FM</t>
  </si>
  <si>
    <t>XHGYS-FM</t>
  </si>
  <si>
    <t>XHEPS-FM</t>
  </si>
  <si>
    <t>103.7 Mhz.</t>
  </si>
  <si>
    <t>XHCV-FM</t>
  </si>
  <si>
    <t>XHIR-FM</t>
  </si>
  <si>
    <t>106.1 Mhz.</t>
  </si>
  <si>
    <t>XHETR-FM</t>
  </si>
  <si>
    <t>XHXR-FM</t>
  </si>
  <si>
    <t>XHTOT-FM</t>
  </si>
  <si>
    <t>XHBY-FM</t>
  </si>
  <si>
    <t>96.7 Mhz.</t>
  </si>
  <si>
    <t>XEPR-AM
XHPR-FM</t>
  </si>
  <si>
    <t>33
33</t>
  </si>
  <si>
    <t>México Radio, S.A. de C.V.</t>
  </si>
  <si>
    <t>Catálogo de las emisoras de radio y televisión del estado de Baja California Sur</t>
  </si>
  <si>
    <t>Humberto Espinoza Pedrín</t>
  </si>
  <si>
    <t>XHANS-FM</t>
  </si>
  <si>
    <t>Estereo Asunción</t>
  </si>
  <si>
    <t>Bahía de Tortugas</t>
  </si>
  <si>
    <t>Rodolfo Romeo Hernández y Espinoza</t>
  </si>
  <si>
    <t>XHBTA-FM</t>
  </si>
  <si>
    <t>Estereo Bahía Tortugas</t>
  </si>
  <si>
    <t>María Guadalupe Espinoza Pedrín</t>
  </si>
  <si>
    <t>XHVSD-FM</t>
  </si>
  <si>
    <t>La Señal del Progreso</t>
  </si>
  <si>
    <t>5,9,10,11,12</t>
  </si>
  <si>
    <t>Mensajes Musicales, S.A.</t>
  </si>
  <si>
    <t>XHELPZ-FM</t>
  </si>
  <si>
    <t>92.7 Mhz.</t>
  </si>
  <si>
    <t>El Centenario</t>
  </si>
  <si>
    <t>Radio Celebridad, S.A.</t>
  </si>
  <si>
    <t>XHPAB-FM</t>
  </si>
  <si>
    <t>Radio Celebridad</t>
  </si>
  <si>
    <t>Raúl Arechiga Espinoza</t>
  </si>
  <si>
    <t>XHHZ-FM</t>
  </si>
  <si>
    <t>Hz La Pura Sabrosura</t>
  </si>
  <si>
    <t>XENT-AM
XHNT-FM</t>
  </si>
  <si>
    <t>790 Khz.
97.5 Mhz.</t>
  </si>
  <si>
    <t>Radio Fórmula La Paz</t>
  </si>
  <si>
    <t>Universidad Autónoma de Baja California Sur</t>
  </si>
  <si>
    <t>XEUBS-AM</t>
  </si>
  <si>
    <t>1180 Khz.</t>
  </si>
  <si>
    <t>Radio UABCS</t>
  </si>
  <si>
    <t>1,2,3,4,5,6,12</t>
  </si>
  <si>
    <t>La Paz, Loreto</t>
  </si>
  <si>
    <r>
      <t xml:space="preserve">Lunes a Domingo:
 08:00 a 19:59 hrs.
</t>
    </r>
    <r>
      <rPr>
        <b/>
        <sz val="10"/>
        <color theme="1"/>
        <rFont val="Arial"/>
        <family val="2"/>
      </rPr>
      <t>12 Horas</t>
    </r>
  </si>
  <si>
    <t>José María Espinoza Pedrín</t>
  </si>
  <si>
    <t>XHPAL-FM</t>
  </si>
  <si>
    <t>95.9 Mhz.</t>
  </si>
  <si>
    <t>Digimix 95</t>
  </si>
  <si>
    <t>XHPAZ-FM</t>
  </si>
  <si>
    <t>Súper Stereo 96</t>
  </si>
  <si>
    <t>Radio La Paz, S.A.</t>
  </si>
  <si>
    <t>XHW-FM</t>
  </si>
  <si>
    <t>Alegría Mexicana</t>
  </si>
  <si>
    <t>María Regina de la Peza Berríos</t>
  </si>
  <si>
    <t>XHZPL-FM</t>
  </si>
  <si>
    <t>Estereo Romance</t>
  </si>
  <si>
    <t>Loreto</t>
  </si>
  <si>
    <t>Roberto Loreto Cota Araiza</t>
  </si>
  <si>
    <t>XELBC-AM
XHLBC-FM</t>
  </si>
  <si>
    <t>730 Khz.
95.7 Mhz.</t>
  </si>
  <si>
    <t>Radio Loreto</t>
  </si>
  <si>
    <t>1,4,5,6,10,11,12,13</t>
  </si>
  <si>
    <t>Comondú, La Paz, Loreto, Mulegé</t>
  </si>
  <si>
    <t>Alicia Carlón Toledo</t>
  </si>
  <si>
    <t>XHPAS-FM</t>
  </si>
  <si>
    <t>11,12,13,14,15</t>
  </si>
  <si>
    <t>Comondú, Mulegé</t>
  </si>
  <si>
    <t>Raúl Antonio Arechiga Espinoza</t>
  </si>
  <si>
    <t>XESJC-AM
XHESJC-FM</t>
  </si>
  <si>
    <t>660 Khz.
93.1 Mhz.</t>
  </si>
  <si>
    <t>Radio Estelar</t>
  </si>
  <si>
    <t>6,7,8,16</t>
  </si>
  <si>
    <t>Cabo Mil, S.A. de C.V.</t>
  </si>
  <si>
    <t>XHSJS-FM</t>
  </si>
  <si>
    <t>96.3 Mhz.</t>
  </si>
  <si>
    <t>Cabo Mil</t>
  </si>
  <si>
    <t>7,8,16</t>
  </si>
  <si>
    <t>12,13,14,15</t>
  </si>
  <si>
    <t>Loreto, Mulegé</t>
  </si>
  <si>
    <t>María Guadalupe Espinoza Piedrín</t>
  </si>
  <si>
    <t>XHESR-FM</t>
  </si>
  <si>
    <t>Radio Cachanía</t>
  </si>
  <si>
    <t>13,15</t>
  </si>
  <si>
    <t>Gobierno del Estado de Baja California Sur</t>
  </si>
  <si>
    <t>XHHIA-FM</t>
  </si>
  <si>
    <t>99.1 Mhz.</t>
  </si>
  <si>
    <t>Gobierno del Estado</t>
  </si>
  <si>
    <t>Cabo San Lucas</t>
  </si>
  <si>
    <t>XHLUC-FM</t>
  </si>
  <si>
    <t>IFT no entregó mapa de cobertura</t>
  </si>
  <si>
    <t>XHCON-FM</t>
  </si>
  <si>
    <t>XHNEG-FM</t>
  </si>
  <si>
    <t>XEBCS-AM
XHEBCS-FM</t>
  </si>
  <si>
    <t>1050 Khz.
99.9 Mhz.</t>
  </si>
  <si>
    <t>La paz</t>
  </si>
  <si>
    <t>XHBCP-FM</t>
  </si>
  <si>
    <t>XHLOR-FM</t>
  </si>
  <si>
    <t>XHSRB-FM</t>
  </si>
  <si>
    <t>Televisión La Paz, S.A.</t>
  </si>
  <si>
    <t>XHK-TV</t>
  </si>
  <si>
    <t>10 (-)</t>
  </si>
  <si>
    <t>TV la Paz</t>
  </si>
  <si>
    <r>
      <t xml:space="preserve">Lunes a Viernes:
 06:00 a 23:59 hrs.
</t>
    </r>
    <r>
      <rPr>
        <b/>
        <sz val="10"/>
        <color theme="1"/>
        <rFont val="Arial"/>
        <family val="2"/>
      </rPr>
      <t>18 horas</t>
    </r>
    <r>
      <rPr>
        <sz val="10"/>
        <color theme="1"/>
        <rFont val="Arial"/>
        <family val="2"/>
      </rPr>
      <t xml:space="preserve">
Sábados y Domingos:
08:00 a 23:59 hrs.
</t>
    </r>
    <r>
      <rPr>
        <b/>
        <sz val="10"/>
        <color theme="1"/>
        <rFont val="Arial"/>
        <family val="2"/>
      </rPr>
      <t>16 horas</t>
    </r>
  </si>
  <si>
    <t>XHCBC-TV
XHCBC-TDT</t>
  </si>
  <si>
    <t>11 (-)
30</t>
  </si>
  <si>
    <t>XHGWT-TDT</t>
  </si>
  <si>
    <t>XHLPT-TV
XHLPT-TDT</t>
  </si>
  <si>
    <t>2 (-)
28</t>
  </si>
  <si>
    <t>1,2,3,4,5,6,7,8</t>
  </si>
  <si>
    <t>XHSJT-TV
XHSJT-TDT</t>
  </si>
  <si>
    <t>2 (+)
27</t>
  </si>
  <si>
    <t>XHLPB-TV
XHLPB-TDT</t>
  </si>
  <si>
    <t>4
29</t>
  </si>
  <si>
    <t>XHBAB-TDT</t>
  </si>
  <si>
    <t>XHBTB-TDT</t>
  </si>
  <si>
    <t>XHGNB-TDT</t>
  </si>
  <si>
    <t>San Ignacio</t>
  </si>
  <si>
    <t>XHSIB-TDT</t>
  </si>
  <si>
    <t>XHSRB-TDT</t>
  </si>
  <si>
    <t>XHCOC-TV
XHCOC-TDT</t>
  </si>
  <si>
    <t>7
27</t>
  </si>
  <si>
    <t>XHAPB-TV
XHAPB-TDT</t>
  </si>
  <si>
    <t>6
21</t>
  </si>
  <si>
    <t>XHJCC-TV
XHJCC-TDT</t>
  </si>
  <si>
    <t>5
24</t>
  </si>
  <si>
    <t>XHBZC-TV
XHBZC-TDT</t>
  </si>
  <si>
    <t>8
30</t>
  </si>
  <si>
    <t>Sinaloa</t>
  </si>
  <si>
    <t>Manuel Francisco Pérez Muñoz</t>
  </si>
  <si>
    <t>XEHW-AM
XHHW-FM</t>
  </si>
  <si>
    <t>600 Khz.
102.7 Mhz.</t>
  </si>
  <si>
    <t>La Fiera</t>
  </si>
  <si>
    <t>Los Mochis</t>
  </si>
  <si>
    <t>XECF Radio Impactos 14-10, S.A.</t>
  </si>
  <si>
    <t>La Mexicana</t>
  </si>
  <si>
    <t>Radio y Televisión de Sinaloa, S.A. de C.V.</t>
  </si>
  <si>
    <t>Radiodifusora XEHS, S.A. de C.V.</t>
  </si>
  <si>
    <t>XEHS-AM
XHHS-FM</t>
  </si>
  <si>
    <t>540 Khz.
90.9 Mhz</t>
  </si>
  <si>
    <t>La Norteñita</t>
  </si>
  <si>
    <t>Canal 88</t>
  </si>
  <si>
    <t>Somos Radiodifusores, S.A. de C.V.</t>
  </si>
  <si>
    <t>Radio 65, S.A.</t>
  </si>
  <si>
    <t>W Radio, Radio 65</t>
  </si>
  <si>
    <t>Universidad de Occidente</t>
  </si>
  <si>
    <t>Radio Universidad De Occidente</t>
  </si>
  <si>
    <t>Radio Mujer</t>
  </si>
  <si>
    <t>Radio Emisora Occidental, S.A.</t>
  </si>
  <si>
    <t>XEOPE-AM
XHOPE-FM</t>
  </si>
  <si>
    <t>630 Khz.
89.7 Mhz.</t>
  </si>
  <si>
    <t>Exa 89.7</t>
  </si>
  <si>
    <t>Radio Mazatlán, S.A.</t>
  </si>
  <si>
    <t>La Ranchera</t>
  </si>
  <si>
    <t>Mochicahui</t>
  </si>
  <si>
    <t>XEORF, S.A. de C.V.</t>
  </si>
  <si>
    <t>La 95</t>
  </si>
  <si>
    <t>San Blas</t>
  </si>
  <si>
    <t>Radio Topolobampo, S.A. de C.V.</t>
  </si>
  <si>
    <t>La Pesada</t>
  </si>
  <si>
    <t>Difusión Radiofónica de Ciudad Obregón, S.A de C.V.</t>
  </si>
  <si>
    <t>XEEB-AM
XHEB-FM</t>
  </si>
  <si>
    <t>760 Khz.
98.5 Mhz.</t>
  </si>
  <si>
    <t>12,13</t>
  </si>
  <si>
    <t>Empresas Editoriales del Noroeste, S.A. de C.V.</t>
  </si>
  <si>
    <t xml:space="preserve">XERSV-AM </t>
  </si>
  <si>
    <t>Radio Alegria</t>
  </si>
  <si>
    <t>Etchojoa</t>
  </si>
  <si>
    <t xml:space="preserve">XEETCH-AM </t>
  </si>
  <si>
    <t>700 Khz.</t>
  </si>
  <si>
    <t>La Voz de los Tres Ríos</t>
  </si>
  <si>
    <t>Huatabampo</t>
  </si>
  <si>
    <t>Manuel Oswaldo Alvarado Quintero</t>
  </si>
  <si>
    <t>XEYO-AM</t>
  </si>
  <si>
    <t>560 Khz.</t>
  </si>
  <si>
    <t>Radio Lobo</t>
  </si>
  <si>
    <t>Catálogo de las emisoras de radio y televisión del estado de Chiapas</t>
  </si>
  <si>
    <t>Chiapas</t>
  </si>
  <si>
    <t>Arriaga</t>
  </si>
  <si>
    <t>XEMG Radio, S.A. de C.V.</t>
  </si>
  <si>
    <t>XHEMG-FM</t>
  </si>
  <si>
    <t>94.3 Mhz.</t>
  </si>
  <si>
    <t>7,10</t>
  </si>
  <si>
    <t>14,15,23</t>
  </si>
  <si>
    <t>Arriaga, Cintalapa, Jiquipilas, Tonalá, Villa Corzo, Villaflores</t>
  </si>
  <si>
    <t>Cacahoatán</t>
  </si>
  <si>
    <t>XHCAH-FM</t>
  </si>
  <si>
    <t>La Popular</t>
  </si>
  <si>
    <t>7, 11, 12</t>
  </si>
  <si>
    <t>16,17,18,19,24</t>
  </si>
  <si>
    <t>Acapetahua, Cacahoatán, Frontera Hidalgo, Huehuetán, Huixtla, Mazatán, Metapa, Motozintla, Suchiate, Tapachula, Tuxtla Chico, Tuzantán, Unión Juárez, Villa Comaltitlán</t>
  </si>
  <si>
    <t>Juana Patricia Ruíz Sánchez</t>
  </si>
  <si>
    <t>XHVDR-FM</t>
  </si>
  <si>
    <t>7,11,12</t>
  </si>
  <si>
    <t>15,16,18,19,24</t>
  </si>
  <si>
    <t>Acapetahua, Cacahoatán, Frontera Hidalgo, Huehuetán, Huixtla, Mapastepec, Mazatán, Metapa, Suchiate, Tapachula, Tuxtla Chico, Tuzantán, Unión Juárez, Villa Comaltitlán</t>
  </si>
  <si>
    <t>Chiapa de Corzo</t>
  </si>
  <si>
    <t>XHCHZ-FM</t>
  </si>
  <si>
    <t>Radio Lagarto</t>
  </si>
  <si>
    <t>4,5,6,9,10</t>
  </si>
  <si>
    <t>1,2,3,4,5,13,14,22,23</t>
  </si>
  <si>
    <t>Acala, Berriozábal, Chiapa de Corzo, Chiapilla, Ixtapa, Ocozocoautla de Espinosa, Osumacinta, San Cristóbal de las Casas, San Fernando, San Lucas, Suchiapa, Totolapa, Tuxtla Gutiérrez, Villaflores, Zinacantán</t>
  </si>
  <si>
    <t>Cintalapa de Figueroa</t>
  </si>
  <si>
    <t>XHEIN-FM</t>
  </si>
  <si>
    <t>4,10</t>
  </si>
  <si>
    <t>14,23</t>
  </si>
  <si>
    <t>Berriozábal, Cintalapa, Jiquipilas, Ocozocoautla de Espinosa, Villaflores</t>
  </si>
  <si>
    <t>Comitán de Domínguez</t>
  </si>
  <si>
    <t>Radio Frontera del Sureste, S.A. de C.V.</t>
  </si>
  <si>
    <t>XHFRT-FM</t>
  </si>
  <si>
    <t>Radio Frontera</t>
  </si>
  <si>
    <t>3,5,6,8</t>
  </si>
  <si>
    <t>4,6,20,21</t>
  </si>
  <si>
    <t>Amatenango del Valle, Chanal, Comitán de Domínguez, La Independencia, La Trinitaria, Las Margaritas, Las Rosas, Tzimol</t>
  </si>
  <si>
    <t>XEMIT-AM
XHEMIT-FM</t>
  </si>
  <si>
    <t>540 Khz.
107.9 Mhz.</t>
  </si>
  <si>
    <t>La Voz de Balún Canán</t>
  </si>
  <si>
    <t>1,2,3,5,6,7,8,10,11</t>
  </si>
  <si>
    <t>3,4,5,6,7,8,9,10,15,16,17,18,20,21,22,23,24</t>
  </si>
  <si>
    <t>Acacoyagua, Acala, Altamirano, Amatenango de la Frontera, Amatenango del Valle, Angel Albino Corzo, Bejucal de Ocampo, Bella Vista, Cacahoatán, Chalchihuitán, Chamula, Chanal, Chenalhó, Chiapa de Corzo, Chiapilla, Chicomuselo, Chilón, Comitán de Domínguez, El Bosque, El Porvenir, Escuintla, Frontera Comalapa, Huixtán, Ixtapa, La Concordia, La Grandeza, La Independencia, La Trinitaria, Larráinzar, Las Margaritas, Las Rosas, Mapastepec, Mazapa de Madero, Mitontic, Motozintla, Nicolás Ruíz, Ocosingo, Oxchuc, Pantelhó, Pijijiapan, Salto de Agua, San Cristóbal de las Casas, San Juan Cancuc, San Lucas, Siltepec, Simojovel, Sitalá, Socoltenango, Suchiapa, Tapachula, Tenejapa, Teopisca, Totolapa, Tumbalá, Tzimol, Venustiano Carranza, Villa Corzo, Villaflores, Yajalón, Zinacantán</t>
  </si>
  <si>
    <t>XEUI Radio Comitán, S.A. de C.V.</t>
  </si>
  <si>
    <t>XHUI-FM</t>
  </si>
  <si>
    <t>Radio Comitán</t>
  </si>
  <si>
    <t>4,6,20</t>
  </si>
  <si>
    <t>Amatenango del Valle, Comitán de Domínguez, La Independencia, La Trinitaria, Las Margaritas, Las Rosas, Tzimol</t>
  </si>
  <si>
    <t>Radio Dinámica del Sureste, S.A. de C.V.</t>
  </si>
  <si>
    <t>XHCTS-FM</t>
  </si>
  <si>
    <t>Exa FM</t>
  </si>
  <si>
    <t>3,8</t>
  </si>
  <si>
    <t>6,20</t>
  </si>
  <si>
    <t>Comitán de Domínguez, La Independencia, La Trinitaria, Las Margaritas, Tzimol</t>
  </si>
  <si>
    <t>Copainalá</t>
  </si>
  <si>
    <t>XECOPA-AM</t>
  </si>
  <si>
    <t>1210 Khz.</t>
  </si>
  <si>
    <t>2,4,5,6,9,10</t>
  </si>
  <si>
    <t>1,2,3,10,11,12,13,14,22</t>
  </si>
  <si>
    <t>Amatán, Berriozábal, Bochil, Chamula, Chapultenango, Chiapa de Corzo, Chicoasén, Coapilla, Copainalá, El Bosque, Francisco León, Ixhuatán, Ixtacomitán, Ixtapa, Ixtapangajoya, Jiquipilas, Jitotol, Larráinzar, Ocotepec, Ocozocoautla de Espinosa, Ostuacán, Osumacinta, Pantepec, Pichucalco, Pueblo Nuevo Solistahuacán, Rayón, San Fernando, Simojovel, Solosuchiapa, Soyaló, Suchiapa, Sunuapa, Tapalapa, Tapilula, Tecpatán, Tuxtla Gutiérrez</t>
  </si>
  <si>
    <t>El Sacrificio
Tapachula</t>
  </si>
  <si>
    <t>Radio Mil de Chiapas, S.A. de C.V.</t>
  </si>
  <si>
    <t>XETAC-AM
XHTAC-FM</t>
  </si>
  <si>
    <t>1000 Khz.
91.5 Mhz.</t>
  </si>
  <si>
    <t>Acapetahua, Amatenango de la Frontera, Bejucal de Ocampo, Cacahoatán, El Porvenir, Escuintla, Frontera Hidalgo, Huehuetán, Huixtla, La Grandeza, Mazapa de Madero, Mazatán, Metapa, Motozintla, Siltepec, Suchiate, Tapachula, Tuxtla Chico, Tuzantán, Unión Juárez, Villa Comaltitlán</t>
  </si>
  <si>
    <t>Huixtla</t>
  </si>
  <si>
    <t>Radiodifusora XEKY-AM, S.A. de C.V.</t>
  </si>
  <si>
    <t>XHKY-FM</t>
  </si>
  <si>
    <t>15,16,17,18,19,24</t>
  </si>
  <si>
    <t>Acacoyagua, Acapetahua, Cacahoatán, Escuintla, Huehuetán, Huixtla, Mapastepec, Mazapa de Madero, Mazatán, Motozintla, Tapachula, Tuxtla Chico, Tuzantán, Unión Juárez, Villa Comaltitlán</t>
  </si>
  <si>
    <t>Radiodifusora XEMK-AM, S.A. de C.V.</t>
  </si>
  <si>
    <t>XHMK-FM</t>
  </si>
  <si>
    <t>MK Radio Mexicana</t>
  </si>
  <si>
    <t>Acacoyagua, Acapetahua, Cacahoatán, Escuintla, Huehuetán, Huixtla, Mapastepec, Mazapa de Madero, Mazatán, Motozintla, Siltepec, Tapachula, Tuxtla Chico, Tuzantán, Unión Juárez, Villa Comaltitlán</t>
  </si>
  <si>
    <t>Las Margaritas</t>
  </si>
  <si>
    <t>XEVFS-AM</t>
  </si>
  <si>
    <t>La Voz de la Frontera Sur</t>
  </si>
  <si>
    <t>3,5,6,8,10</t>
  </si>
  <si>
    <t>4,5,6,7,17,20,21,23</t>
  </si>
  <si>
    <t>Altamirano, Amatenango del Valle, Chanal, Chicomuselo, Comitán de Domínguez, Frontera Comalapa, Huixtán, La Concordia, La Independencia, La Trinitaria, Las Margaritas, Las Rosas, Nicolás Ruíz, Ocosingo, Oxchuc, San Cristóbal de las Casas, Socoltenango, Teopisca, Tzimol, Venustiano Carranza</t>
  </si>
  <si>
    <r>
      <t xml:space="preserve">Lunes a Domingo:
 06:00 a 17:59 hrs.
</t>
    </r>
    <r>
      <rPr>
        <b/>
        <sz val="10"/>
        <color theme="1"/>
        <rFont val="Arial"/>
        <family val="2"/>
      </rPr>
      <t>12 horas</t>
    </r>
  </si>
  <si>
    <t>Mapastepec</t>
  </si>
  <si>
    <t>XHMAI-FM, S.A. de C.V.</t>
  </si>
  <si>
    <t>XHMAI-FM</t>
  </si>
  <si>
    <t>95.1 Mhz.</t>
  </si>
  <si>
    <t>Extremo 95.1</t>
  </si>
  <si>
    <t>7,10,11,12</t>
  </si>
  <si>
    <t>15,16,17,18,19,23</t>
  </si>
  <si>
    <t>Acacoyagua, Acapetahua, Angel Albino Corzo, Escuintla, Huehuetán, Huixtla, La Concordia, Mapastepec, Mazatán, Motozintla, Pijijiapan, Siltepec, Tapachula, Tuzantán, Villa Comaltitlán</t>
  </si>
  <si>
    <t>Pichucalco</t>
  </si>
  <si>
    <t>XEOB Promotora de Radio, S.A. de C.V.</t>
  </si>
  <si>
    <t>XHEOB-FM</t>
  </si>
  <si>
    <t>La Máquina Musical</t>
  </si>
  <si>
    <t>2,4</t>
  </si>
  <si>
    <t>Amatán, Chapultenango, Francisco León, Ixhuatán, Ixtacomitán, Ixtapangajoya, Juárez, Ostuacán, Pichucalco, Reforma, Solosuchiapa, Sunuapa</t>
  </si>
  <si>
    <t>San Cristóbal de las Casas</t>
  </si>
  <si>
    <t>Francisco José Narváez Rincón</t>
  </si>
  <si>
    <t>XHWM-FM</t>
  </si>
  <si>
    <t>Radio 640</t>
  </si>
  <si>
    <t>2,5,6</t>
  </si>
  <si>
    <t>4,5,21,22</t>
  </si>
  <si>
    <t>Chamula, Huixtán, Larráinzar, San Cristóbal de las Casas, San Lucas, Tenejapa, Teopisca, Zinacantán</t>
  </si>
  <si>
    <t>Veritas Medios Global, A.C.</t>
  </si>
  <si>
    <t>XHCRIS-FM</t>
  </si>
  <si>
    <t>2,5</t>
  </si>
  <si>
    <t>5,21,22</t>
  </si>
  <si>
    <t>Chamula, Huixtán, Larráinzar, San Cristóbal de las Casas, Tenejapa, Teopisca, Zinacantán</t>
  </si>
  <si>
    <t>Impulsora Pro Cultura y Salud del Estado de Chiapas, A.C.</t>
  </si>
  <si>
    <t>XHSCC-FM</t>
  </si>
  <si>
    <t>102.9 Mhz.</t>
  </si>
  <si>
    <t>Chamula, Huixtán, San Cristóbal de las Casas, Tenejapa, Teopisca, Zinacantán</t>
  </si>
  <si>
    <t>Tapachula</t>
  </si>
  <si>
    <t>Radiodifusora XEKQ-AM, S.A. de C.V.</t>
  </si>
  <si>
    <t>XHKQ-FM</t>
  </si>
  <si>
    <t>KQ Radio Mexicana</t>
  </si>
  <si>
    <t>Acapetahua, Cacahoatán, Escuintla, Frontera Hidalgo, Huehuetán, Huixtla, Mazatán, Metapa, Motozintla, Suchiate, Tapachula, Tuxtla Chico, Tuzantán, Unión Juárez, Villa Comaltitlán</t>
  </si>
  <si>
    <t>Radiodifusora XEOE-AM, S.A. de C.V.</t>
  </si>
  <si>
    <t>XHEOE-FM</t>
  </si>
  <si>
    <t>Acapetahua, Cacahoatán, Escuintla, Frontera Hidalgo, Huehuetán, Huixtla, Mazapa de Madero, Mazatán, Metapa, Motozintla, Suchiate, Tapachula, Tuxtla Chico, Tuzantán, Unión Juárez, Villa Comaltitlán</t>
  </si>
  <si>
    <t>Información Radiofónica, S.A.</t>
  </si>
  <si>
    <t>XHTAK-FM</t>
  </si>
  <si>
    <t>103.5 Mhz.</t>
  </si>
  <si>
    <t>Radiorama Siglo XXI</t>
  </si>
  <si>
    <t>Radio Tapachula, S.A.</t>
  </si>
  <si>
    <t>XHETS-FM</t>
  </si>
  <si>
    <t>Acapetahua, Cacahoatán, Escuintla, Frontera Hidalgo, Huehuetán, Huixtla, Mapastepec, Mazapa de Madero, Mazatán, Metapa, Motozintla, Suchiate, Tapachula, Tuxtla Chico, Tuzantán, Unión Juárez, Villa Comaltitlán</t>
  </si>
  <si>
    <t>XHEZZZ-FM</t>
  </si>
  <si>
    <t>99.5 Mhz.</t>
  </si>
  <si>
    <t>Triple Z</t>
  </si>
  <si>
    <t>Acapetahua, Cacahoatán, Escuintla, Frontera Hidalgo, Huehuetán, Huixtla, Mapastepec, Mazatán, Metapa, Motozintla, Suchiate, Tapachula, Tuxtla Chico, Tuzantán, Unión Juárez, Villa Comaltitlán</t>
  </si>
  <si>
    <t>XHHTS-FM Radio, S.A. de C.V.</t>
  </si>
  <si>
    <t>XHHTS-FM</t>
  </si>
  <si>
    <t>Extremo FM</t>
  </si>
  <si>
    <t>Organización Radiofónica Estereofiel, S.A. de C.V.</t>
  </si>
  <si>
    <t>XHMX-FM</t>
  </si>
  <si>
    <t>Máxima FM</t>
  </si>
  <si>
    <t>11,12</t>
  </si>
  <si>
    <t>16,18,19,24</t>
  </si>
  <si>
    <t>Mazatán, Tapachula, Tuxtla Chico</t>
  </si>
  <si>
    <t>Radiodifusora XETAP-AM, S.A. de C.V.</t>
  </si>
  <si>
    <t>XHTAP-FM</t>
  </si>
  <si>
    <t>Simón Valanci Buzali</t>
  </si>
  <si>
    <t>XHTPC-FM</t>
  </si>
  <si>
    <t>Bella Música</t>
  </si>
  <si>
    <t>Acapetahua, Cacahoatán, Frontera Hidalgo, Huehuetán, Huixtla, Mazapa de Madero, Mazatán, Metapa, Motozintla, Suchiate, Tapachula, Tuxtla Chico, Tuzantán, Unión Juárez, Villacomaltitlan</t>
  </si>
  <si>
    <t>Tonalá</t>
  </si>
  <si>
    <t>XEDB Radio, S.A. de C.V.</t>
  </si>
  <si>
    <t>XHDB-FM</t>
  </si>
  <si>
    <t>Canal 86</t>
  </si>
  <si>
    <t>Arriaga, Cintalapa, Jiquipilas, Pijijiapan, Tonalá, Villa Corzo, Villaflores</t>
  </si>
  <si>
    <t>Tuxtla Gutiérrez</t>
  </si>
  <si>
    <t>Radiodifusora XEIO-AM, S.A. de C.V.</t>
  </si>
  <si>
    <t>XHIO-FM</t>
  </si>
  <si>
    <t>La Más Picuda</t>
  </si>
  <si>
    <t>1,2,3,4,5,10,13,14,22,23</t>
  </si>
  <si>
    <t>Acala, Berriozábal, Bochil, Chamula, Chiapa de Corzo, Chicoasén, Ixtapa, Larráinzar, Ocozocoautla de Espinosa, Osumacinta, San Cristóbal de las Casas, San Fernando, San Lucas, Suchiapa, Tuxtla Gutiérrez, Villaflores, Zinacantán</t>
  </si>
  <si>
    <t>Radiodifusora XELM-AM, S.A. de C.V.</t>
  </si>
  <si>
    <t>XHLM-FM</t>
  </si>
  <si>
    <t>Acala, Berriozábal, Chamula, Chiapa de Corzo, Ixtapa, Larráinzar, Ocozocoautla de Espinosa, Osumacinta, San Cristóbal de las Casas, San Fernando, San Lucas, Suchiapa, Tuxtla Gutiérrez, Villaflores, Zinacantán</t>
  </si>
  <si>
    <t>Impulsora de Radio del Sureste, S.A.</t>
  </si>
  <si>
    <t>XHONC-FM</t>
  </si>
  <si>
    <t>1,2,3,4,13,14,22,23</t>
  </si>
  <si>
    <t>Acala, Berriozábal, Chamula, Chiapa de Corzo, Ixtapa, Larráinzar, Ocozocoautla de Espinosa, Osumacinta, San Fernando, San Lucas, Suchiapa, Tuxtla Gutiérrez, Villaflores, Zinacantán</t>
  </si>
  <si>
    <t>XHRPR-FM</t>
  </si>
  <si>
    <t>88.3 Mhz.</t>
  </si>
  <si>
    <t>XETG, La Grande del Sureste, S.A. de C.V.</t>
  </si>
  <si>
    <t>XETG-AM
XHTG-FM</t>
  </si>
  <si>
    <t>990 Khz.
90.3 Mhz.</t>
  </si>
  <si>
    <t>La Grande del Sureste</t>
  </si>
  <si>
    <t>1,2,3,4,5,6,9,10</t>
  </si>
  <si>
    <t>1,2,3,4,5,8,10,11,12,13,14,21,22,23</t>
  </si>
  <si>
    <t>Acala, Amatán, Amatenango del Valle, Berriozábal, Bochil, Chalchihuitán, Chamula, Chapultenango, Chenalhó, Chiapa de Corzo, Chiapilla, Chicoasén, Cintalapa, Coapilla, Copainalá, El Bosque, Francisco León, Huitiupán, Huixtán, Ixhuatán, Ixtacomitán, Ixtapa, Ixtapangajoya, Jiquipilas, Jitotol, La Concordia, Larráinzar, Mitontic, Nicolás Ruíz, Ocotepec, Ocozocoautla de Espinosa, Ostuacán, Osumacinta, Oxchuc, Pantelhó, Pantepec, Pichucalco, Pueblo Nuevo Solistahuacán, Rayón, Sabanilla, San Cristóbal de las Casas, San Fernando, San Juan Cancuc, San Lucas, Simojovel, Solosuchiapa, Soyaló, Suchiapa, Sunuapa, Tapalapa, Tapilula, Tecpatán, Tenejapa, Teopisca, Totolapa, Tuxtla Gutiérrez, Venustiano Carranza, Villa Corzo, Villaflores, Zinacantán</t>
  </si>
  <si>
    <t>Radiodifusora XETUG-AM, S.A. de C.V.</t>
  </si>
  <si>
    <t>XHTUG-FM</t>
  </si>
  <si>
    <t>Radio Promotora de la Provincia, S.A. de C.V.</t>
  </si>
  <si>
    <t>XHUD-FM</t>
  </si>
  <si>
    <t>Acala, Berriozábal, Chiapa de Corzo, Chiapilla, Ixtapa, Nicolás Ruíz, Ocozocoautla de Espinosa, Osumacinta, San Cristóbal de las Casas, San Fernando, San Lucas, Suchiapa, Teopisca, Totolapa, Tuxtla Gutiérrez, Venustiano Carranza, Villaflores, Zinacantán</t>
  </si>
  <si>
    <t>Radiodifusora XEUE-AM, S.A. de C.V.</t>
  </si>
  <si>
    <t>XHUE-FM</t>
  </si>
  <si>
    <t>La Invasora</t>
  </si>
  <si>
    <t>Radio Espectáculo, S.A.</t>
  </si>
  <si>
    <t>XHVV-FM</t>
  </si>
  <si>
    <t>Acala, Berriozábal, Chiapa de Corzo, Ixtapa, Ocozocoautla de Espinosa, Osumacinta, San Fernando, San Lucas, Suchiapa, Tuxtla Gutiérrez, Villaflores, Zinacantán</t>
  </si>
  <si>
    <t>Estereo Sistema, S.A.</t>
  </si>
  <si>
    <t>XHCQ-FM</t>
  </si>
  <si>
    <t>XHITG-FM</t>
  </si>
  <si>
    <t>89.1 Mhz</t>
  </si>
  <si>
    <t>4,5,6,9</t>
  </si>
  <si>
    <t>1,2,3,4,13,14,22</t>
  </si>
  <si>
    <t>Acala, Berriozábal, Chiapa de Corzo, Ixtapa, Ocozocoautla de Espinosa, Osumacinta, San Fernando, San Lucas, Suchiapa, Tuxtla Gutiérrez, Zinacantán</t>
  </si>
  <si>
    <t>Radio XHKR-FM, S.A. de C.V.</t>
  </si>
  <si>
    <t>XHKR-FM</t>
  </si>
  <si>
    <t>José Rodolfo Calvo Fonseca</t>
  </si>
  <si>
    <t>XHRCF-FM</t>
  </si>
  <si>
    <t>Acala, Berriozábal, Chamula, Chiapa de Corzo, Chiapilla, Chicoasén, Ixtapa, Jiquipilas, Larráinzar, Nicolás Ruíz, Ocozocoautla de Espinosa, Osumacinta, San Cristóbal de las Casas, San Fernando, San Lucas, Suchiapa, Teopisca, Totolapa, Tuxtla Gutiérrez, Venustiano Carranza, Villaflores, Zinacantán</t>
  </si>
  <si>
    <t>XHREZ-FM</t>
  </si>
  <si>
    <t>XHTGZ-FM Radio, S.A. de C.V.</t>
  </si>
  <si>
    <t>XHTGZ-FM</t>
  </si>
  <si>
    <t>Acala, Berriozábal, Chamula, Chiapa de Corzo, Chiapilla, Ixtapa, Larráinzar, Nicolás Ruíz, Ocozocoautla de Espinosa, Osumacinta, San Cristóbal de las Casas, San Fernando, San Lucas, Suchiapa, Teopisca, Totolapa, Tuxtla Gutiérrez, Venustiano Carranza, Villaflores, Zinacantán</t>
  </si>
  <si>
    <t>Universidad de Ciencias y Artes de Chiapas</t>
  </si>
  <si>
    <t>XHUCAH-FM</t>
  </si>
  <si>
    <t>1,2,3,13,14,22</t>
  </si>
  <si>
    <t>Acala, Berriozábal, Chiapa de Corzo, Ixtapa, Ocozocoautla de Espinosa, San Fernando, Suchiapa, Tuxtla Gutiérrez, Zinacantán</t>
  </si>
  <si>
    <t>VillaFlores</t>
  </si>
  <si>
    <t>Oscar Fonseca Alfaro</t>
  </si>
  <si>
    <t>XHVF-FM</t>
  </si>
  <si>
    <t>Radio Villaflores</t>
  </si>
  <si>
    <t>6,7,10</t>
  </si>
  <si>
    <t>3,14,15,23</t>
  </si>
  <si>
    <t>Chiapa de Corzo, Jiquipilas, Tonalá, Villa Corzo, Villaflores</t>
  </si>
  <si>
    <t>La Trinitaria</t>
  </si>
  <si>
    <t>Gobierno del Estado de Chiapas</t>
  </si>
  <si>
    <t>XHCTN-FM</t>
  </si>
  <si>
    <t>Brisas de Montebello</t>
  </si>
  <si>
    <t>3,8,10,11</t>
  </si>
  <si>
    <t>4,6,17,20,23</t>
  </si>
  <si>
    <t>Bella Vista, Chicomuselo, Comitán De Domínguez, Frontera Comalapa, La Concordia, La Independencia, La Trinitaria, Las Margaritas, Siltepec, Socoltenango, Tzimol</t>
  </si>
  <si>
    <t>Ocosingo</t>
  </si>
  <si>
    <t>XEOCH-AM</t>
  </si>
  <si>
    <t>600 Khz.</t>
  </si>
  <si>
    <t>K'IM Radio</t>
  </si>
  <si>
    <t>1,2,3,4,5,6,8,9,10</t>
  </si>
  <si>
    <t>1,2,3,4,5,6,7,8,9,10,11,12,13,17,20,21,22,23</t>
  </si>
  <si>
    <t>Acala, Altamirano, Amatan, Amatenango Del Valle, Bochil, Catazaja, Chalchihuitan, Chamula, Chanal, Chenalho, Chiapa De Corzo, Chiapilla, Chicoasen, Chicomuselo, Chilon, Coapilla, Comitán De Domínguez, El Bosque, Frontera Comalapa, Huitiupan, Huixtan, Ixhuatan, Ixtapa, Ixtapangajoya, Jitotol, La Concordia, La Independencia, La Libertad, La Trinitaria, Larrainzar, Las Margaritas, Las Rosas, Mitontic, Nicolás Ruiz, Ocosingo, Osumacinta, Oxchuc, Palenque, Pantelho, Pantepec, Pueblo Nuevo Solistahuacan, Rayon, Sabanilla, Salto De Agua, San Cristobal De Las Casas, San Fernando, San Juan Cancuc, San Lucas, Simojovel, Sitala, Socoltenango, Solosuchiapa, Soyalo, Suchiapa, Tapilula, Tenejapa, Teopisca, Tila, Totolapa, Tumbala, Tuxtla Gutierrez, Tzimol, Venustiano Carranza, Villa Corzo, Yajalon, Zinacantan</t>
  </si>
  <si>
    <t>Palenque</t>
  </si>
  <si>
    <t>XEPLE-AM</t>
  </si>
  <si>
    <t>1040 Khz.</t>
  </si>
  <si>
    <t>Radio Palenque</t>
  </si>
  <si>
    <t>7,8,9</t>
  </si>
  <si>
    <t>Catazaja, Chilon, La Libertad, Ocosingo, Palenque, Salto De Agua, Tila, Tumbala, Yajalon</t>
  </si>
  <si>
    <t>XHPIC-FM</t>
  </si>
  <si>
    <t>Frecuencia V Norte</t>
  </si>
  <si>
    <t>11,12,13</t>
  </si>
  <si>
    <t>Amatan, Chapultenango, Francisco Leon, Ixhuatan, Ixtacomitan, Ixtapangajoya, Juarez, Ostuacan, Pantepec, Pichucalco, Pueblo Nuevo Solistahuacan, Rayon, Reforma, Solosuchiapa, Sunuapa, Tapalapa, Tapilula</t>
  </si>
  <si>
    <t>Santo Domingo</t>
  </si>
  <si>
    <t>XHSDM-FM</t>
  </si>
  <si>
    <t>La Voz de la Selva</t>
  </si>
  <si>
    <t>7,9</t>
  </si>
  <si>
    <t>Ocosingo, Palenque</t>
  </si>
  <si>
    <t>XHTCH-FM</t>
  </si>
  <si>
    <t>102.7 Mhz.</t>
  </si>
  <si>
    <t>Océano FM</t>
  </si>
  <si>
    <t>Acapetahua, Cacahoatan, Escuintla, Frontera Hidalgo, Huehuetan, Huixtla, Mapastepec, Mazapa De Madero, Mazatan, Metapa, Motozintla, Suchiate, Tapachula, Tuxtla Chico, Tuzantan, Union Juarez, Villacomaltitlan</t>
  </si>
  <si>
    <t>Tecpatán</t>
  </si>
  <si>
    <t>XETEC-AM</t>
  </si>
  <si>
    <t>1140 Khz.</t>
  </si>
  <si>
    <t>Radio Tecpatán</t>
  </si>
  <si>
    <t>2,4,6</t>
  </si>
  <si>
    <t>3,10,11,12,13,14</t>
  </si>
  <si>
    <t>Berriozabal, Bochil, Chapultenango, Chicoasen, Coapilla, Copainala, Francisco Leon, Ixhuatan, Ixtacomitan, Ocotepec, Ocozocoautla De Espinosa, Ostuacan, Osumacinta, Pantepec, Pichucalco, Rayon, San Fernando, Soyalo, Sunuapa, Tapalapa, Tapilula, Tecpatan</t>
  </si>
  <si>
    <t>XHNAL-FM</t>
  </si>
  <si>
    <t>Digital 89</t>
  </si>
  <si>
    <t>Arriaga, Cintalapa, Jiquipilas, Pijijiapan, Tonala, Villa Corzo, Villaflores</t>
  </si>
  <si>
    <t>XHTGU-FM</t>
  </si>
  <si>
    <t>La Radio de Todos</t>
  </si>
  <si>
    <t>Acala, Berriozabal, Bochil, Chamula, Chiapa De Corzo, Chiapilla, Chicoasen, Cintalapa, Copainala, Ixtapa, Jiquipilas, La Concordia, Larrainzar, Nicolas Ruiz, Ocozocoautla De Espinosa, Osumacinta, San Cristobal De Las Casas, San Fernando, San Lucas, Soyalo, Suchiapa, Tecpatan, Teopisca, Totolapa, Tuxtla Gutierrez, Venustiano Carranza, Villa Corzo, Villaflores, Zinacantan</t>
  </si>
  <si>
    <t>XERA-AM</t>
  </si>
  <si>
    <t>760 Khz.</t>
  </si>
  <si>
    <t>Radio Uno</t>
  </si>
  <si>
    <t>1,2,3,4,5,6,7,8,10,11,12,13,14,20,21,22,23</t>
  </si>
  <si>
    <t>Acala, Altamirano, Amatán, Amatenango del Valle, Berriozábal, Bochil, Chalchihuitán, Chamula, Chanal, Chenalhó, Chiapa de Corzo, Chiapilla, Chicoasén, Chilón, Coapilla, Comitán de Domínguez, Copainalá, El Bosque, Huitiupán, Huixtán, Ixhuatán, Ixtapa, Jitotol, La Concordia, Larráinzar, Las Margaritas, Las Rosas, Mitontic, Nicolás Ruíz, Ocosingo, Ocotepec, Ocozocoautla de Espinosa, Osumacinta, Oxchuc, Pantelhó, Pantepec, Pueblo Nuevo Solistahuacán, Rayón, Sabanilla, San Cristóbal de las Casas, San Fernando, San Juan Cancuc, San Lucas, Simojovel, Sitalá, Socoltenango, Solosuchiapa, Soyaló, Suchiapa, Tapalapa, Tapilula, Tenejapa, Teopisca, Tila, Totolapa, Tumbalá, Tuxtla Gutiérrez, Tzimol, Venustiano Carranza, Villa Corzo, Villaflores, Yajalón, Zinacantán</t>
  </si>
  <si>
    <r>
      <t xml:space="preserve">Lunes a Domingo:
 06:00 a 22:59 hrs.
</t>
    </r>
    <r>
      <rPr>
        <b/>
        <sz val="10"/>
        <color theme="1"/>
        <rFont val="Arial"/>
        <family val="2"/>
      </rPr>
      <t>17 horas</t>
    </r>
  </si>
  <si>
    <t>Chilón</t>
  </si>
  <si>
    <t>XHBAK-FM</t>
  </si>
  <si>
    <t>Radio Ach' Lequil C'op</t>
  </si>
  <si>
    <t>Copainala</t>
  </si>
  <si>
    <t>Patronato Pro-Televisión en Copainala, Chis.</t>
  </si>
  <si>
    <t>XHCCP-TV</t>
  </si>
  <si>
    <t>Canal 7 local</t>
  </si>
  <si>
    <t>Comunicación del Sureste, S.A. de C.V.</t>
  </si>
  <si>
    <t>XHDY-TV
XHDY-TDT</t>
  </si>
  <si>
    <t>5
36</t>
  </si>
  <si>
    <t>Canal 5 local</t>
  </si>
  <si>
    <t>1,2,3,4,5,6,7,8,9,10,11</t>
  </si>
  <si>
    <t>1,2,3,4,5,6,7,8,9,10,11,12,13,14,15,16,17,20,21,22,23,24</t>
  </si>
  <si>
    <t>XHGK-TV
XHGK-TDT</t>
  </si>
  <si>
    <t>4
28</t>
  </si>
  <si>
    <t>Canal 4 local</t>
  </si>
  <si>
    <t>15,16,17,18,19,23,24</t>
  </si>
  <si>
    <t>Acacoyagua, Acapetahua, Angel Albino Corzo, Cacahoatán, El Porvenir, Escuintla, Frontera Hidalgo, Huehuetán, Huixtla, La Concordia, Mapastepec, Mazapa de Madero, Mazatán, Metapa, Motozintla, Pijijiapan, Siltepec, Suchiate, Tapachula, Tonalá, Tuxtla Chico, Tuzantán, Unión Juárez, Villa Comaltitlán, Villa Corzo, Villacomaltitlan, Villaflores</t>
  </si>
  <si>
    <t>José de Jesús Partida Villanueva</t>
  </si>
  <si>
    <t>XHTX-TV
XHTX-TDT</t>
  </si>
  <si>
    <t>8 (-)
24</t>
  </si>
  <si>
    <t>Canal 8 local</t>
  </si>
  <si>
    <t>1,2,3,4,5,10,11,13,14,22,23</t>
  </si>
  <si>
    <t>Acala, Berriozábal, Bochil, Chamula, Chiapa de Corzo, Chicoasén, Cintalapa, Copainalá, Ixtapa, Jiquipilas, Larráinzar, Ocozocoautla de Espinosa, Osumacinta, Pantepec, Pueblo Nuevo Solistahuacán, San Cristóbal de las Casas, San Fernando, San Lucas, Soyaló, Suchiapa, Tapalapa, Tecpatán, Teopisca, Tuxtla Gutiérrez, Villaflores, Zinacantán</t>
  </si>
  <si>
    <t>Arriaga-Tonalá</t>
  </si>
  <si>
    <t>XHWVT-TV
XHWVT-TDT</t>
  </si>
  <si>
    <t>7
32</t>
  </si>
  <si>
    <t>Arriaga, Cintalapa, Jiquipilas, Mapastepec, Pijijiapan, Tonalá, Villa Corzo, Villaflores</t>
  </si>
  <si>
    <t>XHCIC-TV
XHCIC-TDT</t>
  </si>
  <si>
    <t>12
34</t>
  </si>
  <si>
    <t>2,4,5,6,10</t>
  </si>
  <si>
    <t>3,11,13,14,22,23</t>
  </si>
  <si>
    <t>Chamula, Cintalapa, Coapilla, Jiquipilas, Ocozocoautla de Espinosa, Pantepec, Suchiapa, Tapalapa, Villaflores, Zinacantán</t>
  </si>
  <si>
    <t>XHCMZ-TV
XHCMZ-TDT</t>
  </si>
  <si>
    <t>3,5,7,8,10,11</t>
  </si>
  <si>
    <t>4,6,7,15,16,17,20,21,23,24</t>
  </si>
  <si>
    <t>Acacoyagua, Altamirano, Amatenango de la Frontera, Amatenango del Valle, Angel Albino Corzo, Bejucal de Ocampo, Bella Vista, Cacahoatán, Chanal, Chicomuselo, Comitán de Domínguez, El Porvenir, Escuintla, Frontera Comalapa, La Concordia, La Grandeza, La Independencia, La Trinitaria, Las Margaritas, Mapastepec, Mazapa de Madero, Motozintla, Ocosingo, Oxchuc, Pijijiapan, Siltepec, Socoltenango, Tzimol</t>
  </si>
  <si>
    <t>XHOCC-TV
XHOCC-TDT</t>
  </si>
  <si>
    <t>8
38</t>
  </si>
  <si>
    <t>7,8,10,20,21</t>
  </si>
  <si>
    <t>Altamirano, Chanal, Chilón, Las Margaritas, Ocosingo, Oxchuc, Simojovel, Sitalá, Yajalón</t>
  </si>
  <si>
    <t>El Triunfo</t>
  </si>
  <si>
    <t>XHHUC-TV
XHHUC-TDT</t>
  </si>
  <si>
    <t>8 (+)
32</t>
  </si>
  <si>
    <t>XHSCC-TV
XHSCC-TDT</t>
  </si>
  <si>
    <t>13
16</t>
  </si>
  <si>
    <t>1,2,3,4,5,6,7,8,10,11,13,14,15,16,17,20,21,22,23,24</t>
  </si>
  <si>
    <t>Acacoyagua, Acala, Altamirano, Amatenango de la Frontera, Amatenango del Valle, Angel Albino Corzo, Arriaga, Bejucal de Ocampo, Bella Vista, Berriozábal, Bochil, Cacahoatán, Chalchihuitán, Chamula, Chanal, Chenalhó, Chiapa de Corzo, Chiapilla, Chicoasén, Chicomuselo, Chilón, Cintalapa, Comitán de Domínguez, El Bosque, El Porvenir, Escuintla, Frontera Comalapa, Huitiupán, Huixtán, Ixtapa, Jiquipilas, Jitotol, La Concordia, La Grandeza, La Trinitaria, Larráinzar, Las Margaritas, Las Rosas, Mapastepec, Mitontic, Motozintla, Nicolás Ruíz, Ocosingo, Ocozocoautla de Espinosa, Osumacinta, Oxchuc, Pantelhó, Pijijiapan, Pueblo Nuevo Solistahuacán, Rayón, San Cristóbal de las Casas, San Fernando, San Lucas, Siltepec, Simojovel, Socoltenango, Soyaló, Suchiapa, Tapilula, Tecpatán, Tenejapa, Teopisca, Tila, Tonalá, Totolapa, Tuxtla Gutiérrez, Tzimol, Venustiano Carranza, Villa Corzo, Villaflores, Yajalón, Zinacantán</t>
  </si>
  <si>
    <t>XHAA-TV
XHAA-TDT</t>
  </si>
  <si>
    <t>XHTUA-TV
XHTUA-TDT</t>
  </si>
  <si>
    <t>Venustiano Carranza</t>
  </si>
  <si>
    <t>XHVAC-TV
XHVAC-TDT</t>
  </si>
  <si>
    <t>13 (+)
28</t>
  </si>
  <si>
    <t>4,5,6,7,8,9,10,11</t>
  </si>
  <si>
    <t>1,2,3,4,5,6,13,14,15,16,17,23</t>
  </si>
  <si>
    <t>Acala, Amatenango de la Frontera, Amatenango del Valle, Angel Albino Corzo, Bejucal de Ocampo, Bella Vista, Berriozábal, Chiapa de Corzo, Chicomuselo, Comitán de Domínguez, El Porvenir, Escuintla, Frontera Comalapa, La Concordia, La Grandeza, La Trinitaria, Las Rosas, Mapastepec, Mazapa de Madero, Motozintla, Ocozocoautla de Espinosa, Pijijiapan, San Cristóbal de las Casas, San Fernando, Siltepec, Socoltenango, Suchiapa, Tonalá, Totolapa, Tuxtla Gutiérrez, Tzimol, Venustiano Carranza, Villa Corzo, Villaflores</t>
  </si>
  <si>
    <t>Villa Flores</t>
  </si>
  <si>
    <t>XHVFC-TV
XHVFC-TDT</t>
  </si>
  <si>
    <t>7 (-)
26</t>
  </si>
  <si>
    <t>4,5,6,7,10</t>
  </si>
  <si>
    <t>3,4,5,14,15,22,23</t>
  </si>
  <si>
    <t>Acala, Angel Albino Corzo, Chamula, Chiapa de Corzo, La Concordia, Ocozocoautla de Espinosa, Pijijiapan, San Cristóbal de las Casas, San Lucas, Suchiapa, Teopisca, Tonalá, Villa Corzo, Villaflores, Zinacantán</t>
  </si>
  <si>
    <t>XHSNC-TV
XHSNC-TDT</t>
  </si>
  <si>
    <t>11
17</t>
  </si>
  <si>
    <t>XHTAH-TV
XHTAH-TDT</t>
  </si>
  <si>
    <t>5
46</t>
  </si>
  <si>
    <t>XHCZC-TV
XHCZC-TDT</t>
  </si>
  <si>
    <t>3 (+)
43</t>
  </si>
  <si>
    <t>XHDZ-TV
XHDZ-TDT</t>
  </si>
  <si>
    <t>12
35</t>
  </si>
  <si>
    <t>4,6,15,16,17,20,21,23,24</t>
  </si>
  <si>
    <t>Motozintla</t>
  </si>
  <si>
    <t>XHMCH-TV
XHMCH-TDT</t>
  </si>
  <si>
    <t>6
25</t>
  </si>
  <si>
    <t>Amatenango de la Frontera, Bejucal de Ocampo, El Porvenir, Mazapa de Madero, Motozintla</t>
  </si>
  <si>
    <t>XHJU-TV
XHJU-TDT</t>
  </si>
  <si>
    <t>11
36</t>
  </si>
  <si>
    <t>XHCSA-TV
XHCSA-TDT</t>
  </si>
  <si>
    <t>2
39</t>
  </si>
  <si>
    <t>XHTON-TV
XHTON-TDT</t>
  </si>
  <si>
    <t>10
30</t>
  </si>
  <si>
    <t>XHOMC-TV
XHOMC-TDT</t>
  </si>
  <si>
    <t>6
27</t>
  </si>
  <si>
    <t>XHCOM-TV
XHCOM-TDT</t>
  </si>
  <si>
    <t>XHAO-TV
XHAO-TDT</t>
  </si>
  <si>
    <t>4 (-)
42</t>
  </si>
  <si>
    <t>XHTAP-TV
XHTAP-TDT</t>
  </si>
  <si>
    <t>13
30</t>
  </si>
  <si>
    <t xml:space="preserve"> Sistema Público de Radiodifusión del Estado Mexicano.</t>
  </si>
  <si>
    <t>XHOPSC-TDT</t>
  </si>
  <si>
    <t>XHOPTP-TV
XHOPTP-TDT</t>
  </si>
  <si>
    <t>27
42</t>
  </si>
  <si>
    <t>Acacoyagua, Acapetahua, Cacahoatán, Escuintla, Frontera Hidalgo, Huehuetán, Huixtla, Mapastepec, Mazatán, Metapa, Motozintla, Pijijiapan, Siltepec, Suchiate, Tapachula, Tonalá, Tuxtla Chico, Tuzantán, Unión Juárez, Villa Comaltitlán, Villa Corzo</t>
  </si>
  <si>
    <t>XHOPTC-TDT</t>
  </si>
  <si>
    <t>Benémerito de las Américas</t>
  </si>
  <si>
    <t>XHCBA-TV
XHCBA-TDT</t>
  </si>
  <si>
    <t>10
22</t>
  </si>
  <si>
    <t>XHLCA-TV
XHLCA-TDT</t>
  </si>
  <si>
    <t>9
33</t>
  </si>
  <si>
    <t>11,14,22,23</t>
  </si>
  <si>
    <t>XHITC-TV
XHITC-TDT</t>
  </si>
  <si>
    <t>33
34</t>
  </si>
  <si>
    <t>1,2,3,4,5,6,13,14,15,16,17,20,21,22,23,24</t>
  </si>
  <si>
    <t>Marqués de Comillas</t>
  </si>
  <si>
    <t>XHCMC-TV
XHCMC-TDT</t>
  </si>
  <si>
    <t>10
21</t>
  </si>
  <si>
    <t>XHOLQ-TV
XHOLQ-TDT</t>
  </si>
  <si>
    <t>3 (-)
21</t>
  </si>
  <si>
    <t>7,8,9,10,21</t>
  </si>
  <si>
    <t>XHPCH-TV
XHPCH-TDT</t>
  </si>
  <si>
    <t>10,11,12</t>
  </si>
  <si>
    <t>Pijijiapan</t>
  </si>
  <si>
    <t>XHCPI-TV
XHCPI-TDT</t>
  </si>
  <si>
    <t>XHSBB-TV
XHSBB-TDT</t>
  </si>
  <si>
    <t>9
48</t>
  </si>
  <si>
    <t>3,4,5,6,7,8,9,10,11,12,13,14,15,16,17,20,21,22,23</t>
  </si>
  <si>
    <t>XHTAA-TV
XHTAA-TDT</t>
  </si>
  <si>
    <t>2
41</t>
  </si>
  <si>
    <t>XHTTG-TV
XHTTG-TDT</t>
  </si>
  <si>
    <t>10
44</t>
  </si>
  <si>
    <t>1,2,3,4,5,6,10,11,12,13,14,15,17,22,23</t>
  </si>
  <si>
    <t>Campeche</t>
  </si>
  <si>
    <t>Cd. del Carmen</t>
  </si>
  <si>
    <t>XHCCT-TV
XHCCT-TDT</t>
  </si>
  <si>
    <t>3
31</t>
  </si>
  <si>
    <t>XHCAM-TV
XHCAM-TDT</t>
  </si>
  <si>
    <t>2 (+)
24</t>
  </si>
  <si>
    <t>Escárcega</t>
  </si>
  <si>
    <t>XHECA-TV
XHECA-TDT</t>
  </si>
  <si>
    <t>XHGN-TV
XHGN-TDT</t>
  </si>
  <si>
    <t>7 (+)
35</t>
  </si>
  <si>
    <t>XHGE-TV
XHGE-TDT</t>
  </si>
  <si>
    <t>5 (+)
29</t>
  </si>
  <si>
    <t>XHPEH-TV
XHPEH-TDT</t>
  </si>
  <si>
    <t>Oaxaca</t>
  </si>
  <si>
    <t>Salina Cruz</t>
  </si>
  <si>
    <t>Chalcatongo de Hidalgo</t>
  </si>
  <si>
    <t>Gobierno del Estado de Oaxaca</t>
  </si>
  <si>
    <t>XHCHT-FM</t>
  </si>
  <si>
    <t>Oaxaca Radio</t>
  </si>
  <si>
    <t>Huajuapan de León</t>
  </si>
  <si>
    <t>XHHPL-FM</t>
  </si>
  <si>
    <t>Huautla de Jiménez</t>
  </si>
  <si>
    <t>XHUAU-FM</t>
  </si>
  <si>
    <t>97.3 Mhz.</t>
  </si>
  <si>
    <t>Lagunas Barrio de la Soledad</t>
  </si>
  <si>
    <t>XHLAB-FM</t>
  </si>
  <si>
    <t>Mariscala de Juárez</t>
  </si>
  <si>
    <t>XHMAJ-FM</t>
  </si>
  <si>
    <t>Miahuatlán de Porfirio Díaz</t>
  </si>
  <si>
    <t>XHMPD-FM</t>
  </si>
  <si>
    <t>Nejapa de Madero</t>
  </si>
  <si>
    <t>XHCMA-FM</t>
  </si>
  <si>
    <t>XHOAX-FM</t>
  </si>
  <si>
    <t>Pluma Hidalgo</t>
  </si>
  <si>
    <t>XHPLH-FM</t>
  </si>
  <si>
    <t>Puerto Escondido</t>
  </si>
  <si>
    <t>XHPES-FM</t>
  </si>
  <si>
    <t>Putla de Guerrero</t>
  </si>
  <si>
    <t>XHPUV-FM</t>
  </si>
  <si>
    <t>XHSLC-FM</t>
  </si>
  <si>
    <t>San Felipe Jalapa de Díaz</t>
  </si>
  <si>
    <t>XHSFJ-FM</t>
  </si>
  <si>
    <t>San Juan Bautista Coixtlahuaca,</t>
  </si>
  <si>
    <t>XHJBC-FM</t>
  </si>
  <si>
    <t>San Juan Bautista Cuicatlán</t>
  </si>
  <si>
    <t>XHSBC-FM</t>
  </si>
  <si>
    <t>XHJBT-FM</t>
  </si>
  <si>
    <t>San Juan Bautista Valle Nacional</t>
  </si>
  <si>
    <t>XHSJB-FM</t>
  </si>
  <si>
    <t>San Pedro Huamelula,</t>
  </si>
  <si>
    <t>XHSPH-FM</t>
  </si>
  <si>
    <t>San Pedro Tapanatepec</t>
  </si>
  <si>
    <t>XHPED-FM</t>
  </si>
  <si>
    <t>Santa Catarina Juquila,</t>
  </si>
  <si>
    <t>XHSAJ-FM</t>
  </si>
  <si>
    <t>Santa María Jalapa del Marqués</t>
  </si>
  <si>
    <t>XHSMJ-FM</t>
  </si>
  <si>
    <t>Santa María Tecomavaca</t>
  </si>
  <si>
    <t>XHSMT-FM</t>
  </si>
  <si>
    <t>Santa María Tlahuitoltepec</t>
  </si>
  <si>
    <t>XHSTH-FM</t>
  </si>
  <si>
    <t>Santiago Choapam</t>
  </si>
  <si>
    <t>XHSTC-FM</t>
  </si>
  <si>
    <t>107.5 Mhz.</t>
  </si>
  <si>
    <t>Santiago Juxtlahuaca,</t>
  </si>
  <si>
    <t>XHSJO-FM</t>
  </si>
  <si>
    <t>Santiago Pinotepa Nacional</t>
  </si>
  <si>
    <t>XHSPN-FM</t>
  </si>
  <si>
    <t>Santiago Zoquiapan</t>
  </si>
  <si>
    <t>XHCRR-FM</t>
  </si>
  <si>
    <t>Teotitlán de Flores Magón</t>
  </si>
  <si>
    <t>XHTFO-FM</t>
  </si>
  <si>
    <t>Teposcolula</t>
  </si>
  <si>
    <t>XHPEP-FM</t>
  </si>
  <si>
    <t>Tlaxiaco</t>
  </si>
  <si>
    <t>XHTLJ-FM</t>
  </si>
  <si>
    <t>Villa de Tamazulapam del Progreso</t>
  </si>
  <si>
    <t>XHVTM-FM</t>
  </si>
  <si>
    <t>Villa Sola de Vega</t>
  </si>
  <si>
    <t>XHVSE-FM</t>
  </si>
  <si>
    <t>93.3 Mhz.</t>
  </si>
  <si>
    <t>Villa Tututepec</t>
  </si>
  <si>
    <t>XHRIG-FM</t>
  </si>
  <si>
    <t>Acatlán de Pérez Figueroa</t>
  </si>
  <si>
    <t>Gobierno del Estado De Oaxaca</t>
  </si>
  <si>
    <t>XHAPF-TV</t>
  </si>
  <si>
    <t>Oaxaca TV</t>
  </si>
  <si>
    <t>Asunción Nochistlán</t>
  </si>
  <si>
    <t>XHNNT-TV</t>
  </si>
  <si>
    <t>Concepción Papalo</t>
  </si>
  <si>
    <t>XHCPO-TV</t>
  </si>
  <si>
    <t>Corral de Piedra</t>
  </si>
  <si>
    <t>XHCRP-TV</t>
  </si>
  <si>
    <t>XHUJZ-TV</t>
  </si>
  <si>
    <t>Juchitán de Zaragoza</t>
  </si>
  <si>
    <t>XHJZA-TV</t>
  </si>
  <si>
    <t>Loma Bonita</t>
  </si>
  <si>
    <t>XHLBA-TV</t>
  </si>
  <si>
    <t>XHAOX-TV
XHAOX-TDT</t>
  </si>
  <si>
    <t>9
36</t>
  </si>
  <si>
    <t>Puerto Ángel</t>
  </si>
  <si>
    <t>San Agustín Loxicha</t>
  </si>
  <si>
    <t>XHJBH-TV</t>
  </si>
  <si>
    <t>San Juan Bautista Tuxtepec</t>
  </si>
  <si>
    <t>XHJBT-TV</t>
  </si>
  <si>
    <t>San Juan Cacahuatepec</t>
  </si>
  <si>
    <t>XHJCE-TV</t>
  </si>
  <si>
    <t>San Pedro Pochutla</t>
  </si>
  <si>
    <t>XHSPT-TV
XHSPT-TDT</t>
  </si>
  <si>
    <t>2
22</t>
  </si>
  <si>
    <t>San Sebastián Tlacolula</t>
  </si>
  <si>
    <t>XHSST-TV</t>
  </si>
  <si>
    <t>Santa Catarina Juquila</t>
  </si>
  <si>
    <t>XHSCJ-TV
XHSCJ-TDT</t>
  </si>
  <si>
    <t>2
27</t>
  </si>
  <si>
    <t>Santa María Ixcatlán</t>
  </si>
  <si>
    <t>Santiago Jamiltepec</t>
  </si>
  <si>
    <t>XHSJP-TV</t>
  </si>
  <si>
    <t>Santiago Juxtlahuaca</t>
  </si>
  <si>
    <t>XHNEA-TV
XHNEA-TDT</t>
  </si>
  <si>
    <t>4
22</t>
  </si>
  <si>
    <t>XHTLO-TV
XHTLO-TDT</t>
  </si>
  <si>
    <t>9
21</t>
  </si>
  <si>
    <t>Tehuantepec</t>
  </si>
  <si>
    <t>XHIH-TV
XHIH-TDT</t>
  </si>
  <si>
    <t>5
35</t>
  </si>
  <si>
    <t>XHHHN-TV
XHHHN-TDT</t>
  </si>
  <si>
    <t>XHOXO-TV
XHOXO-TDT</t>
  </si>
  <si>
    <t>5
34</t>
  </si>
  <si>
    <t>XHPIX-TV
XHPIX-TDT</t>
  </si>
  <si>
    <t>4
34</t>
  </si>
  <si>
    <t>Tabasco</t>
  </si>
  <si>
    <t>Cárdenas</t>
  </si>
  <si>
    <t xml:space="preserve">Radiodifusora Asociada Calderón Lara Armando, S.A. </t>
  </si>
  <si>
    <t>XHACM-FM</t>
  </si>
  <si>
    <t>Comalcalco</t>
  </si>
  <si>
    <t xml:space="preserve">Moisés Félix Dagdug Lutzow </t>
  </si>
  <si>
    <t>XHVX-FM</t>
  </si>
  <si>
    <t>La grande de Tabasco</t>
  </si>
  <si>
    <t>Cunduacan</t>
  </si>
  <si>
    <t>María de los Ángeles Espinosa de los Monteros de la Cruz, Oscar y Carlos Zerecero Espinosa de los Monteros</t>
  </si>
  <si>
    <t>XHZQ-FM</t>
  </si>
  <si>
    <t>XEZQ Radio Futurama</t>
  </si>
  <si>
    <t>Emiliano Zapata</t>
  </si>
  <si>
    <t>Nora María Cantón Martínez de Escobar</t>
  </si>
  <si>
    <t>XHEMZ-FM</t>
  </si>
  <si>
    <t>99.9 Mhz.</t>
  </si>
  <si>
    <t>Oye 99.9</t>
  </si>
  <si>
    <t>Ixtacomitán</t>
  </si>
  <si>
    <t xml:space="preserve">Radiodifusoras Capital, S.A. de C.V. </t>
  </si>
  <si>
    <t>XHRVI-FM</t>
  </si>
  <si>
    <t>106.3 Mhz.</t>
  </si>
  <si>
    <t>Radio capital</t>
  </si>
  <si>
    <t xml:space="preserve">Triple Q Radio, S.A. de C.V. </t>
  </si>
  <si>
    <t>XHQQQ-FM</t>
  </si>
  <si>
    <t>La super Q</t>
  </si>
  <si>
    <t>Macuspana</t>
  </si>
  <si>
    <t xml:space="preserve">Radio y Televisión de Calidad, S.A. de C.V. </t>
  </si>
  <si>
    <t>XHRTM-FM</t>
  </si>
  <si>
    <t>La Zeta</t>
  </si>
  <si>
    <t>Miguel Hidalgo
Primera Sección</t>
  </si>
  <si>
    <t>XHREC-FM</t>
  </si>
  <si>
    <t>W radio</t>
  </si>
  <si>
    <t>XHVHT-FM</t>
  </si>
  <si>
    <t>Bésame</t>
  </si>
  <si>
    <t>Tenosique</t>
  </si>
  <si>
    <t>XEZX, Voz del Usumacinta, S.A.  de C.V.</t>
  </si>
  <si>
    <t>XHZX-FM</t>
  </si>
  <si>
    <t>La voz de usumacinta</t>
  </si>
  <si>
    <t>Villahermosa</t>
  </si>
  <si>
    <t xml:space="preserve">Radio Promotora de Tabasco, S.A. de C.V. </t>
  </si>
  <si>
    <t>XHEPAR-FM</t>
  </si>
  <si>
    <t>La buena</t>
  </si>
  <si>
    <t xml:space="preserve">Transmisora Regional Radio Formula, S.A. de C.V. </t>
  </si>
  <si>
    <t>XHHGR-FM</t>
  </si>
  <si>
    <t xml:space="preserve">Gobierno del Estado de Tabasco </t>
  </si>
  <si>
    <t>Despertando tus sentidos Gobierno del Estado de Tabasco</t>
  </si>
  <si>
    <t>XETVH-AM</t>
  </si>
  <si>
    <t>1230 Khz.</t>
  </si>
  <si>
    <t>Jonuta</t>
  </si>
  <si>
    <t>XHJON-FM</t>
  </si>
  <si>
    <t>XETQE-AM</t>
  </si>
  <si>
    <t>XHTQE-FM</t>
  </si>
  <si>
    <t>Villa la Venta</t>
  </si>
  <si>
    <t>XHVET-FM</t>
  </si>
  <si>
    <t>XHTVH-FM</t>
  </si>
  <si>
    <t xml:space="preserve">La Voz de Tabasco, S.A. de C.V. </t>
  </si>
  <si>
    <t>XHTAB-FM</t>
  </si>
  <si>
    <t>Radio Tabasco, la juvenil</t>
  </si>
  <si>
    <t xml:space="preserve">Radio Tabasco, S.A. </t>
  </si>
  <si>
    <t>XHVA-FM</t>
  </si>
  <si>
    <t>La emisora del hogar</t>
  </si>
  <si>
    <t xml:space="preserve">Radio XEVILL, S.A. de C.V. </t>
  </si>
  <si>
    <t>XHVILL-FM</t>
  </si>
  <si>
    <t xml:space="preserve">Jasz Radio, S.A. de C.V. </t>
  </si>
  <si>
    <t>XHVT-FM</t>
  </si>
  <si>
    <t>La 1a estación de tabasco</t>
  </si>
  <si>
    <t xml:space="preserve">Comunicaciones Grijalva, S.A. de C.V. </t>
  </si>
  <si>
    <t>XHJAP-FM</t>
  </si>
  <si>
    <t>Conexión 90.9</t>
  </si>
  <si>
    <t xml:space="preserve">Estereo Sistema, S.A. </t>
  </si>
  <si>
    <t>XHLI-FM</t>
  </si>
  <si>
    <t>La mejor</t>
  </si>
  <si>
    <t xml:space="preserve">Radio Integral, S.A. de C.V. </t>
  </si>
  <si>
    <t>XHOP-FM</t>
  </si>
  <si>
    <t>La nueva amor</t>
  </si>
  <si>
    <t>XHSAT-FM</t>
  </si>
  <si>
    <t>Mix</t>
  </si>
  <si>
    <t>XHTR-FM</t>
  </si>
  <si>
    <t>La poderosa</t>
  </si>
  <si>
    <t>Universidad Tecnológica de Tabasco</t>
  </si>
  <si>
    <t>XHUTT-FM</t>
  </si>
  <si>
    <t xml:space="preserve">Super Stereo de Tabasco, S.A. de C.V. </t>
  </si>
  <si>
    <t>XHVB-FM</t>
  </si>
  <si>
    <t xml:space="preserve">Televisión Tabasqueña, S.A. de C.V. </t>
  </si>
  <si>
    <t>TV Tabasqueña</t>
  </si>
  <si>
    <t>La Venta</t>
  </si>
  <si>
    <t xml:space="preserve">Televimex, S.A. de C.V. </t>
  </si>
  <si>
    <t>XHTET-TV
XHTET-TDT</t>
  </si>
  <si>
    <t>8 (+)
30</t>
  </si>
  <si>
    <t>7,8,9,10</t>
  </si>
  <si>
    <t>XHVIZ-TV
XHVIZ-TDT</t>
  </si>
  <si>
    <t>3
32</t>
  </si>
  <si>
    <t>1,2,4</t>
  </si>
  <si>
    <t>Frontera</t>
  </si>
  <si>
    <t>XHFRT-TV
XHFRT-TDT</t>
  </si>
  <si>
    <t>Tele-Emisoras del Sureste, S.A. de C.V.</t>
  </si>
  <si>
    <t>XHTOE-TV
XHTOE-TDT</t>
  </si>
  <si>
    <t>12 (+)
26</t>
  </si>
  <si>
    <t>Tele-Emisoras del Sureste  
"Tu Canal"</t>
  </si>
  <si>
    <t>Televisión de Tabasco, S.A.</t>
  </si>
  <si>
    <t>XHLL-TV
XHLL-TDT</t>
  </si>
  <si>
    <t>13 (-)
33</t>
  </si>
  <si>
    <t>Canal 13</t>
  </si>
  <si>
    <t xml:space="preserve">Tele-Emisoras del Sureste, S.A. de C.V. </t>
  </si>
  <si>
    <t>XHTVL-TV
XHTVL-TDT</t>
  </si>
  <si>
    <t>9 (-)
30</t>
  </si>
  <si>
    <t xml:space="preserve">Televisión Azteca, S.A. de C.V. </t>
  </si>
  <si>
    <t>XHVHT-TV
XHVHT-TDT</t>
  </si>
  <si>
    <t>6 (+)
44</t>
  </si>
  <si>
    <t>XHVIH-TV
XHVIH-TDT</t>
  </si>
  <si>
    <t>11 (+)
41</t>
  </si>
  <si>
    <t>XHLAV-TV
XHLAV-TDT</t>
  </si>
  <si>
    <t>Distrito Federal</t>
  </si>
  <si>
    <t>Cd. de México</t>
  </si>
  <si>
    <t>La B Grande, S.A.</t>
  </si>
  <si>
    <t>XEAI-AM</t>
  </si>
  <si>
    <t>Radio AI</t>
  </si>
  <si>
    <t>1,2,3,4,5,6,7,8,9,10,11,12,13,14,15,16,17,18,19,20,21,22,23,24,25,26,27</t>
  </si>
  <si>
    <t>1,2,3,4,5,6,7,8,9,10,11,12,13,14,15,16,17,18,19,20,21,22,23,24,25,26,27,28,29,30,31,32,33,34,35,36,37,38,39,40</t>
  </si>
  <si>
    <t>Álvaro Obregón, Azcapotzalco, Benito Juárez, Coyoacán, Cuajimalpa de Morelos, Cuauhtémoc, Gustavo A. Madero, Iztacalco, Iztapalapa, La Magdalena Contreras, Miguel Hidalgo, Milpa Alta, Tláhuac, Tlalpan, Venustiano Carranza, Xochimilco</t>
  </si>
  <si>
    <t>Arnoldo Rodríguez Zermeño</t>
  </si>
  <si>
    <t>XEARZ-AM</t>
  </si>
  <si>
    <t>1650 Khz.</t>
  </si>
  <si>
    <t>ZER Radio 1650</t>
  </si>
  <si>
    <t>IFT no entregó mapa de cobertura.</t>
  </si>
  <si>
    <t>XEB-AM</t>
  </si>
  <si>
    <t>1220 Khz.</t>
  </si>
  <si>
    <t>La B Grande de México</t>
  </si>
  <si>
    <t>Hispano Mexicano, S.A. de C.V.</t>
  </si>
  <si>
    <t>XEBS-AM</t>
  </si>
  <si>
    <t>1410 Khz.</t>
  </si>
  <si>
    <t>La Más Perrona</t>
  </si>
  <si>
    <t>Publicidad Comercial de México, S.A. de C.V.</t>
  </si>
  <si>
    <t>XECO-AM</t>
  </si>
  <si>
    <t>1380 Khz.</t>
  </si>
  <si>
    <t>Romántica 1380</t>
  </si>
  <si>
    <t>Carlos de Jesús Quiñones Armendáriz</t>
  </si>
  <si>
    <t>XEDA-AM</t>
  </si>
  <si>
    <t>1290 Khz.</t>
  </si>
  <si>
    <t>Radio Trece</t>
  </si>
  <si>
    <t>Imagen Telecomunicaciones, S.A. de C.V.</t>
  </si>
  <si>
    <t>XEDA-FM</t>
  </si>
  <si>
    <t>Radio Oro, S.A.</t>
  </si>
  <si>
    <t>XEDF-AM</t>
  </si>
  <si>
    <t>1500 Khz.</t>
  </si>
  <si>
    <t>Radio Uno AM 1500</t>
  </si>
  <si>
    <t>Radio Uno FM, S.A.</t>
  </si>
  <si>
    <t>XEDF-FM</t>
  </si>
  <si>
    <t>FM Radio Uno FM</t>
  </si>
  <si>
    <t>XEDTL-AM</t>
  </si>
  <si>
    <t>660 Khz.</t>
  </si>
  <si>
    <t>Radio Ciudadana</t>
  </si>
  <si>
    <t>Secretaría de Educación Pública</t>
  </si>
  <si>
    <t>XEEP-AM</t>
  </si>
  <si>
    <t>Radio Educación</t>
  </si>
  <si>
    <t>XEEST, S.A. de C.V.</t>
  </si>
  <si>
    <t>XEEST-AM</t>
  </si>
  <si>
    <t>1440 Khz.</t>
  </si>
  <si>
    <t>Cambio 14.40</t>
  </si>
  <si>
    <t>XEFR-AM</t>
  </si>
  <si>
    <t>Radio Felicidad</t>
  </si>
  <si>
    <t>Radiodifusoras Capital, S.A. de C.V.</t>
  </si>
  <si>
    <t>XEITE-AM</t>
  </si>
  <si>
    <t>830 Khz.</t>
  </si>
  <si>
    <t>Radio Capital</t>
  </si>
  <si>
    <t>Emisora 1150, S.A. de C.V.</t>
  </si>
  <si>
    <t>XEJP-AM</t>
  </si>
  <si>
    <t>El Fonográfo</t>
  </si>
  <si>
    <t>XEJP-FM, S.A. de C.V.</t>
  </si>
  <si>
    <t>XEJP-FM</t>
  </si>
  <si>
    <t>Stereo Joya</t>
  </si>
  <si>
    <t>XEMP-AM</t>
  </si>
  <si>
    <t>710 Khz.</t>
  </si>
  <si>
    <t>Interferencia 7 Diez</t>
  </si>
  <si>
    <t>Radio Sistema Mexicano, S.A.</t>
  </si>
  <si>
    <t>XEN-AM</t>
  </si>
  <si>
    <t>La 69</t>
  </si>
  <si>
    <t>Emisora 1320, S.A. de C.V.</t>
  </si>
  <si>
    <t>XENET-AM</t>
  </si>
  <si>
    <t>1320 Khz.</t>
  </si>
  <si>
    <t>Estéreo Sistema, S.A.</t>
  </si>
  <si>
    <t>XEOC-AM</t>
  </si>
  <si>
    <t>Radio Chapultepec</t>
  </si>
  <si>
    <t>Fomento de Radio, S.A. de C.V.</t>
  </si>
  <si>
    <t>XEOY-AM</t>
  </si>
  <si>
    <t>Radio Mil</t>
  </si>
  <si>
    <t>Radio Proyección, S.A. de C.V.</t>
  </si>
  <si>
    <t>XEOYE-FM</t>
  </si>
  <si>
    <t>Oye 89.7 FM</t>
  </si>
  <si>
    <t>Compañía Mexicana de Radiodifusión, S.A. de C.V.</t>
  </si>
  <si>
    <t>XEPH-AM</t>
  </si>
  <si>
    <t>Sabrosita 590</t>
  </si>
  <si>
    <t>Cadena Radiodifusora Mexicana, S.A. de C.V.</t>
  </si>
  <si>
    <t>XEQ-AM</t>
  </si>
  <si>
    <t>Besame Radio 940</t>
  </si>
  <si>
    <t>XEQ-FM</t>
  </si>
  <si>
    <t>Ke Buena 92.9 FM</t>
  </si>
  <si>
    <t>Hora Exacta, S.A.</t>
  </si>
  <si>
    <t>XEQK-AM</t>
  </si>
  <si>
    <t>Tropicalísima</t>
  </si>
  <si>
    <t>XEQR, S.A. de C.V.</t>
  </si>
  <si>
    <t>XEQR-AM</t>
  </si>
  <si>
    <t>XEQR-FM, S.A. de C.V.</t>
  </si>
  <si>
    <t>XEQR-FM</t>
  </si>
  <si>
    <t>La Z</t>
  </si>
  <si>
    <t>XERC, S.A. de C.V.</t>
  </si>
  <si>
    <t>XERC-AM</t>
  </si>
  <si>
    <t>Formato 21</t>
  </si>
  <si>
    <t>XERC-FM, S.A. de C.V.</t>
  </si>
  <si>
    <t>XERC-FM</t>
  </si>
  <si>
    <t>Stereo 97.7 FM</t>
  </si>
  <si>
    <t>Radio Uno, S.A.</t>
  </si>
  <si>
    <t>XERFR-AM</t>
  </si>
  <si>
    <t>Radio Fórmula AM</t>
  </si>
  <si>
    <t>La B Grande FM, S.A.</t>
  </si>
  <si>
    <t>XERFR-FM</t>
  </si>
  <si>
    <t>Radio Fórmula FM</t>
  </si>
  <si>
    <t>Universidad Nacional Autónoma de México</t>
  </si>
  <si>
    <t>XEUN-AM</t>
  </si>
  <si>
    <t>Radio UNAM</t>
  </si>
  <si>
    <t>XEUN-FM</t>
  </si>
  <si>
    <t>Radio Unión Texcoco, S.A. de C.V.</t>
  </si>
  <si>
    <t>XEUR-AM</t>
  </si>
  <si>
    <t>1530 Khz.</t>
  </si>
  <si>
    <t>Colorín Colorradio 1530</t>
  </si>
  <si>
    <t>XEW-AM</t>
  </si>
  <si>
    <t>900 Khz.</t>
  </si>
  <si>
    <t>W Radio…Escucha lo que pasa</t>
  </si>
  <si>
    <t>XEW-FM</t>
  </si>
  <si>
    <t>W Radio 96.9 FM</t>
  </si>
  <si>
    <t>XEX-AM</t>
  </si>
  <si>
    <t>730 Khz.</t>
  </si>
  <si>
    <t>Estadio W 730 AM</t>
  </si>
  <si>
    <t>XEX-FM</t>
  </si>
  <si>
    <t>Los 40 Principales 101.7 FM</t>
  </si>
  <si>
    <t>Fórmula Melódica, S.A. de C.V.</t>
  </si>
  <si>
    <t>XHDFM-FM</t>
  </si>
  <si>
    <t>Mix 106.5 Mucho Ritmo</t>
  </si>
  <si>
    <t>XHDL-FM</t>
  </si>
  <si>
    <t>Reporte 98.5</t>
  </si>
  <si>
    <t>XHEXA-FM</t>
  </si>
  <si>
    <t>Estación Alfa, S.A. de C.V.</t>
  </si>
  <si>
    <t>XHFAJ-FM</t>
  </si>
  <si>
    <t>Alfa Radio</t>
  </si>
  <si>
    <t>Grupo Radial Siete, S.A. de C.V.</t>
  </si>
  <si>
    <t>XHFO-FM</t>
  </si>
  <si>
    <t>Universal Stereo</t>
  </si>
  <si>
    <t>XHIMER-FM</t>
  </si>
  <si>
    <t>Opus 94</t>
  </si>
  <si>
    <t>XHIMR-FM</t>
  </si>
  <si>
    <t>Horizonte 108</t>
  </si>
  <si>
    <t>Radio 88.8, S.A. de C.V.</t>
  </si>
  <si>
    <t>XHM-FM</t>
  </si>
  <si>
    <t>88.9 Noticias Información que sirve</t>
  </si>
  <si>
    <t>Radio XHMM-FM, S.A. de C.V.</t>
  </si>
  <si>
    <t>XHMM-FM</t>
  </si>
  <si>
    <t>Stereo Cien</t>
  </si>
  <si>
    <t>XHMVS-FM</t>
  </si>
  <si>
    <t>XHOF-FM</t>
  </si>
  <si>
    <t>Reactor 105</t>
  </si>
  <si>
    <t>Radio Frecuencia Modulada, S.A. de C.V.</t>
  </si>
  <si>
    <t>XHPOP-FM</t>
  </si>
  <si>
    <t>Digital 99.3 Sólo Éxitos</t>
  </si>
  <si>
    <t>Radio Red FM, S.A. de C.V.</t>
  </si>
  <si>
    <t>XHRED-FM</t>
  </si>
  <si>
    <t>88.1 Mhz.</t>
  </si>
  <si>
    <t>Radio Red FM</t>
  </si>
  <si>
    <t>XHSH-FM</t>
  </si>
  <si>
    <t>Amor 95.3 Sólo Música Romántica</t>
  </si>
  <si>
    <t>Televideo, S.A. de C.V.</t>
  </si>
  <si>
    <t>XHSON-FM</t>
  </si>
  <si>
    <t>Beat 100.9 FM</t>
  </si>
  <si>
    <t>Universidad Autónoma Metropolitana</t>
  </si>
  <si>
    <t>XHUAMA-FM</t>
  </si>
  <si>
    <t>UAM Radio</t>
  </si>
  <si>
    <t>XHUAMC-FM</t>
  </si>
  <si>
    <t>XHUAMI-FM</t>
  </si>
  <si>
    <t>4,5,9,10,11,12,13,14,15,16,17,18,19,20,22,23,24,25,26,27</t>
  </si>
  <si>
    <t>9,11,12,13,14,15,16,17,18,19,20,21,22,23,24,25,26,27,28,29,30,31,32,33,34,35,36,37,38,39,40</t>
  </si>
  <si>
    <t>Álvaro Obregón, Benito Juárez, Coyoacán, Cuajimalpa de Morelos, Cuauhtémoc, Iztacalco, Iztapalapa, La Magdalena Contreras, Miguel Hidalgo, Tláhuac, Tlalpan, Venustiano Carranza, Xochimilco</t>
  </si>
  <si>
    <t>XHUAMR-FM</t>
  </si>
  <si>
    <t>4,5,14,15,16,17,19,20,21,22,23,24,25,26,27</t>
  </si>
  <si>
    <t>17,18,20,21,24,25,26,27,28,29,30,31,32,33,34,35,36,37,38,39,40</t>
  </si>
  <si>
    <t>Álvaro Obregón, Benito Juárez, Coyoacán, Cuajimalpa de Morelos, Iztapalapa, La Magdalena Contreras, Milpa Alta, Tláhuac, Tlalpan, Xochimilco</t>
  </si>
  <si>
    <t>XHUAMX-FM</t>
  </si>
  <si>
    <t>4,5,14,15,16,17,18,19,20,21,22,23,24,25,26,27</t>
  </si>
  <si>
    <t>17,18,20,21,22,24,25,26,27,28,29,30,31,32,33,34,35,36,37,38,39,40</t>
  </si>
  <si>
    <t>Radio Ibero, A.C.</t>
  </si>
  <si>
    <t>XHUIA-FM</t>
  </si>
  <si>
    <t>Radio Ibero 90.9</t>
  </si>
  <si>
    <t>Escuela Superior de Ingeniería Mecánica y Eléctrica</t>
  </si>
  <si>
    <t>XHUPC-FM</t>
  </si>
  <si>
    <t>El Politécnico en Radio</t>
  </si>
  <si>
    <t>4,5,9,10,11,12,13,14,15,16,17,18,19,20,21,22,23,24,25,26,27</t>
  </si>
  <si>
    <t>Álvaro Obregón, Benito Juárez, Coyoacán, Cuajimalpa de Morelos, Cuauhtémoc, Iztacalco, Iztapalapa, La Magdalena Contreras, Miguel Hidalgo, Milpa Alta, Tláhuac, Tlalpan, Venustiano Carranza, Xochimilco</t>
  </si>
  <si>
    <t>XEL-AM</t>
  </si>
  <si>
    <t>Televisión Metropolitana, S.A. de C.V.</t>
  </si>
  <si>
    <t>XEIMT-TV
XEIMT-TDT</t>
  </si>
  <si>
    <t>22
23</t>
  </si>
  <si>
    <t>Canal 22 La Cultura también TV</t>
  </si>
  <si>
    <t>XEIPN-TV
XEIPN-TDT</t>
  </si>
  <si>
    <t>11
33</t>
  </si>
  <si>
    <t>XEQ-TV
XEQ-TDT</t>
  </si>
  <si>
    <t>9
44</t>
  </si>
  <si>
    <t>XEW-TV
XEW-TDT</t>
  </si>
  <si>
    <t>2
48</t>
  </si>
  <si>
    <t>Gobierno del Distrito Federal</t>
  </si>
  <si>
    <t>XHCDM-TDT</t>
  </si>
  <si>
    <t>Capital 21</t>
  </si>
  <si>
    <t>Multiprogramación</t>
  </si>
  <si>
    <t>XHDF-TV
XHDF-TDT</t>
  </si>
  <si>
    <t>13
25</t>
  </si>
  <si>
    <t>XHGC-TV
XHGC-TDT</t>
  </si>
  <si>
    <t>5
50</t>
  </si>
  <si>
    <t>Congreso General de los Estados Unidos Mexicanos</t>
  </si>
  <si>
    <t>XHHCU-TDT</t>
  </si>
  <si>
    <t>Canal del Congreso</t>
  </si>
  <si>
    <t>XHIMT-TV
XHIMT-TDT</t>
  </si>
  <si>
    <t>7
24</t>
  </si>
  <si>
    <t>XHOPMA-TDT</t>
  </si>
  <si>
    <t>Compañía Internacional de Radio y Televisión, S.A.</t>
  </si>
  <si>
    <t>XHTRES-TV
XHTRES-TDT</t>
  </si>
  <si>
    <t>28
27</t>
  </si>
  <si>
    <t>Cadena Tres</t>
  </si>
  <si>
    <t>Televisora del Valle de México, S.A. de C.V.</t>
  </si>
  <si>
    <t>XHTVM-TV
XHTVM-TDT</t>
  </si>
  <si>
    <t>40
26</t>
  </si>
  <si>
    <t>Televisora del Valle de México</t>
  </si>
  <si>
    <t>XHTV-TV
XHTV-TDT</t>
  </si>
  <si>
    <t>4
49</t>
  </si>
  <si>
    <t>Foro TV</t>
  </si>
  <si>
    <t>Iguala</t>
  </si>
  <si>
    <t>XHIGA-FM</t>
  </si>
  <si>
    <t>Taxco de Alarcón</t>
  </si>
  <si>
    <t>XHIB-TV
XHIB-TDT</t>
  </si>
  <si>
    <t>4 (+)
23</t>
  </si>
  <si>
    <t>Acapulco</t>
  </si>
  <si>
    <t>XHIE-TV
XHIE-TDT</t>
  </si>
  <si>
    <t>10 (-)
48</t>
  </si>
  <si>
    <t>Chilpancingo</t>
  </si>
  <si>
    <t>XHCER-TV
XHCER-TDT</t>
  </si>
  <si>
    <t>XHIR-TV
XHIR-TDT</t>
  </si>
  <si>
    <t>2 (-)
41</t>
  </si>
  <si>
    <t>Zihuatanejo</t>
  </si>
  <si>
    <t>XHDU-TV
XHDU-TDT</t>
  </si>
  <si>
    <t>5
22</t>
  </si>
  <si>
    <t>Hidalgo</t>
  </si>
  <si>
    <t>Pachuca</t>
  </si>
  <si>
    <t>Grupo Nueva Radio, S.A. de C.V.</t>
  </si>
  <si>
    <t>XHPCA-FM</t>
  </si>
  <si>
    <t>Mas radio Pachuca</t>
  </si>
  <si>
    <t>Universidad Autónoma del Estado de Hidalgo</t>
  </si>
  <si>
    <t>XHUAH-FM</t>
  </si>
  <si>
    <t>Radio Universidad</t>
  </si>
  <si>
    <t>Singuilucan</t>
  </si>
  <si>
    <t>XENQ Radio Tulancingo, S.A. de C.V.</t>
  </si>
  <si>
    <t>XENQ-AM
XHNQ-FM</t>
  </si>
  <si>
    <t>640 Khz.
90.1 Mhz.</t>
  </si>
  <si>
    <t>NQ "Tu radio personal"</t>
  </si>
  <si>
    <t>Gobierno del Estado de Hidalgo</t>
  </si>
  <si>
    <t>XHPAH-TV
XHPAH-TDT</t>
  </si>
  <si>
    <t>3
42</t>
  </si>
  <si>
    <t>Canal 3 
Sistema de Radio y Televisión de Hidalgo</t>
  </si>
  <si>
    <t>2,3,4,5,6,7</t>
  </si>
  <si>
    <t>Tepeapulco</t>
  </si>
  <si>
    <t>XHTOH-TV
XHTOH-TDT</t>
  </si>
  <si>
    <t>6 (+)
23</t>
  </si>
  <si>
    <t>Tulancingo</t>
  </si>
  <si>
    <t>XHTUH-TV
XHTUH-TDT</t>
  </si>
  <si>
    <t>Ixmiquilpan</t>
  </si>
  <si>
    <t>XHIXM-TV
XHIXM-TDT</t>
  </si>
  <si>
    <t>7
22</t>
  </si>
  <si>
    <t>Huejutla de Reyes</t>
  </si>
  <si>
    <t>XHHUH-TV
XHHUH-TDT</t>
  </si>
  <si>
    <t>13
27</t>
  </si>
  <si>
    <t>XHTHI-TV
XHTHI-TDT</t>
  </si>
  <si>
    <t>8
45</t>
  </si>
  <si>
    <t>México</t>
  </si>
  <si>
    <t>Huixquilucan</t>
  </si>
  <si>
    <t>Productora y Difusora Universitaria, A.C.</t>
  </si>
  <si>
    <t>XEANAH-AM</t>
  </si>
  <si>
    <t>1670 Khz.</t>
  </si>
  <si>
    <t>Radio Anáhuac</t>
  </si>
  <si>
    <t>Amecameca</t>
  </si>
  <si>
    <t>Gobierno del Estado de México</t>
  </si>
  <si>
    <t>XHMEC-FM</t>
  </si>
  <si>
    <t>Radio Mexiquense</t>
  </si>
  <si>
    <t>Atlacomulco</t>
  </si>
  <si>
    <t>XHATL-FM</t>
  </si>
  <si>
    <t>Metepec</t>
  </si>
  <si>
    <t>XEGEM-AM</t>
  </si>
  <si>
    <t>1600 Khz.</t>
  </si>
  <si>
    <t>Tejupilco de Hidalgo</t>
  </si>
  <si>
    <t>XETEJ-AM</t>
  </si>
  <si>
    <t>1250 Khz.</t>
  </si>
  <si>
    <t>Toluca</t>
  </si>
  <si>
    <t>XHGEM-FM</t>
  </si>
  <si>
    <t>Tultitlán</t>
  </si>
  <si>
    <t>XETUL-AM</t>
  </si>
  <si>
    <t>1080 Khz.</t>
  </si>
  <si>
    <t>Valle de Bravo</t>
  </si>
  <si>
    <t>XHVAL-FM</t>
  </si>
  <si>
    <t>Zumpango de Ocampo</t>
  </si>
  <si>
    <t>XHZUM-FM</t>
  </si>
  <si>
    <t>Cacalomacán</t>
  </si>
  <si>
    <t>XECH-AM</t>
  </si>
  <si>
    <t>Radio Toluca, S.A. de C.V.</t>
  </si>
  <si>
    <t>XEQY-AM</t>
  </si>
  <si>
    <t>1200 Khz.</t>
  </si>
  <si>
    <t>QY Noticias, Información que sirve</t>
  </si>
  <si>
    <t>Chapingo</t>
  </si>
  <si>
    <t>Universidad Autónoma Chapingo</t>
  </si>
  <si>
    <t>XEUACH-AM</t>
  </si>
  <si>
    <t>1610 Khz.</t>
  </si>
  <si>
    <t>Radio Chapingo</t>
  </si>
  <si>
    <t>Los Reyes Acaquilpan</t>
  </si>
  <si>
    <t>La 12-60</t>
  </si>
  <si>
    <t>Radio Publicidad Latinoamericana, S.A. de C.V.</t>
  </si>
  <si>
    <t>XEVOZ-AM</t>
  </si>
  <si>
    <t>1590 Khz.</t>
  </si>
  <si>
    <t>Luz 15.90</t>
  </si>
  <si>
    <t>Melchor Ocampo</t>
  </si>
  <si>
    <t>XHCME-FM</t>
  </si>
  <si>
    <t>Crystal Estado de México</t>
  </si>
  <si>
    <t>Radio XHENO, S.A. de C.V.</t>
  </si>
  <si>
    <t>XHENO-FM</t>
  </si>
  <si>
    <t>Mix FM</t>
  </si>
  <si>
    <t>Netzahualcóyotl</t>
  </si>
  <si>
    <t>Radio Aro, A.C.</t>
  </si>
  <si>
    <t>XHARO-FM</t>
  </si>
  <si>
    <t>Relax 104.5</t>
  </si>
  <si>
    <t>San Andrés de la Cañada</t>
  </si>
  <si>
    <t>Radio 6.20, S.A. de C.V.</t>
  </si>
  <si>
    <t>XENK-AM</t>
  </si>
  <si>
    <t>Radio 6.20 AM Stereo</t>
  </si>
  <si>
    <t>San Sebastián Chimalpa</t>
  </si>
  <si>
    <t>XEABC-AM</t>
  </si>
  <si>
    <t>Tlalmanalco</t>
  </si>
  <si>
    <t>XEWF, S.A.</t>
  </si>
  <si>
    <t>XEWF-AM</t>
  </si>
  <si>
    <t>Ke Buena AM 540 - La Poderosa del Oriente</t>
  </si>
  <si>
    <t>Tlalnepantla</t>
  </si>
  <si>
    <t>XEFAJ, S.A. de C.V.</t>
  </si>
  <si>
    <t>XEINFO-AM</t>
  </si>
  <si>
    <t>1560 Khz.</t>
  </si>
  <si>
    <t>Radio Red, S.A. de C.V.</t>
  </si>
  <si>
    <t>XERED-AM</t>
  </si>
  <si>
    <t>Radio Red AM</t>
  </si>
  <si>
    <t>XHEDT-FM</t>
  </si>
  <si>
    <t>Crystal 93.3</t>
  </si>
  <si>
    <t>Miled Libien Kahue</t>
  </si>
  <si>
    <t>XHNX-FM</t>
  </si>
  <si>
    <t>Super Stereo Miled Toluca</t>
  </si>
  <si>
    <t>XHTOM-FM, S.A. de C.V.</t>
  </si>
  <si>
    <t>XHTOM-FM</t>
  </si>
  <si>
    <t>Neurótica FM</t>
  </si>
  <si>
    <t>Universidad Autónoma del Estado de México</t>
  </si>
  <si>
    <t>XHUAX-FM</t>
  </si>
  <si>
    <t>Uni Radio</t>
  </si>
  <si>
    <t>Ultradigital Toluca, S.A. de C.V.</t>
  </si>
  <si>
    <t>XHZA-FM</t>
  </si>
  <si>
    <t>Ultra 101.3 FM</t>
  </si>
  <si>
    <t>Toluca
(Metepec)</t>
  </si>
  <si>
    <t>Corporación Radiofónica de Toluca, S.A. de C.V.</t>
  </si>
  <si>
    <t>XHRJ-FM</t>
  </si>
  <si>
    <t>Altzomoni</t>
  </si>
  <si>
    <t>XEX-TV
XEX-TDT</t>
  </si>
  <si>
    <t>8
42</t>
  </si>
  <si>
    <t>XHATZ-TV
XHATZ-TDT</t>
  </si>
  <si>
    <t>32
47</t>
  </si>
  <si>
    <t>XHTM-TV
XHTM-TDT</t>
  </si>
  <si>
    <t>10
36</t>
  </si>
  <si>
    <t>Cerro Pico Tres Padres</t>
  </si>
  <si>
    <t>XHPTP-TV
XHPTP-TDT</t>
  </si>
  <si>
    <t>34
41</t>
  </si>
  <si>
    <t>Televisión Mexiquense</t>
  </si>
  <si>
    <t>Jocotitlán</t>
  </si>
  <si>
    <t>XHGEM-TV
XHGEM-TDT</t>
  </si>
  <si>
    <t>12
51</t>
  </si>
  <si>
    <t>XHLUC-TV
XHLUC-TDT</t>
  </si>
  <si>
    <t>19
35</t>
  </si>
  <si>
    <t>XHTOK-TV
XHTOK-TDT</t>
  </si>
  <si>
    <t>31
43</t>
  </si>
  <si>
    <t>XHTOL-TV
XHTOL-TDT</t>
  </si>
  <si>
    <t>10
39</t>
  </si>
  <si>
    <t>XHXEM-TV
XHXEM-TDT</t>
  </si>
  <si>
    <t>XHOPEM-TDT</t>
  </si>
  <si>
    <t>Morelos</t>
  </si>
  <si>
    <t>Ahuatepec</t>
  </si>
  <si>
    <t>Negocios Modernos, S.A. de C.V.</t>
  </si>
  <si>
    <t>XHASM-FM</t>
  </si>
  <si>
    <t>Romántica
1340</t>
  </si>
  <si>
    <t>Cuautla</t>
  </si>
  <si>
    <t>María Cristina Romo Morales</t>
  </si>
  <si>
    <t>XHCMR-FM</t>
  </si>
  <si>
    <t>Estéreo Latina</t>
  </si>
  <si>
    <t>XHCU-FM, S.A. de C.V.</t>
  </si>
  <si>
    <t>XHCU-FM</t>
  </si>
  <si>
    <t>Universidad Autónoma del Estado de Morelos</t>
  </si>
  <si>
    <t>XHCUM-FM</t>
  </si>
  <si>
    <t>UFM Cuautla</t>
  </si>
  <si>
    <t>Radio de Cuautla, S.A. de C.V.</t>
  </si>
  <si>
    <t>XHCUT-FM</t>
  </si>
  <si>
    <t>Cuernavaca</t>
  </si>
  <si>
    <t>Radio Electrónica Mexicana, S.A.</t>
  </si>
  <si>
    <t>XHCM-FM</t>
  </si>
  <si>
    <t>Cadena Regional Radio Fórmula, S.A. de C.V.</t>
  </si>
  <si>
    <t>XHCVC-FM</t>
  </si>
  <si>
    <t>XHCT-FM</t>
  </si>
  <si>
    <t>EXA</t>
  </si>
  <si>
    <t>Radio Difusora de Morelos, S.A.</t>
  </si>
  <si>
    <t>XHJMG-FM</t>
  </si>
  <si>
    <t>Mundo 96.5</t>
  </si>
  <si>
    <t>Radio Nova, S.A. de C.V.</t>
  </si>
  <si>
    <t>XHNG-FM</t>
  </si>
  <si>
    <t>XHSW-FM, S.A. de C.V.</t>
  </si>
  <si>
    <t>XHSW-FM</t>
  </si>
  <si>
    <t>Esteréopolis, S.A.</t>
  </si>
  <si>
    <t>XHTB-FM</t>
  </si>
  <si>
    <t>Éxtasis digital</t>
  </si>
  <si>
    <t>XHUAEM-FM</t>
  </si>
  <si>
    <t>UFM Alterna</t>
  </si>
  <si>
    <t>XHVZ-FM</t>
  </si>
  <si>
    <t>Gobierno del Estado de Morelos</t>
  </si>
  <si>
    <t>XHVACM-FM</t>
  </si>
  <si>
    <t>Universal FM</t>
  </si>
  <si>
    <t>XECTAM-AM</t>
  </si>
  <si>
    <t>Radio Cuautla</t>
  </si>
  <si>
    <t>Jojutla</t>
  </si>
  <si>
    <t>XHJLAM-FM</t>
  </si>
  <si>
    <t>100.5 Mhz.</t>
  </si>
  <si>
    <t>Stereo Viva Jojutla</t>
  </si>
  <si>
    <t>Yautepec</t>
  </si>
  <si>
    <t>XHYTEM-FM</t>
  </si>
  <si>
    <t>Stereo Viva Yautepec</t>
  </si>
  <si>
    <t>Radio Unión, S.A.</t>
  </si>
  <si>
    <t>XHJPA-FM</t>
  </si>
  <si>
    <t>Concepción Arias González</t>
  </si>
  <si>
    <t>XHZPC-FM</t>
  </si>
  <si>
    <t>La Súper Z</t>
  </si>
  <si>
    <t>Temixco</t>
  </si>
  <si>
    <t>Corporación Radiológico, S.A. de C.V.</t>
  </si>
  <si>
    <t>XHTIX-FM</t>
  </si>
  <si>
    <t>Radiológico</t>
  </si>
  <si>
    <t>Radio XHMOR, S.A. de C.V.</t>
  </si>
  <si>
    <t>XHMOR-FM</t>
  </si>
  <si>
    <t>Mix 99.1</t>
  </si>
  <si>
    <t>Zacatepec</t>
  </si>
  <si>
    <t>Araceli Rojas Tenorio</t>
  </si>
  <si>
    <t>XHART-FM</t>
  </si>
  <si>
    <t>La Señal 152</t>
  </si>
  <si>
    <t>XHCIP-TDT</t>
  </si>
  <si>
    <t>XHCUM-TDT</t>
  </si>
  <si>
    <t>XHCUR-TDT</t>
  </si>
  <si>
    <t>XHCUV-TDT</t>
  </si>
  <si>
    <t>Catálogo de las emisoras de radio y televisión del Estado de Guanajuato</t>
  </si>
  <si>
    <t>Guanajuato</t>
  </si>
  <si>
    <t>Acambaro</t>
  </si>
  <si>
    <t>Organización Radiofónica de Acambaro, S.A. de C.V.</t>
  </si>
  <si>
    <t>XHAK-FM</t>
  </si>
  <si>
    <t>Radio Consentida</t>
  </si>
  <si>
    <t>15,16,17,19,20,21,22</t>
  </si>
  <si>
    <r>
      <t xml:space="preserve">Lunes a Sábado:
06:00 a 21:59 hrs.
</t>
    </r>
    <r>
      <rPr>
        <b/>
        <sz val="10"/>
        <color theme="1"/>
        <rFont val="Arial"/>
        <family val="2"/>
      </rPr>
      <t>16 HORAS</t>
    </r>
    <r>
      <rPr>
        <sz val="10"/>
        <color theme="1"/>
        <rFont val="Arial"/>
        <family val="2"/>
      </rPr>
      <t xml:space="preserve">
Domingo:
06:00 a 19:59 hrs.
</t>
    </r>
    <r>
      <rPr>
        <b/>
        <sz val="10"/>
        <color theme="1"/>
        <rFont val="Arial"/>
        <family val="2"/>
      </rPr>
      <t>14 HORAS</t>
    </r>
  </si>
  <si>
    <t>XHVW-FM</t>
  </si>
  <si>
    <t>Radio Sensación</t>
  </si>
  <si>
    <t>10,13,14</t>
  </si>
  <si>
    <t>16,17,19,20,21,22</t>
  </si>
  <si>
    <t>Acámbaro, Celaya, Coroneo, Cortazar, Jaral del Progreso, Jerécuaro, Salvatierra, Santiago Maravatío, Tarandacuao, Tarimoro</t>
  </si>
  <si>
    <t>Arperos
Guanajuato</t>
  </si>
  <si>
    <t>XEGTO, S.A.</t>
  </si>
  <si>
    <t>XEGTO-AM
XHGTO-FM</t>
  </si>
  <si>
    <t>590 Khz.
95.9 Mhz.</t>
  </si>
  <si>
    <t xml:space="preserve">La Nueva
</t>
  </si>
  <si>
    <t>1,2,3,4,5,6,7,8,9,10,11,12,13,14</t>
  </si>
  <si>
    <t>1,2,3,4,5,6,7,8,9,10,11,12,13,14,15,16,17,18,19,20,21,22</t>
  </si>
  <si>
    <t>Abasolo, Apaseo el Alto, Apaseo el Grande, Celaya, Comonfort, Cortazar, Cuerámaro, Doctor Mora, Dolores Hidalgo Cuna de la Independencia Nacional, Guanajuato, Huanímaro, Irapuato, Jaral del Progreso, Jerécuaro, León, Manuel Doblado, Ocampo, Pénjamo, Pueblo Nuevo, Purísima del Rincón, Romita, Salamanca, Salvatierra, San Diego de la Unión, San Felipe, San Francisco del Rincón, San José Iturbide, San Luis de la Paz, San Miguel de Allende, Santa Cruz de Juventino Rosas, Silao de la Victoria, Tarimoro, Tierra Blanca, Valle de Santiago, Victoria, Villagrán, Yuriria</t>
  </si>
  <si>
    <t>Arroyo Seco
Tierra Blanca</t>
  </si>
  <si>
    <t>XEXV-AM
XHXV-FM</t>
  </si>
  <si>
    <t>1300 Khz.
88.9 Mhz.</t>
  </si>
  <si>
    <t>1,3,4,5,6,7,9,11</t>
  </si>
  <si>
    <t>1,3,4,5,6,7,8,10,11,12,13,18</t>
  </si>
  <si>
    <t>Abasolo, Cuerámaro, Guanajuato, Irapuato, León, Manuel Doblado, Pénjamo, Purísima del Rincón, Romita, San Felipe, San Francisco del Rincón, Silao de la Victoria</t>
  </si>
  <si>
    <t>Celaya</t>
  </si>
  <si>
    <t>Patronato Pro-estación Radiodifusora del Instituto Tecnológico Regional de Celaya, A.C.</t>
  </si>
  <si>
    <t>XHITC-FM</t>
  </si>
  <si>
    <t>Radiodifusora Cultural</t>
  </si>
  <si>
    <t>2, 8, 10, 12, 13, 14</t>
  </si>
  <si>
    <t>9,13,14,15,16,17,19,21,22</t>
  </si>
  <si>
    <t>Acámbaro, Apaseo el Alto, Apaseo el Grande, Celaya, Comonfort, Cortazar, Jaral del Progreso, Jerécuaro, Salamanca, Salvatierra, San Miguel de Allende, Santa Cruz de Juventino Rosas, Tarimoro, Valle de Santiago, Villagrán</t>
  </si>
  <si>
    <t>Radio Comunicación Trebol de Celaya,  S.A. de C.V.</t>
  </si>
  <si>
    <t>XHNC-FM</t>
  </si>
  <si>
    <t>2,8,10,12,13,14</t>
  </si>
  <si>
    <t>Acámbaro, Apaseo el Alto, Apaseo el Grande, Celaya, Comonfort, Cortazar, Jaral del Progreso, Jerécuaro, Salamanca, Salvatierra, San Miguel de Allende, Santa Cruz de Juventino Rosas, Tarimoro, Villagrán</t>
  </si>
  <si>
    <t>XHY-FM</t>
  </si>
  <si>
    <t>Radio XHOZ-FM, S.A. de C.V.</t>
  </si>
  <si>
    <t>XEZN-AM
XHZN-FM</t>
  </si>
  <si>
    <t>780 Khz.
104.5 Mhz.</t>
  </si>
  <si>
    <t>Digital 104.5</t>
  </si>
  <si>
    <t>1,2,4,7,8,9,10,12,13,14</t>
  </si>
  <si>
    <t>1,2,8,9,11,12,13,14,15,16,17,19,20,21,22</t>
  </si>
  <si>
    <t>Acámbaro, Apaseo el Alto, Apaseo el Grande, Celaya, Comonfort, Coroneo, Cortazar, Dolores Hidalgo Cuna de la Independencia Nacional, Guanajuato, Irapuato, Jaral del Progreso, Jerécuaro, Pueblo Nuevo, Salamanca, Salvatierra, San José Iturbide, San Luis de la Paz, San Miguel de Allende, Santa Cruz de Juventino Rosas, Santiago Maravatío, Silao de la Victoria, Tarandacuao, Tarimoro, Valle de Santiago, Villagrán, Yuriria</t>
  </si>
  <si>
    <t>Corporacion Radiofónica de Celaya, S.A. de C.V.</t>
  </si>
  <si>
    <t>XHQRO-FM</t>
  </si>
  <si>
    <t>Radar</t>
  </si>
  <si>
    <t>1,2,3,4,6,7,8,9,10,11,12,13,14</t>
  </si>
  <si>
    <t>1,2,4,7,8,9,10,11,12,13,14,15,16,17,18,19,20,21,22</t>
  </si>
  <si>
    <t>Abasolo, Acámbaro, Apaseo el Alto, Apaseo el Grande, Celaya, Comonfort, Cortazar, Cuerámaro, Dolores Hidalgo Cuna de la Independencia Nacional, Guanajuato, Huanímaro, Irapuato, Jaral del Progreso, Jerécuaro, León, Manuel Doblado, Moroleón, Pénjamo, Pueblo Nuevo, Romita, Salamanca, Salvatierra, San Diego de la Unión, San José Iturbide, San Miguel de Allende, Santa Cruz de Juventino Rosas, Santiago Maravatío, Silao de la Victoria, Tarimoro, Uriangato, Valle de Santiago, Villagrán, Yuriria</t>
  </si>
  <si>
    <t>Cuartel de Pozos</t>
  </si>
  <si>
    <t>Yolanda González Meza Sánchez</t>
  </si>
  <si>
    <t>XHGX-FM</t>
  </si>
  <si>
    <t>1,2,9</t>
  </si>
  <si>
    <t>Doctor Mora, Dolores Hidalgo Cuna de la Independencia Nacional, San Diego de la Unión, San José Iturbide, San Luis de la Paz, San Miguel de Allende, Tierra Blanca, Victoria</t>
  </si>
  <si>
    <r>
      <t xml:space="preserve">Lunes a Domingo:
06:00 a 22:59 hrs.
</t>
    </r>
    <r>
      <rPr>
        <b/>
        <sz val="10"/>
        <color theme="1"/>
        <rFont val="Arial"/>
        <family val="2"/>
      </rPr>
      <t>17 HORAS</t>
    </r>
  </si>
  <si>
    <t>Dolores Hidalgo</t>
  </si>
  <si>
    <t>Reyna López Hermanos, S.A. de C.V.</t>
  </si>
  <si>
    <t>XHEJE-FM</t>
  </si>
  <si>
    <t>Radio Reyna</t>
  </si>
  <si>
    <t>1,2,4,8</t>
  </si>
  <si>
    <t>1,2,8,9,14</t>
  </si>
  <si>
    <t>Dolores Hidalgo Cuna de la Independencia Nacional, Guanajuato, Ocampo, Salamanca, San Diego de la Unión, San Felipe, San José Iturbide, San Luis de la Paz, San Miguel de Allende</t>
  </si>
  <si>
    <t>Señal 84, S.A. de C.V.</t>
  </si>
  <si>
    <t>XHEFG-FM</t>
  </si>
  <si>
    <t>La Pachanga</t>
  </si>
  <si>
    <t>Radio XEOF-AM, S.A. de C.V.</t>
  </si>
  <si>
    <t>XHEOF-FM</t>
  </si>
  <si>
    <t>Radio Santa Fe de Guanajuato, S.A.</t>
  </si>
  <si>
    <t>XEFL-AM 
XHFL-FM</t>
  </si>
  <si>
    <t>1500 Khz.
90.7 Mhz.</t>
  </si>
  <si>
    <t>Radio Santa Fe de Guanajuato</t>
  </si>
  <si>
    <t>1,2,3,4,6,7,8,9,11,13</t>
  </si>
  <si>
    <t>1,4,6,7,8,9,10,11,12,13,14,18,19</t>
  </si>
  <si>
    <t>Abasolo, Dolores Hidalgo Cuna de la Independencia Nacional, Guanajuato, Huanímaro, Irapuato, Jaral del Progreso, León, Manuel Doblado, Pénjamo, Pueblo Nuevo, Romita, Salamanca, San Felipe, San Francisco del Rincón, San Miguel de Allende, Santa Cruz de Juventino Rosas, Silao de la Victoria, Valle de Santiago</t>
  </si>
  <si>
    <r>
      <t xml:space="preserve">Lunes a Viernes:
06:00 a 21:59 hrs.
</t>
    </r>
    <r>
      <rPr>
        <b/>
        <sz val="10"/>
        <color theme="1"/>
        <rFont val="Arial"/>
        <family val="2"/>
      </rPr>
      <t>16 HORAS</t>
    </r>
    <r>
      <rPr>
        <sz val="10"/>
        <color theme="1"/>
        <rFont val="Arial"/>
        <family val="2"/>
      </rPr>
      <t xml:space="preserve">
Sábado:
07:00 a 21:59 hrs.
</t>
    </r>
    <r>
      <rPr>
        <b/>
        <sz val="10"/>
        <color theme="1"/>
        <rFont val="Arial"/>
        <family val="2"/>
      </rPr>
      <t>15 HORAS</t>
    </r>
    <r>
      <rPr>
        <sz val="10"/>
        <color theme="1"/>
        <rFont val="Arial"/>
        <family val="2"/>
      </rPr>
      <t xml:space="preserve">
Domingo:
07:00 a 22:59 hrs.
</t>
    </r>
    <r>
      <rPr>
        <b/>
        <sz val="10"/>
        <color theme="1"/>
        <rFont val="Arial"/>
        <family val="2"/>
      </rPr>
      <t>16 HORAS</t>
    </r>
  </si>
  <si>
    <t>Universidad de Guanajuato</t>
  </si>
  <si>
    <t>XEUG-AM</t>
  </si>
  <si>
    <t>Radio Universidad de Guanajuato</t>
  </si>
  <si>
    <t>1,2,3,4,6,7,8,9</t>
  </si>
  <si>
    <t>1,4,6,7,8,9,10,11,12,14</t>
  </si>
  <si>
    <t>Dolores Hidalgo Cuna de la Independencia Nacional, Guanajuato, Irapuato, León, Romita, Salamanca, San Felipe, San Miguel de Allende, Santa Cruz de Juventino Rosas, Silao de la Victoria</t>
  </si>
  <si>
    <t>XHJUA-FM</t>
  </si>
  <si>
    <t>1,3,4,6,7,8,9,11</t>
  </si>
  <si>
    <t>1,4,6,7,8,9,10,11,12,13,14</t>
  </si>
  <si>
    <t>Abasolo, Dolores Hidalgo Cuna de la Independencia Nacional, Guanajuato, Irapuato, León, Romita, Salamanca, San Felipe, San Francisco del Rincón, Silao de la Victoria</t>
  </si>
  <si>
    <t>XHOO-FM, S.A. de C.V.</t>
  </si>
  <si>
    <t>XHOO-FM</t>
  </si>
  <si>
    <t>1,2,3,4,5,6,7,8,9,10,11,13</t>
  </si>
  <si>
    <t>1,3,4,5,6,7,8,9,10,11,12,13,14,18,19,20</t>
  </si>
  <si>
    <t>Abasolo, Cuerámaro, Dolores Hidalgo Cuna de la Independencia Nacional, Guanajuato, Huanímaro, Irapuato, Jaral del Progreso, León, Manuel Doblado, Ocampo, Pénjamo, Pueblo Nuevo, Purísima del Rincón, Romita, Salamanca, San Felipe, San Francisco del Rincón, San Miguel de Allende, Santa Cruz de Juventino Rosas, Silao de la Victoria, Valle de Santiago, Yuriria</t>
  </si>
  <si>
    <t>Promotora de la Comunicación, S.A.</t>
  </si>
  <si>
    <t>XHVLO-FM</t>
  </si>
  <si>
    <t>Éxtasis Musical</t>
  </si>
  <si>
    <r>
      <t xml:space="preserve">Lunes a Viernes:
06:00 a 18:59 hrs.
</t>
    </r>
    <r>
      <rPr>
        <b/>
        <sz val="10"/>
        <color theme="1"/>
        <rFont val="Arial"/>
        <family val="2"/>
      </rPr>
      <t>13 HORAS</t>
    </r>
    <r>
      <rPr>
        <sz val="10"/>
        <color theme="1"/>
        <rFont val="Arial"/>
        <family val="2"/>
      </rPr>
      <t xml:space="preserve">
Sábado a Domingo:
07:00 a 18:59 hrs.
</t>
    </r>
    <r>
      <rPr>
        <b/>
        <sz val="10"/>
        <color theme="1"/>
        <rFont val="Arial"/>
        <family val="2"/>
      </rPr>
      <t>12 HORAS</t>
    </r>
  </si>
  <si>
    <t>Irapuato</t>
  </si>
  <si>
    <t>Radio Amor, S.A. de C.V.</t>
  </si>
  <si>
    <t>XHAMO-FM</t>
  </si>
  <si>
    <t>Amor 870</t>
  </si>
  <si>
    <t>2,8,9,10,13</t>
  </si>
  <si>
    <t>7,8,9,10,11,12,13,14,15,18,19,20,21</t>
  </si>
  <si>
    <t>Abasolo, Celaya, Cortazar, Cuerámaro, Dolores Hidalgo Cuna de la Independencia Nacional, Guanajuato, Huanímaro, Irapuato, León, Manuel Doblado, Pénjamo, Pueblo Nuevo, Romita, Salamanca, San Miguel de Allende, Santa Cruz de Juventino Rosas, Silao de la Victoria, Valle de Santiago, Villagrán, Yuriria</t>
  </si>
  <si>
    <t>Radio XECN, S.A. de C.V.</t>
  </si>
  <si>
    <t>XHCN-FM</t>
  </si>
  <si>
    <t>La Fuerza 1080</t>
  </si>
  <si>
    <t>2,4,6,7,8,9,11,13</t>
  </si>
  <si>
    <t>7,8,9,10,11,12,13,14,15,18,19</t>
  </si>
  <si>
    <t>Abasolo, Cuerámaro, Dolores Hidalgo Cuna de la Independencia Nacional, Guanajuato, Huanímaro, Irapuato, León, Pueblo Nuevo, Romita, Salamanca, San Miguel de Allende, Santa Cruz de Juventino Rosas, Silao de la Victoria, Valle de Santiago, Villagrán</t>
  </si>
  <si>
    <t>XEWE Radio Irapuato, S.A. de C.V.</t>
  </si>
  <si>
    <t>XHWE-FM</t>
  </si>
  <si>
    <t>La Estación Familiar</t>
  </si>
  <si>
    <t>2,4,8,13</t>
  </si>
  <si>
    <t>Compañía Radiofónica del Centro, S.A. de C.V.</t>
  </si>
  <si>
    <t>XHYA-FM</t>
  </si>
  <si>
    <t>La Picosa</t>
  </si>
  <si>
    <t>2,8,10,13</t>
  </si>
  <si>
    <t>8,9,10,11,12,13,14,15,18,19,20,21</t>
  </si>
  <si>
    <t>Abasolo, Cortazar, Cuerámaro, Dolores Hidalgo Cuna de la Independencia Nacional, Guanajuato, Huanímaro, Irapuato, Manuel Doblado, Pénjamo, Pueblo Nuevo, Romita, Salamanca, San Miguel de Allende, Santa Cruz de Juventino Rosas, Silao de la Victoria, Valle de Santiago, Villagrán, Yuriria</t>
  </si>
  <si>
    <t>XHITO-FM</t>
  </si>
  <si>
    <t>2,4,8,9,13</t>
  </si>
  <si>
    <t>4,7,8,9,10,11,12,13,14,15,18,19,21</t>
  </si>
  <si>
    <t>Abasolo, Cortazar, Cuerámaro, Dolores Hidalgo Cuna de la Independencia Nacional, Guanajuato, Huanímaro, Irapuato, León, Manuel Doblado, Pénjamo, Pueblo Nuevo, Romita, Salamanca, San Miguel de Allende, Santa Cruz de Juventino Rosas, Silao de la Victoria, Valle de Santiago, Villagrán</t>
  </si>
  <si>
    <t>XHJTA-FM</t>
  </si>
  <si>
    <t>Amor</t>
  </si>
  <si>
    <t>2,4,6,8,9,13</t>
  </si>
  <si>
    <t>4,7,8,9,10,11,12,13,14,15,16,18,19,21</t>
  </si>
  <si>
    <t>Abasolo, Celaya, Cortazar, Cuerámaro, Dolores Hidalgo Cuna de la Independencia Nacional, Guanajuato, Huanímaro, Irapuato, Jaral del Progreso, León, Manuel Doblado, Pénjamo, Pueblo Nuevo, Romita, Salamanca, San Miguel de Allende, Santa Cruz de Juventino Rosas, Silao de la Victoria, Valle de Santiago, Villagrán</t>
  </si>
  <si>
    <t>Marco Antonio Contreras Santoscoy; Domitila Maqueda E Hidalgo; Alicia Hortensia, Amparo Hilda y Adela Contreras Santos</t>
  </si>
  <si>
    <t>XHNH-FM</t>
  </si>
  <si>
    <t>Golden Music</t>
  </si>
  <si>
    <t>2,4,6,7,8,9,13</t>
  </si>
  <si>
    <t>Sucesores de Sergio Olivares Gascon, S.A. de C.V.</t>
  </si>
  <si>
    <t>XHNY-FM</t>
  </si>
  <si>
    <t>Exa</t>
  </si>
  <si>
    <t>1,3,4,5,6,7,8,9,10,11,12,13,14,15,16,17,18,19,20,21</t>
  </si>
  <si>
    <t>Abasolo, Apaseo el Alto, Apaseo el Grande, Celaya, Comonfort, Cortazar, Cuerámaro, Dolores Hidalgo Cuna de la Independencia Nacional, Guanajuato, Huanímaro, Irapuato, Jaral del Progreso, León, Manuel Doblado, Moroleón, Pénjamo, Pueblo Nuevo, Purísima del Rincón, Romita, Salamanca, Salvatierra, San Felipe, San Francisco del Rincón, San Miguel de Allende, Santa Cruz de Juventino Rosas, Santiago Maravatío, Silao de la Victoria, Tarimoro, Uriangato, Valle de Santiago, Villagrán, Yuriria</t>
  </si>
  <si>
    <t>León</t>
  </si>
  <si>
    <t>Radio Promotora Leonesa, S.A. de C.V.</t>
  </si>
  <si>
    <t>XERPL-AM 
XHRPL-FM</t>
  </si>
  <si>
    <t>1270 Khz.
93.9 Mhz.</t>
  </si>
  <si>
    <t>1,3,4,5,6,7,8,9,11</t>
  </si>
  <si>
    <t>1,3,4,5,6,7,8,9,10,11,12,13,14,18</t>
  </si>
  <si>
    <t>Abasolo, Dolores Hidalgo Cuna de la Independencia Nacional, Guanajuato, Irapuato, León, Manuel Doblado, Ocampo, Purísima del Rincón, Romita, Salamanca, San Felipe, San Francisco del Rincón, Silao de la Victoria</t>
  </si>
  <si>
    <t>Radio Transmisora del Pacífico, S.A. de C.V.</t>
  </si>
  <si>
    <t>XHERW-FM</t>
  </si>
  <si>
    <t>Radio Fórmula
1er Cadena</t>
  </si>
  <si>
    <t>1,3,4,5,6,7,11</t>
  </si>
  <si>
    <t>1,3,4,5,6,7,8,10,18</t>
  </si>
  <si>
    <t>Guanajuato, León, Manuel Doblado, Purísima del Rincón, Romita, San Felipe, San Francisco del Rincón, Silao de la Victoria</t>
  </si>
  <si>
    <t>XHERZ-FM</t>
  </si>
  <si>
    <t>Bonita</t>
  </si>
  <si>
    <t>1, 3, 4, 5, 6, 7, 11</t>
  </si>
  <si>
    <t>XHXF-FM</t>
  </si>
  <si>
    <t>Felicidad</t>
  </si>
  <si>
    <t>XHACN-FM</t>
  </si>
  <si>
    <t>Radio Fórmula 2da Cadena</t>
  </si>
  <si>
    <t>Radio Promotora de León, S.A.</t>
  </si>
  <si>
    <t>XHLG-FM</t>
  </si>
  <si>
    <t>Ultra</t>
  </si>
  <si>
    <t>Abasolo, Guanajuato, Irapuato, León, Manuel Doblado, Purísima del Rincón, Romita, San Felipe, San Francisco del Rincón, Silao de la Victoria</t>
  </si>
  <si>
    <t>XHLTO-FM</t>
  </si>
  <si>
    <t>XHMD-FM</t>
  </si>
  <si>
    <t>Abasolo, Cuerámaro, Dolores Hidalgo Cuna de la Independencia Nacional, Guanajuato, Irapuato, León, Manuel Doblado, Ocampo, Pénjamo, Purísima del Rincón, Romita, Salamanca, San Felipe, San Francisco del Rincón, Silao de la Victoria</t>
  </si>
  <si>
    <t>XHML-FM, S.A. de C.V.</t>
  </si>
  <si>
    <t>XHML-FM</t>
  </si>
  <si>
    <t>Organizacion Independiente de Fomento Musical, S.A.</t>
  </si>
  <si>
    <t>XHOI-FM</t>
  </si>
  <si>
    <t>Blu FM</t>
  </si>
  <si>
    <t>Abasolo, Cuerámaro, Dolores Hidalgo Cuna de la Independencia Nacional, Guanajuato, Irapuato, León, Manuel Doblado, Pénjamo, Purísima del Rincón, Romita, Salamanca, San Felipe, San Francisco del Rincón, Silao de la Victoria</t>
  </si>
  <si>
    <t>XHPQ-FM</t>
  </si>
  <si>
    <t>XHSO-FM</t>
  </si>
  <si>
    <t>Moroleón</t>
  </si>
  <si>
    <t>Radio Moroleón, S.A. de C.V.</t>
  </si>
  <si>
    <t>XHBV-FM</t>
  </si>
  <si>
    <t>Radio Alegría</t>
  </si>
  <si>
    <t>Acámbaro, Cortazar, Jaral del Progreso, Moroleón, Salvatierra, Santiago Maravatío, Uriangato, Valle de Santiago, Yuriria</t>
  </si>
  <si>
    <r>
      <t xml:space="preserve">Lunes a Domingo:
06:00 a 21:59 hrs.
</t>
    </r>
    <r>
      <rPr>
        <b/>
        <sz val="10"/>
        <color theme="1"/>
        <rFont val="Arial"/>
        <family val="2"/>
      </rPr>
      <t>16 HORAS</t>
    </r>
  </si>
  <si>
    <t>XHAF-FM</t>
  </si>
  <si>
    <t>9,14,15,16,17,20,21,22</t>
  </si>
  <si>
    <t>Acámbaro, Apaseo el Alto, Apaseo el Grande, Celaya, Comonfort, Cortazar, Jerécuaro, Salvatierra, San Miguel de Allende, Santa Cruz de Juventino Rosas, Santiago Maravatío, Tarimoro, Uriangato, Villagrán, Yuriria</t>
  </si>
  <si>
    <t>Ojo Seco</t>
  </si>
  <si>
    <t>XERE-AM
XHRE-FM</t>
  </si>
  <si>
    <t>920 Khz.
88.1 Mhz.</t>
  </si>
  <si>
    <t>9,13,14,15,16,17,19,20,21,22</t>
  </si>
  <si>
    <t>Acámbaro, Apaseo el Alto, Apaseo el Grande, Celaya, Comonfort, Coroneo, Cortazar, Jaral del Progreso, Jerécuaro, Salamanca, Salvatierra, San Miguel de Allende, Santa Cruz de Juventino Rosas, Santiago Maravatío, Tarimoro, Uriangato, Valle de Santiago, Villagrán, Yuriria</t>
  </si>
  <si>
    <t>Plan de Sotelo
Silao</t>
  </si>
  <si>
    <t>Jaced, S.A. de C.V.</t>
  </si>
  <si>
    <t xml:space="preserve">XESD-AM
XHSD-FM </t>
  </si>
  <si>
    <t>1530 Khz.
99.3 Mhz.</t>
  </si>
  <si>
    <t>Abasolo, Cuerámaro, Dolores Hidalgo Cuna de la Independencia Nacional, Guanajuato, Irapuato, León, Manuel Doblado, Purísima del Rincón, Romita, Salamanca, San Felipe, San Francisco del Rincón, Silao de la Victoria</t>
  </si>
  <si>
    <t>Pozo de Parras</t>
  </si>
  <si>
    <t>XEIRG AM, S.A. de C.V.</t>
  </si>
  <si>
    <t>XHIRG-FM</t>
  </si>
  <si>
    <t>La Campirana</t>
  </si>
  <si>
    <t>3, 4, 6, 7, 8, 9, 11, 13</t>
  </si>
  <si>
    <t>4,7,8,10,11,12,13,14,19</t>
  </si>
  <si>
    <t>Abasolo, Guanajuato, Irapuato, León, Pueblo Nuevo, Romita, Salamanca, Silao de la Victoria, Valle de Santiago</t>
  </si>
  <si>
    <t>Praderas de la Soledad</t>
  </si>
  <si>
    <t>Radio XECEL, S.A. de C.V.</t>
  </si>
  <si>
    <t>XHCEL-FM</t>
  </si>
  <si>
    <t>Radio Lobo Bajío</t>
  </si>
  <si>
    <t>2, 4, 8, 10, 12, 13, 14</t>
  </si>
  <si>
    <t>9,12,13,14,15,16,17,19,21</t>
  </si>
  <si>
    <t>Apaseo el Alto, Apaseo el Grande, Celaya, Comonfort, Cortazar, Irapuato, Jaral del Progreso, Salamanca, Salvatierra, San Miguel de Allende, Santa Cruz de Juventino Rosas, Tarimoro, Valle de Santiago, Villagrán</t>
  </si>
  <si>
    <t>XHLEO-FM</t>
  </si>
  <si>
    <t>105.1 Mhz.</t>
  </si>
  <si>
    <t>Radio Impulsora del Centro, S.A.</t>
  </si>
  <si>
    <t>XHELG-FM</t>
  </si>
  <si>
    <t>Rancho Godoy</t>
  </si>
  <si>
    <t>XESAG-AM, S.A. de C.V.</t>
  </si>
  <si>
    <t>XESAG-AM</t>
  </si>
  <si>
    <t>2,4,8,9,10,11,12,13,14</t>
  </si>
  <si>
    <t>8,9,11,12,13,14,15,16,17,19,20,21</t>
  </si>
  <si>
    <t>Abasolo, Apaseo el Alto, Apaseo el Grande, Celaya, Comonfort, Cortazar, Dolores Hidalgo Cuna de la Independencia Nacional, Guanajuato, Irapuato, Jaral del Progreso, Pueblo Nuevo, Salamanca, Salvatierra, San Miguel de Allende, Santa Cruz de Juventino Rosas, Tarimoro, Valle de Santiago, Villagrán, Yuriria</t>
  </si>
  <si>
    <t>Salamanca</t>
  </si>
  <si>
    <t>Marco Antonio Héctor Contreras Santoscoy</t>
  </si>
  <si>
    <t>XEEMM-AM</t>
  </si>
  <si>
    <t>Radio Salmantina</t>
  </si>
  <si>
    <t>2,4,7,8,9,10,11,12,13</t>
  </si>
  <si>
    <t>8,9,10,11,12,13,14,15,16,17,19,20,21</t>
  </si>
  <si>
    <t>Abasolo, Celaya, Comonfort, Cortazar, Dolores Hidalgo Cuna de la Independencia Nacional, Guanajuato, Huanímaro, Irapuato, Jaral del Progreso, Pueblo Nuevo, Romita, Salamanca, San Miguel de Allende, Santa Cruz de Juventino Rosas, Silao de la Victoria, Valle de Santiago, Villagrán, Yuriria</t>
  </si>
  <si>
    <t>Televisora de Irapuato, S.A.</t>
  </si>
  <si>
    <t>XEMAS-AM</t>
  </si>
  <si>
    <t>Más 15-60</t>
  </si>
  <si>
    <t>4,8,9,11,13</t>
  </si>
  <si>
    <t>11,12,13,14,15,19</t>
  </si>
  <si>
    <t>Abasolo, Irapuato, Pueblo Nuevo, Salamanca, Santa Cruz de Juventino Rosas, Valle de Santiago, Villagrán</t>
  </si>
  <si>
    <t>Fomento Radiofónico del Bajio, S.A.</t>
  </si>
  <si>
    <t>XEZH-AM</t>
  </si>
  <si>
    <t>La Estación que se Escucha</t>
  </si>
  <si>
    <t>11,12,13,14,15,19,21</t>
  </si>
  <si>
    <t>Abasolo, Cortazar, Irapuato, Jaral del Progreso, Pueblo Nuevo, Salamanca, Santa Cruz de Juventino Rosas, Valle de Santiago, Villagrán</t>
  </si>
  <si>
    <t>Salvatierra</t>
  </si>
  <si>
    <t>Imagen Radiofónica, S.A.</t>
  </si>
  <si>
    <t>XHFAC-FM</t>
  </si>
  <si>
    <t>La Mera Mera</t>
  </si>
  <si>
    <t>10, 12, 13, 14</t>
  </si>
  <si>
    <t>Acámbaro, Apaseo el Alto, Apaseo el Grande, Celaya, Cortazar, Jaral del Progreso, Jerécuaro, Salvatierra, Santiago Maravatío, Tarimoro, Uriangato, Valle de Santiago, Yuriria</t>
  </si>
  <si>
    <r>
      <t xml:space="preserve">Lunes a Domingo:
06:30 a 19:30 hrs.
</t>
    </r>
    <r>
      <rPr>
        <b/>
        <sz val="10"/>
        <color theme="1"/>
        <rFont val="Arial"/>
        <family val="2"/>
      </rPr>
      <t>14 HORAS</t>
    </r>
  </si>
  <si>
    <t>San José de la Sonaja</t>
  </si>
  <si>
    <t>Sucesores Alfonso Martínez Vela XEBO, S.A. de C.V.</t>
  </si>
  <si>
    <t>XHBO-FM</t>
  </si>
  <si>
    <t>4, 7, 8, 9, 11, 13</t>
  </si>
  <si>
    <t>8,10,11,12,13,14,15,18,19,21</t>
  </si>
  <si>
    <t>Abasolo, Cortazar, Cuerámaro, Guanajuato, Huanímaro, Irapuato, Manuel Doblado, Pénjamo, Pueblo Nuevo, Romita, Salamanca, Santa Cruz de Juventino Rosas, Silao de la Victoria, Valle de Santiago, Villagrán</t>
  </si>
  <si>
    <t>San Miguel de Allende</t>
  </si>
  <si>
    <t>Radio San Miguel, S.A.</t>
  </si>
  <si>
    <t>XHSQ-FM</t>
  </si>
  <si>
    <t>Radio San Miguel</t>
  </si>
  <si>
    <t>1, 2, 4, 8</t>
  </si>
  <si>
    <t>1,2,8,9,14,17</t>
  </si>
  <si>
    <t>Comonfort, Dolores Hidalgo Cuna de la Independencia Nacional, Guanajuato, Salamanca, San Diego de la Unión, San Luis de la Paz, San Miguel de Allende, Santa Cruz de Juventino Rosas</t>
  </si>
  <si>
    <t>XHMIG-FM</t>
  </si>
  <si>
    <t>1,2,4,8,9,10,11,12,13,14</t>
  </si>
  <si>
    <t>1,2,8,9,12,13,14,15,16,17,19,20,21,22</t>
  </si>
  <si>
    <t>Acámbaro, Apaseo el Alto, Apaseo el Grande, Celaya, Comonfort, Cortazar, Doctor Mora, Dolores Hidalgo Cuna de la Independencia Nacional, Guanajuato, Huanímaro, Irapuato, Jaral del Progreso, Jerécuaro, Ocampo, Pueblo Nuevo, Salamanca, Salvatierra, San Diego de la Unión, San Felipe, San José Iturbide, San Luis de la Paz, San Miguel de Allende, Santa Cruz de Juventino Rosas, Tarimoro, Uriangato, Valle de Santiago, Villagrán, Yuriria</t>
  </si>
  <si>
    <t>XHSML-FM</t>
  </si>
  <si>
    <t>1,2,4,8,12</t>
  </si>
  <si>
    <t>1,8,9,14,15,17</t>
  </si>
  <si>
    <t>Celaya, Comonfort, Dolores Hidalgo Cuna de la Independencia Nacional, Guanajuato, Salamanca, San Diego de la Unión, San Felipe, San Miguel de Allende, Santa Cruz de Juventino Rosas</t>
  </si>
  <si>
    <t>Patronato de Televisión Cultural de Guanajuato, A.C.</t>
  </si>
  <si>
    <t>XHCEP-TV
XHCEP-TDT</t>
  </si>
  <si>
    <t>11
46</t>
  </si>
  <si>
    <t>Patronato Pro-TV</t>
  </si>
  <si>
    <t>8,9,11,13,14,15,16,17,18,19,21,22</t>
  </si>
  <si>
    <t>1,3,4,5,6,7,8,9,10,11,12,13,14,15,16,17,18,19,20,21,22</t>
  </si>
  <si>
    <t>San Miguel Allende</t>
  </si>
  <si>
    <t>Proyección Cultural Sanmiguelense, A.C.</t>
  </si>
  <si>
    <t>XHGSM-TV
XHGSM-TDT</t>
  </si>
  <si>
    <t>4
23</t>
  </si>
  <si>
    <t xml:space="preserve">León
</t>
  </si>
  <si>
    <t>Local</t>
  </si>
  <si>
    <t>Televisión de Puebla, S.A. de C.V.</t>
  </si>
  <si>
    <t>11
23</t>
  </si>
  <si>
    <t>1,3,4,5,6,7,8,9,10,11,12,13,14</t>
  </si>
  <si>
    <t>12
33</t>
  </si>
  <si>
    <t>Gobierno del Estado de Guanajuato</t>
  </si>
  <si>
    <t>XHGAC-TV
XHGAC-TDT</t>
  </si>
  <si>
    <t>48
50</t>
  </si>
  <si>
    <t>10,14</t>
  </si>
  <si>
    <t>17,19,20,21,22</t>
  </si>
  <si>
    <t xml:space="preserve">Atarjea </t>
  </si>
  <si>
    <t>XHGAT-TV
XHGAT-TDT</t>
  </si>
  <si>
    <t>44
24</t>
  </si>
  <si>
    <t>Atarjea</t>
  </si>
  <si>
    <t>XHCLT-TV 
XHCLT-TDT</t>
  </si>
  <si>
    <t>48 
30</t>
  </si>
  <si>
    <t>Abasolo, Acámbaro, Apaseo el Alto, Apaseo el Grande, Celaya, Comonfort, Coroneo, Cortazar, Cuerámaro, Dolores Hidalgo Cuna de la Independencia Nacional, Guanajuato, Huanímaro, Irapuato, Jaral del Progreso, Jerécuaro, Manuel Doblado, Pénjamo, Pueblo Nuevo, Salamanca, Salvatierra, San Miguel de Allende, Santa Cruz de Juventino Rosas, Tarimoro, Valle de Santiago, Villagrán, Yuriria</t>
  </si>
  <si>
    <t>Comonfort</t>
  </si>
  <si>
    <t>XHGCO-TV
XHGCO-TDT</t>
  </si>
  <si>
    <t>42
39</t>
  </si>
  <si>
    <t>9,14,15,16,17,21</t>
  </si>
  <si>
    <t xml:space="preserve">Coroneo </t>
  </si>
  <si>
    <t>XHGCN-TV
XHGCN-TDT</t>
  </si>
  <si>
    <t>44 (+)
24</t>
  </si>
  <si>
    <t>XHDLG-TV
XHDLG-TDT</t>
  </si>
  <si>
    <t>44
45</t>
  </si>
  <si>
    <t>1,2,8,9,14,17,22</t>
  </si>
  <si>
    <t>Dr. Mora</t>
  </si>
  <si>
    <t>XHGDM-TV
XHGDM-TDT</t>
  </si>
  <si>
    <t>2,9</t>
  </si>
  <si>
    <t>XHATO-TV
XHATO-TDT</t>
  </si>
  <si>
    <t>4,8,10</t>
  </si>
  <si>
    <t>Huanímaro</t>
  </si>
  <si>
    <t>XHGHU-TV
XHGHU-TDT</t>
  </si>
  <si>
    <t>49
50</t>
  </si>
  <si>
    <t>10,11,13</t>
  </si>
  <si>
    <t>13,18,19,20</t>
  </si>
  <si>
    <t>Jerécuaro</t>
  </si>
  <si>
    <t>XHGJE-TV
XHGJE-TDT</t>
  </si>
  <si>
    <t>44 (-)
31</t>
  </si>
  <si>
    <t xml:space="preserve">Ocampo </t>
  </si>
  <si>
    <t>XHGOC-TV
XHGOC-TDT</t>
  </si>
  <si>
    <t>44
26</t>
  </si>
  <si>
    <t>Ocampo, San Felipe</t>
  </si>
  <si>
    <t>Pénjamo</t>
  </si>
  <si>
    <t>XHGPE-TV
XHGPE-TDT</t>
  </si>
  <si>
    <t>47
21</t>
  </si>
  <si>
    <t>8,9,11,12,13,14,18,19,20</t>
  </si>
  <si>
    <t>XHGSA-TV
XHGSA-TDT</t>
  </si>
  <si>
    <t>45
31</t>
  </si>
  <si>
    <t>9,15,16,17,19,20,21,22</t>
  </si>
  <si>
    <t>San Diego de la Unión</t>
  </si>
  <si>
    <t>XHGDU-TV
XHGDU-TDT</t>
  </si>
  <si>
    <t>44
22</t>
  </si>
  <si>
    <t xml:space="preserve"> XHGSF-TV
 XHGSF-TDT</t>
  </si>
  <si>
    <t>44
33</t>
  </si>
  <si>
    <t>San José Iturbide</t>
  </si>
  <si>
    <t>XHGJI-TV
XHGJI-TDT</t>
  </si>
  <si>
    <t>48
43</t>
  </si>
  <si>
    <t>San Luis de la Paz</t>
  </si>
  <si>
    <t>XHGLP-TV
XHGLP-TDT</t>
  </si>
  <si>
    <t>46
25</t>
  </si>
  <si>
    <t>1,2,8,9</t>
  </si>
  <si>
    <t>XHSMA-TV
XHSMA-TDT</t>
  </si>
  <si>
    <t>46
24</t>
  </si>
  <si>
    <t>1,8,9</t>
  </si>
  <si>
    <t>Santa Catarina</t>
  </si>
  <si>
    <t>XHGSC-TV
XHGSC-TDT</t>
  </si>
  <si>
    <t>47
45</t>
  </si>
  <si>
    <t>Santa Cruz de J. Rosas</t>
  </si>
  <si>
    <t>XHGJR-TV
XHGJR-TDT</t>
  </si>
  <si>
    <t>49 (+)
50</t>
  </si>
  <si>
    <t>Santiago Maravatio</t>
  </si>
  <si>
    <t>XHGMV-TV
XHGMV-TDT</t>
  </si>
  <si>
    <t>44
35</t>
  </si>
  <si>
    <t>13,15,16,17,19,20,21</t>
  </si>
  <si>
    <t>Tarandacuao</t>
  </si>
  <si>
    <t>XHGTD-TV
XHGTD-TDT</t>
  </si>
  <si>
    <t>17,21,22</t>
  </si>
  <si>
    <t xml:space="preserve">Tarimoro </t>
  </si>
  <si>
    <t>XHGTA-TV
XHGTA-TDT</t>
  </si>
  <si>
    <t>14,15,16,17,19,20,21,22</t>
  </si>
  <si>
    <t>Tierra Blanca</t>
  </si>
  <si>
    <t>XHGTI-TV
XHGTI-TDT</t>
  </si>
  <si>
    <t>48
23</t>
  </si>
  <si>
    <t>Santa Catarina, Tierra Blanca, Victoria</t>
  </si>
  <si>
    <t xml:space="preserve">Victoria </t>
  </si>
  <si>
    <t>XHGVK-TV
XHGVK-TDT</t>
  </si>
  <si>
    <t>49
27</t>
  </si>
  <si>
    <t>Victoria</t>
  </si>
  <si>
    <t>Xichu</t>
  </si>
  <si>
    <t>XHGXI-TV
XHGXI-TDT</t>
  </si>
  <si>
    <t>46
22</t>
  </si>
  <si>
    <t>Aguascalientes</t>
  </si>
  <si>
    <t>El Sauz II
Calvillo</t>
  </si>
  <si>
    <t>Josefina Reyes Sahagún</t>
  </si>
  <si>
    <t>XEEY-AM
XHEY-FM</t>
  </si>
  <si>
    <t>660 Khz.
102.9 Mhz.</t>
  </si>
  <si>
    <t>6-60 La Consentida</t>
  </si>
  <si>
    <t>XHAG-TV
XHAG-TDT</t>
  </si>
  <si>
    <t>13
35</t>
  </si>
  <si>
    <t>XHAGU-TV
XHAGU-TDT</t>
  </si>
  <si>
    <t>2
32</t>
  </si>
  <si>
    <t>XHJCM-TV
XHJCM-TDT</t>
  </si>
  <si>
    <t>4 (+)
30</t>
  </si>
  <si>
    <t>Jalisco</t>
  </si>
  <si>
    <t>Lagos de Moreno</t>
  </si>
  <si>
    <t>Radio Emisora Central, S.A. de C.V.</t>
  </si>
  <si>
    <t>La Ke Buena</t>
  </si>
  <si>
    <t>Universidad de Guadalajara</t>
  </si>
  <si>
    <t>XHUGL-FM</t>
  </si>
  <si>
    <t>Red Radio Universidad de Guadalajara</t>
  </si>
  <si>
    <t>San Juan de los Lagos</t>
  </si>
  <si>
    <t>Sucn. José Ismael Alvarado Robles</t>
  </si>
  <si>
    <t>Ritmo 720</t>
  </si>
  <si>
    <t>Tepatitlán de Morelos</t>
  </si>
  <si>
    <t>Poder 55</t>
  </si>
  <si>
    <t>Atotonilco el Alto</t>
  </si>
  <si>
    <t>XHATU-TV
XHATU-TDT</t>
  </si>
  <si>
    <t>5
49</t>
  </si>
  <si>
    <t>Autlán de Navarro</t>
  </si>
  <si>
    <t>XHAUM-TV
XHAUM-TDT</t>
  </si>
  <si>
    <t>5
38</t>
  </si>
  <si>
    <t>Guadalajara</t>
  </si>
  <si>
    <t>XHGUE-TV
XHGUE-TDT</t>
  </si>
  <si>
    <t>Puerto Vallarta</t>
  </si>
  <si>
    <t>XHPVE-TV
XHPVE-TDT</t>
  </si>
  <si>
    <t>4
41</t>
  </si>
  <si>
    <t>5,12,13,17,18,20,21,25,29,30,31,32,33,35,36,38,39,40</t>
  </si>
  <si>
    <t>1,3,4,5,6,7,8,9,10,14,17,20,22,23,24,25,26,27,28,29,30,31,32,34,36,40,41,42,44,45</t>
  </si>
  <si>
    <t>Almoloya de Alquisiras, Amecameca, Atenco, Atlautla, Ayapango, Chalco, Chicoloapan, Chimalhuacán, Cocotitlán, Ecatepec de Morelos, Ecatzingo, Huixquilucan, Ixtapaluca, Ixtapan de la Sal, Juchitepec, La Paz, Malinalco, Naucalpan de Juárez, Nezahualcóyotl, Ocuilan, Ozumba, Sultepec, Temamatla, Tenancingo, Tenango del Aire, Tepetlixpa, Texcoco, Tezoyuca, Tianguistenco, Tlalmanalco, Valle de Chalco Solidaridad, Xalatlaco, Xonacatlán, Zacualpan, Zumpahuacán</t>
  </si>
  <si>
    <t>5,12,13,17,20,25,29,30,31,32,33,35,36,38,39,40</t>
  </si>
  <si>
    <t>1,3,5,6,7,8,9,10,14,19,20,22,23,24,25,26,27,28,30,31,32,34,36,39,40,41,42,44,45</t>
  </si>
  <si>
    <t>Almoloya de Alquisiras, Amecameca, Atenco, Atlautla, Ayapango, Chalco, Chicoloapan, Chimalhuacán, Cocotitlán, Ecatepec de Morelos, Ecatzingo, Ixtapaluca, Juchitepec, La Paz, Malinalco, Nezahualcóyotl, Ocuilan, Ozumba, Sultepec, Temamatla, Tenancingo, Tenango del Aire, Tepetlixpa, Texcoco, Tezoyuca, Tianguistenco, Tlalmanalco, Valle de Chalco Solidaridad, Xalatlaco, Zacualpan, Zumpahuacán</t>
  </si>
  <si>
    <t>Michoacán</t>
  </si>
  <si>
    <t>Cherán</t>
  </si>
  <si>
    <t>XEPUR-AM</t>
  </si>
  <si>
    <t>La Voz de los Purépechas</t>
  </si>
  <si>
    <t>El Jaral</t>
  </si>
  <si>
    <t>Radio Sol, S.A. de C.V.</t>
  </si>
  <si>
    <t>Radio Sol</t>
  </si>
  <si>
    <t>La Piedad de Cabadas</t>
  </si>
  <si>
    <t>980 Dual Estéreo S.A. de C.V.</t>
  </si>
  <si>
    <t>XELC-AM
XHLC-FM</t>
  </si>
  <si>
    <t>980 Khz.
92.7 Mhz.</t>
  </si>
  <si>
    <t>Dual Estéreo</t>
  </si>
  <si>
    <t>XELP-AM, S.A de C.V.</t>
  </si>
  <si>
    <t>Radio Pia</t>
  </si>
  <si>
    <t>Lázaro Cárdenas</t>
  </si>
  <si>
    <t>XELCM-AM, S.A de C.V.</t>
  </si>
  <si>
    <t>XELCM-AM
XHLCM-FM</t>
  </si>
  <si>
    <t>920 Khz.
95.7 Mhz.</t>
  </si>
  <si>
    <t>Morelia</t>
  </si>
  <si>
    <t>Sucn. De José Laris Iturbide</t>
  </si>
  <si>
    <t>A Toda Máquina</t>
  </si>
  <si>
    <t>Radio Tremor Morelia, S.A. de C.V.</t>
  </si>
  <si>
    <t>XECR-AM
XHCR-FM</t>
  </si>
  <si>
    <t>1340 Khz.
96.3 Mhz.</t>
  </si>
  <si>
    <t>Corporación Morelia Multimedia, S.A. de C.V.</t>
  </si>
  <si>
    <t>Laris Hermanos, S.A.</t>
  </si>
  <si>
    <t>XELQ-AM
XHLQ-FM</t>
  </si>
  <si>
    <t>570 Khz.
90.1 Mhz.</t>
  </si>
  <si>
    <t>LY, S.A.</t>
  </si>
  <si>
    <t>Radio Fórmula Morelia</t>
  </si>
  <si>
    <t>Radio Televisora de Morelia, S.A.</t>
  </si>
  <si>
    <t>Universidad Michoacana de San Nicolás de Hidalgo</t>
  </si>
  <si>
    <t>Radio Nicolaita</t>
  </si>
  <si>
    <t>Acámbaro</t>
  </si>
  <si>
    <t>XHMO-FM</t>
  </si>
  <si>
    <t>José Humberto y Loucille Martínez Morales</t>
  </si>
  <si>
    <t>XHMRL-FM</t>
  </si>
  <si>
    <t>Max FM</t>
  </si>
  <si>
    <t>Gobierno del Estado de Michoacán</t>
  </si>
  <si>
    <t>XHREL-FM</t>
  </si>
  <si>
    <t>Radio Michoacán</t>
  </si>
  <si>
    <t>XEREL-AM</t>
  </si>
  <si>
    <t>Apatzingán</t>
  </si>
  <si>
    <t>XHTZI-FM</t>
  </si>
  <si>
    <t>Cd. Hidalgo</t>
  </si>
  <si>
    <t>XHHID-FM</t>
  </si>
  <si>
    <t>Jiquilpan</t>
  </si>
  <si>
    <t>XHJIQ-FM</t>
  </si>
  <si>
    <t>La Piedad</t>
  </si>
  <si>
    <t>XHDAD-FM</t>
  </si>
  <si>
    <t>XHDEN-FM</t>
  </si>
  <si>
    <t>Puruándiro</t>
  </si>
  <si>
    <t>XHAND-FM</t>
  </si>
  <si>
    <t>Tacámbaro</t>
  </si>
  <si>
    <t>XHAMB-FM</t>
  </si>
  <si>
    <t>Uruapan</t>
  </si>
  <si>
    <t>XHRUA-FM</t>
  </si>
  <si>
    <t>Zamora</t>
  </si>
  <si>
    <t>XHZMA-FM</t>
  </si>
  <si>
    <t>Zitácuaro</t>
  </si>
  <si>
    <t>XHZIT-FM</t>
  </si>
  <si>
    <t>Zacapu</t>
  </si>
  <si>
    <t>XHCAP-FM</t>
  </si>
  <si>
    <t>La Voz Mazahua Otomí</t>
  </si>
  <si>
    <t>Organización APRIC, S.A.</t>
  </si>
  <si>
    <t>Maxistar</t>
  </si>
  <si>
    <t>La voz del comercio de Zamora, S. de R.L.</t>
  </si>
  <si>
    <t>La Zamorana</t>
  </si>
  <si>
    <t>Radio Zitácuaro, S.A.</t>
  </si>
  <si>
    <t>XELX-AM
XHLX-FM</t>
  </si>
  <si>
    <t>700 Khz.
95.1 Mhz.</t>
  </si>
  <si>
    <t>Acámbaro, Coroneo, Jerécuaro, Tarandacuao</t>
  </si>
  <si>
    <t>Sucn. de Pichir Esteban Polos</t>
  </si>
  <si>
    <t>601 Sólo Hits</t>
  </si>
  <si>
    <t>XHBUR-TV
XHBUR-TDT</t>
  </si>
  <si>
    <t>39
32</t>
  </si>
  <si>
    <t>XHRAM-TV
XHRAM-TDT</t>
  </si>
  <si>
    <t>48 (-)
23</t>
  </si>
  <si>
    <t>XHTCM-TV
XHTCM-TDT</t>
  </si>
  <si>
    <t>23 (-)
46</t>
  </si>
  <si>
    <t>Televisión de Michoacán, S.A. de C.V.</t>
  </si>
  <si>
    <t>XHFX-TV
XHFX-TDT</t>
  </si>
  <si>
    <t>4 (+)
47</t>
  </si>
  <si>
    <t>XHAPZ-TV
XHAPZ-TDT</t>
  </si>
  <si>
    <t>2 (+)
46</t>
  </si>
  <si>
    <t>XHURT-TV
XHURT-TDT</t>
  </si>
  <si>
    <t>5
30</t>
  </si>
  <si>
    <t>XHZMT-TV
XHZMT-TDT</t>
  </si>
  <si>
    <t>3
29</t>
  </si>
  <si>
    <t>XHKW-TV
XHKW-TDT</t>
  </si>
  <si>
    <t>10 (-)
43</t>
  </si>
  <si>
    <t>Canal 10</t>
  </si>
  <si>
    <t>XHMOW-TV
XHMOW-TDT</t>
  </si>
  <si>
    <t>21
29</t>
  </si>
  <si>
    <t>XHAPN-TV
XHAPN-TDT</t>
  </si>
  <si>
    <t>47
25</t>
  </si>
  <si>
    <t>XHCHM-TV
XHCHM-TDT</t>
  </si>
  <si>
    <t>13 (+)
40</t>
  </si>
  <si>
    <t>Los Reyes Salgado</t>
  </si>
  <si>
    <t>XHLRM-TV
XHLRM-TDT</t>
  </si>
  <si>
    <t>12
31</t>
  </si>
  <si>
    <t>XHPUM-TV
XHPUM-TDT</t>
  </si>
  <si>
    <t>9 (+)
46</t>
  </si>
  <si>
    <t>Abasolo, Huanímaro, Pénjamo, Valle de Santiago, Yuriria</t>
  </si>
  <si>
    <t>Sahuayo-Jiquilpan</t>
  </si>
  <si>
    <t>XHSAM-TV
XHSAM-TDT</t>
  </si>
  <si>
    <t>XHZAM-TV
XHZAM-TDT</t>
  </si>
  <si>
    <t>28
25</t>
  </si>
  <si>
    <t>Zinapécuaro</t>
  </si>
  <si>
    <t>XHZIM-TV
XHZIM-TDT</t>
  </si>
  <si>
    <t>XHZMM-TV
XHZMM-TDT</t>
  </si>
  <si>
    <t>3 (-)
25</t>
  </si>
  <si>
    <t>Organismo Promotor de Medios Audiovisuales</t>
  </si>
  <si>
    <t>XHOPMO-TV
XHOPMO-TDT</t>
  </si>
  <si>
    <t>45
44</t>
  </si>
  <si>
    <t>OPMA</t>
  </si>
  <si>
    <t>XHMOR-TV
XHMOR-TDT</t>
  </si>
  <si>
    <t>2
49</t>
  </si>
  <si>
    <t>Tele Michoacán</t>
  </si>
  <si>
    <t>Apatzingan</t>
  </si>
  <si>
    <t>XHAPA-TV
XHAPA-TDT</t>
  </si>
  <si>
    <t>4
26</t>
  </si>
  <si>
    <t>XHMHG-TV
XHMHG-TDT</t>
  </si>
  <si>
    <t>Jiquilpan de Juárez</t>
  </si>
  <si>
    <t>XHMJI-TV
XHMJI-TDT</t>
  </si>
  <si>
    <t>7
21</t>
  </si>
  <si>
    <t>XHPMG-TV
XHPMG-TDT</t>
  </si>
  <si>
    <t>10
51</t>
  </si>
  <si>
    <t>XHLAM-TV
XHLAM-TDT</t>
  </si>
  <si>
    <t>6 (+)
29</t>
  </si>
  <si>
    <t>XHMPU-TV
XHMPU-TDT</t>
  </si>
  <si>
    <t>26
22</t>
  </si>
  <si>
    <t>XHMTC-TV
XHMTC-TDT</t>
  </si>
  <si>
    <t>31
34</t>
  </si>
  <si>
    <t>XHURU-TV
XHURU-TDT</t>
  </si>
  <si>
    <t>10
34</t>
  </si>
  <si>
    <t>XHMZA-TV
XHMZA-TDT</t>
  </si>
  <si>
    <t>34
34</t>
  </si>
  <si>
    <t>XHMZI-TV
XHMZI-TDT</t>
  </si>
  <si>
    <t>13
22</t>
  </si>
  <si>
    <t>Pátzcuaro</t>
  </si>
  <si>
    <t>XHCBM-TV
XHCBM-TDT</t>
  </si>
  <si>
    <t>Canal 13 de Michoacán, S.A de C.V.</t>
  </si>
  <si>
    <t>XHBG-TV
XHBG-TDT</t>
  </si>
  <si>
    <t>Canal 13 de Michoacán</t>
  </si>
  <si>
    <t>Querétaro</t>
  </si>
  <si>
    <t>Jalpan de Serra</t>
  </si>
  <si>
    <t>Edikam Comunicación, S.A. de C.V.</t>
  </si>
  <si>
    <t>La Noria</t>
  </si>
  <si>
    <t>XHQG-FM</t>
  </si>
  <si>
    <t>2,10,12,13,14</t>
  </si>
  <si>
    <t>XHHY-FM</t>
  </si>
  <si>
    <t>Radio Joya</t>
  </si>
  <si>
    <t>Radio Fórmula
Querétaro</t>
  </si>
  <si>
    <t>Impulsora Radiofónica de la Industria y el Comercio, S.A. de C.V.</t>
  </si>
  <si>
    <t>Universidad Autónoma de Querétaro</t>
  </si>
  <si>
    <t>Radio XEXE, S.A. de C.V.</t>
  </si>
  <si>
    <t>Radio XHJHS, S.A. de C.V.</t>
  </si>
  <si>
    <t>XHJHS-FM</t>
  </si>
  <si>
    <t>XHMQ, S.A. de C.V.</t>
  </si>
  <si>
    <t>XHMQ-FM</t>
  </si>
  <si>
    <t>Estereo Mundo de Querétaro, S.A. de C.V.</t>
  </si>
  <si>
    <t>XHOE-FM</t>
  </si>
  <si>
    <t>XHOZ-FM</t>
  </si>
  <si>
    <t>Radiodifusora Querétaro, S.A. de C.V.</t>
  </si>
  <si>
    <t>XHQRT-FM</t>
  </si>
  <si>
    <t>91 Dat</t>
  </si>
  <si>
    <t>XHQTO-FM</t>
  </si>
  <si>
    <t>XHUAQ-FM</t>
  </si>
  <si>
    <t>San Juan del Río</t>
  </si>
  <si>
    <t>XHRQ-FM, S.A. de C.V.</t>
  </si>
  <si>
    <t>XHRQ-FM</t>
  </si>
  <si>
    <t>La Z 97.1</t>
  </si>
  <si>
    <t>Gobierno del Estado de Querétaro</t>
  </si>
  <si>
    <t>XHQUE-FM</t>
  </si>
  <si>
    <t>Radio Querétaro
Universidad Milennium Internacional</t>
  </si>
  <si>
    <t>XEQJAL-AM
XHQJAL-FM</t>
  </si>
  <si>
    <t>1200  Khz.
95.1 Mhz.</t>
  </si>
  <si>
    <t>XHOPMQ-TDT</t>
  </si>
  <si>
    <t>2,4,8,9,10,12,13,14</t>
  </si>
  <si>
    <t>5 (+)
32</t>
  </si>
  <si>
    <t>Xichú</t>
  </si>
  <si>
    <t>Río Verde</t>
  </si>
  <si>
    <t>Sucn. De Ma. Irene Martínez Sánchez</t>
  </si>
  <si>
    <t>Radio Mexicana 
(Migración AM-FM)</t>
  </si>
  <si>
    <t>Controladora de Medios, S.A. de C.V.</t>
  </si>
  <si>
    <t>XEBM-AM
XHBM-FM</t>
  </si>
  <si>
    <t>820 Khz.
105.7 Mhz.</t>
  </si>
  <si>
    <t>Multimedia de San Luis, S.A. de C.V.</t>
  </si>
  <si>
    <t>Candela 750</t>
  </si>
  <si>
    <t>Soledad de Graciano Sánchez</t>
  </si>
  <si>
    <t>Universidad Autónoma de San Luis Potosí</t>
  </si>
  <si>
    <t>XEXQ-AM</t>
  </si>
  <si>
    <t>Soledad Diez Gutiérrez</t>
  </si>
  <si>
    <t>Jorge Sergio Ramírez Hernández</t>
  </si>
  <si>
    <t>Radio Novedades</t>
  </si>
  <si>
    <t>3,4,7</t>
  </si>
  <si>
    <t>XHCDV-TV
XHCDV-TDT</t>
  </si>
  <si>
    <t>XHMTS-TV
XHMTS-TDT</t>
  </si>
  <si>
    <t>2
29</t>
  </si>
  <si>
    <t>XHTAT-TV
XHTAT-TDT</t>
  </si>
  <si>
    <t>7 (-)
29</t>
  </si>
  <si>
    <t>XHSLP-TV
XHSLP-TDT</t>
  </si>
  <si>
    <t>4 (+)
24</t>
  </si>
  <si>
    <t>San Diego de la Unión, San Felipe</t>
  </si>
  <si>
    <t>XHVST-TV
XHVST-TDT</t>
  </si>
  <si>
    <t>3 (+)
32</t>
  </si>
  <si>
    <t>Comunicación 2000, S.A. de C.V.</t>
  </si>
  <si>
    <t>XHSLV-TV
XHSLV-TDT</t>
  </si>
  <si>
    <t>7
29</t>
  </si>
  <si>
    <t>Canal 7</t>
  </si>
  <si>
    <t>Gobierno del Estado de San Luis Potosí</t>
  </si>
  <si>
    <t>XHSLS-TV
XHSLS-TDT</t>
  </si>
  <si>
    <t>9 
35</t>
  </si>
  <si>
    <t>XHAZS-TV</t>
  </si>
  <si>
    <t>Catálogo de las emisoras de radio y televisión del Estado de México</t>
  </si>
  <si>
    <t>Amecameca de Juárez</t>
  </si>
  <si>
    <t>La Voladora Comunicación, A.C.</t>
  </si>
  <si>
    <t>XHECA-FM</t>
  </si>
  <si>
    <t>La Voladora Radio</t>
  </si>
  <si>
    <t>27,28</t>
  </si>
  <si>
    <t>Amecameca, Atlautla, Ayapango, Chalco, Cocotitlán, Ecatzingo, Juchitepec, Ozumba, Temamatla, Tenango del Aire, Tepetlixpa, Tlalmanalco</t>
  </si>
  <si>
    <t>Amecameca, Atlautla, Ayapango, Chalco, Ecatzingo, Juchitepec, Ozumba, Temamatla, Tenango del Aire, Tepetlixpa, Tlalmanalco</t>
  </si>
  <si>
    <t>1, 2, 3, 9, 23, 26, 27, 34, 40</t>
  </si>
  <si>
    <t>1,2,3,5,10,11,12,13,14,15,35,36,45</t>
  </si>
  <si>
    <t>Almoloya de Juárez, Amanalco, Atlacomulco, Calimaya, Chapa de Mota, El Oro, Ixtlahuaca, Jilotepec, Jiquipilco, Jocotitlán, Metepec, Morelos, Otzolotepec, San Felipe del Progreso, San José del Rincón, Temascalcingo, Temoaya, Tenango del Valle, Timilpan, Toluca, Villa de Allende, Villa del Carbón, Villa Victoria, Zinacantepec</t>
  </si>
  <si>
    <t>1,2,3,4,5,6,7,8,15,17,34,35,45</t>
  </si>
  <si>
    <t>Acambay de Ruíz Castañeda, Acolman, Almoloya de Alquisiras, Almoloya de Juárez, Almoloya del Río, Amanalco, Amatepec, Amecameca, Apaxco, Atenco, Atizapán, Atizapán de Zaragoza, Atlacomulco, Atlautla, Axapusco, Ayapango, Briseñas,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 Simón de Guerrero, Santo Tomás,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Tlatlaya, Toluca, Tonanitla, Tultepec, Tultitlán, Valle de Bravo, Valle de Chalco Solidaridad, Villa de Allende, Villa del Carbón, Villa Guerrero, Villa Victoria, Xalatlaco, Xonacatlán, Zacazonapan, Zinacantepec, Zumpango</t>
  </si>
  <si>
    <t>8,9,10,11</t>
  </si>
  <si>
    <t>Almoloya de Alquisiras, Amatepec, Luvianos, Otzoloapan, San Simón de Guerrero, Sultepec, Tejupilco, Temascaltepec, Texcaltitlán, Tlatlaya, Valle de Bravo, Zacazonapan</t>
  </si>
  <si>
    <t>1,4,9,18,21,23,26,27,34,35,36,40</t>
  </si>
  <si>
    <t>1,2,3,4,5,6,7,8,15,17,30,34,35,44,45</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</si>
  <si>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Tenancingo, Tenango del Valle, Texcalyacac, Tianguistenco, Toluca, Villa Guerrero, Xalatlaco, Xonacatlán, Zinacantepec</t>
  </si>
  <si>
    <t>1,2,4,5,6,7,8,9,10,11,12,13,14,15,16,17,18,19,20,21,22,24,25,28,29,30,31,32,37,38,39</t>
  </si>
  <si>
    <t>3,4,14,15,16,17,18,19,20,21,22,23,24,25,26,27,29,30,31,32,33,36,37,38,39,40,41,42,43,44</t>
  </si>
  <si>
    <t>Acolman, Apaxco, Atenco, Atizapán de Zaragoza, Axapusco, Chapa de Mota, Chiautla, Chicoloapan, Chiconcuac, Chimalhuacán, Coacalco de Berriozábal, Coyotepec, Cuautitlán, Cuautitlán Izcalli, Ecatepec de Morelos, Huehuetoca, Hueypoxtla, Huixquilucan, Isidro Fabela, Ixtapaluca, Jaltenco, Jilotepec, Jilotzingo, Jiquipilco, La Paz, Lerma, Melchor Ocampo, Morelos, Naucalpan de Juárez, Nextlalpan, Nezahualcóyotl, Nicolás Romero, Nopaltepec, Otumba, Otzolotepec, Papalotla, San Martín de las Pirámides, Tecámac, Temascalapa, Temoaya, Teoloyucan, Teotihuacán, Tepetlaoxtoc, Tepotzotlán, Tequixquiac, Texcoco, Tezoyuca, Tlalnepantla de Baz, Tonanitla, Tultepec, Tultitlán, Valle de Chalco Solidaridad, Villa del Carbón, Xonacatlán, Zumpango</t>
  </si>
  <si>
    <t>23,36,40</t>
  </si>
  <si>
    <t>8,10,11,45</t>
  </si>
  <si>
    <t>Amanalco, Donato Guerra, Ixtapan del Oro, Otzoloapan, Santo Tomás, Temascaltepec, Valle de Bravo, Villa de Allende, Zinacantepec</t>
  </si>
  <si>
    <t>2,4,5,6,7,8,10,11,14,15,16,28,37</t>
  </si>
  <si>
    <t>16,18,19,20,21,22,33,36,38,39,43,44</t>
  </si>
  <si>
    <t>Acolman, Apaxco, Atizapán de Zaragoza, Coacalco de Berriozábal, Coyotepec, Cuautitlán, Cuautitlán Izcalli, Ecatepec de Morelos, Huehuetoca, Hueypoxtla, Jaltenco, Melchor Ocampo, Nextlalpan, Nicolás Romero, San Martín de las Pirámides, Tecámac, Temascalapa, Teoloyucan, Teotihuacán, Tepotzotlán, Tequixquiac, Tlalnepantla de Baz, Tonanitla, Tultepec, Tultitlán, Zumpango</t>
  </si>
  <si>
    <t>XHRLK-FM</t>
  </si>
  <si>
    <t>Super Stereo Miled Atlacomulco</t>
  </si>
  <si>
    <t>1, 3, 9, 23</t>
  </si>
  <si>
    <t>3,10,12,13,15,45</t>
  </si>
  <si>
    <t>Acambay de Ruíz Castañeda, Almoloya de Juárez, Atlacomulco, El Oro, Ixtlahuaca, Jiquipilco, Jocotitlán, Morelos, San Felipe del Progreso, San José del Rincón, Temascalcingo, Temoaya, Timilpan, Villa Victoria</t>
  </si>
  <si>
    <t>1,2,3,4,9,18,21,23,24,26,27,34,35,36,40</t>
  </si>
  <si>
    <t>1,2,3,4,5,6,7,8,9,10,11,12,15,17,29,30,34,35,36,44,45</t>
  </si>
  <si>
    <t>Almoloya de Alquisiras, Almoloya de Juárez, Almoloya del Río, Amanalco, Atizapán, Calimaya, Capulhuac, Chapultepec, Coatepec Harinas, Donato Guerra, Huixquilucan, Isidro Fabela, Ixtapan de la Sal, Ixtlahuaca, Jilotzingo, Jiquipilco, Jocotitlán, Joquicingo, Lerma, Malinalco, Metepec, Mexicaltzingo, Morelos, Naucalpan de Juárez, Nicolás Romero, Ocoyoacac, Ocuilan, Otzolotepec, Rayón, San Antonio la Isla, San Felipe del Progreso, San José del Rincón, San Mateo Atenco, San Simón de Guerrero, Sultepec, Tejupilco, Temascaltepec, Temoaya, Tenancingo, Tenango del Valle, Texcaltitlán, Texcalyacac, Tianguistenco, Toluca, Tonatico, Valle de Bravo, Villa de Allende, Villa del Carbón, Villa Guerrero, Villa Victoria, Xalatlaco, Xonacatlán, Zacualpan, Zinacantepec, Zumpahuacán</t>
  </si>
  <si>
    <t>1,9,18,21,23,26,27,34,35,36,40</t>
  </si>
  <si>
    <t>1,2,3,4,5,6,7,8,10,11,15,17,30,34,35,44,45</t>
  </si>
  <si>
    <t>Almoloya de Juárez, Almoloya del Río, Amanalco, Atizapán, Calimaya, Capulhuac, Chapultepec, Coatepec Harinas, Donato Guerra, Huixquilucan, Isidro Fabela, Ixtapan de la Sal, Ixtlahuaca, Jilotzingo, Jiquipilco, Joquicingo, Lerma, Malinalco, Metepec, Mexicaltzingo, Naucalpan de Juárez, Ocoyoacac, Ocuilan, Otzolotepec, Rayón, San Antonio la Isla, San Mateo Atenco, San Simón de Guerrero, Temascaltepec, Temoaya, Tenancingo, Tenango del Valle, Texcaltitlán, Texcalyacac, Tianguistenco, Toluca, Valle de Bravo, Villa de Allende, Villa Guerrero, Villa Victoria, Xalatlaco, Xonacatlán, Zinacantepec, Zumpahuacán</t>
  </si>
  <si>
    <t>5,6,8,10,11,12,13,16,17,19,20,25,28,29,30,31,32,33,37,38,39</t>
  </si>
  <si>
    <t>20,21,22,23,24,25,26,27,31,32,33,37,38,39,40,41,42</t>
  </si>
  <si>
    <t>Acolman, Atenco, Axapusco, Chalco, Chiautla, Chicoloapan, Chiconcuac, Chimalhuacán, Coacalco de Berriozábal, Cocotitlán, Ecatepec de Morelos, Ixtapaluca, Jaltenco, La Paz, Nextlalpan, Nezahualcóyotl, Otumba, Papalotla, San Martín de las Pirámides, Tecámac, Temascalapa, Teotihuacán, Tepetlaoxtoc, Texcoco, Tezoyuca, Tlalnepantla de Baz, Tonanitla, Tultitlán, Valle de Chalco Solidaridad, Zumpango</t>
  </si>
  <si>
    <t>14, 15, 18, 19, 21, 22, 24, 35</t>
  </si>
  <si>
    <t>3,4,16,17,18,29,30,37,44</t>
  </si>
  <si>
    <t>Atizapán de Zaragoza, Huixquilucan, Isidro Fabela, Jilotzingo, Lerma, Naucalpan de Juárez, Ocoyoacac, Tlalnepantla de Baz, Xonacatlán</t>
  </si>
  <si>
    <t>Ixtapan de la Sal</t>
  </si>
  <si>
    <t>XEXI-AM</t>
  </si>
  <si>
    <t>1400 Khz.</t>
  </si>
  <si>
    <t>La I de Ixtapan</t>
  </si>
  <si>
    <t>27,35,36,40</t>
  </si>
  <si>
    <t>5,7,8,34,45</t>
  </si>
  <si>
    <t>Almoloya de Alquisiras, Calimaya, Coatepec Harinas, Ixtapan de la Sal, Joquicingo, Malinalco, Ocuilan, Rayón, Sultepec, Temascaltepec, Tenancingo, Tenango del Valle, Texcaltitlán, Tonatico, Villa Guerrero, Zacualpan, Zinacantepec, Zumpahuacán</t>
  </si>
  <si>
    <t>Ixtlahuaca</t>
  </si>
  <si>
    <t>Operadora del Valle Alto, S.A. de C.V.</t>
  </si>
  <si>
    <t>XHTOL-FM</t>
  </si>
  <si>
    <t>2, 4, 5, 6, 7, 8, 10, 11, 16, 28, 37, 1, 2, 3, 4, 9, 18, 23, 26, 27, 34, 35, 40</t>
  </si>
  <si>
    <t>1,2,3,4,5,10,12,13,15,17,35,36,44,45</t>
  </si>
  <si>
    <t>Acolman, Axapusco, Coacalco de Berriozábal, Coyotepec, Cuautitlán, Cuautitlán Izcalli, Ecatepec de Morelos, Huehuetoca, Hueypoxtla, Jaltenco, Melchor Ocampo, Nextlalpan, Nicolás Romero, Nopaltepec, Otumba, San Martín de las Pirámides, Tecámac, Temascalapa, Teoloyucan, Teotihuacán, Tepetlaoxtoc, Tepotzotlán, Tequixquiac, Tezoyuca, Tonanitla, Tultepec, Tultitlán, Zumpango, Almoloya de Juárez, Amanalco, Atlacomulco, Calimaya, Huixquilucan, Isidro Fabela, Ixtlahuaca, Jilotzingo, Jiquipilco, Jocotitlán, Lerma, Metepec, Morelos, Nicolás Romero, Ocoyoacac, Otzolotepec, San Felipe del Progreso, San Mateo Atenco, Temoaya, Tenango del Valle, Toluca, Villa del Carbón, Villa Victoria, Xonacatlán, Zinacantepec</t>
  </si>
  <si>
    <t>2,4,5,6,7,8,9,10,11,12,13,14,15,16,17,18,19,20,21,22,24,25,28,29,30,31,32,33,35,37,38,39</t>
  </si>
  <si>
    <t>3,4,6,7,16,17,18,19,20,21,22,23,24,25,26,27,28,29,30,31,32,33,36,37,38,39,40,41,42,43,44</t>
  </si>
  <si>
    <t>Acolman, Amecameca, Atenco, Atizapán de Zaragoza, Atlautla, Axapusco, Ayapango, Capulhuac, Chalco, Chiautla, Chicoloapan, Chiconcuac, Chimalhuacán, Coacalco de Berriozábal, Cocotitlán, Coyotepec, Cuautitlán, Cuautitlán Izcalli, Ecatepec de Morelos, Ecatzingo, Huixquilucan, Isidro Fabela, Ixtapaluca, Jaltenco, Jilotzingo, Juchitepec, La Paz, Lerma, Melchor Ocampo, Naucalpan de Juárez, Nextlalpan, Nezahualcóyotl, Nicolás Romero, Ocoyoacac, Ocuilan, Otumba, Otzolotepec, Ozumba, Papalotla, San Martín de las Pirámides, Tecámac, Temamatla, Temascalapa, Tenango del Aire, Teoloyucan, Teotihuacán, Tepetlaoxtoc, Tepetlixpa, Tepotzotlán, Texcoco, Tezoyuca, Tianguistenco, Tlalmanalco, Tlalnepantla de Baz, Tonanitla, Tultepec, Tultitlán, Valle de Chalco Solidaridad, Xalatlaco, Xonacatlán, Zumpango</t>
  </si>
  <si>
    <t>Malinalco</t>
  </si>
  <si>
    <t>XHMLO-FM</t>
  </si>
  <si>
    <t>Crystal 104.9</t>
  </si>
  <si>
    <t>35,36,40</t>
  </si>
  <si>
    <t>5,6,7,34</t>
  </si>
  <si>
    <t>Coatepec Harinas, Ixtapan de la Sal, Joquicingo, Malinalco, Ocuilan, Tenancingo, Tenango del Valle, Texcalyacac, Tianguistenco, Villa Guerrero, Zumpahuacán</t>
  </si>
  <si>
    <t>2,4,5,6,7,8,9,10,11,12,13,14,15,16,17,18,19,21,22,24,25,28,35,37,38,39</t>
  </si>
  <si>
    <t>3,4,16,17,18,19,20,21,22,23,27,29,30,31,33,36,37,38,39,40,42,43,44</t>
  </si>
  <si>
    <t>Acolman, Apaxco, Atenco, Atizapán de Zaragoza, Axapusco, Chalco, Chiautla, Chicoloapan, Chiconcuac, Chimalhuacán, Coacalco de Berriozábal, Coyotepec, Cuautitlán, Cuautitlán Izcalli, Ecatepec de Morelos, Huehuetoca, Hueypoxtla, Huixquilucan, Isidro Fabela, Ixtapaluca, Jaltenco, Jilotzingo, La Paz, Melchor Ocampo, Naucalpan de Juárez, Nextlalpan, Nicolás Romero, Nopaltepec, Ocoyoacac, Otumba, Otzolotepec, Papalotla, San Martín de las Pirámides, Tecámac, Temascalapa, Temoaya, Teoloyucan, Teotihuacán, Tepetlaoxtoc, Tepotzotlán, Tequixquiac, Texcoco, Tezoyuca, Tlalnepantla de Baz, Tonanitla, Tultepec, Tultitlán, Villa del Carbón, Xonacatlán, Zumpango</t>
  </si>
  <si>
    <t>1,2,3,4,9,18,21,23,26,27,34,35,36,40</t>
  </si>
  <si>
    <t>1,2,3,4,5,6,7,8,10,13,15,17,30,34,35,36,44,45</t>
  </si>
  <si>
    <t>Almoloya de Juárez, Almoloya del Río, Atizapán, Atlacomulco, Calimaya, Capulhuac, Chapultepec, Huixquilucan, Isidro Fabela, Ixtlahuaca, Jilotzingo, Jiquipilco, Jocotitlán, Joquicingo, Lerma, Malinalco,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</si>
  <si>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12,20,25,29,30,31,32,38,39</t>
  </si>
  <si>
    <t>23,24,25,26,27,31,32,40,41</t>
  </si>
  <si>
    <t>Chicoloapan, Chimalhuacán, Ixtapaluca, La Paz, Nezahualcóyotl, Texcoco, Valle de Chalco Solidaridad</t>
  </si>
  <si>
    <t>Otumba</t>
  </si>
  <si>
    <t>Voz Flor y Canto, A.C.</t>
  </si>
  <si>
    <t>XHVFC-FM</t>
  </si>
  <si>
    <t>Voz Flor y Canto</t>
  </si>
  <si>
    <t>23,39</t>
  </si>
  <si>
    <t>Acolman, Axapusco, Nopaltepec, Otumba, San Martín de las Pirámides, Temascalapa, Teotihuacán, Tepetlaoxtoc</t>
  </si>
  <si>
    <t>1,2,3,4,5,6,7,8,9,10,11,12,13,14,15,16,17,18,19,20,21,22,23,24,25,26,27,28,29,30,31,32,33,34,35,36,37,38,39,40,41,42,43,44,45</t>
  </si>
  <si>
    <t>Acambay de Ruíz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</si>
  <si>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t>Acambay de Ruíz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</si>
  <si>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Roberto Rodríguez Gómez</t>
  </si>
  <si>
    <t>XHTEJ-FM</t>
  </si>
  <si>
    <t>23,36</t>
  </si>
  <si>
    <t>Almoloya de Alquisiras, Amanalco, Amatepec, Luvianos, Otzoloapan, San Simón de Guerrero, Santo Tomás, Sultepec, Tejupilco, Temascaltepec, Texcaltitlán, Valle de Bravo, Zacazonapan</t>
  </si>
  <si>
    <t>Texcoco</t>
  </si>
  <si>
    <t>Omega Experimental, A.C.</t>
  </si>
  <si>
    <t>XHOEX-FM</t>
  </si>
  <si>
    <t>Omega Experimental</t>
  </si>
  <si>
    <t>5, 38</t>
  </si>
  <si>
    <t>Atenco, Chiautla, Chiconcuac, Papalotla, Tepetlaoxtoc, Texcoco, Tezoyuca</t>
  </si>
  <si>
    <t>Acambay de Ruíz Castañeda, Acolman,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 Simón de Guerrero, Santo Tomás, Soyaniquilpan de Juárez, Sultepec, Tecámac, Tejupilco, Temamatla, Temascalapa, Temascaltepec, Temoaya, Tenancingo, Tenango del Aire, Tenango del Valle, Teoloyucan,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</si>
  <si>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t>1,2,4,5,6,7,8,9,10,11,12,13,14,15,16,17,18,19,20,21,22,23,24,25,26,27,28,29,30,31,32,33,34,35,37,38,39,40</t>
  </si>
  <si>
    <t>1,2,3,4,5,6,7,16,17,18,19,20,21,22,23,24,25,26,27,28,29,30,31,32,33,34,35,36,37,38,39,40,41,42,43,44,45</t>
  </si>
  <si>
    <t>Acolman, Almoloya de Juárez,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Teoloyucan, Teotihuacán, Tepetlaoxtoc, Tepetlixpa, Tepotzotlán, Texcalyacac, Texcoco, Tezoyuca, Tianguistenco, Tlalmanalco, Tlalnepantla de Baz, Toluca, Tonanitla, Tultepec, Tultitlán, Valle de Chalco Solidaridad, Villa Guerrero, Xalatlaco, Xonacatlán, Zinacantepec, Zumpango</t>
  </si>
  <si>
    <t>1,2,3,4,5,6,7,8,10,11,12,13,14,15,16,17,18,19,20,21,22,23,24,25,26,27,28,29,30,31,32,33,34,35,36,37,38,39,40,41,42,43,44,45</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</si>
  <si>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Teoloyucan,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</si>
  <si>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1,2,3,4,5,6,7,8,10,12,13,14,15,17,30,34,35,36,44,45</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</si>
  <si>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Felipe del Progreso, San Mateo Atenco, Temascaltepec, Temoaya, Tenancingo, Tenango del Valle, Texcalyacac, Tianguistenco, Toluca, Villa del Carbón, Villa Guerrero, Villa Victoria, Xalatlaco, Xonacatlán, Zinacantepec</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</si>
  <si>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Tenango del Valle, Texcalyacac, Tianguistenco, Toluca, Villa Guerrero, Xalatlaco, Xonacatlán, Zinacantepec</t>
  </si>
  <si>
    <t>1,2,3,4,5,6,7,8,10,13,14,15,17,30,34,35,36,44,45</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</si>
  <si>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</si>
  <si>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Almoloya de Juárez, Almoloya del Río, Amanalco, Atizapán, Atlacomulco, Calimaya, Capulhuac,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</si>
  <si>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Guillermo Artemio Padilla Cruz</t>
  </si>
  <si>
    <t>XHEVAB-FM</t>
  </si>
  <si>
    <t>Super Stereo Miled Valle de Bravo</t>
  </si>
  <si>
    <t>23, 36</t>
  </si>
  <si>
    <t>8,10,11</t>
  </si>
  <si>
    <t>Amanalco, Donato Guerra, Ixtapan del Oro, Otzoloapan, Santo Tomás, Temascaltepec, Valle de Bravo, Villa de Allende, Zacazonapan</t>
  </si>
  <si>
    <t>1,2,3,4,5,6,7,8,9,10,11,12,13,14,15,16,17,18,19,20,21,22,23,25,26,27,28,29,30,31,32,33,34,35,36,37,38,39,40</t>
  </si>
  <si>
    <t>Acambay de Ruíz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Santo Tomás, Soyaniquilpan de Juárez, Tecámac, Temamatla, Temascalapa, Temascalcingo, Temascaltepec, Temoaya, Tenancingo, Tenango del Aire, Tenango del Valle, Teoloyucan,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Zumpango</t>
  </si>
  <si>
    <t>1,2,3,4,5,6,7,8,9,10,11,12,13,14,15,16,17,18,19,20,23,25,26,27,28,29,30,31,33,34,35,36,37,38,39,40</t>
  </si>
  <si>
    <t>1,2,3,4,5,6,7,8,9,10,11,12,13,14,15,16,17,18,19,20,21,22,23,24,25,26,27,28,30,31,32,33,34,35,36,37,38,39,40,41,42,43,44,45</t>
  </si>
  <si>
    <t>Acambay de Ruíz Castañeda, Acolman, Aculco, Almoloya de Juárez, Almoloya del Río, Amanalco, Amecameca, Apaxco, Atenco, Atizapán, Atizapán de Zaragoza, Atlacomulco, Axapusco, Calimaya, Capulhuac, Chalco, Chapa de Mota, Chapultepec, Chiautla, Chicoloapan, Chiconcuac, Chimalhuacán, Coacalco de Berriozábal, Coyotepec, Cuautitlán, Cuautitlán Izcalli, Donato Guerra, Ecatepec de Morelos, El Oro, Huehuetoca, Hueypoxtla, Huixquilucan, Isidro Fabela, Ixtapaluca, Ixtapan del Oro, Ixtlahuaca, Jaltenco, Jilotepec, Jilotzingo, Jiquipilco, Jocotitlán, Joquicingo, La Paz, Lerma, Melchor Ocampo, Metepec, Mexicaltzingo, Morelos, Nextlalpan, Nezahualcóyotl, Nicolás Romero, Nopaltepec, Ocoyoacac, Ocuilan, Otumba, Otzoloapan, Otzolotepec, Papalotla, Polotitlán, Rayón, San Antonio la Isla, San Felipe del Progreso, San José del Rincón, San Martín de las Pirámides, San Mateo Atenco, Santo Tomás, Soyaniquilpan de Juárez, Tecámac, Temascalapa, Temascalcingo, Temascaltepec, Temoaya, Tenancingo, Tenango del Valle, Teoloyucan, Teotihuacán, Tepetlaoxtoc, Tepotzotlán, Tequixquiac, Texcalyacac, Texcoco, Tezoyuca, Tianguistenco, Timilpan, Tlalmanalco, Tlalnepantla de Baz, Toluca, Tonanitla, Tultepec, Tultitlán, Valle de Bravo, Villa de Allende, Villa del Carbón, Villa Victoria, Xalatlaco, Xonacatlán, Zinacantepec, Zumpango</t>
  </si>
  <si>
    <t>1,2,3,4,5,6,7,8,9,10,11,12,14,15,16,17,18,19,20,21,22,23,25,26,27,28,29,30,31,33,34,35,36,37,38,39,40</t>
  </si>
  <si>
    <t>1,2,3,4,5,6,7,8,9,10,11,12,13,14,15,16,17,18,19,20,21,22,23,24,25,27,28,29,30,31,32,33,34,35,36,37,38,39,40,41,42,43,44,45</t>
  </si>
  <si>
    <t>Acambay de Ruíz Castañeda, Acolman, Aculco, Almoloya de Juárez, Almoloya del Río, Amanalco, Amecameca, Apaxco, Atenco, Atizapán, Atizapán de Zaragoza, Atlacomulco, Axapusco, Calimaya, Capulhuac, Chalco, Chapa de Mota, Chapultepec, Chiautla, Chicoloapan, Chiconcuac, Chimalhuacán, Coacalco de Berriozábal, Coyotepec, Cuautitlán, Cuautitlán Izcalli, Donato Guerra, Ecatepec de Morelos, El Oro, Huehuetoca, Hueypoxtla, Huixquilucan, Isidro Fabela, Ixtapaluca, Ixtlahuaca, Jaltenco, Jilotepec, Jilotzingo, Jiquipilco, Jocotitlán, Joquicingo, La Paz, Lerma, Melchor Ocampo, Metepec, Mexicaltzingo, Morelos, Naucalpan de Juárez, Nextlalpan, Nezahualcóyotl, Nicolás Romero, Nopaltepec, Ocoyoacac, Ocuilan, Otumba, Otzolotepec, Papalotla, Polotitlán, Rayón, San Antonio la Isla, San Felipe del Progreso, San José del Rincón, San Martín de las Pirámides, San Mateo Atenco, Soyaniquilpan de Juárez, Tecámac, Temascalapa, Temascalcingo, Temascaltepec, Temoaya, Tenancingo, Tenango del Valle, Teoloyucan, Teotihuacán, Tepetlaoxtoc, Tepotzotlán, Tequixquiac, Texcalyacac, Texcoco, Tezoyuca, Tianguistenco, Timilpan, Tlalmanalco, Tlalnepantla de Baz, Toluca, Tonanitla, Tultepec, Tultitlán, Villa de Allende, Villa del Carbón, Villa Victoria, Xalatlaco, Xonacatlán, Zinacantepec, Zumpango</t>
  </si>
  <si>
    <t>2,4,5,6,7,8,10,11,12,13,14,15,16,17,18,19,20,21,22,24,25,28,29,30,31,32,33,35,36,37,38,39,40</t>
  </si>
  <si>
    <t>1,3,4,5,6,7,8,9,13,14,15,16,17,18,19,20,21,22,23,24,25,26,27,28,29,30,31,32,33,34,36,37,38,39,40,41,42,43,44,45</t>
  </si>
  <si>
    <t>Acolman, Almoloya de Alquisiras, Amecameca, Atenco, Atizapán de Zaragoza, Atlautla, Ayapango, Chalco, Chicoloapan, Chiconcuac, Chimalhuacán, Coacalco de Berriozábal, Cocotitlán, Coyotepec, Cuautitlán, Cuautitlán Izcalli, Ecatepec de Morelos, Ecatzingo, Huehuetoca, Hueypoxtla, Huixquilucan, Isidro Fabela, Ixtapaluca, Jaltenco, Jilotzingo, Juchitepec, La Paz, Lerma, Malinalco, Melchor Ocampo, Naucalpan de Juárez, Nextlalpan, Nezahualcóyotl, Nicolás Romero, Ocuilan, Ozumba, Sultepec, Tecámac, Temamatla, Tenango del Aire, Teoloyucan, Tepetlixpa, Tepotzotlán, Tequixquiac, Texcoco, Tezoyuca, Tianguistenco, Tlalmanalco, Tlalnepantla de Baz, Tonanitla, Tultepec, Tultitlán, Valle de Chalco Solidaridad, Xalatlaco, Xonacatlán, Zacualpan, Zumpahuacán, Zumpango</t>
  </si>
  <si>
    <t>Acambay de Ruíz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Tecámac, Tejupilco, Temamatla, Temascalapa, Temascalcingo, Temascaltepec, Temoaya, Tenancingo, Tenango del Aire, Tenango del Valle, Teoloyucan, Teotihuacán, Tepetlaoxtoc, Tepotzotlán, Tequixquiac, Texcaltitlán,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Zumpahuacán, Zumpango</t>
  </si>
  <si>
    <t>1,2,3,4,5,6,7,8,9,10,11,12,13,14,15,16,17,18,19,20,21,22,24,25,27,28,29,30,31,32,33,34,35,36,37,38,39,40</t>
  </si>
  <si>
    <t>1,3,4,5,6,7,8,12,13,14,15,16,17,18,19,20,21,22,23,24,25,26,27,28,29,30,31,32,33,34,36,37,38,39,40,41,42,43,44,45</t>
  </si>
  <si>
    <t>Acambay de Ruiz Castañeda, Acolman, Aculco, Almoloya de Alquisiras, Amecameca, Apaxco, Atenco, Atizapán de Zaragoza, Atlacomulco, Atlautla, Axapusco, Ayapango, Calimaya, Chalco, Chapa de Mota, Chiautla, Chicoloapan, Chiconcuac, Chimalhuacán, Coacalco de Berriozábal, Coatepec Harinas, Cocotitlán, Coyotepec, Cuautitlán, Cuautitlán Izcalli, Ecatepec de Morelos, Ecatzingo, El Oro, Huehuetoca, Hueypoxtla, Huixquilucan, Isidro Fabela, Ixtapaluca, Jaltenco, Jilotepec, Jilotzingo, Jiquipilco, Jocotitlán, Juchitepec, La Paz, Lerma, Malinalco, Melchor Ocampo, Morelos, Naucalpan de Juárez, Nextlalpan, Nezahualcóyotl, Nicolás Romero, Nopaltepec, Ocoyoacac, Ocuilan, Otumba, Otzolotepec, Ozumba, Papalotla, San Felipe del Progreso, San Martín de las Pirámides, Soyaniquilpan de Juárez, Sultepec, Tecámac, Temamatla, Temascalapa, Temascalcingo, Temoaya, Tenancingo, Tenango del Aire, Tenango del Valle, Teoloyucan, Teotihuacán, Tepetlaoxtoc, Tepetlixpa, Tepotzotlán, Tequixquiac, Texcaltitlán, Texcoco, Tezoyuca, Tianguistenco, Timilpan, Tlalmanalco, Tlalnepantla de Baz, Toluca, Tonanitla, Tultepec, Tultitlán, Valle de Chalco Solidaridad, Villa del Carbón, Villa Guerrero, Xalatlaco, Xonacatlán, Zacualpan, Zinacantepec, Zumpahuacán, Zumpango</t>
  </si>
  <si>
    <t>1,2,3,4,5,6,7,8,9,12,13,14,15,16,17,18,19,20,21,22,23,25,26,27,28,29,30,31,32,33,34,35,36,38,39,40</t>
  </si>
  <si>
    <t>Acambay de Ruiz Castañeda, Aculco, Almoloya de Alquisiras, Almoloya de Juárez, Almoloya del Río, Amanalco, Amatepec, Amecameca, Apaxco, Atenco, Atizapán, Atizapán de Zaragoza, Atlacomulco, Atlautla, Calimaya, Capulhuac, Chalco, Chapa de Mota, Chapultepec, Chicoloapan, Chimalhuacán, Coacalco de Berriozábal, Coatepec Harinas, Coyotepec, Cuautitlán Izcalli, Donato Guerra, Ecatepec de Morelos, Ecatzingo, El Oro, Huehuetoca, Hueypoxtla, Huixquilucan, Isidro Fabela, Ixtapaluca, Ixtapan de la Sal, Ixtapan del Oro, Ixtlahuaca, Jilotepec, Jilotzingo, Jiquipilco, Jocotitlán, Joquicingo, La Paz, Lerma, Luvianos, Malinalco, Metepec, Mexicaltzingo, Morelos, Naucalpan de Juárez, Nezahualcóyotl, Nicolás Romero, Ocoyoacac, Ocuilan, Otzoloapan, Otzolotepec, Polotitlán, Rayón, San Antonio la Isla, San Felipe del Progreso, San José del Rincón, San Mateo Atenco, San Simón de Guerrero, Santo Tomás, Soyaniquilpan de Juárez, Sultepec, Tejupilco, Temascalcingo, Temascaltepec, Temoaya, Tenancingo, Tenango del Aire, Tenango del Valle, Tepotzotlán, Tequixquiac, Texcaltitlán, Texcalyacac, Texcoco, Tianguistenco, Timilpan, Tlalmanalco, Tlalnepantla de Baz, Tlatlaya, Toluca, Tonatico, Tultitlán, Valle de Bravo, Valle de Chalco Solidaridad, Villa de Allende, Villa del Carbón, Villa Guerrero, Villa Victoria, Xalatlaco, Xonacatlán, Zacazonapan, Zacualpan, Zinacantepec, Zumpahuacán, Zumpango</t>
  </si>
  <si>
    <t>1,2,3,4,9,18,23,26,27,34,35,36,40</t>
  </si>
  <si>
    <t>1,2,3,4,5,6,7,8,9,10,11,12,13,14,15,16,17,18,19,20,21,23,24,25,27,28,31,32,33,34,35,36,37,38,39,40,41,42,43,44,45</t>
  </si>
  <si>
    <t>Acambay de Ruíz Castañeda, Aculco, Almoloya de Juárez, Almoloya del Río, Amanalco, Atizapán, Atlacomulco, Calimaya, Capulhuac, Chapa de Mota, Chapultepec, Donato Guerra, El Oro, Huixquilucan, Isidro Fabela, Ixtlahuaca, Jilotepec, Jiquipilco, Jocotitlán, Joquicingo, Lerma, Metepec, Mexicaltzingo, Morelos, Nicolás Romero, Ocoyoacac, Ocuilan, Otzolotepec, Polotitlán, Rayón, San Antonio la Isla, San Felipe del Progreso, San José del Rincón, San Mateo Atenco, Soyaniquilpan de Juárez, Temascalcingo, Temascaltepec, Temoaya, Tenancingo, Tenango del Valle, Texcalyacac, Tianguistenco, Timilpan, Toluca, Villa de Allende, Villa del Carbón, Villa Guerrero, Villa Victoria, Xalatlaco, Xonacatlán, Zinacantepec</t>
  </si>
  <si>
    <t>XHVBM-TV
XHVBM-TDT</t>
  </si>
  <si>
    <t>XHVBM-TDT</t>
  </si>
  <si>
    <t>Carlos de Jesús Quiñones Armedáriz</t>
  </si>
  <si>
    <t>XEJP-FM, S.A. de C.V</t>
  </si>
  <si>
    <t>Gobierno del Estado de Guerrero</t>
  </si>
  <si>
    <t>XEGRA-AM</t>
  </si>
  <si>
    <t>Radio Guerrero</t>
  </si>
  <si>
    <t>XHGRC-FM</t>
  </si>
  <si>
    <t>Jaguar</t>
  </si>
  <si>
    <t>XEGRO-AM</t>
  </si>
  <si>
    <t>870 Khz.</t>
  </si>
  <si>
    <t>Radio Chilpancingo</t>
  </si>
  <si>
    <t>Coyuca de Catalán</t>
  </si>
  <si>
    <t>XEGRC-AM</t>
  </si>
  <si>
    <t>Radio Coyuca</t>
  </si>
  <si>
    <t>Ometepec</t>
  </si>
  <si>
    <t>XEGRM-AM</t>
  </si>
  <si>
    <t>1100 Khz.</t>
  </si>
  <si>
    <t>Jaguar 1100</t>
  </si>
  <si>
    <t>Taxco</t>
  </si>
  <si>
    <t>XEGRT-AM</t>
  </si>
  <si>
    <t>Tlapa de Comonfort</t>
  </si>
  <si>
    <t>XETPA-AM</t>
  </si>
  <si>
    <t>XHZTA-FM</t>
  </si>
  <si>
    <t>Arcelia</t>
  </si>
  <si>
    <t>Sucn. de Rafael García Vergara</t>
  </si>
  <si>
    <t>XERY-AM
XHRY-FM</t>
  </si>
  <si>
    <t>1450 Khz.
94.3 Mhz.</t>
  </si>
  <si>
    <t>La Poderosa voz del Sur</t>
  </si>
  <si>
    <t>Cd. Altamirano</t>
  </si>
  <si>
    <t>XEXY-AM
XHXY-FM</t>
  </si>
  <si>
    <t>780 Khz.
89.5 Mhz.</t>
  </si>
  <si>
    <t>La poderosa voz del Balsas</t>
  </si>
  <si>
    <t>XHTUX-TV
XHTUX-TDT</t>
  </si>
  <si>
    <t>5
44</t>
  </si>
  <si>
    <t>XHACC-TV
XHACC-TDT</t>
  </si>
  <si>
    <t>6
45</t>
  </si>
  <si>
    <t>XHCHL-TV
XHCHL-TDT</t>
  </si>
  <si>
    <t>9
28</t>
  </si>
  <si>
    <t>XHIXZ-TV
XHIXZ-TDT</t>
  </si>
  <si>
    <t>10
25</t>
  </si>
  <si>
    <t>Actopan</t>
  </si>
  <si>
    <t>XHACT-FM</t>
  </si>
  <si>
    <t>Radio Actopan</t>
  </si>
  <si>
    <t>XEHGO-AM</t>
  </si>
  <si>
    <t>1010 Khz.</t>
  </si>
  <si>
    <t>El Vocero Huasteco</t>
  </si>
  <si>
    <t>Huichapan</t>
  </si>
  <si>
    <t>XEHUI-AM
XHHUI-FM</t>
  </si>
  <si>
    <t>1510 Khz.
103.7 Mhz.</t>
  </si>
  <si>
    <t>Radio Huichapan</t>
  </si>
  <si>
    <t>XEZG-AM
XHZG-FM</t>
  </si>
  <si>
    <t>1390 Khz.
94.9 Mhz.</t>
  </si>
  <si>
    <t>XHD-FM</t>
  </si>
  <si>
    <t>Radio Mezquital</t>
  </si>
  <si>
    <t>Jacala de Ledezma
Jacala</t>
  </si>
  <si>
    <t>XEAWL-AM
XHAWL-FM</t>
  </si>
  <si>
    <t>1300 Khz.
91.1 Mhz.</t>
  </si>
  <si>
    <t>Radio Jacala</t>
  </si>
  <si>
    <t>XHBCD-FM</t>
  </si>
  <si>
    <t>98.1 MHz.</t>
  </si>
  <si>
    <t>Radio de Pachuca</t>
  </si>
  <si>
    <t>San Bartolo Tutotepec</t>
  </si>
  <si>
    <t>XEPEC-AM
XHPEC-FM</t>
  </si>
  <si>
    <t>1140 Khz.
103.9 Mhz.</t>
  </si>
  <si>
    <t>Sono Armonía</t>
  </si>
  <si>
    <t>Tlanchinol</t>
  </si>
  <si>
    <t>XEIND-AM
XHIND-FM</t>
  </si>
  <si>
    <t>1470 Khz.
94.1 Mhz.</t>
  </si>
  <si>
    <t>La Voz de la Sierra Hidalguense</t>
  </si>
  <si>
    <t>XHLLV-FM</t>
  </si>
  <si>
    <t>La Voz de los Atlantes</t>
  </si>
  <si>
    <t>XHAPU-FM</t>
  </si>
  <si>
    <t>Corporación Radiofónica de Pachuca, S.A. de C.V.</t>
  </si>
  <si>
    <t>XHPK-FM</t>
  </si>
  <si>
    <t>Red Central Radiofónica, S.A. de C.V.</t>
  </si>
  <si>
    <t>XERD-AM
XHRD-FM</t>
  </si>
  <si>
    <t>1240 Khz. 
104.5 Mhz.</t>
  </si>
  <si>
    <t>San Ildefonso, Tepeji del Río de Ocampo</t>
  </si>
  <si>
    <t>Desarrollo Comunitario y Cultural Ma Nghue, A.C.</t>
  </si>
  <si>
    <t>XHDCC-FM</t>
  </si>
  <si>
    <t>Radio Cultural Comunitaria Gi ne gä bu he th'o</t>
  </si>
  <si>
    <t>Super Stereo de Tula, S.A. de C.V.</t>
  </si>
  <si>
    <t>XHIDO-FM</t>
  </si>
  <si>
    <t>Súper Stereo de Tula</t>
  </si>
  <si>
    <t>XHPHG-TV
XHPHG-TDT</t>
  </si>
  <si>
    <t>6
36</t>
  </si>
  <si>
    <t>XHTGN-TV
XHTGN-TDT</t>
  </si>
  <si>
    <t>12
46</t>
  </si>
  <si>
    <t>Ciudad Hidalgo</t>
  </si>
  <si>
    <t>Blanca Estela Castañeda Terán</t>
  </si>
  <si>
    <t>XHCHM-FM</t>
  </si>
  <si>
    <t>XHESOL-FM</t>
  </si>
  <si>
    <t>Huetamo de Núñez</t>
  </si>
  <si>
    <t>Canales Radiofónicos, S.A.</t>
  </si>
  <si>
    <t>XEKN-AM
XHKN-FM</t>
  </si>
  <si>
    <t>720 Khz.
95.5 Mhz.</t>
  </si>
  <si>
    <t>El Malacate</t>
  </si>
  <si>
    <t>XHTUMI-FM</t>
  </si>
  <si>
    <t>XHETA-FM</t>
  </si>
  <si>
    <t>XHCMO-TDT</t>
  </si>
  <si>
    <t>Puebla</t>
  </si>
  <si>
    <t>Atlixco</t>
  </si>
  <si>
    <t>Radio X.H.V.P-FM, S.A. de C.V.</t>
  </si>
  <si>
    <t>XHVP-FM</t>
  </si>
  <si>
    <t>La movidita</t>
  </si>
  <si>
    <t>Izúcar de Matamoros</t>
  </si>
  <si>
    <t>Bac Comunicaciones, S.A. de C. V.</t>
  </si>
  <si>
    <t>XHFS-FM</t>
  </si>
  <si>
    <t>Radio Puebla, S.A.</t>
  </si>
  <si>
    <t>XECD-AM</t>
  </si>
  <si>
    <t>XECD Radio Oro 1170 AM</t>
  </si>
  <si>
    <t>Empresa Radiodifusora de Puebla XEHR, S.A. de C.V.</t>
  </si>
  <si>
    <t>XEHR-AM</t>
  </si>
  <si>
    <t>La HR</t>
  </si>
  <si>
    <t>Operadora de Radio de Puebla, S.A. de C.V.</t>
  </si>
  <si>
    <t>XEPUE-AM</t>
  </si>
  <si>
    <t>Radio Principal, S.A. de C.V.</t>
  </si>
  <si>
    <t>XEZT-AM</t>
  </si>
  <si>
    <t>Benemérita Universidad Autónoma de Puebla</t>
  </si>
  <si>
    <t>XHBUAP-FM</t>
  </si>
  <si>
    <t>Radio BUAP</t>
  </si>
  <si>
    <t>Super Sonido en Frecuencia Modulada, S.A. de C.V.</t>
  </si>
  <si>
    <t>XHJE-FM</t>
  </si>
  <si>
    <t>Más 94</t>
  </si>
  <si>
    <t>XHNP-FM</t>
  </si>
  <si>
    <t>La Grupera</t>
  </si>
  <si>
    <t>XHOLA-FM</t>
  </si>
  <si>
    <t>Imagen 105.1</t>
  </si>
  <si>
    <t>Corporacion Radiofónica de Puebla, S.A.</t>
  </si>
  <si>
    <t>XHORO-FM</t>
  </si>
  <si>
    <t>Radyo Oro</t>
  </si>
  <si>
    <t>Radio Catedral, S.A. de C.V.</t>
  </si>
  <si>
    <t>XHPBA-FM</t>
  </si>
  <si>
    <t>XHRC-FM, S.A. de C.V.</t>
  </si>
  <si>
    <t>XHRC-FM</t>
  </si>
  <si>
    <t>Mix 91.7</t>
  </si>
  <si>
    <t>Radio XHRH-FM, S.A. de C.V.</t>
  </si>
  <si>
    <t>XHRH-FM</t>
  </si>
  <si>
    <t>Amor 103.3</t>
  </si>
  <si>
    <t>Organización Radio Oro, S.A. de C.V.</t>
  </si>
  <si>
    <t>XHRS-FM</t>
  </si>
  <si>
    <t>Digital 90.1</t>
  </si>
  <si>
    <t>Radio XHVC-FM, S.A. de C.V.</t>
  </si>
  <si>
    <t>XHVC-FM</t>
  </si>
  <si>
    <t>La Tropical Caliente</t>
  </si>
  <si>
    <t>Ultradigital Puebla, S.A. de C.V.</t>
  </si>
  <si>
    <t>XHZM-FM</t>
  </si>
  <si>
    <t>Ultra 92.5</t>
  </si>
  <si>
    <t>San Bernardino Tlaxcalancingo</t>
  </si>
  <si>
    <t>Radio Poblana, S.A. de C.V.</t>
  </si>
  <si>
    <t>XEHIT-AM</t>
  </si>
  <si>
    <t>Radio XEZAR, S.A. de C.V.</t>
  </si>
  <si>
    <t>XEZAR-AM</t>
  </si>
  <si>
    <t>920 Khz.</t>
  </si>
  <si>
    <t>San José Xilotzingo</t>
  </si>
  <si>
    <t>X.E.P.O.P., S.A. de C.V.</t>
  </si>
  <si>
    <t>XEPOP-AM</t>
  </si>
  <si>
    <t>San Martín Texmelucan</t>
  </si>
  <si>
    <t>XERTP, S.A de C.V.</t>
  </si>
  <si>
    <t>XHRTP-FM</t>
  </si>
  <si>
    <t>Radio XHMAXX, S.A. de C.V.</t>
  </si>
  <si>
    <t>XHMAXX-FM</t>
  </si>
  <si>
    <t>Stereo Max FM</t>
  </si>
  <si>
    <t>Santa Isabel Cholula</t>
  </si>
  <si>
    <t>Gobierno del Estado de Puebla</t>
  </si>
  <si>
    <t>XHCOM-FM</t>
  </si>
  <si>
    <t>Puebla Comunicaciones</t>
  </si>
  <si>
    <t>Acatlán de Osorio</t>
  </si>
  <si>
    <t>XHAOP-FM</t>
  </si>
  <si>
    <t>Huauchinango</t>
  </si>
  <si>
    <t>XHNGO-FM</t>
  </si>
  <si>
    <t>XHIZU-FM</t>
  </si>
  <si>
    <t>Libres</t>
  </si>
  <si>
    <t>XHLIB-FM</t>
  </si>
  <si>
    <t>Tehuacán</t>
  </si>
  <si>
    <t>XHEUH-FM</t>
  </si>
  <si>
    <t>Teziutlán</t>
  </si>
  <si>
    <t>XHTEZ-FM</t>
  </si>
  <si>
    <t>Zacatlán</t>
  </si>
  <si>
    <t>XHZTP-FM</t>
  </si>
  <si>
    <t>Santa María Coronango</t>
  </si>
  <si>
    <t>José Asef Hanan Badri</t>
  </si>
  <si>
    <t>XEPA-AM</t>
  </si>
  <si>
    <t>Ke buena 1010 AM</t>
  </si>
  <si>
    <t>Xicotepec de Juárez</t>
  </si>
  <si>
    <t>Radiodifusion de Xicotepec, S.A. de C.V.</t>
  </si>
  <si>
    <t>XEVJP-AM
XHVJP-FM</t>
  </si>
  <si>
    <t>570 Khz.
92.7 Mhz.</t>
  </si>
  <si>
    <t>Radio Xicotepec</t>
  </si>
  <si>
    <t>XHOPPA-TV
XHOPPA-TDT</t>
  </si>
  <si>
    <t>38
30</t>
  </si>
  <si>
    <t>XHP-TV
XHP-TDT</t>
  </si>
  <si>
    <t>Televisa Puebla
Canal Local</t>
  </si>
  <si>
    <t>XHPUR-TV
XHPUR-TDT</t>
  </si>
  <si>
    <t>6
24</t>
  </si>
  <si>
    <t>XHTHN-TV
XHTHN-TDT</t>
  </si>
  <si>
    <t>11
28</t>
  </si>
  <si>
    <t>XHTEM-TV
XHTEM-TDT</t>
  </si>
  <si>
    <t>12 (+)
27</t>
  </si>
  <si>
    <t>XHTHP-TV
XHTHP-TDT</t>
  </si>
  <si>
    <t>7
40</t>
  </si>
  <si>
    <t>XHPUE-TV
XHPUE-TDT</t>
  </si>
  <si>
    <t>26
26</t>
  </si>
  <si>
    <t>Multimedios en Radiodifusión Morales, S.A. de C.V.</t>
  </si>
  <si>
    <t>XEVI-AM
XHVI-FM</t>
  </si>
  <si>
    <t>1400  Khz.
99.1 Mhz.</t>
  </si>
  <si>
    <t>Tlaxcala</t>
  </si>
  <si>
    <t>Apizaco</t>
  </si>
  <si>
    <t>Frecuencia Modulada de Apizaco, S.A. de C.V.</t>
  </si>
  <si>
    <t>XHXZ-FM</t>
  </si>
  <si>
    <t>FM Centro</t>
  </si>
  <si>
    <t>Calpulalpan</t>
  </si>
  <si>
    <t>Gobierno del Estado de Tlaxcala</t>
  </si>
  <si>
    <t>XHCAL-FM</t>
  </si>
  <si>
    <t>Radio Calpulalpan</t>
  </si>
  <si>
    <t>Radio Altiplano F.M., S.A. de C.V.</t>
  </si>
  <si>
    <t>XHTLAX-FM</t>
  </si>
  <si>
    <t>Radio Altiplano</t>
  </si>
  <si>
    <t>Universidad Autónoma de Tlaxcala</t>
  </si>
  <si>
    <t>XHUTX-FM</t>
  </si>
  <si>
    <t>XHTXB-TV
XHTXB-TDT</t>
  </si>
  <si>
    <t>Tlaxcala TV</t>
  </si>
  <si>
    <r>
      <t xml:space="preserve">Lunes a Domingo:
09:00 a 20:59 hrs.
</t>
    </r>
    <r>
      <rPr>
        <b/>
        <sz val="10"/>
        <color theme="1"/>
        <rFont val="Arial"/>
        <family val="2"/>
      </rPr>
      <t>12 HORAS</t>
    </r>
  </si>
  <si>
    <t>Huamantla</t>
  </si>
  <si>
    <t>XHTXM-TV
XHTXM-TDT</t>
  </si>
  <si>
    <t>2
23</t>
  </si>
  <si>
    <t>2,3,4,5,11,12,14,15,16,17,18,19</t>
  </si>
  <si>
    <t>San Pablo del Monte</t>
  </si>
  <si>
    <t>XHTLX-TV
XHTLX-TDT</t>
  </si>
  <si>
    <t>5 (-)
22</t>
  </si>
  <si>
    <t>Catálogo de las emisoras de radio y televisión del Estado de Nayarit</t>
  </si>
  <si>
    <t>Nayarit</t>
  </si>
  <si>
    <t>Acaponeta</t>
  </si>
  <si>
    <t xml:space="preserve">Comunicación Integral de Nayarit, S.A. de C.V. </t>
  </si>
  <si>
    <t>XHLH-FM</t>
  </si>
  <si>
    <t>La Gran Estación</t>
  </si>
  <si>
    <t>11,15,16,17,18</t>
  </si>
  <si>
    <t>Acaponeta, Huajicori, Rosamorada, Santiago Ixcuintla, Tecuala, Tuxpan</t>
  </si>
  <si>
    <t>Cruz de Huanacaxtle</t>
  </si>
  <si>
    <t>XHCJX-FM</t>
  </si>
  <si>
    <t>8,14</t>
  </si>
  <si>
    <t>Bahía de Banderas, Compostela</t>
  </si>
  <si>
    <t>Bucerías</t>
  </si>
  <si>
    <t xml:space="preserve">XENAY AM, S.A. de C.V. </t>
  </si>
  <si>
    <t>XHNAY-FM</t>
  </si>
  <si>
    <t>Compostela</t>
  </si>
  <si>
    <t xml:space="preserve">Rubén Darío Mondragón Rivera </t>
  </si>
  <si>
    <t>XHLUP-FM</t>
  </si>
  <si>
    <t>Radio Lupita</t>
  </si>
  <si>
    <t>1, 2, 3</t>
  </si>
  <si>
    <t>4,8,9,10,14</t>
  </si>
  <si>
    <t>Bahía de Banderas, Compostela, San Blas, San Pedro Lagunillas, Santiago Ixcuintla, Tepic, Xalisco</t>
  </si>
  <si>
    <t>Tepic</t>
  </si>
  <si>
    <t>Master radio de Occidente, S.A. de C.V.</t>
  </si>
  <si>
    <t>XHUX-FM</t>
  </si>
  <si>
    <t>La Consentida de Nayarit</t>
  </si>
  <si>
    <t>2,3,4,5,6,9,10,11,12,15,16</t>
  </si>
  <si>
    <t>Del Nayar, Rosamorada, Ruíz, San Blas, Santa María del Oro, Santiago Ixcuintla, Tepic, Tuxpan, Xalisco</t>
  </si>
  <si>
    <t>Ixtlán del Río</t>
  </si>
  <si>
    <t xml:space="preserve">XERIO-AM, S.A. de C.V. </t>
  </si>
  <si>
    <t>XHERIO-FM</t>
  </si>
  <si>
    <t>7,13</t>
  </si>
  <si>
    <t>Ahuacatlán, Amatlán de Cañas, Ixtlán del Río, Jala</t>
  </si>
  <si>
    <t>Jarretaderas</t>
  </si>
  <si>
    <t>Luis Carlos Mendiola Codina</t>
  </si>
  <si>
    <t>XECJU-AM
XHCJU-FM</t>
  </si>
  <si>
    <t>Jesus María</t>
  </si>
  <si>
    <t xml:space="preserve">Comisión Nacional para el Desarrollo de los Pueblos Indígenas </t>
  </si>
  <si>
    <t>XEJMN-AM</t>
  </si>
  <si>
    <t>750 Khz.</t>
  </si>
  <si>
    <t>La Voz de los Cuatro Pueblos</t>
  </si>
  <si>
    <t>1,2,3,4,5,6,9,10,11,12,15,16,17,18</t>
  </si>
  <si>
    <t>Acaponeta, Del Nayar, Huajicori, La Yesca, Rosamorada, Ruíz, San Blas, Santa María del Oro, Santiago Ixcuintla, Tecuala, Tepic, Tuxpan</t>
  </si>
  <si>
    <t>Ruiz</t>
  </si>
  <si>
    <t xml:space="preserve">Radio Ruiz, S.A. de C.V. </t>
  </si>
  <si>
    <t>XHSK-FM</t>
  </si>
  <si>
    <t>La Super K - 
La Costeñita</t>
  </si>
  <si>
    <t>2,4,5,6,9,10,11,12,15,16,17,18</t>
  </si>
  <si>
    <t>Acaponeta, Del Nayar, Rosamorada, Ruíz, San Blas, Santiago Ixcuintla, Tecuala, Tepic, Tuxpan, Xalisco</t>
  </si>
  <si>
    <t>Santiago Ixcuintla</t>
  </si>
  <si>
    <t>Rubén Darío Mondragón Rivera</t>
  </si>
  <si>
    <t>XHSI-FM</t>
  </si>
  <si>
    <t>Radio Positiva</t>
  </si>
  <si>
    <t>2,4,5,6,9,10,11,12,15,16</t>
  </si>
  <si>
    <t>Del Nayar, Rosamorada, Ruíz, San Blas, Santiago Ixcuintla, Tepic, Tuxpan, Xalisco</t>
  </si>
  <si>
    <t>Radio Nayarita, S.A. de C.V.</t>
  </si>
  <si>
    <t>XHZE-FM</t>
  </si>
  <si>
    <t>Tecuala</t>
  </si>
  <si>
    <t>XETD-AM
XHETD-FM</t>
  </si>
  <si>
    <t>570 Khz.
92.5 Mhz.</t>
  </si>
  <si>
    <t>Radio Paraíso</t>
  </si>
  <si>
    <t>2,4,6,9,10,11,12,15,16,17,18</t>
  </si>
  <si>
    <t>Acaponeta, Del Nayar, Huajicori, Rosamorada, Ruíz, San Blas, Santiago Ixcuintla, Tecuala, Tepic, Tuxpan</t>
  </si>
  <si>
    <t xml:space="preserve">XEOO-AM, S.A. de C.V. </t>
  </si>
  <si>
    <t>XHEOO-FM</t>
  </si>
  <si>
    <t>2, 3</t>
  </si>
  <si>
    <t>1,2,3,4,5,8,9</t>
  </si>
  <si>
    <t>Compostela, San Blas, San Pedro Lagunillas, Santa María del Oro, Tepic, Xalisco</t>
  </si>
  <si>
    <t xml:space="preserve">XEPIC-AM, S.A. de C.V. </t>
  </si>
  <si>
    <t>XHEPIC-FM</t>
  </si>
  <si>
    <t>Radio Hit's</t>
  </si>
  <si>
    <t>1,2,3,4,5,6,8,9,10,11,12,15,16,17,18</t>
  </si>
  <si>
    <t>Acaponeta, Compostela, Del Nayar, Rosamorada, Ruíz, San Blas, San Pedro Lagunillas, Santa María del Oro, Santiago Ixcuintla, Tecuala, Tepic, Tuxpan, Xalisco</t>
  </si>
  <si>
    <t xml:space="preserve">XEPNA-AM, S.A. de C.V. </t>
  </si>
  <si>
    <t>XHPNA-FM</t>
  </si>
  <si>
    <t xml:space="preserve">Radio Korita de Nayarit, S.A. de C.V. </t>
  </si>
  <si>
    <t>XHERK-FM</t>
  </si>
  <si>
    <t>Radio Korita</t>
  </si>
  <si>
    <t xml:space="preserve">XETEY-AM, S.A. de C.V. </t>
  </si>
  <si>
    <t>XETEY-AM
XHTEY-FM</t>
  </si>
  <si>
    <t>840 Khz.
93.7 Mhz.</t>
  </si>
  <si>
    <t>Acaponeta, Compostela, Del Nayar, La Yesca, Rosamorada, Ruíz, San Blas, San Pedro Lagunillas, Santa María del Oro, Santiago Ixcuintla, Tecuala, Tepic, Tuxpan, Xalisco</t>
  </si>
  <si>
    <t>Amplitudes y Frecuencias de Occidente, S.A. de C.V.</t>
  </si>
  <si>
    <t>XHXT-FM</t>
  </si>
  <si>
    <t xml:space="preserve">XHNF, S.A. de C.V. </t>
  </si>
  <si>
    <t>XHNF-FM</t>
  </si>
  <si>
    <t xml:space="preserve">XHPY-FM, S.A. de C.V. </t>
  </si>
  <si>
    <t>XHPY-FM</t>
  </si>
  <si>
    <t>Stereo Vida</t>
  </si>
  <si>
    <t>Universidad Autónoma de Nayarit</t>
  </si>
  <si>
    <t>XHUANT-FM</t>
  </si>
  <si>
    <t>Radio UAN</t>
  </si>
  <si>
    <t>1,2,3,4,5,8</t>
  </si>
  <si>
    <t>Compostela, San Pedro Lagunillas, Santa María del Oro, Tepic, Xalisco</t>
  </si>
  <si>
    <t>Xalisco</t>
  </si>
  <si>
    <t xml:space="preserve">Plenitud de Vida, A.C. </t>
  </si>
  <si>
    <t>XEPVI-AM</t>
  </si>
  <si>
    <t>Plenitud de vida</t>
  </si>
  <si>
    <t xml:space="preserve">IFT no entregó mapa de cobertura </t>
  </si>
  <si>
    <t>Lucia Pérez Medina Vda. de Mondragón</t>
  </si>
  <si>
    <t>XHKG-TV
XHKG-TDT</t>
  </si>
  <si>
    <t>2 (-)
36</t>
  </si>
  <si>
    <t>1,2,3,4,5,6,7,8,9,10,11,12,13,15,16,17,18</t>
  </si>
  <si>
    <t>Acaponeta, Ahuacatlán, Amatlán de Cañas, Compostela, Del Nayar, Huajicori, Ixtlán del Río, Jala, La Yesca, Rosamorada, Ruíz, San Blas, San Pedro Lagunillas, Santa María del Oro, Santiago Ixcuintla, Tecuala, Tepic, Tuxpan, Xalisco</t>
  </si>
  <si>
    <t>Acaponeta y Tecuala</t>
  </si>
  <si>
    <t>XHACN-TV
XHACN-TDT</t>
  </si>
  <si>
    <t>13
32</t>
  </si>
  <si>
    <t>2,3,4,5,6,8,9,11,12,15,16,17,18</t>
  </si>
  <si>
    <t>Islas Marías</t>
  </si>
  <si>
    <t>XHIMN-TV
XHIMN-TDT</t>
  </si>
  <si>
    <t>3
23</t>
  </si>
  <si>
    <t>8,9,10,11,14,15,16,18</t>
  </si>
  <si>
    <t>Peñitas
Santiago Ixcuintla</t>
  </si>
  <si>
    <t>XHSEN-TV
XHSEN-TDT</t>
  </si>
  <si>
    <t>12 (-)
38</t>
  </si>
  <si>
    <t>2,3,4,5,6,7,8,9,10,11,12,14,15,16,17,18</t>
  </si>
  <si>
    <t>XHTEN-TV
XHTEN-TDT</t>
  </si>
  <si>
    <t>13
28</t>
  </si>
  <si>
    <t>XHTFL-TV
XHTFL-TDT</t>
  </si>
  <si>
    <t>5
33</t>
  </si>
  <si>
    <t>1,2,3,4,5,6,7,8,9,10,11,12,13,14,15,16,17,18</t>
  </si>
  <si>
    <t>XHLBN-TV
XHLBN-TDT</t>
  </si>
  <si>
    <t>8
31</t>
  </si>
  <si>
    <t>XHAF-TV
XHAF-TDT</t>
  </si>
  <si>
    <t xml:space="preserve"> 4 (-)
30                                                     </t>
  </si>
  <si>
    <t>San Juan de Abajo</t>
  </si>
  <si>
    <t>Gobierno del Estado de Nayarit</t>
  </si>
  <si>
    <t>XHNSJ-TV</t>
  </si>
  <si>
    <t>RTN</t>
  </si>
  <si>
    <t>3,4,8,14</t>
  </si>
  <si>
    <t>Bahia De Banderas, Compostela</t>
  </si>
  <si>
    <t>XHTPG-TV
XHTPG-TDT</t>
  </si>
  <si>
    <t>Ameca</t>
  </si>
  <si>
    <t>Sandra López Benavides, Laura Enriqueta, María Teresa, Marcela, Tomas Salvador, María del Carmen, Gabriela y Aurelio López Rocha, Héctor Quirarte Gutiérrez, Héctor y Lucia Quirarte López</t>
  </si>
  <si>
    <t>XHED-FM</t>
  </si>
  <si>
    <t>Poder Digital</t>
  </si>
  <si>
    <t>Belisario Domínguez</t>
  </si>
  <si>
    <t>Radio Tapatía, S.A. de C.V.</t>
  </si>
  <si>
    <t>XEBA-AM</t>
  </si>
  <si>
    <t>Cd. Guzmán</t>
  </si>
  <si>
    <t>Gobierno del Estado de Jalisco</t>
  </si>
  <si>
    <t>XHCGJ-FM</t>
  </si>
  <si>
    <t>Jalisco Radio</t>
  </si>
  <si>
    <t>XHVJL-FM</t>
  </si>
  <si>
    <t>Tlaquepaque</t>
  </si>
  <si>
    <t>XEJB-FM</t>
  </si>
  <si>
    <t>XEDKT- AM, S.A. de C.V.</t>
  </si>
  <si>
    <t>XEDKT-AM</t>
  </si>
  <si>
    <t>Huentitan el Bajo</t>
  </si>
  <si>
    <t>XEZZ, S.A. de C.V.</t>
  </si>
  <si>
    <t>XEZZ-AM</t>
  </si>
  <si>
    <t>Operadora de Medios del Pacifico, S.A. de C.V.</t>
  </si>
  <si>
    <t>XEEJ-AM
XHEJ-FM</t>
  </si>
  <si>
    <t>650 Khz.
93.5 Mhz.</t>
  </si>
  <si>
    <t>XEPVJ-AM, S.A. de C.V.</t>
  </si>
  <si>
    <t>XEPVJ-AM
XHPVJ-FM</t>
  </si>
  <si>
    <t>1110 Khz.
94.3 Mhz.</t>
  </si>
  <si>
    <t>Radio Vallarta, S.A. de C.V.</t>
  </si>
  <si>
    <t>XEVAY-AM
XHVAY-FM</t>
  </si>
  <si>
    <t>740 Khz.
92.7 Mhz.</t>
  </si>
  <si>
    <t>Fundación Cultural para la Sociedad Mexicana, A.C</t>
  </si>
  <si>
    <t>XHFSM-FM</t>
  </si>
  <si>
    <t>Radio María</t>
  </si>
  <si>
    <t>GAIA FM, A.C</t>
  </si>
  <si>
    <t>XHGAI-FM</t>
  </si>
  <si>
    <t>Pirata FM</t>
  </si>
  <si>
    <t>XHME-FM</t>
  </si>
  <si>
    <t>Favela Radio, S.A. de C.V.</t>
  </si>
  <si>
    <t>XHPVA-FM</t>
  </si>
  <si>
    <t>XHUGPV-FM</t>
  </si>
  <si>
    <t>San Juan de Ocotan</t>
  </si>
  <si>
    <t>Radio Melodía, S.A. de C.V.</t>
  </si>
  <si>
    <t>XEHL-AM</t>
  </si>
  <si>
    <t>Sol Radiante</t>
  </si>
  <si>
    <t>San Pedro Tlaquepaque</t>
  </si>
  <si>
    <t>XEAV-AM</t>
  </si>
  <si>
    <t>580 Khz.</t>
  </si>
  <si>
    <t>Canal 58</t>
  </si>
  <si>
    <t>Santa Ana Tepetitlán</t>
  </si>
  <si>
    <t>Radio Informa, S.A. de C.V.</t>
  </si>
  <si>
    <t>XEAAA-AM</t>
  </si>
  <si>
    <t>880 Khz.</t>
  </si>
  <si>
    <t>La Triple A</t>
  </si>
  <si>
    <t>XEAD-AM, S.A. de C.V.</t>
  </si>
  <si>
    <t>XEAD-AM</t>
  </si>
  <si>
    <t>Radio Metrópoli</t>
  </si>
  <si>
    <t>Zapopan</t>
  </si>
  <si>
    <t>XEWK-AM</t>
  </si>
  <si>
    <t>XHGZG-TV
XHGZG-TDT</t>
  </si>
  <si>
    <t>12
24</t>
  </si>
  <si>
    <t>Sistema Jaliscience</t>
  </si>
  <si>
    <t>XHGJG-TV
XHGJG-TDT</t>
  </si>
  <si>
    <t>7                                   25</t>
  </si>
  <si>
    <t>Corporación Tapatía de Televisión, S.A. de C.V.</t>
  </si>
  <si>
    <t>XEDK-TV
XEDK-TDT</t>
  </si>
  <si>
    <t>XEWO-TV
XEWO-TDT</t>
  </si>
  <si>
    <t>2 (+)
26</t>
  </si>
  <si>
    <t>Televisión Tapatía</t>
  </si>
  <si>
    <t>XHG-TV
XHG-TDT</t>
  </si>
  <si>
    <t>4 (-)
29</t>
  </si>
  <si>
    <t>Televisa</t>
  </si>
  <si>
    <t>XHJAL-TV
XHJAL-TDT</t>
  </si>
  <si>
    <t>13
33</t>
  </si>
  <si>
    <t>XHGJ-TV
XHGJ-TDT</t>
  </si>
  <si>
    <t>2 (+)
25</t>
  </si>
  <si>
    <t>XHPVJ-TV
XHPVJ-TDT</t>
  </si>
  <si>
    <t>XHSFJ-TV
XHSFJ-TDT</t>
  </si>
  <si>
    <t>11
31</t>
  </si>
  <si>
    <t>XHPVT-TV
XHPVT-TDT</t>
  </si>
  <si>
    <t>11 (-)
36</t>
  </si>
  <si>
    <t>XHANT-TV
XHANT-TDT</t>
  </si>
  <si>
    <t>11
32</t>
  </si>
  <si>
    <t>XHGA-TV
XHGA-TDT</t>
  </si>
  <si>
    <t>9 (+)
24</t>
  </si>
  <si>
    <t>La Barca</t>
  </si>
  <si>
    <t>XHLBU-TV
XHLBU-TDT</t>
  </si>
  <si>
    <t>5
25</t>
  </si>
  <si>
    <t>Escuinapa</t>
  </si>
  <si>
    <t>Sucn. de Francisco Millán Ramos</t>
  </si>
  <si>
    <t>XHQE-FM</t>
  </si>
  <si>
    <t>La Perla Camaronera</t>
  </si>
  <si>
    <t>XEACE-AM
XHACE-FM</t>
  </si>
  <si>
    <t>1470 Khz.
91.3 Mhz.</t>
  </si>
  <si>
    <t>Radio XEFIL, S.A. de C.V.</t>
  </si>
  <si>
    <t>XHFIL-FM</t>
  </si>
  <si>
    <t>Radio Noticias</t>
  </si>
  <si>
    <t>Radio Mil de Mazatlán, S.A. de C.V.</t>
  </si>
  <si>
    <t>XHMMS-FM</t>
  </si>
  <si>
    <t>XHENX-FM</t>
  </si>
  <si>
    <t>XHERJ-FM</t>
  </si>
  <si>
    <t>107.5 Mhz</t>
  </si>
  <si>
    <t>XHST-FM</t>
  </si>
  <si>
    <t>XHVOX-FM</t>
  </si>
  <si>
    <t>Radio XEVU, S.A. de C.V.</t>
  </si>
  <si>
    <t>XEVU-AM
XHVU-FM</t>
  </si>
  <si>
    <t>720 Khz.
97.1 Mhz.</t>
  </si>
  <si>
    <t>Nueva Era</t>
  </si>
  <si>
    <t>XHDL-TV
XHDL-TDT</t>
  </si>
  <si>
    <t>10 (-)
31</t>
  </si>
  <si>
    <t>Culiacán</t>
  </si>
  <si>
    <t>XHDO-TV
XHDO-TDT</t>
  </si>
  <si>
    <t>11
35</t>
  </si>
  <si>
    <t>XHMIS-TV
XHMIS-TDT</t>
  </si>
  <si>
    <t>7 (+)
31</t>
  </si>
  <si>
    <t>XHLSI-TV
XHLSI-TDT</t>
  </si>
  <si>
    <t>6 (-)
34</t>
  </si>
  <si>
    <t>XHCUA-TV
XHCUA-TDT</t>
  </si>
  <si>
    <t>9
32</t>
  </si>
  <si>
    <t>XHMSI-TV
XHMSI-TDT</t>
  </si>
  <si>
    <t>6 (-)
27</t>
  </si>
  <si>
    <t>Zacatecas</t>
  </si>
  <si>
    <t>Guadalupe Victoria</t>
  </si>
  <si>
    <t>Radio Alegría de Tlaltenango, S.A. de C.V.</t>
  </si>
  <si>
    <t>XETGO-AM
XHTGO-FM</t>
  </si>
  <si>
    <t>1100 Khz.
90.1 Mhz.</t>
  </si>
  <si>
    <t>Radio Cañón</t>
  </si>
  <si>
    <t>Catálogo de las emisoras de radio y televisión del estado de Querétaro</t>
  </si>
  <si>
    <t>XHJAQ-FM</t>
  </si>
  <si>
    <t>Arroyo Seco, Jalpan de Serra, Landa de Matamoros, Pinal de Amoles</t>
  </si>
  <si>
    <t>1,2,3,4,5,6,7,8,10,11,12,13</t>
  </si>
  <si>
    <t>Amealco de Bonfil, Colón, Corregidora, El Marqués, Huimilpan, Pedro Escobedo, Querétaro, San Juan del Río, Tequisquiapan</t>
  </si>
  <si>
    <t>XHGV-FM</t>
  </si>
  <si>
    <t>1,2,3,4,5,6,7,8,9,10,11,12,13</t>
  </si>
  <si>
    <t>Foro Radial, S.A. de C.V.</t>
  </si>
  <si>
    <t>Colón, Corregidora, El Marqués, Huimilpan, Pedro Escobedo, Querétaro, San Juan del Río, Tequisquiapan</t>
  </si>
  <si>
    <t>XHJX-FM</t>
  </si>
  <si>
    <t>1,2,3,4,5,6,7,8,11,12,13</t>
  </si>
  <si>
    <t>Colón, Corregidora, El Marqués, Huimilpan, Pedro Escobedo, Querétaro, Tequisquiapan</t>
  </si>
  <si>
    <t>XHKH-FM</t>
  </si>
  <si>
    <t>XHNAQ-FM</t>
  </si>
  <si>
    <t>Colón, Corregidora, El Marqués, Huimilpan, Pedro Escobedo, Querétaro</t>
  </si>
  <si>
    <t>XHXE-FM</t>
  </si>
  <si>
    <t>Amealco de Bonfil, Cadereyta de Montes, Colón, Corregidora, El Marqués, Ezequiel Montes, Huimilpan, Pedro Escobedo, Querétaro, San Juan del Río, Tequisquiapan, Tolimán</t>
  </si>
  <si>
    <t>Estéreo Mundo de Querétaro, S.A. de C.V.</t>
  </si>
  <si>
    <t>1,2,3,4,5,6,7,8,12,13</t>
  </si>
  <si>
    <t>Colón, Corregidora, El Marqués, Huimilpan, Querétaro</t>
  </si>
  <si>
    <t>4,5,6,8,9,10,11,12,13,14</t>
  </si>
  <si>
    <t>Amealco de Bonfil, Cadereyta de Montes, Colón, El Marqués, Ezequiel Montes, Huimilpan, Pedro Escobedo, Querétaro, San Juan del Río, Tequisquiapan, Tolimán</t>
  </si>
  <si>
    <t>Radio Querétaro</t>
  </si>
  <si>
    <t>Amealco De Bonfil, Colon, Corregidora, El Marques, Huimilpan, Pedro Escobedo, Queretaro, San Juan Del Rio, Tequisquiapan</t>
  </si>
  <si>
    <t>Universidad Milennium Internacional</t>
  </si>
  <si>
    <t>Arroyo Seco, Cadereyta De Montes, Jalpan De Serra, Landa De Matamoros, Peðamiller, Pinal De Amoles, San Joaquin, Toliman</t>
  </si>
  <si>
    <t>1,2,3,4,5,6,7,8,9,10,11,12,13,14,15</t>
  </si>
  <si>
    <t>Amealco de Bonfil, Arroyo Seco, Cadereyta de Montes, Colón, Corregidora, El Marqués, Ezequiel Montes, Huimilpan, Jalpan de Serra, Landa de Matamoros, Pedro Escobedo, Peñamiller, Pinal de Amoles, Querétaro, San Joaquín, San Juan del Río, Tequisquiapan, Tolimán</t>
  </si>
  <si>
    <t>Amealco de Bonfil, Cadereyta de Montes, Colón, Corregidora, El Marqués, Ezequiel Montes, Huimilpan, Pedro Escobedo, Peñamiller, Pinal de Amoles, Querétaro, San Joaquín, San Juan del Río, Tequisquiapan, Tolimán</t>
  </si>
  <si>
    <t>XHSECE-TDT</t>
  </si>
  <si>
    <t>8,9,10</t>
  </si>
  <si>
    <t>Organización Radiofónica de Acámbaro, S.A. de C.V.</t>
  </si>
  <si>
    <t>Cortázar</t>
  </si>
  <si>
    <t>Corporación Radiofónica de Celaya, S.A. de C.V.</t>
  </si>
  <si>
    <t>Radio XEAF-AM, S.A. de C.V.</t>
  </si>
  <si>
    <t>XHCLT-TV
XHCLT-TDT</t>
  </si>
  <si>
    <t>XHGSF-TV
XHGSF-TDT</t>
  </si>
  <si>
    <t>1510 Khz.,
103.7 Mhz.</t>
  </si>
  <si>
    <t>1390 Khz.
 94.9 Mhz.</t>
  </si>
  <si>
    <t>1300 Khz.
 91.1 Mhz.</t>
  </si>
  <si>
    <t>Radio Pachuca</t>
  </si>
  <si>
    <t>1140 Khz.
 103.9 Mhz.</t>
  </si>
  <si>
    <t>Sono Armonia</t>
  </si>
  <si>
    <t>1470 Khz. 
94.1 Mhz.</t>
  </si>
  <si>
    <t xml:space="preserve">La Voz de la Sierra Hidalguense </t>
  </si>
  <si>
    <t>XHEEM-FM</t>
  </si>
  <si>
    <t>José Luis Martínez Sánchez</t>
  </si>
  <si>
    <t>XHIY-FM</t>
  </si>
  <si>
    <t>Espectacular</t>
  </si>
  <si>
    <t>Zacatipan</t>
  </si>
  <si>
    <t>Reyna Irazabal y Hermanos, S.A. de C.V.</t>
  </si>
  <si>
    <t>XHGI-FM</t>
  </si>
  <si>
    <t>Catálogo de las emisoras de radio y televisión del estado de Tlaxcala</t>
  </si>
  <si>
    <t>1,2,3,4,5,6,7,8,9,10,11,12,13,14,15,16,17,18,19</t>
  </si>
  <si>
    <t>Acuamanala de Miguel Hidalgo, Altzayanca, Amaxac de Guerrero, Apetatitlán de Antonio Carvajal, Apizaco, Atlangatepec,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</si>
  <si>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Ignacio Zaragoza</t>
  </si>
  <si>
    <t>Radio Huamantla, S.A. de C.V.</t>
  </si>
  <si>
    <t>XHHT-FM</t>
  </si>
  <si>
    <t>Radio Huamantla</t>
  </si>
  <si>
    <t>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</si>
  <si>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Voz e imagen de Tlaxcala, S.A. de C.V.</t>
  </si>
  <si>
    <t>XETT-AM</t>
  </si>
  <si>
    <t>Radio Tlaxcala</t>
  </si>
  <si>
    <t>Acuamanala de Miguel Hidalgo, Amaxac de Guerrero, Apetatitlán de Antonio Carvajal, Apizaco, Atlangatepec, Benito Juárez, Calpulalpan, Chiautempan, Contla de Juan Cuamatzi, Cuaxomulco, Españita, Huamantla, Hueyotlipan, Ixtacuixtla de Mariano Matamoros, Ixtenco,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</si>
  <si>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Acuamanala de Miguel Hidalgo, Altzayanca, Amaxac de Guerrero, Apetatitlán de Antonio Carvajal, Apizaco, Atlangatepec, Calpulalpan, Chiautempan, Contla de Juan Cuamatzi, Cuapiaxtla, Cuaxomulco, Españita, Huamantla, Hueyotlipan, Ixtacuixtla de Mariano Matamoros, La Magdalena Tlaltelulco,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</si>
  <si>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Acuamanala de Miguel Hidalgo, Altzayanca, Amaxac de Guerrero, Apetatitlán de Antonio Carvajal, Apizaco, Atlangatepec, Chiautempan, Contla de Juan Cuamatzi, Cuapiaxtla,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</si>
  <si>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11,12,13,14</t>
  </si>
  <si>
    <t>Atlangatepec, Benito Juárez, Calpulalpan, Españita, Hueyotlipan, Ixtacuixtla de Mariano Matamoros, Muñoz de Domingo Arenas, Nanacamilpa de Mariano Arista, Panotla, San Lucas Tecopilco, Sanctórum de Lázaro Cárdenas, Tlaxco, Xaltocan</t>
  </si>
  <si>
    <t>XHTXB-TV 
XHTXB-TDT</t>
  </si>
  <si>
    <t>XHTCL-TV
XHTCL-TDT</t>
  </si>
  <si>
    <t>XHSPM-TV
XHSPM-TDT</t>
  </si>
  <si>
    <t>1,2,3,4,5,6,7,8,9,10,11,12,13,14,15,18</t>
  </si>
  <si>
    <t>1,2,3,4,5,6,7,8,9,10,11,12,14,15,16,17,18,19</t>
  </si>
  <si>
    <t>Benito Juárez, Calpulalpan, Nanacamilpa de Mariano Arista, Sanctórum de Lázaro Cárdenas</t>
  </si>
  <si>
    <t>Ultradigital Tulancingo, S.A. de C.V.</t>
  </si>
  <si>
    <t>XHTNO-FM</t>
  </si>
  <si>
    <t>Ultra Digital Tulancingo</t>
  </si>
  <si>
    <t>Cd. Serdán</t>
  </si>
  <si>
    <t>Victor Manuel Bautista Paulino</t>
  </si>
  <si>
    <t>XHLU-FM</t>
  </si>
  <si>
    <t>Ke buena</t>
  </si>
  <si>
    <t>Chignautla</t>
  </si>
  <si>
    <t>Radio Impacto, S.A.</t>
  </si>
  <si>
    <t>XHOL-FM</t>
  </si>
  <si>
    <t>Radio Impacto</t>
  </si>
  <si>
    <t>Radio Panzacola, S.A.</t>
  </si>
  <si>
    <t>XEEG-AM</t>
  </si>
  <si>
    <t>Súper Sonido en Frecuencia Modulada, S.A. de C.V.</t>
  </si>
  <si>
    <t>Corporación Radiofónica de Puebla, S.A.</t>
  </si>
  <si>
    <t>Radio Teziutlán, S.A. de C.V.</t>
  </si>
  <si>
    <t>XHFJ-FM</t>
  </si>
  <si>
    <t>Televisión de Puebla S.A. de C.V.</t>
  </si>
  <si>
    <t>XHVCA-TV
XHVCA-TDT</t>
  </si>
  <si>
    <t>XHZOT-TV
XHZOT-TDT</t>
  </si>
  <si>
    <t>29
29</t>
  </si>
  <si>
    <t>XHCDB-TV
XHCDB-TDT</t>
  </si>
  <si>
    <t>3 (-)
30</t>
  </si>
  <si>
    <t>XHAJ-TV
XHAJ-TDT</t>
  </si>
  <si>
    <t>5 (+)
49</t>
  </si>
  <si>
    <t xml:space="preserve"> Telever
Televisa Veracruz</t>
  </si>
  <si>
    <t>XHCLV-TV
XHCLV-TDT</t>
  </si>
  <si>
    <t>22
45</t>
  </si>
  <si>
    <t>XHAH-TV
XHAH-TDT</t>
  </si>
  <si>
    <t>7 (-)
39</t>
  </si>
  <si>
    <t>Canal de las estrellas</t>
  </si>
  <si>
    <t>Las Lajas
Veracruz</t>
  </si>
  <si>
    <t>XHAI-TV
XHAI-TDT</t>
  </si>
  <si>
    <t>9
41</t>
  </si>
  <si>
    <t>Perote</t>
  </si>
  <si>
    <t>XHCPE-TV
XHCPE-TDT</t>
  </si>
  <si>
    <t>11 (-)
33</t>
  </si>
  <si>
    <t>XHIC-TV
XHIC-TDT</t>
  </si>
  <si>
    <t>13 (+)
31</t>
  </si>
  <si>
    <t>XHOPXA-TV
XHOPXA-TDT</t>
  </si>
  <si>
    <t>34
35</t>
  </si>
  <si>
    <t>Catálogo de las emisoras de radio y televisión del estado de Veracruz</t>
  </si>
  <si>
    <t>Acayucan</t>
  </si>
  <si>
    <t>Radio la Veraz, S.A. de C.V.</t>
  </si>
  <si>
    <t>XHEVZ-FM</t>
  </si>
  <si>
    <t>Radio Veraz</t>
  </si>
  <si>
    <t>11,14,19,20,21</t>
  </si>
  <si>
    <t>24,25,26,27,28,29</t>
  </si>
  <si>
    <t>Acayucan, Catemaco, Chinameca, Coatzacoalcos, Cosoleacaque, Hidalgotitlán, Hueyapan de Ocampo, Jáltipan, Jesús Carranza, Juan Rodríguez Clara, Mecayapan, Minatitlán, Oluta, Oteapan, Pajapan, San Juan Evangelista, Sayula de Alemán, Soconusco, Soteapan, Tatahuicapan de Juárez, Texistepec, Zaragoza</t>
  </si>
  <si>
    <t>Álamo</t>
  </si>
  <si>
    <t>Radio Comunicación de Álamo, S.A. de C.V.</t>
  </si>
  <si>
    <t>XHID-FM</t>
  </si>
  <si>
    <t>Radio Alamo</t>
  </si>
  <si>
    <t>1,2,3,5</t>
  </si>
  <si>
    <t>2,3,4,5</t>
  </si>
  <si>
    <t>Álamo Temapache, Castillo de Teayo, Cerro Azul, Chicontepec, Chontla, Citlaltépetl, Ixcatepec, Ixhuatlán de Madero, Tamiahua, Tancoco, Tantima, Tepetzintla, Tihuatlán, Tuxpan</t>
  </si>
  <si>
    <r>
      <t xml:space="preserve">Lunes a Domingo:
06:00 a 21:59 hrs.
</t>
    </r>
    <r>
      <rPr>
        <b/>
        <sz val="10"/>
        <rFont val="Arial"/>
        <family val="2"/>
      </rPr>
      <t>16 horas</t>
    </r>
  </si>
  <si>
    <t>Álamo-Temapache</t>
  </si>
  <si>
    <t>XHCRA-FM, S.A. de C.V.</t>
  </si>
  <si>
    <t>XHCRA-FM</t>
  </si>
  <si>
    <t>Álamo Temapache, Benito Juárez, Castillo de Teayo, Cazones de Herrera, Cerro Azul, Chicontepec, Chinampa de Gorostiza, Chontla, Citlaltépetl, Ixcatepec, Ixhuatlán de Madero, Naranjos Amatlán, Ozuluama de Mascareñas, Papantla, Poza Rica de Hidalgo, Tamalín, Tamiahua, Tampico Alto, Tancoco, Tantima, Tantoyuca, Tepetzintla, Tihuatlán, Tlachichilco, Tuxpan</t>
  </si>
  <si>
    <t>El Aprendizaje es para Todos, A. C.</t>
  </si>
  <si>
    <t>XHALAM-FM</t>
  </si>
  <si>
    <t>Álamo Temapache, Castillo de Teayo, Cerro Azul, Chicontepec, Chontla, Citlaltépetl, Ixhuatlán de Madero, Tamiahua, Tancoco, Tepetzintla, Tihuatlán, Tuxpan</t>
  </si>
  <si>
    <t>Alvarado</t>
  </si>
  <si>
    <t>XHAVR-FM</t>
  </si>
  <si>
    <t>4,8,9,12,13,15,16,17,18</t>
  </si>
  <si>
    <t>13,14,16,17,19,20,21,22,23</t>
  </si>
  <si>
    <t>Alvarado, Amatlán de los Reyes, Apazapan, Atoyac, Boca del Río, Calcahualco, Camarón de Tejeda, Carrillo Puerto, Coatepec, Comapa, Córdoba, Cotaxtla, Cuitláhuac, Emiliano Zapata, Huatusco, Ignacio de la Llave, Ixhuatlán del Café, Jalcomulco, Jamapa, La Antigua, Manlio Fabio Altamirano, Medellín, Paso de Ovejas, Paso del Macho, Puente Nacional, Sochiapa, Soledad de Doblado, Tenampa, Tepatlaxco, Tlacotepec de Mejía, Tlalixcoyan, Tlaltetela, Totutla, Veracruz, Zentla</t>
  </si>
  <si>
    <t>Banderilla</t>
  </si>
  <si>
    <t>Radio Lujo, S.A. de C.V.</t>
  </si>
  <si>
    <t>XHBD-FM</t>
  </si>
  <si>
    <t>4,7,8,9,10,12,13,17,18</t>
  </si>
  <si>
    <t>9,10,11,12,13,14,17,19,20,21,22,23</t>
  </si>
  <si>
    <t>Acajete, Acatlán, Actopan, Alto Lucero de Gutiérrez Barrios, Alvarado, Apazapan, Atoyac, Ayahualulco, Banderilla, Boca del Río, Camarón de Tejeda, Carrillo Puerto, Chiconquiaco, Coacoatzintla, Coatepec, Comapa, Cosautlán de Carvajal, Cotaxtla, Cuitláhuac, Emiliano Zapata, Huatusco, Ixhuacán de los Reyes, Jalcomulco, Jamapa, Jilotepec, La Antigua, Landero y Coss, Las Vigas de Ramírez, Manlio Fabio Altamirano, Medellín, Miahuatlán, Misantla, Naolinco, Omealca, Paso de Ovejas, Paso del Macho, Puente Nacional, Rafael Lucio, Sochiapa, Soledad de Doblado, Tatatila, Tenampa, Teocelo, Tepetlán, Tierra Blanca, Tlacolulan, Tlacotepec de Mejía, Tlalixcoyan, Tlalnelhuayocan, Tlaltetela, Tonayán, Totutla, Ursulo Galván, Veracruz, Xalapa, Xico, Zentla</t>
  </si>
  <si>
    <t>José Luis Oliva Meza</t>
  </si>
  <si>
    <t>XETP-AM
XHTP-FM</t>
  </si>
  <si>
    <t>1380 Khz.
95.5 Mhz.</t>
  </si>
  <si>
    <t>Sensación FM</t>
  </si>
  <si>
    <t>4,6,7,8,9,10,12,13,15,16,17,18,19,20</t>
  </si>
  <si>
    <t>8,9,10,11,12,13,14,16,17,19,20,21,22,23,24,25</t>
  </si>
  <si>
    <t>Acajete, Acatlán, Actopan, Acula, Alto Lucero de Gutiérrez Barrios, Altotonga, Alvarado, Amatitlán, Angel R. Cabada, Apazapan, Atoyac, Atzalan, Ayahualulco, Banderilla, Boca del Río, Calcahualco, Camarón de Tejeda, Carlos A. Carrillo, Carrillo Puerto, Chacaltianguis, Chiconquiaco, Coacoatzintla, Coatepec, Colipa, Comapa, Córdoba, Cosamaloapan de Carpio, Cosautlán de Carvajal, Coscomatepec, Cotaxtla, Cuitláhuac, Emiliano Zapata, Huatusco, Ignacio de la Llave, Ixhuacán de los Reyes, Ixhuatlán del Café, Ixmatlahuacan, Jalacingo, Jalcomulco, Jamapa, Jilotepec, José Azueta, Juchique de Ferrer, La Antigua, Landero y Coss, Las Minas, Las Vigas de Ramírez, Lerdo de Tejada, Manlio Fabio Altamirano, Martínez de la Torre, Medellín, Miahuatlán, Misantla, Naolinco, Nautla, Omealca, Otatitlán, Paso de Ovejas, Paso del Macho, Perote, Puente Nacional, Rafael Lucio, Saltabarranca, San Rafael, Santiago Tuxtla, Sochiapa, Soledad de Doblado, Tatatila, Tecolutla, Tenampa, Tenochtitlán, Teocelo, Tepatlaxco, Tepetlán, Tierra Blanca, Tlacojalpan, Tlacolulan, Tlacotalpan, Tlacotepec de Mejía, Tlalixcoyan, Tlalnelhuayocan, Tlaltetela, Tlapacoyan, Tonayán, Totutla, Tres Valles, Tuxtilla, Ursulo Galván, Vega de Alatorre, Veracruz, Villa Aldama, Xalapa, Xico, Yecuatla, Zentla</t>
  </si>
  <si>
    <t>Boca del Río</t>
  </si>
  <si>
    <t>Radio Heroica, S.A.</t>
  </si>
  <si>
    <t>XHHV-FM</t>
  </si>
  <si>
    <t>Hv 1310 Am</t>
  </si>
  <si>
    <t>4,8,12,13,15,17,18</t>
  </si>
  <si>
    <t>9,11,13,14,17,19,20,21,22,23</t>
  </si>
  <si>
    <t>Actopan, Alto Lucero de Gutiérrez Barrios, Alvarado, Apazapan, Atoyac, Boca del Río, Camarón de Tejeda, Chiconquiaco, Comapa, Coscomatepec, Cotaxtla, Cuitláhuac, Emiliano Zapata, Huatusco, Ixhuatlán del Café, Jalcomulco, Jamapa, Juchique de Ferrer, La Antigua, Manlio Fabio Altamirano, Medellín, Paso de Ovejas, Paso del Macho, Puente Nacional, Sochiapa, Soledad de Doblado, Tenampa, Tepatlaxco, Tepetlán, Tlacotepec de Mejía, Tlalixcoyan, Tlaltetela, Totutla, Ursulo Galván, Veracruz, Xalapa, Zentla</t>
  </si>
  <si>
    <t>Radio Jarocha, S.A.</t>
  </si>
  <si>
    <t>XHLL-FM</t>
  </si>
  <si>
    <t>Latiradio</t>
  </si>
  <si>
    <t>4,8,9,10,12,13,15,16,17,18</t>
  </si>
  <si>
    <t>9,10,11,12,13,14,16,17,19,20,21,22,23</t>
  </si>
  <si>
    <t>Acajete, Actopan, Alvarado, Amatlán de los Reyes, Apazapan, Atoyac, Ayahualulco, Banderilla, Boca del Río, Calcahualco, Camarón de Tejeda, Carrillo Puerto, Coatepec, Comapa, Cosautlán de Carvajal, Coscomatepec, Cotaxtla, Cuitláhuac, Emiliano Zapata, Huatusco, Ignacio de la Llave, Ixhuacán de los Reyes, Ixhuatlán del Café, Jalcomulco, Jamapa, Jilotepec, La Antigua, Las Vigas de Ramírez, Manlio Fabio Altamirano, Medellín, Paso de Ovejas, Paso del Macho, Puente Nacional, Rafael Lucio, Sochiapa, Soledad de Doblado, Tenampa, Teocelo, Tepatlaxco, Tlacolulan, Tlacotepec de Mejía, Tlalixcoyan, Tlalnelhuayocan, Tlaltetela, Totutla, Ursulo Galván, Veracruz, Xalapa, Xico, Zentla</t>
  </si>
  <si>
    <t>Eco de Sotavento, S.A.</t>
  </si>
  <si>
    <t>XHU-FM</t>
  </si>
  <si>
    <t>La U de Veracruz</t>
  </si>
  <si>
    <t>Acajete, Actopan, Alto Lucero de Gutiérrez Barrios, Alvarado, Amatlán de los Reyes, Apazapan, Atoyac, Ayahualulco, Banderilla, Boca del Río, Calcahualco, Camarón de Tejeda, Chiconquiaco, Coatepec, Comapa, Cosautlán de Carvajal, Coscomatepec, Cotaxtla, Cuitláhuac, Emiliano Zapata, Huatusco, Ixhuacán de los Reyes, Ixhuatlán del Café, Jalcomulco, Jamapa, Jilotepec, Juchique de Ferrer, La Antigua, Las Vigas de Ramírez, Manlio Fabio Altamirano, Medellín, Paso de Ovejas, Paso del Macho, Puente Nacional, Rafael Lucio, Sochiapa, Soledad de Doblado, Tenampa, Teocelo, Tepatlaxco, Tlacolulan, Tlacotepec de Mejía, Tlalixcoyan, Tlalnelhuayocan, Tlaltetela, Totutla, Ursulo Galván, Veracruz, Xalapa, Xico, Zentla</t>
  </si>
  <si>
    <t>Radio Mil de Veracruz, S.A. de C.V.</t>
  </si>
  <si>
    <t>XECSV-AM
XHCSV-FM</t>
  </si>
  <si>
    <t>1000 Khz.
93.1 Mhz.</t>
  </si>
  <si>
    <t>11,13,14,17,19,20,21</t>
  </si>
  <si>
    <t>17,19,22,23,24,25,26,27,28,29,30</t>
  </si>
  <si>
    <t>Acayucan, Acula, Agua Dulce, Alvarado, Angel R. Cabada, Catemaco, Chinameca, Coatzacoalcos, Cosoleacaque, Cotaxtla, Hidalgotitlán, Hueyapan de Ocampo, Ignacio de la Llave, Ixhuatlán del Sureste, Ixmatlahuacan, Jáltipan, Jamapa, Las Choapas, Lerdo de Tejada, Manlio Fabio Altamirano, Mecayapan, Medellín, Minatitlán, Moloacán, Nanchital de Lázaro Cárdenas del Río, Oluta, Oteapan, Pajapan, Saltabarranca, San Andrés Tuxtla, Santiago Tuxtla, Soconusco, Soledad de Doblado, Soteapan, Tatahuicapan de Juárez, Texistepec, Tlacotalpan, Tlalixcoyan, Zaragoza</t>
  </si>
  <si>
    <t>XHEOM-FM</t>
  </si>
  <si>
    <t>Radio Fórmula Coatzacoalcos</t>
  </si>
  <si>
    <t>11,14,20,21</t>
  </si>
  <si>
    <t>26,27,28,29,30</t>
  </si>
  <si>
    <t>Acayucan, Agua Dulce, Chinameca, Coatzacoalcos, Cosoleacaque, Hidalgotitlán, Hueyapan de Ocampo, Ixhuatlán del Sureste, Jáltipan, Las Choapas, Mecayapan, Minatitlán, Moloacán, Nanchital de Lázaro Cárdenas del Río, Oluta, Oteapan, Pajapan, Sayula de Alemán, Soconusco, Soteapan, Tatahuicapan de Juárez, Texistepec, Zaragoza</t>
  </si>
  <si>
    <t>Emisoras Mexicanas de Veracruz, S.A. de C.V.</t>
  </si>
  <si>
    <t>XEZS-AM
XHZS-FM</t>
  </si>
  <si>
    <t>1170 Khz.
92.3 Mhz.</t>
  </si>
  <si>
    <t>Radio Hit</t>
  </si>
  <si>
    <t>13,14,19,22,23,24,25,26,27,28,29,30</t>
  </si>
  <si>
    <t>Acayucan, Agua Dulce, Alvarado, Angel R. Cabada, Catemaco, Chinameca, Coatzacoalcos, Comapa, Cosoleacaque, Hidalgotitlán, Hueyapan de Ocampo, Ixhuatlán del Sureste, Jáltipan, Jamapa, Las Choapas, Lerdo de Tejada, Manlio Fabio Altamirano, Mecayapan, Medellín, Minatitlán, Moloacán, Nanchital de Lázaro Cárdenas del Río, Oluta, Oteapan, Pajapan, Puente Nacional, Saltabarranca, San Andrés Tuxtla, Santiago Tuxtla, Soconusco, Soledad de Doblado, Soteapan, Tatahuicapan de Juárez, Tenampa, Texistepec, Tlacotalpan, Tlacotepec de Mejía, Tlalixcoyan, Tlaltetela, Totutla, Zaragoza</t>
  </si>
  <si>
    <t>XHNE-FM</t>
  </si>
  <si>
    <t>Acayucan, Agua Dulce, Chinameca, Coatzacoalcos, Cosoleacaque, Hidalgotitlán, Hueyapan de Ocampo, Ixhuatlán del Sureste, Jáltipan, Las Choapas, Mecayapan, Minatitlán, Moloacán, Nanchital de Lázaro Cárdenas del Río, Oteapan, Pajapan, Soconusco, Soteapan, Tatahuicapan de Juárez, Zaragoza</t>
  </si>
  <si>
    <t>XHOM-FM</t>
  </si>
  <si>
    <t>25,26,27,28,29,30</t>
  </si>
  <si>
    <t>Acayucan, Agua Dulce, Catemaco, Chinameca, Coatzacoalcos, Cosoleacaque, Ixhuatlán del Sureste, Jáltipan, Mecayapan, Minatitlán, Moloacán, Nanchital de Lázaro Cárdenas del Río, Oteapan, Pajapan, Soconusco, Soteapan, Tatahuicapan de Juárez</t>
  </si>
  <si>
    <t>Frecuencia Modulada de Coatzacoalcos, S.A. de C.V.</t>
  </si>
  <si>
    <t>XHTD-FM</t>
  </si>
  <si>
    <t>Acayucan, Agua Dulce, Catemaco, Chinameca, Coatzacoalcos, Cosoleacaque, Hidalgotitlán, Hueyapan de Ocampo, Ixhuatlán del Sureste, Jáltipan, Las Choapas, Mecayapan, Minatitlán, Moloacán, Nanchital de Lázaro Cárdenas del Río, Oteapan, Pajapan, Soconusco, Soteapan, Tatahuicapan de Juárez, Texistepec, Zaragoza</t>
  </si>
  <si>
    <t>Córdoba</t>
  </si>
  <si>
    <t>XEAG, S.A.</t>
  </si>
  <si>
    <t>XHAG-FM</t>
  </si>
  <si>
    <t>Bonita/Radio Capital</t>
  </si>
  <si>
    <t>13,15,16,17,18</t>
  </si>
  <si>
    <t>13,14,15,16,17,18,22,23</t>
  </si>
  <si>
    <t>Alpatláhuac, Amatlán de los Reyes, Atlahuilco, Atoyac, Atzacan, Calcahualco, Camerino Z. Mendoza, Carrillo Puerto, Chocamán, Coetzala, Córdoba, Coscomatepec, Cotaxtla, Cuichapa, Cuitláhuac, Fortín, Huatusco, Huiloapan de Cuauhtémoc, Ignacio de la Llave, Ixhuatlán del Café, Ixhuatlancillo, Ixtaczoquitlán, La Perla, Magdalena, Mariano Escobedo, Naranjal, Nogales, Omealca, Orizaba, Rafael Delgado, Río Blanco, San Andrés Tenejapan, Soledad Atzompa, Tepatlaxco, Tequila, Tezonapa, Tierra Blanca, Tlalixcoyan, Tlaltetela, Tlilapan, Tomatlán, Tres Valles, Yanga, Zongolica</t>
  </si>
  <si>
    <t>Radiodifusoras Eles, S.A.</t>
  </si>
  <si>
    <t>XHDZ-FM</t>
  </si>
  <si>
    <t>Radio Ondas</t>
  </si>
  <si>
    <t>13,15,16,17,18,19</t>
  </si>
  <si>
    <t>13,14,15,16,17,18,19,22,23</t>
  </si>
  <si>
    <t>Acula, Alpatláhuac, Alvarado, Amatlán de los Reyes, Atlahuilco, Atoyac, Atzacan, Calcahualco, Camerino Z. Mendoza, Carrillo Puerto, Chocamán, Coetzala, Córdoba, Cosamaloapan de Carpio, Coscomatepec, Cotaxtla, Cuichapa, Cuitláhuac, Fortín, Huatusco, Huiloapan de Cuauhtémoc, Ignacio de la Llave, Ixhuatlán del Café, Ixhuatlancillo, Ixmatlahuacan, Ixtaczoquitlán, La Perla, Los Reyes, Magdalena, Mariano Escobedo, Naranjal, Nogales, Omealca, Orizaba, Paso del Macho, Rafael Delgado, Río Blanco, San Andrés Tenejapan, Soledad Atzompa, Tepatlaxco, Tequila, Tezonapa, Tierra Blanca, Tlalixcoyan, Tlaltetela, Tlilapan, Tomatlán, Tres Valles, Yanga, Zongolica</t>
  </si>
  <si>
    <t>XHSIC, S.A. de C.V.</t>
  </si>
  <si>
    <t>XHSIC-FM</t>
  </si>
  <si>
    <t>Radio ACIR</t>
  </si>
  <si>
    <t>14,15,16,17,18,23</t>
  </si>
  <si>
    <t>Alpatláhuac, Amatlán de los Reyes, Atlahuilco, Atoyac, Atzacan, Calcahualco, Camerino Z. Mendoza, Carrillo Puerto, Chocamán, Coetzala, Córdoba, Coscomatepec, Cuichapa, Cuitláhuac, Fortín, Huatusco, Huiloapan de Cuauhtémoc, Ixhuatlán del Café, Ixhuatlancillo, Ixtaczoquitlán, La Perla, Los Reyes, Magdalena, Mariano Escobedo, Naranjal, Nogales, Omealca, Orizaba, Rafael Delgado, Río Blanco, San Andrés Tenejapan, Soledad Atzompa, Tepatlaxco, Tequila, Texhuacán, Tezonapa, Tierra Blanca, Tlaquilpa, Tlilapan, Tomatlán, Tres Valles, Yanga, Zongolica</t>
  </si>
  <si>
    <t>XHPG-FM, S.A. de C.V.</t>
  </si>
  <si>
    <t>XHPG-FM</t>
  </si>
  <si>
    <t>Nova 92</t>
  </si>
  <si>
    <t>4,12,13,15,16,17,18,19,20</t>
  </si>
  <si>
    <t>13,14,15,16,17,18,19,20,21,22,23,24,25</t>
  </si>
  <si>
    <t>Acula, Acultzingo, Alpatláhuac, Alvarado, Amatitlán, Amatlán de los Reyes, Angel R. Cabada, Aquila, Atlahuilco, Atoyac, Atzacan, Boca del Río, Calcahualco, Camarón de Tejeda, Camerino Z. Mendoza, Carlos A. Carrillo, Carrillo Puerto, Chacaltianguis, Chocamán, Coetzala, Comapa, Córdoba, Cosamaloapan de Carpio, Coscomatepec, Cotaxtla, Cuichapa, Cuitláhuac, Fortín, Huatusco, Huiloapan de Cuauhtémoc, Ignacio de la Llave, Isla, Ixhuatlán del Café, Ixhuatlancillo, Ixmatlahuacan, Ixtaczoquitlán, Jamapa, José Azueta, La Antigua, La Perla, Lerdo de Tejada, Los Reyes, Magdalena, Maltrata, Manlio Fabio Altamirano, Mariano Escobedo, Medellín, Mixtla de Altamirano, Naranjal, Nogales, Omealca, Orizaba, Otatitlán, Paso de Ovejas, Paso del Macho, Rafael Delgado, Río Blanco, Saltabarranca, San Andrés Tenejapan, San Andrés Tuxtla, Santiago Tuxtla, Sochiapa, Soledad Atzompa, Soledad de Doblado, Tehuipango, Tepatlaxco, Tequila, Texhuacán, Tezonapa, Tierra Blanca, Tlacojalpan, Tlacotalpan, Tlacotepec de Mejía, Tlalixcoyan, Tlaltetela, Tlaquilpa, Tlilapan, Tomatlán, Totutla, Tres Valles, Tuxtilla, Veracruz, Xoxocotla, Yanga, Zentla, Zongolica</t>
  </si>
  <si>
    <t>XHPT-FM</t>
  </si>
  <si>
    <t>14,15,16,17,18,19,22,23</t>
  </si>
  <si>
    <t>Acula, Alpatláhuac, Alvarado, Amatlán de los Reyes, Atoyac, Atzacan, Calcahualco, Camerino Z. Mendoza, Carrillo Puerto, Chocamán, Coetzala, Córdoba, Cosamaloapan de Carpio, Coscomatepec, Cotaxtla, Cuichapa, Cuitláhuac, Fortín, Huatusco, Huiloapan de Cuauhtémoc, Ignacio de la Llave, Ixhuatlán del Café, Ixhuatlancillo, Ixmatlahuacan, Ixtaczoquitlán, La Perla, Magdalena, Mariano Escobedo, Naranjal, Nogales, Omealca, Orizaba, Otatitlán, Paso del Macho, Rafael Delgado, Río Blanco, San Andrés Tenejapan, Soledad Atzompa, Tepatlaxco, Tequila, Tezonapa, Tierra Blanca, Tlacojalpan, Tlalixcoyan, Tlilapan, Tomatlán, Tres Valles, Yanga, Zongolica</t>
  </si>
  <si>
    <t>Cosamaloapan</t>
  </si>
  <si>
    <t>Voz Amiga de la Cuenca del Papaloapan, S.A. de C.V.</t>
  </si>
  <si>
    <t>XHQO-FM</t>
  </si>
  <si>
    <t>Radio Romance</t>
  </si>
  <si>
    <t>17,19,20</t>
  </si>
  <si>
    <t>17,22,23,24,25</t>
  </si>
  <si>
    <t>Acula, Alvarado, Amatitlán, Angel R. Cabada, Carlos A. Carrillo, Chacaltianguis, Cosamaloapan de Carpio, Ignacio de la Llave, Isla, Ixmatlahuacan, José Azueta, Juan Rodríguez Clara, Lerdo de Tejada, Otatitlán, Playa Vicente, Saltabarranca, San Andrés Tuxtla, Santiago Tuxtla, Tierra Blanca, Tlacojalpan, Tlacotalpan, Tlalixcoyan, Tres Valles, Tuxtilla</t>
  </si>
  <si>
    <t>Cosamaloapan de Carpio
Cosamaloapan</t>
  </si>
  <si>
    <t>XEFU-AM
XHFU-FM</t>
  </si>
  <si>
    <t>630 Khz.
103.3 Mhz.</t>
  </si>
  <si>
    <t>La Voz Amiga</t>
  </si>
  <si>
    <t>4,8,12,13,17,18,19,20,21</t>
  </si>
  <si>
    <t>9,14,17,18,19,20,21,22,23,24,25,26,27</t>
  </si>
  <si>
    <t>Acayucan, Actopan, Acula, Alto Lucero de Gutiérrez Barrios, Alvarado, Amatitlán, Angel R. Cabada, Atoyac, Boca del Río, Camarón de Tejeda, Carlos A. Carrillo, Carrillo Puerto, Catemaco, Chacaltianguis, Chinameca, Comapa, Cosamaloapan de Carpio, Cotaxtla, Cuichapa, Cuitláhuac, Hueyapan de Ocampo, Ignacio de la Llave, Isla, Ixmatlahuacan, Jáltipan, Jamapa, José Azueta, Juan Rodríguez Clara, Juchique de Ferrer, La Antigua, Lerdo de Tejada, Manlio Fabio Altamirano, Mecayapan, Medellín, Oluta, Omealca, Otatitlán, Pajapan, Paso de Ovejas, Paso del Macho, Playa Vicente, Puente Nacional, Saltabarranca, San Andrés Tuxtla, San Juan Evangelista, Santiago Sochiapan, Santiago Tuxtla, Sayula de Alemán, Soconusco, Soledad de Doblado, Soteapan, Tatahuicapan de Juárez, Texistepec, Tezonapa, Tierra Blanca, Tlacojalpan, Tlacotalpan, Tlalixcoyan, Tres Valles, Tuxtilla, Ursulo Galván, Vega de Alatorre, Veracruz, Yanga, Zentla, Zongolica</t>
  </si>
  <si>
    <r>
      <t xml:space="preserve">Lunes a Viernes:
06:00 a 23:59 hrs.
</t>
    </r>
    <r>
      <rPr>
        <b/>
        <sz val="10"/>
        <rFont val="Arial"/>
        <family val="2"/>
      </rPr>
      <t>18 horas</t>
    </r>
    <r>
      <rPr>
        <sz val="10"/>
        <rFont val="Arial"/>
        <family val="2"/>
      </rPr>
      <t xml:space="preserve">
Sábado a Domingo:
06:00 a 21:59 hrs.
</t>
    </r>
    <r>
      <rPr>
        <b/>
        <sz val="10"/>
        <rFont val="Arial"/>
        <family val="2"/>
      </rPr>
      <t>16 horas</t>
    </r>
  </si>
  <si>
    <t>Cosoleacaque</t>
  </si>
  <si>
    <t>Radiodifusora XEAFQ-AM, S.A. de C.V.</t>
  </si>
  <si>
    <t>XHAFQ-FM</t>
  </si>
  <si>
    <t>Mariachi Estereo/Romántica</t>
  </si>
  <si>
    <t>Acayucan, Agua Dulce, Catemaco, Chinameca, Coatzacoalcos, Cosoleacaque, Hidalgotitlán, Hueyapan de Ocampo, Ixhuatlán del Sureste, Jáltipan, Las Choapas, Mecayapan, Minatitlán, Moloacán, Nanchital de Lázaro Cárdenas del Río, Oluta, Oteapan, Pajapan, San Juan Evangelista, Sayula de Alemán, Soconusco, Soteapan, Tatahuicapan de Juárez, Texistepec, Zaragoza</t>
  </si>
  <si>
    <r>
      <t xml:space="preserve">Lunes a Domingo:
06:00 a 22:59 hrs.
</t>
    </r>
    <r>
      <rPr>
        <b/>
        <sz val="10"/>
        <rFont val="Arial"/>
        <family val="2"/>
      </rPr>
      <t>17 horas</t>
    </r>
  </si>
  <si>
    <t>Radiodifusora XEMI, S.A. de C.V.</t>
  </si>
  <si>
    <t>XHEMI-FM</t>
  </si>
  <si>
    <t>1,4,12,13,15,16,17,18,19,20</t>
  </si>
  <si>
    <t>1,13,14,15,16,17,18,19,21,22,23</t>
  </si>
  <si>
    <t>Acula, Acultzingo, Alpatláhuac, Alvarado, Amatitlán, Amatlán de los Reyes, Aquila, Astacinga, Atlahuilco, Atoyac, Atzacan, Boca del Río, Calcahualco, Camarón de Tejeda, Camerino Z. Mendoza, Carlos A. Carrillo, Carrillo Puerto, Chacaltianguis, Chocamán, Coetzala, Córdoba, Cosamaloapan de Carpio, Coscomatepec, Cotaxtla, Cuichapa, Cuitláhuac, Fortín, Huatusco, Huiloapan de Cuauhtémoc, Ignacio de la Llave, Ixhuatlán del Café, Ixhuatlancillo, Ixmatlahuacan, Ixtaczoquitlán, Jamapa, La Perla, Los Reyes, Magdalena, Maltrata, Manlio Fabio Altamirano, Mariano Escobedo, Medellín, Mixtla de Altamirano, Naranjal, Nogales, Omealca, Orizaba, Otatitlán, Ozuluama de Mascareñas, Pánuco, Paso del Macho, Pueblo Viejo, Rafael Delgado, Río Blanco, San Andrés Tenejapan, Soledad Atzompa, Soledad de Doblado, Tampico Alto, Tepatlaxco, Tequila, Texhuacán, Tezonapa, Tierra Blanca, Tlacojalpan, Tlacotalpan, Tlalixcoyan, Tlaltetela, Tlaquilpa, Tlilapan, Tomatlán, Totutla, Tres Valles, Tuxtilla, Veracruz, Xoxocotla, Yanga, Zentla, Zongolica</t>
  </si>
  <si>
    <t>El Pando</t>
  </si>
  <si>
    <t>Radio Costera, S.A.</t>
  </si>
  <si>
    <t>XHQRV-FM</t>
  </si>
  <si>
    <t>4,7,8,9,10,12,13,16,17,18</t>
  </si>
  <si>
    <t>Acajete, Acatlán, Actopan, Alto Lucero de Gutiérrez Barrios, Alvarado, Amatlán de los Reyes, Apazapan, Atoyac, Ayahualulco, Banderilla, Boca del Río, Camarón de Tejeda,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</si>
  <si>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El Progreso</t>
  </si>
  <si>
    <t>Raúl César y Luis Manuel Molina Ovando</t>
  </si>
  <si>
    <t>XHBE-FM</t>
  </si>
  <si>
    <t>Radio Perote/Inversa Radio</t>
  </si>
  <si>
    <t>4,8,9,10,12,13,17,18,19</t>
  </si>
  <si>
    <t>Acajete, Actopan, Acula, Alto Lucero de Gutiérrez Barrios, Altotonga, Alvarado, Apazapan, Ayahualulco, Banderilla, Boca del Río, Camarón de Tejeda, Carrillo Puerto, Coatepec, Comapa, Cosamaloapan de Carpio, Cosautlán de Carvajal, Cotaxtla, Cuitláhuac, Emiliano Zapata, Huatusco, Ignacio de la Llave, Ixmatlahuacan, Jalcomulco, Jamapa, Jilotepec, La Antigua, Las Minas, Las Vigas de Ramírez, Manlio Fabio Altamirano, Medellín, Omealca, Paso de Ovejas, Paso del Macho, Perote, Puente Nacional, Rafael Lucio, Soledad de Doblado, Tatatila, Tenampa, Teocelo, Tierra Blanca, Tlacotalpan, Tlacotepec de Mejía, Tlalixcoyan, Tlalnelhuayocan, Tlaltetela, Totutla, Tres Valles, Ursulo Galván, Veracruz, Villa Aldama, Xalapa, Xico, Zentla</t>
  </si>
  <si>
    <r>
      <t xml:space="preserve">Lunes a Domingo:
06:00 a 20:59 hrs.
</t>
    </r>
    <r>
      <rPr>
        <b/>
        <sz val="10"/>
        <rFont val="Arial"/>
        <family val="2"/>
      </rPr>
      <t>15 horas</t>
    </r>
  </si>
  <si>
    <t>Fortín</t>
  </si>
  <si>
    <t>Frecuencia Modulada de Fortín, S.A. de C.V.</t>
  </si>
  <si>
    <t>XHFTI-FM</t>
  </si>
  <si>
    <t>Acula, Acultzingo, Alpatláhuac, Alvarado, Amatitlán, Amatlán de los Reyes, Angel R. Cabada, Aquila, Astacinga, Atlahuilco, Atoyac, Atzacan, Boca del Río, Calcahualco, Camarón de Tejeda, Camerino Z. Mendoza, Carlos A. Carrillo, Carrillo Puerto, Chacaltianguis, Chocamán, Coetzala, Comapa, Córdoba, Cosamaloapan de Carpio, Coscomatepec, Cotaxtla, Cuichapa, Cuitláhuac, Fortín, Huatusco, Huiloapan de Cuauhtémoc, Ignacio de la Llave, Isla, Ixhuatlán del Café, Ixhuatlancillo, Ixmatlahuacan, Ixtaczoquitlán, Jamapa, José Azueta, La Antigua, La Perla, Lerdo de Tejada, Los Reyes, Magdalena, Maltrata, Manlio Fabio Altamirano, Mariano Escobedo, Medellín, Mixtla de Altamirano, Naranjal, Nogales, Omealca, Orizaba, Otatitlán, Paso de Ovejas, Paso del Macho, Rafael Delgado, Río Blanco, Saltabarranca, San Andrés Tenejapan, San Andrés Tuxtla, Santiago Tuxtla, Sochiapa, Soledad Atzompa, Soledad de Doblado, Tehuipango, Tepatlaxco, Tequila, Texhuacán, Tezonapa, Tierra Blanca, Tlacojalpan, Tlacotalpan, Tlacotepec de Mejía, Tlalixcoyan, Tlaltetela, Tlaquilpa, Tlilapan, Tomatlán, Totutla, Tres Valles, Tuxtilla, Veracruz, Yanga, Zentla, Zongolica</t>
  </si>
  <si>
    <t>Radio Fortín, S.A.</t>
  </si>
  <si>
    <t>XHKG-FM</t>
  </si>
  <si>
    <t>14,15,16,17,18,22</t>
  </si>
  <si>
    <t>Alpatláhuac, Amatlán de los Reyes, Atoyac, Atzacan, Calcahualco, Camerino Z. Mendoza, Carrillo Puerto, Chocamán, Coetzala, Córdoba, Coscomatepec, Cotaxtla, Cuichapa, Cuitláhuac, Fortín, Huatusco, Huiloapan de Cuauhtémoc, Ixhuatlán del Café, Ixhuatlancillo, Ixtaczoquitlán, La Perla, Los Reyes, Magdalena, Mariano Escobedo, Naranjal, Nogales, Omealca, Orizaba, Rafael Delgado, Río Blanco, San Andrés Tenejapan, Soledad Atzompa, Tepatlaxco, Tequila, Tezonapa, Tierra Blanca, Tlalixcoyan, Tlilapan, Tomatlán, Yanga, Zongolica</t>
  </si>
  <si>
    <t>XEVC, S.A.</t>
  </si>
  <si>
    <t>XHEVC-FM</t>
  </si>
  <si>
    <t>KE Buena/Canal 70</t>
  </si>
  <si>
    <t>Radio Variedades, S.A. de C.V.</t>
  </si>
  <si>
    <t>XHYV-FM</t>
  </si>
  <si>
    <t>Acula, Alpatláhuac, Alvarado, Amatlán de los Reyes, Atoyac, Atzacan, Calcahualco, Camerino Z. Mendoza, Carrillo Puerto, Chocamán, Coetzala, Córdoba, Cosamaloapan de Carpio, Coscomatepec, Cotaxtla, Cuichapa, Cuitláhuac, Fortín, Huatusco, Huiloapan de Cuauhtémoc, Ignacio de la Llave, Ixhuatlán del Café, Ixhuatlancillo, Ixmatlahuacan, Ixtaczoquitlán, La Perla, Magdalena, Mariano Escobedo, Naranjal, Nogales, Omealca, Orizaba, Paso del Macho, Rafael Delgado, Río Blanco, San Andrés Tenejapan, Soledad Atzompa, Tepatlaxco, Tequila, Tezonapa, Tierra Blanca, Tlalixcoyan, Tlaltetela, Tlilapan, Tomatlán, Tres Valles, Yanga, Zongolica</t>
  </si>
  <si>
    <r>
      <t xml:space="preserve">Lunes a Viernes:
06:00 a 21:59 hrs.
</t>
    </r>
    <r>
      <rPr>
        <b/>
        <sz val="10"/>
        <rFont val="Arial"/>
        <family val="2"/>
      </rPr>
      <t>16 horas</t>
    </r>
    <r>
      <rPr>
        <sz val="10"/>
        <rFont val="Arial"/>
        <family val="2"/>
      </rPr>
      <t xml:space="preserve">
Sábado:
06:00 a 19:59 hrs.
</t>
    </r>
    <r>
      <rPr>
        <b/>
        <sz val="10"/>
        <rFont val="Arial"/>
        <family val="2"/>
      </rPr>
      <t>14 horas</t>
    </r>
    <r>
      <rPr>
        <sz val="10"/>
        <rFont val="Arial"/>
        <family val="2"/>
      </rPr>
      <t xml:space="preserve">
Domingo:
08:00 a 19:59 hrs.
</t>
    </r>
    <r>
      <rPr>
        <b/>
        <sz val="10"/>
        <rFont val="Arial"/>
        <family val="2"/>
      </rPr>
      <t>12 horas</t>
    </r>
  </si>
  <si>
    <t>Gutiérrez Zamora</t>
  </si>
  <si>
    <t>Radio XEGF, S.A.</t>
  </si>
  <si>
    <t>XHGF-FM</t>
  </si>
  <si>
    <t>7-40 Radio/Radio Fiesta</t>
  </si>
  <si>
    <t>3,5,6,7,8</t>
  </si>
  <si>
    <t>Cazones de Herrera, Coatzintla, Espinal, Gutiérrez Zamora, Martínez de la Torre, Misantla, Nautla, Papantla, Poza Rica de Hidalgo, San Rafael, Tecolutla, Tihuatlán, Tlapacoyan, Tuxpan, Vega de Alatorre</t>
  </si>
  <si>
    <t>Fomento Cultural y Educativo, A.C.</t>
  </si>
  <si>
    <t>XHFCE-FM</t>
  </si>
  <si>
    <t>La Voz de los Campesinos</t>
  </si>
  <si>
    <t>Álamo Temapache, Benito Juárez, Castillo de Teayo, Cerro Azul, Chicontepec, Chontla, Huayacocotla, Ilamatlán, Ixcatepec, Ixhuatlán de Madero, Tancoco, Tantoyuca, Tepetzintla, Texcatepec, Tihuatlán, Tlachichilco, Zacualpan, Zontecomatlan</t>
  </si>
  <si>
    <r>
      <t xml:space="preserve">Lunes a Domingo:
07:00 a 18:59 hrs.
</t>
    </r>
    <r>
      <rPr>
        <b/>
        <sz val="10"/>
        <rFont val="Arial"/>
        <family val="2"/>
      </rPr>
      <t>12 horas</t>
    </r>
  </si>
  <si>
    <t>Ixhuatlancillo</t>
  </si>
  <si>
    <t>XEOV, S.A.</t>
  </si>
  <si>
    <t>XHOV-FM</t>
  </si>
  <si>
    <t>13,15,16,18</t>
  </si>
  <si>
    <t>14,15,16,18</t>
  </si>
  <si>
    <t>Amatlán de los Reyes, Atzacan, Camerino Z. Mendoza, Córdoba, Coscomatepec, Fortín, Huiloapan de Cuauhtémoc, Ixhuatlán del Café, Ixhuatlancillo, Ixtaczoquitlán, La Perla, Magdalena, Mariano Escobedo, Naranjal, Nogales, Orizaba, Rafael Delgado, Río Blanco, San Andrés Tenejapan, Tequila, Tlilapan, Tomatlán</t>
  </si>
  <si>
    <t>Radio Orizaba, S.A.</t>
  </si>
  <si>
    <t>XHTQ-FM</t>
  </si>
  <si>
    <t>La Q Internacional/La Q Orizabeña</t>
  </si>
  <si>
    <t>Amatlán de los Reyes, Atzacan, Camerino Z. Mendoza, Chocamán, Córdoba, Fortín, Huiloapan de Cuauhtémoc, Ixhuatlán del Café, Ixhuatlancillo, Ixtaczoquitlán, La Perla, Magdalena, Mariano Escobedo, Naranjal, Nogales, Orizaba, Rafael Delgado, Río Blanco, San Andrés Tenejapan, Tequila, Tlilapan, Tomatlán</t>
  </si>
  <si>
    <r>
      <t xml:space="preserve">Lunes a Sábado:
06:00 a 23:59 hrs.
</t>
    </r>
    <r>
      <rPr>
        <b/>
        <sz val="10"/>
        <rFont val="Arial"/>
        <family val="2"/>
      </rPr>
      <t>18 horas</t>
    </r>
    <r>
      <rPr>
        <sz val="10"/>
        <rFont val="Arial"/>
        <family val="2"/>
      </rPr>
      <t xml:space="preserve">
Domingos:
06:00 a 21:59 hrs.
</t>
    </r>
    <r>
      <rPr>
        <b/>
        <sz val="10"/>
        <rFont val="Arial"/>
        <family val="2"/>
      </rPr>
      <t>16:00 horas</t>
    </r>
  </si>
  <si>
    <t>1,2,3,5,6,7,8,9</t>
  </si>
  <si>
    <t>1,2,3,4,5,6,7,8,9,10</t>
  </si>
  <si>
    <t>Álamo Temapache, Altotonga, Atzalan, Castillo de Teayo, Cazones de Herrera, Chinampa de Gorostiza, Chumatlán, Coahuitlán, Coatzintla, Coxquihui, Coyutla, Espinal, Filomeno Mata, Gutiérrez Zamora, Ixhuatlán de Madero, Jalacingo, Martínez de la Torre, Mecatlán, Misantla, Naranjos Amatlán, Nautla, Ozuluama de Mascareñas, Pánuco, Papantla, Poza Rica de Hidalgo, Pueblo Viejo, San Rafael, Tamalín, Tamiahua, Tampico Alto, Tancoco, Tantima, Tecolutla, Tihuatlán, Tlapacoyan, Tuxpan, Vega de Alatorre, Zozocolco de Hidalgo</t>
  </si>
  <si>
    <t>Martínez de la Torre</t>
  </si>
  <si>
    <t>Diego Arrazola Becerra</t>
  </si>
  <si>
    <t>XHHTY-FM</t>
  </si>
  <si>
    <t>5,6,7,9</t>
  </si>
  <si>
    <t>6,7,8,9,10</t>
  </si>
  <si>
    <t>Altotonga, Atzalan, Coatzintla, Espinal, Gutiérrez Zamora, Jalacingo, Las Minas, Las Vigas de Ramírez, Martínez de la Torre, Misantla, Nautla, Papantla, San Rafael, Tatatila, Tecolutla, Tenochtitlán, Tlacolulan, Tlapacoyan, Villa Aldama</t>
  </si>
  <si>
    <t>Radio Tropical, S.A. de C.V.</t>
  </si>
  <si>
    <t>XHHU-FM</t>
  </si>
  <si>
    <t>La que Manda</t>
  </si>
  <si>
    <t>6,7,8,9</t>
  </si>
  <si>
    <t>Altotonga, Atzalan, Chiconquiaco, Colipa, Jalacingo, Juchique de Ferrer, Landero y Coss, Las Minas, Las Vigas de Ramírez, Martínez de la Torre, Miahuatlán, Misantla, Nautla, Papantla, San Rafael, Tatatila, Tecolutla, Tenochtitlán, Tepetlán, Tlacolulan, Tlapacoyan, Tonayán, Vega de Alatorre, Villa Aldama, Yecuatla</t>
  </si>
  <si>
    <t xml:space="preserve"> Pedro, María  Elisa, María Teresa, José Manuel y Luis Miguel Manterola Sainz</t>
  </si>
  <si>
    <t>XEHU-FM</t>
  </si>
  <si>
    <t>Shock Radio</t>
  </si>
  <si>
    <t>Altotonga, Atzalan, Chiconquiaco, Colipa, Gutiérrez Zamora, Jalacingo, Juchique de Ferrer, Landero y Coss, Martínez de la Torre, Miahuatlán, Misantla, Nautla, Papantla, San Rafael, Tatatila, Tecolutla, Tenochtitlán, Tlacolulan, Tlapacoyan, Tonayán, Vega de Alatorre, Yecuatla</t>
  </si>
  <si>
    <t>El Higo, Ozuluama de Mascareñas, Pánuco, Pueblo Viejo, Tampico Alto, Tempoal</t>
  </si>
  <si>
    <t>Minatitlán</t>
  </si>
  <si>
    <t>Radio Mina, S.A.</t>
  </si>
  <si>
    <t>XHKM-FM</t>
  </si>
  <si>
    <t>Radio Mina</t>
  </si>
  <si>
    <t>Acayucan, Agua Dulce, Chinameca, Coatzacoalcos, Cosoleacaque, Hidalgotitlán, Hueyapan de Ocampo, Ixhuatlán del Sureste, Jáltipan, Las Choapas, Mecayapan, Minatitlán, Moloacán, Nanchital de Lázaro Cárdenas del Río, Oluta, Oteapan, Pajapan, San Juan Evangelista, Sayula de Alemán, Soconusco, Soteapan, Tatahuicapan de Juárez, Texistepec, Zaragoza</t>
  </si>
  <si>
    <t>Oscar Bravo, S.A. de C.V.</t>
  </si>
  <si>
    <t>XEMTV-AM
XHMTV-FM</t>
  </si>
  <si>
    <t>1260 Khz.
100.9 Mhz.</t>
  </si>
  <si>
    <t>El Lobo de Mina</t>
  </si>
  <si>
    <t>Misantla</t>
  </si>
  <si>
    <t>Radio XEPT, S.A.</t>
  </si>
  <si>
    <t>XHEPT-FM</t>
  </si>
  <si>
    <t>Radio Misantla</t>
  </si>
  <si>
    <t>Altotonga, Atzalan, Chiconquiaco, Colipa, Jalacingo, Juchique de Ferrer, Landero y Coss, Martínez de la Torre, Miahuatlán, Misantla, Nautla, San Rafael, Tatatila, Tecolutla, Tenochtitlán, Tlacolulan, Tlapacoyan, Tonayán, Vega de Alatorre, Yecuatla</t>
  </si>
  <si>
    <r>
      <t xml:space="preserve">Lunes a Domingo:
06:00 a 19:59 hrs.
</t>
    </r>
    <r>
      <rPr>
        <b/>
        <sz val="10"/>
        <rFont val="Arial"/>
        <family val="2"/>
      </rPr>
      <t>14 horas</t>
    </r>
  </si>
  <si>
    <t>Nanchital</t>
  </si>
  <si>
    <t>Radiodifusora XEAFA-AM, S.A. de C.V.</t>
  </si>
  <si>
    <t>XHAFA-FM</t>
  </si>
  <si>
    <t>Radiodifusora XEGB, S.A. de C.V.</t>
  </si>
  <si>
    <t>XHGB-FM</t>
  </si>
  <si>
    <t>Ana Cristina Peláez Domínguez</t>
  </si>
  <si>
    <t>XHORA-FM</t>
  </si>
  <si>
    <t>ORI Stereo</t>
  </si>
  <si>
    <t>11,13,14,15,16,17,18,19,20,21,22</t>
  </si>
  <si>
    <t>Actopan, Acultzingo, Alpatláhuac, Amatlán de los Reyes, Apazapan, Astacinga, Atlahuilco, Atoyac, Atzacan, Calcahualco, Camarón de Tejeda, Camerino Z. Mendoza, Carrillo Puerto, Chocamán, Coatepec, Coetzala, Comapa, Córdoba, Cosautlán de Carvajal, Coscomatepec, Cotaxtla, Cuichapa, Cuitláhuac, Emiliano Zapata, Fortín, Huatusco, Huiloapan de Cuauhtémoc, Ixhuacán de los Reyes, Ixhuatlán del Café, Ixhuatlancillo, Ixtaczoquitlán, Jalcomulco, Jamapa, La Antigua, La Perla, Los Reyes, Magdalena, Maltrata, Manlio Fabio Altamirano, Mariano Escobedo, Medellín, Mixtla de Altamirano, Naranjal, Nogales, Omealca, Orizaba, Paso de Ovejas, Paso del Macho, Puente Nacional, Rafael Delgado, Río Blanco, San Andrés Tenejapan, Sochiapa, Soledad Atzompa, Soledad de Doblado, Tehuipango, Tenampa, Teocelo, Tepatlaxco, Tequila, Texhuacán, Tezonapa, Tierra Blanca, Tlacotepec de Mejía, Tlalixcoyan, Tlaltetela, Tlaquilpa, Tlilapan, Tomatlán, Totutla, Ursulo Galván, Veracruz, Xalapa, Xico, Xoxocotla, Yanga, Zentla, Zongolica</t>
  </si>
  <si>
    <t>Acula, Acultzingo, Alpatláhuac, Alvarado, Amatitlán, Amatlán de los Reyes, Aquila, Atoyac, Atzacan, Boca del Río, Calcahualco, Camarón de Tejeda, Camerino Z. Mendoza, Carlos A. Carrillo, Carrillo Puerto, Chacaltianguis, Chocamán, Coetzala, Córdoba, Cosamaloapan de Carpio, Coscomatepec, Cotaxtla, Cuichapa, Cuitláhuac, Fortín, Huatusco, Huiloapan de Cuauhtémoc, Ignacio de la Llave, Ixhuatlán del Café, Ixhuatlancillo, Ixmatlahuacan, Ixtaczoquitlán, Jamapa, La Perla, Los Reyes, Magdalena, Maltrata, Manlio Fabio Altamirano, Mariano Escobedo, Medellín, Naranjal, Nogales, Omealca, Orizaba, Otatitlán, Ozuluama de Mascareñas, Pánuco, Paso del Macho, Pueblo Viejo, Rafael Delgado, Río Blanco, San Andrés Tenejapan, Soledad de Doblado, Tampico Alto, Tepatlaxco, Tequila, Texhuacán, Tezonapa, Tierra Blanca, Tlacojalpan, Tlacotalpan, Tlalixcoyan, Tlaltetela, Tlilapan, Tomatlán, Totutla, Tres Valles, Tuxtilla, Veracruz, Yanga, Zentla, Zongolica</t>
  </si>
  <si>
    <t>Papantla de Olarte</t>
  </si>
  <si>
    <t>Radio Tajín, S.A.</t>
  </si>
  <si>
    <t>XHPV-FM</t>
  </si>
  <si>
    <t>La Fiera Grupera</t>
  </si>
  <si>
    <t>3,5,6,7,9</t>
  </si>
  <si>
    <t>4,5,6,7,8,10</t>
  </si>
  <si>
    <t>Altotonga, Atzalan, Castillo de Teayo, Cazones de Herrera, Chumatlán, Coahuitlán, Coatzintla, Coxquihui, Coyutla, Espinal, Filomeno Mata, Gutiérrez Zamora, Jalacingo, Las Minas, Martínez de la Torre, Mecatlán, Papantla, Poza Rica de Hidalgo, San Rafael, Tecolutla, Tihuatlán, Tlapacoyan, Tuxpan, Villa Aldama, Zozocolco de Hidalgo</t>
  </si>
  <si>
    <t>Radio Club, S.A.</t>
  </si>
  <si>
    <t>XHRRR-FM</t>
  </si>
  <si>
    <t>XHPAPA-FM</t>
  </si>
  <si>
    <t>Altotonga, Atzalan, Cazones de Herrera, Coatzintla, Espinal, Gutiérrez Zamora, Jalacingo, Las Minas, Papantla, Poza Rica de Hidalgo, Tecolutla, Tihuatlán, Tlapacoyan, Tuxpan, Villa Aldama</t>
  </si>
  <si>
    <t>Radio Emisora Comercial XEGN, S.A.</t>
  </si>
  <si>
    <t>XHGN-FM</t>
  </si>
  <si>
    <t>La Gigante</t>
  </si>
  <si>
    <t>13,16,17,18,19</t>
  </si>
  <si>
    <t>13,14,16,17,19,22,23</t>
  </si>
  <si>
    <t>Acula, Alvarado, Amatlán de los Reyes, Atoyac, Camarón de Tejeda, Carrillo Puerto, Comapa, Córdoba, Cotaxtla, Cuichapa, Cuitláhuac, Huatusco, Ignacio de la Llave, Ixhuatlán del Café, Ixmatlahuacan, Jamapa, Manlio Fabio Altamirano, Medellín, Omealca, Paso de Ovejas, Paso del Macho, Puente Nacional, Sochiapa, Soledad de Doblado, Tenampa, Tepatlaxco, Tezonapa, Tierra Blanca, Tlacotepec de Mejía, Tlalixcoyan, Tlaltetela, Totutla, Yanga, Zentla</t>
  </si>
  <si>
    <t>Poza Rica</t>
  </si>
  <si>
    <t>XECOV-AM, S.A. de C.V.</t>
  </si>
  <si>
    <t>XHCOV-FM</t>
  </si>
  <si>
    <t>Radio Tropicana, S.A.</t>
  </si>
  <si>
    <t>XHEJD-FM</t>
  </si>
  <si>
    <t>Radio Mundo</t>
  </si>
  <si>
    <t>Castillo de Teayo, Cazones de Herrera, Chumatlán, Coahuitlán, Coatzintla, Coxquihui, Coyutla, Espinal, Gutiérrez Zamora, Papantla, Poza Rica de Hidalgo, Tecolutla, Tihuatlán, Tuxpan</t>
  </si>
  <si>
    <t>Radio XEPW, S.A.</t>
  </si>
  <si>
    <t>XHPW-FM</t>
  </si>
  <si>
    <t>Tú Música</t>
  </si>
  <si>
    <t>XHXK-FM</t>
  </si>
  <si>
    <t>Estudio 101.9, S.A. de C.V.</t>
  </si>
  <si>
    <t>XHRIC-FM</t>
  </si>
  <si>
    <t>1,2,3,5,6,7,9</t>
  </si>
  <si>
    <t>2,3,4,5,6,7,8,10</t>
  </si>
  <si>
    <t>Álamo Temapache, Altotonga, Atzalan, Castillo de Teayo, Cazones de Herrera, Cerro Azul, Chicontepec, Chontla, Chumatlán, Citlaltépetl, Coahuitlán, Coatzintla, Coxquihui, Coyutla, Espinal, Filomeno Mata, Gutiérrez Zamora, Ixcatepec, Ixhuatlán de Madero, Jalacingo, Mecatlán, Papantla, Poza Rica de Hidalgo, Tamiahua, Tancoco, Tecolutla, Tepetzintla, Tihuatlán, Tlapacoyan, Tuxpan, Villa Aldama, Zozocolco de Hidalgo</t>
  </si>
  <si>
    <t>Ozuluama de Mascareñas, Pánuco, Pueblo Viejo, Tampico Alto</t>
  </si>
  <si>
    <r>
      <t xml:space="preserve">Lunes a Domingo:
07:00 a 22:59 hrs.
</t>
    </r>
    <r>
      <rPr>
        <b/>
        <sz val="10"/>
        <rFont val="Arial"/>
        <family val="2"/>
      </rPr>
      <t>16 horas</t>
    </r>
  </si>
  <si>
    <t>Radio Ondas de los Tuxtlas, S.A. de C.V.</t>
  </si>
  <si>
    <t>XHDQ-FM</t>
  </si>
  <si>
    <t>17,19,20,21</t>
  </si>
  <si>
    <t>23,24,25,26,27</t>
  </si>
  <si>
    <t>Acayucan, Amatitlán, Angel R. Cabada, Carlos A. Carrillo, Catemaco, Chacaltianguis, Cosamaloapan de Carpio, Hueyapan de Ocampo, Isla, José Azueta, Juan Rodríguez Clara, Otatitlán, Playa Vicente, San Andrés Tuxtla, San Juan Evangelista, Santiago Tuxtla, Soteapan, Tlacojalpan, Tlacotalpan, Tres Valles, Tuxtilla</t>
  </si>
  <si>
    <t>La Primerísima, S.A. de C.V.</t>
  </si>
  <si>
    <t>XHSAV-FM</t>
  </si>
  <si>
    <t>La Primerísima</t>
  </si>
  <si>
    <t>14,17,19,20,21</t>
  </si>
  <si>
    <t>17,22,23,24,25,26,27</t>
  </si>
  <si>
    <t>Acayucan, Acula, Alvarado, Amatitlán, Angel R. Cabada, Carlos A. Carrillo, Catemaco, Chacaltianguis, Chinameca, Cosamaloapan de Carpio, Cotaxtla, Hueyapan de Ocampo, Ignacio de la Llave, Isla, Ixmatlahuacan, Jáltipan, Jesús Carranza, José Azueta, Juan Rodríguez Clara, Lerdo de Tejada, Mecayapan, Medellín, Oluta, Otatitlán, Playa Vicente, Saltabarranca, San Andrés Tuxtla, San Juan Evangelista, Santiago Sochiapan, Santiago Tuxtla, Sayula de Alemán, Soconusco, Soteapan, Texistepec, Tierra Blanca, Tlacojalpan, Tlacotalpan, Tlalixcoyan, Tres Valles, Tuxtilla</t>
  </si>
  <si>
    <t>San Rafael</t>
  </si>
  <si>
    <t>Radio X.E.V.O., S.A. de C.V.</t>
  </si>
  <si>
    <t>XHVO-FM</t>
  </si>
  <si>
    <t>La Furia</t>
  </si>
  <si>
    <t>Altotonga, Atzalan, Colipa, Martínez de la Torre, Misantla, Nautla, Papantla, San Rafael, Tatatila, Tecolutla, Tenochtitlán, Tlacolulan, Tlapacoyan, Tonayán, Vega de Alatorre</t>
  </si>
  <si>
    <t>Tempoal</t>
  </si>
  <si>
    <t>Radiodifusión, S.A.</t>
  </si>
  <si>
    <t>XHTI-FM</t>
  </si>
  <si>
    <t>Chalma, Chiconamel, Chontla, El Higo, Ixcatepec, Ozuluama de Mascareñas, Pánuco, Platón Sánchez, Tantoyuca, Tempoal</t>
  </si>
  <si>
    <t>Teocelo</t>
  </si>
  <si>
    <t>Asociación Veracruzana de Comunicadores Populares, A.C.</t>
  </si>
  <si>
    <t>XEYTM-AM</t>
  </si>
  <si>
    <t>Radio Teocelo</t>
  </si>
  <si>
    <t>Acatlán, Altotonga, Atzalan, Chiconquiaco, Coacoatzintla, Colipa, Jalacingo, Juchique de Ferrer, Landero y Coss, Las Minas, Martínez de la Torre, Miahuatlán, Misantla, Naolinco, Nautla, San Rafael, Tatatila, Tecolutla, Tenochtitlán, Tepetlán, Tlacolulan, Tlapacoyan, Tonayán, Vega de Alatorre, Yecuatla</t>
  </si>
  <si>
    <t>Tepetitlanapa</t>
  </si>
  <si>
    <t xml:space="preserve">Permiso </t>
  </si>
  <si>
    <t>XEZON-AM</t>
  </si>
  <si>
    <t>1360 Khz.</t>
  </si>
  <si>
    <t>Voz de la Sierra Zongolica</t>
  </si>
  <si>
    <t>14,15,16,17,18,19</t>
  </si>
  <si>
    <t>Acultzingo, Amatlán de los Reyes, Aquila, Astacinga, Atlahuilco, Atoyac, Atzacan, Camerino Z. Mendoza, Carrillo Puerto, Chocamán, Coetzala, Córdoba, Coscomatepec, Cuichapa, Cuitláhuac, Fortín, Huatusco, Huiloapan de Cuauhtémoc, Ixhuatlán del Café, Ixhuatlancillo, Ixtaczoquitlán, La Perla, Los Reyes, Magdalena, Maltrata, Mariano Escobedo, Mixtla de Altamirano, Naranjal, Nogales, Omealca, Orizaba, Paso del Macho, Rafael Delgado, Río Blanco, San Andrés Tenejapan, Soledad Atzompa, Tehuipango, Tepatlaxco, Tequila, Texhuacán, Tezonapa, Tierra Blanca, Tlaquilpa, Tlilapan, Tomatlán, Xoxocotla, Yanga, Zongolica</t>
  </si>
  <si>
    <r>
      <t xml:space="preserve">Lunes a Domingo:
06:00 a 17:59 hrs.
</t>
    </r>
    <r>
      <rPr>
        <b/>
        <sz val="10"/>
        <rFont val="Arial"/>
        <family val="2"/>
      </rPr>
      <t>12 horas</t>
    </r>
  </si>
  <si>
    <t>Gilberto Roldan Hazz</t>
  </si>
  <si>
    <t>XHJF-FM</t>
  </si>
  <si>
    <t>Radio Max/Radio Sensación</t>
  </si>
  <si>
    <t>14,15,16,17,19,22,23</t>
  </si>
  <si>
    <t>Amatlán de los Reyes, Atoyac, Atzacan, Camarón de Tejeda, Carrillo Puerto, Chocamán, Comapa, Córdoba, Cosamaloapan de Carpio, Coscomatepec, Cotaxtla, Cuichapa, Cuitláhuac, Fortín, Huatusco, Ignacio de la Llave, Ixhuatlán del Café, Ixmatlahuacan, Ixtaczoquitlán, Omealca, Paso del Macho, Sochiapa, Soledad de Doblado, Tepatlaxco, Tezonapa, Tierra Blanca, Tlacotepec de Mejía, Tlalixcoyan, Totutla, Tres Valles, Yanga, Zentla</t>
  </si>
  <si>
    <t>XETBV-AM, S.A. de C.V.</t>
  </si>
  <si>
    <t>XHTBV-FM</t>
  </si>
  <si>
    <t>13,16,17,18</t>
  </si>
  <si>
    <t>14,16,17,19,22,23</t>
  </si>
  <si>
    <t>Amatlán de los Reyes, Atoyac, Camarón de Tejeda, Carrillo Puerto, Córdoba, Cosamaloapan de Carpio, Cotaxtla, Cuichapa, Cuitláhuac, Huatusco, Ignacio de la Llave, Ixhuatlán del Café, Ixmatlahuacan, Omealca, Paso del Macho, Tepatlaxco, Tezonapa, Tierra Blanca, Tlalixcoyan, Tres Valles, Yanga, Zentla</t>
  </si>
  <si>
    <t>Tlacotalpan</t>
  </si>
  <si>
    <t>La Comunidad Unida por su Cultura, A.C.</t>
  </si>
  <si>
    <t>XHTLAC-FM</t>
  </si>
  <si>
    <t>22,23,24,25</t>
  </si>
  <si>
    <t>Acula, Alvarado, Amatitlán, Angel R. Cabada, Carlos A. Carrillo, Cosamaloapan de Carpio, Ignacio de la Llave, Ixmatlahuacan, Lerdo de Tejada, Saltabarranca, San Andrés Tuxtla, Santiago Tuxtla, Tlacotalpan</t>
  </si>
  <si>
    <t>2,4,5,6,7</t>
  </si>
  <si>
    <t>Álamo Temapache, Castillo de Teayo, Cazones de Herrera, Cerro Azul, Chontla, Citlaltépetl, Naranjos Amatlán, Papantla, Poza Rica de Hidalgo, Tamiahua, Tancoco, Tantima, Tepetzintla, Tihuatlán, Tuxpan</t>
  </si>
  <si>
    <t>Calixto Almazán y Ferrer</t>
  </si>
  <si>
    <t>1,2,3,5,6,7,8,17,19</t>
  </si>
  <si>
    <t>1,2,3,4,5,6,7,8,9,19,23,25</t>
  </si>
  <si>
    <t>Actopan, Álamo Temapache, Alto Lucero de Gutiérrez Barrios, Alvarado, Angel R. Cabada, Castillo de Teayo, Cazones de Herrera, Cerro Azul, Chicontepec, Chinampa de Gorostiza, Chontla, Citlaltépetl, Coatzintla, Colipa, Gutiérrez Zamora, Ixhuatlán de Madero, Lerdo de Tejada, Martínez de la Torre, Misantla, Naranjos Amatlán, Nautla, Ozuluama de Mascareñas, Pánuco, Papantla, Poza Rica de Hidalgo, Pueblo Viejo, San Andrés Tuxtla, San Rafael, Tamalín, Tamiahua, Tampico Alto, Tancoco, Tantima, Tecolutla, Tepetzintla, Tihuatlán, Tuxpan, Vega de Alatorre</t>
  </si>
  <si>
    <t>1,2,3,5,6,7,8</t>
  </si>
  <si>
    <t>1,2,3,4,5,6,7,8,9,19</t>
  </si>
  <si>
    <t>Actopan, Álamo Temapache, Alto Lucero de Gutiérrez Barrios, Castillo de Teayo, Cazones de Herrera, Cerro Azul, Chicontepec, Chinampa de Gorostiza, Chontla, Citlaltépetl, Coatzintla, Colipa, Gutiérrez Zamora, Martínez de la Torre, Misantla, Naranjos Amatlán, Nautla, Ozuluama de Mascareñas, Pánuco, Papantla, Poza Rica de Hidalgo, Pueblo Viejo, San Rafael, Tamalín, Tamiahua, Tampico Alto, Tancoco, Tantima, Tecolutla, Tepetzintla, Tihuatlán, Tuxpan, Vega de Alatorre</t>
  </si>
  <si>
    <t>XHTU-FM, S.A. de C.V.</t>
  </si>
  <si>
    <t>XHTU-FM</t>
  </si>
  <si>
    <t>2,3,4,5,6,7,8</t>
  </si>
  <si>
    <t>Álamo Temapache, Castillo de Teayo, Cazones de Herrera, Cerro Azul, Chicontepec, Chontla, Citlaltépetl, Coahuitlán, Coatzintla, Coyutla, Ixhuatlán de Madero, Papantla, Poza Rica de Hidalgo, Tamiahua, Tancoco, Tecolutla, Tepetzintla, Tihuatlán, Tuxpan</t>
  </si>
  <si>
    <t>Frecuencia Modulada de Tuxpam, S.A.  de C.V.</t>
  </si>
  <si>
    <t>XHTXA-FM</t>
  </si>
  <si>
    <t>2,3,5,6</t>
  </si>
  <si>
    <t>Álamo Temapache, Castillo de Teayo, Cazones de Herrera, Cerro Azul, Chicontepec, Coatzintla, Papantla, Poza Rica de Hidalgo, Tamiahua, Tecolutla, Tepetzintla, Tihuatlán, Tuxpan</t>
  </si>
  <si>
    <t>XEFM, S.A.</t>
  </si>
  <si>
    <t>XHFM-FM</t>
  </si>
  <si>
    <t>La Máquina Tropical</t>
  </si>
  <si>
    <t>Acajete, Acatlán, Actopan, Alto Lucero de Gutiérrez Barrios, Alvarado, Apazapan, Atoyac, Ayahualulco, Banderilla, Boca del Río, Camarón de Tejeda, Carrillo Puerto,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</si>
  <si>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XHIL-FM</t>
  </si>
  <si>
    <t>4,8,9,10,12,13,17,18</t>
  </si>
  <si>
    <t>9,11,12,13,14,17,19,20,21,22,23</t>
  </si>
  <si>
    <t>Actopan, Alto Lucero de Gutiérrez Barrios, Alvarado, Apazapan, Atoyac, Boca del Río, Camarón de Tejeda, Chiconquiaco, Coatepec, Comapa, Cotaxtla, Cuitláhuac, Emiliano Zapata, Huatusco, Ixhuatlán del Café, Jalcomulco, Jamapa, La Antigua, Manlio Fabio Altamirano, Medellín, Naolinco, Paso de Ovejas, Paso del Macho, Puente Nacional, Sochiapa, Soledad de Doblado, Tenampa, Tepatlaxco, Tepetlán, Tlacotepec de Mejía, Tlalixcoyan, Tlaltetela, Totutla, Ursulo Galván, Veracruz, Xalapa, Zentla</t>
  </si>
  <si>
    <t>XEQT, S.A.</t>
  </si>
  <si>
    <t>XEQT-AM
XHQT-FM</t>
  </si>
  <si>
    <t>800 Khz.
106.9 Mhz.</t>
  </si>
  <si>
    <t>4,6,7,8,12,13,17,18,19,21</t>
  </si>
  <si>
    <t>8,9,13,14,17,19,20,21,22,23,25,27</t>
  </si>
  <si>
    <t>Actopan, Alto Lucero de Gutiérrez Barrios, Alvarado, Angel R. Cabada, Apazapan, Boca del Río, Camarón de Tejeda, Carrillo Puerto, Catemaco, Colipa, Comapa, Cotaxtla, Cuitláhuac, Emiliano Zapata, Huatusco, Ignacio de la Llave, Ixhuatlán del Café, Jalcomulco, Jamapa, Juchique de Ferrer, La Antigua, Lerdo de Tejada, Manlio Fabio Altamirano, Mecayapan, Medellín, Nautla, Paso de Ovejas, Paso del Macho, Puente Nacional, Saltabarranca, San Andrés Tuxtla, San Rafael, Sochiapa, Soledad de Doblado, Tatahuicapan de Juárez, Tecolutla, Tenampa, Tepatlaxco, Tierra Blanca, Tlacotalpan, Tlacotepec de Mejía, Tlalixcoyan, Tlaltetela, Totutla, Ursulo Galván, Vega de Alatorre, Veracruz, Zentla</t>
  </si>
  <si>
    <t>XHETF-FM</t>
  </si>
  <si>
    <t>Radio Fórmula Veracruz</t>
  </si>
  <si>
    <t>4,8,12,13,15,17</t>
  </si>
  <si>
    <t>13,14,17,19,20,21,22,23</t>
  </si>
  <si>
    <t>Actopan, Alvarado, Boca del Río, Camarón de Tejeda, Comapa, Coscomatepec, Cotaxtla, Huatusco, Ixhuatlán del Café, Jalcomulco, Jamapa, La Antigua, Manlio Fabio Altamirano, Medellín, Paso de Ovejas, Paso del Macho, Puente Nacional, Sochiapa, Soledad de Doblado, Tenampa, Tepatlaxco, Tlacotepec de Mejía, Tlalixcoyan, Tlaltetela, Totutla, Ursulo Galván, Veracruz, Zentla</t>
  </si>
  <si>
    <t>XHWB-FM</t>
  </si>
  <si>
    <t>11,13,14,16,17,19,20,21,22,23</t>
  </si>
  <si>
    <t>Actopan, Alto Lucero de Gutiérrez Barrios, Alvarado, Amatlán de los Reyes, Apazapan, Atoyac, Boca del Río, Camarón de Tejeda, Coatepec, Comapa, Coscomatepec, Cotaxtla, Cuitláhuac, Emiliano Zapata, Huatusco, Ixhuatlán del Café, Jalcomulco, Jamapa, La Antigua, Manlio Fabio Altamirano, Medellín, Paso de Ovejas, Paso del Macho, Puente Nacional, Sochiapa, Soledad de Doblado, Tenampa, Tepatlaxco, Tlacotepec de Mejía, Tlalixcoyan, Tlaltetela, Totutla, Ursulo Galván, Veracruz, Xalapa, Zentla</t>
  </si>
  <si>
    <t>Radio Mil del Puerto, S.A. de C.V.</t>
  </si>
  <si>
    <t>XHCS-FM</t>
  </si>
  <si>
    <t>4,7,8,9,10,12,13,15,17,18</t>
  </si>
  <si>
    <t>Acajete, Acatlán, Actopan, Alto Lucero de Gutiérrez Barrios, Alvarado, Apazapan, Atoyac, Ayahualulco, Banderilla, Boca del Río, Calcahualco, Camarón de Tejeda, Carrillo Puerto, Chiconquiaco, Coacoatzintla, Coatepec, Comapa, Cosautlán de Carvajal, Coscomatepec,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</si>
  <si>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Frecuencia Modulada de Veracruz, S.A. de C.V.</t>
  </si>
  <si>
    <t>XHPB-FM</t>
  </si>
  <si>
    <t>Mar FM</t>
  </si>
  <si>
    <t>Acajete, Actopan, Alto Lucero de Gutiérrez Barrios, Alvarado, Apazapan, Atoyac, Ayahualulco, Banderilla, Boca del Río, Camarón de Tejeda, Carrillo Puerto, Chiconquiaco, Coatepec, Comapa, Cosautlán de Carvajal, Cotaxtla, Cuitláhuac, Emiliano Zapata, Huatusco, Ignacio de la Llave, Ixhuacán de los Reyes, Ixhuatlán del Café, Jalcomulco, Jamapa, Jilotepec, Juchique de Ferrer, La Antigua, Las Vigas de Ramírez, Manlio Fabio Altamirano, Medellín, Naolinco, Paso de Ovejas, Paso del Macho, Perote, Puente Nacional, Rafael Lucio, Sochiapa, Soledad de Doblado, Tenampa, Teocelo, Tepatlaxco, Tepetlán, Tierra Blanca, Tlacolulan, Tlacotepec de Mejía, Tlalixcoyan, Tlalnelhuayocan, Tlaltetela, Totutla, Ursulo Galván, Veracruz, Xalapa, Xico, Zentla</t>
  </si>
  <si>
    <t>Frecuencia Modulada Digital de Veracruz, S.A. de C.V.</t>
  </si>
  <si>
    <t>XHPR-FM</t>
  </si>
  <si>
    <t>Acajete, Acatlán, Actopan, Alto Lucero de Gutiérrez Barrios, Alvarado, Amatlán de los Reyes, Apazapan, Atoyac, Ayahualulco, Banderilla, Boca del Río, Camarón de Tejeda, Carrillo Puerto, Chiconquiaco, Coacoatzintla, Coatepec, Comapa, Cosautlán de Carvajal, Cotaxtla, Cuitláhuac, Emiliano Zapata, Huatusco, Ignacio de la Llave,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Tierra Blanca, Tlacolulan, Tlacotepec de Mejía, Tlalixcoyan, Tlalnelhuayocan, Tlaltetela, Tonayán, Totutla, Ursulo Galván, Veracruz, Xalapa, Xico, Zentla</t>
  </si>
  <si>
    <t>XHPS-FM</t>
  </si>
  <si>
    <t>Acajete, Actopan, Alto Lucero de Gutiérrez Barrios, Alvarado, Amatlán de los Reyes, Apazapan, Atoyac, Ayahualulco, Banderilla, Boca del Río, Calcahualco, Camarón de Tejeda, Carrillo Puerto, Chiconquiaco, Coatepec, Comapa, Cosautlán de Carvajal, Coscomatepec, Cotaxtla, Cuitláhuac, Emiliano Zapata, Huatusco, Ignacio de la Llave, Ixhuacán de los Reyes, Ixhuatlán del Café, Jalcomulco, Jamapa, Jilotepec, Juchique de Ferrer, La Antigua, Las Vigas de Ramírez, Manlio Fabio Altamirano, Medellín, Paso de Ovejas, Paso del Macho, Perote, Puente Nacional, Rafael Lucio, Sochiapa, Soledad de Doblado, Tenampa, Teocelo, Tepatlaxco, Tlacolulan, Tlacotepec de Mejía, Tlalixcoyan, Tlalnelhuayocan, Tlaltetela, Totutla, Ursulo Galván, Veracruz, Xalapa, Xico, Zentla</t>
  </si>
  <si>
    <t>Frecuencia Modulada Tropical, S.A. de C.V.</t>
  </si>
  <si>
    <t>XHRN-FM</t>
  </si>
  <si>
    <t>4,8,12,13,14,16,17,18,19,20,21</t>
  </si>
  <si>
    <t>13,14,16,17,19,20,21,22,23,24,25,26,27,28</t>
  </si>
  <si>
    <t>Acayucan, Acula, Alvarado, Amatitlán, Amatlán de los Reyes, Angel R. Cabada, Atoyac, Boca del Río, Camarón de Tejeda, Carlos A. Carrillo, Carrillo Puerto, Catemaco, Chacaltianguis, Chinameca, Comapa, Córdoba, Cosamaloapan de Carpio, Cosoleacaque, Cotaxtla, Cuichapa, Cuitláhuac, Fortín, Hidalgotitlán, Huatusco, Hueyapan de Ocampo, Ignacio de la Llave, Isla, Ixhuatlán del Café, Ixmatlahuacan, Jalcomulco, Jáltipan, Jamapa, Jesús Carranza, José Azueta, Juan Rodríguez Clara, La Antigua, Lerdo de Tejada, Manlio Fabio Altamirano, Mecayapan, Medellín, Minatitlán, Oluta, Omealca, Otatitlán, Oteapan, Pajapan, Paso de Ovejas, Paso del Macho, Playa Vicente, Puente Nacional, Saltabarranca, San Andrés Tuxtla, San Juan Evangelista, Santiago Sochiapan, Santiago Tuxtla, Sayula de Alemán, Sochiapa, Soconusco, Soledad de Doblado, Soteapan, Tatahuicapan de Juárez, Tenampa, Tepatlaxco, Texistepec, Tezonapa, Tierra Blanca, Tlacojalpan, Tlacotalpan, Tlacotepec de Mejía, Tlalixcoyan, Tlaltetela, Totutla, Tres Valles, Tuxtilla, Veracruz, Yanga, Zaragoza, Zentla</t>
  </si>
  <si>
    <t>Radio Tipo, S.A.</t>
  </si>
  <si>
    <t>XHTS-FM</t>
  </si>
  <si>
    <t>Ya! FM</t>
  </si>
  <si>
    <t>Acajete, Acatlán, Actopan, Alto Lucero de Gutiérrez Barrios, Alvarado, Amatlán de los Reyes, Apazapan, Atoyac, Ayahualulco, Banderilla, Boca del Río, Camarón de Tejeda, Carrillo Puerto,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</si>
  <si>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XHVE-FM</t>
  </si>
  <si>
    <t>4,7,8,9,10,12,13,15,16,17,18</t>
  </si>
  <si>
    <t>Acajete, Acatlán, Actopan, Alto Lucero de Gutiérrez Barrios, Alvarado, Amatlán de los Reyes, Apazapan, Atoyac, Ayahualulco, Banderilla, Boca del Río, Calcahualco, Camarón de Tejeda, Carrillo Puerto, Chiconquiaco, Coacoatzintla, Coatepec, Comapa, Cosautlán de Carvajal, Coscomatepec, Cotaxtla, Cuitláhuac, Emiliano Zapata, Huatusco, Ignacio de la Llave,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Tierra Blanca, Tlacolulan, Tlacotepec de Mejía, Tlalixcoyan, Tlalnelhuayocan, Tlaltetela, Tonayán, Totutla, Ursulo Galván, Veracruz, Xalapa, Xico, Zentla</t>
  </si>
  <si>
    <t>XHVER-FM</t>
  </si>
  <si>
    <t>Radio Favorita, S.A.</t>
  </si>
  <si>
    <t>XHGR-FM</t>
  </si>
  <si>
    <t>Radio Favorita</t>
  </si>
  <si>
    <t>7,8,9,10,13,15</t>
  </si>
  <si>
    <t>9,10,11,12,13,14,19</t>
  </si>
  <si>
    <t>Acajete, Acatlán, Actopan, Alto Lucero de Gutiérrez Barrios, Apazapan, Ayahualulco, Banderilla, Calcahualco, Chiconquiaco, Coacoatzintla, Coatepec, Comapa, Cosautlán de Carvajal, Coscomatepec, Emiliano Zapata, Huatusco, Ixhuacán de los Reyes, Ixhuatlán del Café, Jalcomulco, Jilotepec, La Antigua, Landero y Coss, Miahuatlán, Misantla, Naolinco, Paso de Ovejas, Puente Nacional, Sochiapa, Soledad de Doblado, Tenampa, Teocelo, Tepetlán, Tlacolulan, Tlacotepec de Mejía, Tlalnelhuayocan, Tlaltetela, Tonayán, Totutla, Ursulo Galván, Xalapa, Xico, Yecuatla</t>
  </si>
  <si>
    <r>
      <t xml:space="preserve">Lunes a Viernes:
07:00 a 19:59 hrs.
</t>
    </r>
    <r>
      <rPr>
        <b/>
        <sz val="10"/>
        <rFont val="Arial"/>
        <family val="2"/>
      </rPr>
      <t>13 horas</t>
    </r>
    <r>
      <rPr>
        <sz val="10"/>
        <rFont val="Arial"/>
        <family val="2"/>
      </rPr>
      <t xml:space="preserve">
Sábado a Domingo:
07:00 a 18:59 hrs.
</t>
    </r>
    <r>
      <rPr>
        <b/>
        <sz val="10"/>
        <rFont val="Arial"/>
        <family val="2"/>
      </rPr>
      <t>12 horas</t>
    </r>
  </si>
  <si>
    <t>XEJA, S.A.</t>
  </si>
  <si>
    <t>XHJA-FM</t>
  </si>
  <si>
    <t>Conexión/Mundo 610/Radio Fórmula</t>
  </si>
  <si>
    <t>Acajete, Acatlán, Actopan, Alto Lucero de Gutiérrez Barrios, Apazapan, Ayahualulco, Banderilla, Calcahualco, Chiconquiaco, Coacoatzintla, Coatepec, Comapa, Cosautlán de Carvajal, Coscomatepec, Emiliano Zapata, Huatusco, Ixhuacán de los Reyes, Ixhuatlán del Café, Jalcomulco, Jilotepec, La Antigua, Landero y Coss, Miahuatlán, Misantla, Naolinco, Paso de Ovejas, Puente Nacional, Sochiapa, Tenampa, Teocelo, Tepetlán, Tlacolulan, Tlacotepec de Mejía, Tlalnelhuayocan, Tlaltetela, Tonayán, Totutla, Ursulo Galván, Xalapa, Xico</t>
  </si>
  <si>
    <t>Radio XEJH, S.A. de C.V.</t>
  </si>
  <si>
    <t>XHJH-FM</t>
  </si>
  <si>
    <t>4,7,8,9,10,12,13,17,19</t>
  </si>
  <si>
    <t>Acajete, Acatlán, Actopan, Acula, Alto Lucero de Gutiérrez Barrios, Alvarado, Apazapan, Ayahualulco, Banderilla, Boca del Río, Chiconquiaco, Coacoatzintla, Coatepec, Comapa, Cosautlán de Carvajal, Cotaxtla, Emiliano Zapata, Huatusco, Ignacio de la Llave, Ixhuacán de los Reyes, Ixmatlahuacan, Jalcomulco, Jamapa, Jilotepec, La Antigua, Landero y Coss, Las Vigas de Ramírez, Manlio Fabio Altamirano, Medellín, Miahuatlán, Misantla, Naolinco, Paso de Ovejas, Perote, Puente Nacional, Rafael Lucio, Sochiapa, Soledad de Doblado, Tatatila, Tenampa, Teocelo, Tepetlán, Tierra Blanca, Tlacolulan, Tlacotalpan, Tlacotepec de Mejía, Tlalixcoyan, Tlalnelhuayocan, Tlaltetela, Tonayán, Totutla, Ursulo Galván, Veracruz, Xalapa, Xico, Yecuatla</t>
  </si>
  <si>
    <t>XEKL, S.A.</t>
  </si>
  <si>
    <t>XHKL-FM</t>
  </si>
  <si>
    <t>Romántica 550</t>
  </si>
  <si>
    <t>Radio XEOZ, S.A. de C.V.</t>
  </si>
  <si>
    <t>XEOZ-AM
XHOZ-FM</t>
  </si>
  <si>
    <t>960 Khz.
91.7 Mhz.</t>
  </si>
  <si>
    <t>Satélite</t>
  </si>
  <si>
    <t>4,6,7,8,9,10,12,13,17</t>
  </si>
  <si>
    <t>8,9,10,11,12,13,14,17,19,20,21,22,23</t>
  </si>
  <si>
    <t>Acajete, Acatlán, Actopan, Alto Lucero de Gutiérrez Barrios, Altotonga, Alvarado, Apazapan, Atzalan, Ayahualulco, Banderilla, Boca del Río, Camarón de Tejeda, Carrillo Puerto, Chiconquiaco, Coacoatzintla, Coatepec, Colipa, Comapa, Cosautlán de Carvajal, Cotaxtla, Emiliano Zapata, Huatusco, Ignacio de la Llave, Ixhuacán de los Reyes, Jalacingo, Jalcomulco, Jamapa, Jilotepec, Juchique de Ferrer, La Antigua, Landero y Coss, Las Minas, Las Vigas de Ramírez, Manlio Fabio Altamirano, Martínez de la Torre, Medellín, Miahuatlán, Misantla, Naolinco, Nautla, Paso de Ovejas, Paso del Macho, Perote, Puente Nacional, Rafael Lucio, San Rafael, Sochiapa, Soledad de Doblado, Tatatila, Tecolutla, Tenampa, Tenochtitlán, Teocelo, Tepetlán, Tlacolulan, Tlacotepec de Mejía, Tlalixcoyan, Tlalnelhuayocan, Tlaltetela, Tonayán, Totutla, Ursulo Galván, Vega de Alatorre, Veracruz, Villa Aldama, Xalapa, Xico, Yecuatla, Zentla</t>
  </si>
  <si>
    <t>Radiodifusión Moderna, S.A. de C.V.</t>
  </si>
  <si>
    <t>XHZL-FM</t>
  </si>
  <si>
    <t>7,8,9,10,13</t>
  </si>
  <si>
    <t>Acatlán, Actopan, Alto Lucero de Gutiérrez Barrios, Apazapan, Ayahualulco, Banderilla, Chiconquiaco, Coacoatzintla, Coatepec, Comapa, Cosautlán de Carvajal, Emiliano Zapata, Huatusco, Ixhuacán de los Reyes, Jalcomulco, Jilotepec, La Antigua, Landero y Coss, Miahuatlán, Misantla, Naolinco, Paso de Ovejas, Puente Nacional, Sochiapa, Tenampa, Teocelo, Tepetlán, Tlacolulan, Tlacotepec de Mejía, Tlalnelhuayocan, Tlaltetela, Tonayán, Totutla, Ursulo Galván, Xalapa, Xico</t>
  </si>
  <si>
    <t>La Máquina Tropical, S.A. de C.V.</t>
  </si>
  <si>
    <t>XHOT-FM</t>
  </si>
  <si>
    <t>La Máquina</t>
  </si>
  <si>
    <t>4,7,8,9,10,12,13,15,16,17,18,19,20</t>
  </si>
  <si>
    <t>9,10,11,12,13,14,16,17,19,20,21,22,23,24,25</t>
  </si>
  <si>
    <t>Acajete, Acatlán, Actopan, Acula, Alto Lucero de Gutiérrez Barrios, Alvarado, Amatitlán, Angel R. Cabada, Apazapan, Atoyac, Ayahualulco, Banderilla, Boca del Río, Camarón de Tejeda, Carlos A. Carrillo, Carrillo Puerto, Chacaltianguis, Chiconquiaco, Coacoatzintla, Coatepec, Comapa, Córdoba, Cosamaloapan de Carpio, Cosautlán de Carvajal, Coscomatepec, Cotaxtla, Cuitláhuac, Emiliano Zapata, Huatusco, Ignacio de la Llave, Ixhuacán de los Reyes, Ixhuatlán del Café, Ixmatlahuacan, Jalcomulco, Jamapa, Jilotepec, José Azueta, La Antigua, Landero y Coss, Las Vigas de Ramírez, Lerdo de Tejada, Manlio Fabio Altamirano, Medellín, Miahuatlán, Misantla, Naolinco, Omealca, Otatitlán, Paso de Ovejas, Paso del Macho, Perote, Puente Nacional, Rafael Lucio, Saltabarranca, San Andrés Tuxtla, Santiago Tuxtla, Sochiapa, Soledad de Doblado, Tatatila, Tenampa, Teocelo, Tepatlaxco, Tepetlán, Tierra Blanca, Tlacojalpan, Tlacolulan, Tlacotalpan, Tlacotepec de Mejía, Tlalixcoyan, Tlalnelhuayocan, Tlaltetela, Tonayán, Totutla, Tres Valles, Tuxtilla, Ursulo Galván, Veracruz, Xalapa, Xico, Yecuatla, Zentla</t>
  </si>
  <si>
    <t>XHTZ-FM, S.A.</t>
  </si>
  <si>
    <t>XHTZ-FM</t>
  </si>
  <si>
    <t>Digital 96.9</t>
  </si>
  <si>
    <t>Acajete, Acatlán, Actopan, Acula, Alto Lucero de Gutiérrez Barrios, Alvarado, Amatitlán, Angel R. Cabada, Apazapan, Atoyac, Ayahualulco, Banderilla, Boca del Río, Camarón de Tejeda, Carlos A. Carrillo, Carrillo Puerto, Chacaltianguis, Chiconquiaco, Coacoatzintla, Coatepec, Comapa, Córdoba, Cosamaloapan de Carpio, Cosautlán de Carvajal, Coscomatepec, Cotaxtla, Cuitláhuac, Emiliano Zapata, Huatusco, Ignacio de la Llave, Ixhuacán de los Reyes, Ixhuatlán del Café, Ixmatlahuacan, Jalcomulco, Jamapa, Jilotepec, José Azueta, La Antigua, Landero y Coss, Las Vigas de Ramírez, Lerdo de Tejada, Manlio Fabio Altamirano, Medellín, Miahuatlán, Misantla, Naolinco, Omealca, Otatitlán, Paso de Ovejas, Paso del Macho, Perote, Puente Nacional, Rafael Lucio, Saltabarranca, Sochiapa, Soledad de Doblado, Tatatila, Tenampa, Tenochtitlán, Teocelo, Tepatlaxco, Tepetlán, Tierra Blanca, Tlacojalpan, Tlacolulan, Tlacotalpan, Tlacotepec de Mejía, Tlalixcoyan, Tlalnelhuayocan, Tlaltetela, Tonayán, Totutla, Tres Valles, Tuxtilla, Ursulo Galván, Veracruz, Xalapa, Xico, Yecuatla, Zentla</t>
  </si>
  <si>
    <t>Frecuencia 98, S.A. de C.V.</t>
  </si>
  <si>
    <t>XHWA-FM</t>
  </si>
  <si>
    <t>4,7,8,9,10,12,13,15,16,17,18,19</t>
  </si>
  <si>
    <t>Acajete, Acatlán, Actopan, Acula, Alto Lucero de Gutiérrez Barrios, Alvarado, Apazapan, Atoyac, Ayahualulco, Banderilla, Boca del Río, Calcahualco, Camarón de Tejeda, Carrillo Puerto, Chiconquiaco, Coacoatzintla, Coatepec, Comapa, Córdoba, Cosautlán de Carvajal, Coscomatepec, Cotaxtla, Cuitláhuac, Emiliano Zapata, Huatusco, Ignacio de la Llave, Ixhuacán de los Reyes, Ixhuatlán del Café, Ixmatlahuacan, Jalcomulco, Jamapa, Jilotepec, La Antigua, Landero y Coss, Las Vigas de Ramírez, Manlio Fabio Altamirano, Medellín, Miahuatlán, Misantla, Naolinco, Omealca, Paso de Ovejas, Paso del Macho, Perote, Puente Nacional, Rafael Lucio, Sochiapa, Soledad de Doblado, Tatatila, Tenampa, Teocelo, Tepatlaxco, Tepetlán, Tierra Blanca, Tlacolulan, Tlacotepec de Mejía, Tlalixcoyan, Tlalnelhuayocan, Tlaltetela, Tonayán, Totutla, Ursulo Galván, Veracruz, Xalapa, Xico, Zentla</t>
  </si>
  <si>
    <t>99</t>
  </si>
  <si>
    <t>Chicontepec</t>
  </si>
  <si>
    <t>Concesión
Social</t>
  </si>
  <si>
    <t>Universidad Huasteca Veracruzana, S.C.</t>
  </si>
  <si>
    <t>XHUHV-FM</t>
  </si>
  <si>
    <t>Universidad Veracruzana</t>
  </si>
  <si>
    <t>XHRUV-FM</t>
  </si>
  <si>
    <t>Alamo Temapache, Benito Juarez, Castillo De Teayo, Cazones De Herrera, Cerro Azul, Chalma, Chiconamel, Chicontepec, Chinampa De Gorostiza, Chontla, Citlaltepetl, Coatzintla, El Higo, Gutierrez Zamora, Ilamatlan, Ixcatepec, Ixhuatlan De Madero, Naranjos Amatlan, Ozuluama, Panuco, Papantla, Platon Sanchez, Poza Rica De Hidalgo, Pueblo Viejo, Tamalin, Tamiahua, Tampico Alto, Tancoco, Tantima, Tantoyuca, Tecolutla, Tempoal, Tepetzintla, Texcatepec, Tihuatlan, Tlachichilco, Tuxpan, Zontecomatlan</t>
  </si>
  <si>
    <t>2,3,4,7</t>
  </si>
  <si>
    <t>Alamo Temapache, Benito Juarez, Castillo De Teayo, Chalma, Chiconamel, Chicontepec, Chontla, Coahuitlan, Coyutla, Huayacocotla, Ilamatlan, Ixcatepec, Ixhuatlan De Madero, Platon Sanchez, Tantoyuca, Tepetzintla, Texcatepec, Tihuatlan, Tlachichilco, Zacualpan, Zontecomatlan</t>
  </si>
  <si>
    <t>Chicontepec, Ixhuatlan De Madero</t>
  </si>
  <si>
    <t>23,24,25,26,27,28,29,30</t>
  </si>
  <si>
    <t>Acayucan, Agua Dulce, Catemaco, Chacaltianguis, Chinameca, Coatzacoalcos, Cosoleacaque, Hidalgotitlan, Hueyapan De Ocampo, Isla, Ixhuatlan Del Sureste, Jaltipan, Jesus Carranza, Jose Azueta, Juan Rodriguez Clara, Las Choapas, Minatitlan, Moloacan, Nanchital De Lazaro Cardenas Del Rio, Oluta, Oteapan, Pajapan, Playa Vicente, San Andres Tuxtla, San Juan Evangelista, Santiago Sochiapan, Santiago Tuxtla, Sayula De Aleman, Soconusco, Soteapan, Tatahuicapan De Juarez, Texistepec, Uxpanapa, Zaragoza</t>
  </si>
  <si>
    <t>8,9,13,15,16,17,18,19,20</t>
  </si>
  <si>
    <t>14,15,16,17,18,19,22,23,24</t>
  </si>
  <si>
    <t>Acula, Alpatlahuac, Alvarado, Amatitlan, Amatlan De Los Reyes, Apazapan, Atlahuilco, Atoyac, Atzacan, Calcahualco, Camaron De Tejeda, Camerino Z. Mendoza, Carlos A. Carrillo, Carrillo Puerto, Chacaltianguis, Chocaman, Coatepec, Coetzala, Comapa, Cordoba, Cosamaloapan, Cosautlan De Carvajal, Coscomatepec, Cotaxtla, Cuichapa, Cuitlahuac, Emiliano Zapata, Fortin, Huatusco, Huiloapan De Cuauhtemoc, Ignacio De La Llave, Ixhuacan De Los Reyes, Ixhuatlan Del Cafe, Ixhuatlancillo, Ixmatlahuacan, Ixtaczoquitlan, Jalcomulco, Jamapa, Jose Azueta, La Perla, Los Reyes, Magdalena, Manlio Fabio Altamirano, Mariano Escobedo, Medellin, Mixtla De Altamirano, Naranjal, Nogales, Omealca, Orizaba, Otatitlan, Paso De Ovejas, Paso Del Macho, Puente Nacional, Rafael Delgado, Rio Blanco, San Andres Tenejapan, Sochiapa, Soledad Atzompa, Soledad De Doblado, Tenampa, Teocelo, Tepatlaxco, Tequila, Texhuacan, Tezonapa, Tierra Blanca, Tlacojalpan, Tlacotalpan, Tlacotepec De Mejia, Tlalixcoyan, Tlaltetela, Tlaquilpa, Tlilapan, Tomatlan, Totutla, Tres Valles, Tuxtilla, Xico, Yanga, Zentla, Zongolica</t>
  </si>
  <si>
    <t>24,25</t>
  </si>
  <si>
    <t>Angel R. Cabada, San Andres Tuxtla, Santiago Tuxtla</t>
  </si>
  <si>
    <t>1,2,3,4,5,6,7,8,9,10,12,13,15,16,17,18,19,20,21</t>
  </si>
  <si>
    <t>1,2,3,4,5,6,7,8,9,10,11,12,13,14,16,17,19,20,21,22,23,24,25,26</t>
  </si>
  <si>
    <t>Acajete, Acatlan, Actopan, Acula, Alamo Temapache, Alpatlahuac, Alto Lucero De Gutierrez Barrios, Altotonga, Alvarado, Amatitlan, Amatlan De Los Reyes, Angel R. Cabada, Apazapan, Atoyac, Atzacan, Atzalan, Ayahualulco, Banderilla, Boca Del Rio, Calcahualco, Camaron De Tejeda, Carlos A. Carrillo, Carrillo Puerto, Castillo De Teayo, Cazones De Herrera, Cerro Azul, Chacaltianguis, Chiconquiaco, Chicontepec, Chinampa De Gorostiza, Chocaman, Chontla, Chumatlan, Citlaltepetl, Coacoatzintla, Coahuitlan, Coatepec, Coatzintla, Colipa, Comapa, Cordoba, Cosamaloapan, Cosautlan De Carvajal, Coscomatepec, Cotaxtla, Coxquihui, Coyutla, Cuichapa, Cuitlahuac, Emiliano Zapata, Espinal, Fortin, Gutierrez Zamora, Huatusco, Hueyapan De Ocampo, Ignacio De La Llave, Isla, Ixcatepec, Ixhuacan De Los Reyes, Ixhuatlan Del Cafe, Ixmatlahuacan, Ixtaczoquitlan, Jalacingo, Jalcomulco, Jamapa, Jilotepec, Jose Azueta, Juan Rodriguez Clara, Juchique De Ferrer, La Antigua, La Perla, Landero Y Coss, Las Minas, Las Vigas De Ramirez, Lerdo De Tejada, Manlio Fabio Altamirano, Mariano Escobedo, Martinez De La Torre, Medellin, Miahuatlan, Misantla, Naolinco, Naranjos Amatlan, Nautla, Omealca, Otatitlan, Ozuluama, Papantla, Paso De Ovejas, Paso Del Macho, Perote, Playa Vicente, Poza Rica De Hidalgo, Puente Nacional, Rafael Lucio, Saltabarranca, San Andres Tuxtla, San Rafael, Santiago Tuxtla, Sochiapa, Soledad De Doblado, Tamalin, Tamiahua, Tampico Alto, Tancoco, Tantima, Tantoyuca, Tatatila, Tecolutla, Tenampa, Tenochtitlan, Teocelo, Tepatlaxco, Tepetlan, Tepetzintla, Tezonapa, Tierra Blanca, Tihuatlan, Tlacojalpan, Tlacolulan, Tlacotalpan, Tlacotepec De Mejia, Tlalixcoyan, Tlalnelhuayocan, Tlaltetela, Tlapacoyan, Tomatlan, Tonayan, Totutla, Tres Valles, Tuxpan, Tuxtilla, Ursulo Galvan, Vega De Alatorre, Veracruz, Villa Aldama, Xalapa, Xico, Yanga, Yecuatla, Zentla, Zozocolco De Hidalgo</t>
  </si>
  <si>
    <t>Patro. para Inst. Repet. Canales de T.V., Coatz., Ver., A.C.</t>
  </si>
  <si>
    <t>XHCVP-TV</t>
  </si>
  <si>
    <t>9 (+)</t>
  </si>
  <si>
    <t>Tele-Emisoras del Sureste "Tu Canal"</t>
  </si>
  <si>
    <t>11,14,21</t>
  </si>
  <si>
    <t>Chinameca, Coatzacoalcos, Cosoleacaque, Ixhuatlán del Sureste, Minatitlán, Moloacán, Nanchital de Lázaro Cárdenas del Río, Pajapan</t>
  </si>
  <si>
    <t>XHFM-TV
XHFM-TDT</t>
  </si>
  <si>
    <t>9,10,11,12,13,14,15,16,17,18,19,20,21,22,23,24,25,26,27</t>
  </si>
  <si>
    <t>Acajete, Acatlán, Actopan, Acula, Alto Lucero de Gutiérrez Barrios, Alvarado, Amatitlán, Amatlán de los Reyes, Apazapan, Atoyac, Ayahualulco, Banderilla, Boca del Río, Calcahualco, Camarón de Tejeda, Carrillo Puerto, Chiconquiaco, Coacoatzintla, Coatepec, Comapa, Córdoba, Cosamaloapan de Carpio, Cosautlán de Carvajal, Coscomatepec, Cotaxtla, Cuichapa, Cuitláhuac, Emiliano Zapata, Huatusco, Ignacio de la Llave, Ixhuacán de los Reyes, Ixhuatlán del Café, Ixmatlahuacan, Jalcomulco, Jamapa, Jilotepec, Juchique de Ferrer, La Antigua, Landero y Coss, Las Vigas de Ramírez, Lerdo de Tejada, Manlio Fabio Altamirano, Medellín, Miahuatlán, Naolinco, Omealca, Paso de Ovejas, Paso del Macho, Perote, Puente Nacional, Rafael Lucio, Sochiapa, Soledad de Doblado, Tenampa, Teocelo, Tepatlaxco, Tepetlán, Tezonapa, Tierra Blanca, Tlacolulan, Tlacotalpan, Tlacotepec de Mejía, Tlalixcoyan, Tlalnelhuayocan, Tlaltetela, Tonayán, Totutla, Tres Valles, Ursulo Galván, Veracruz, Xalapa, Xico, Yanga, Zentla</t>
  </si>
  <si>
    <t>1,2,3,4,5,6,7,8,9,10,12,13,14,15,16,17,18,19,20,21</t>
  </si>
  <si>
    <t>1,2,3,4,5,6,7,8,9,10,11,12,13,14,15,16,17,18,19,20,21,22,23,24,25,26,27,28,29</t>
  </si>
  <si>
    <t>Acajete, Acatlán, Acayucan, Actopan, Acula, Álamo Temapache, Alpatláhuac, Alto Lucero de Gutiérrez Barrios, Altotonga, Alvarado, Amatitlán, Amatlán de los Reyes, Angel R. Cabada, Apazapan, Atoyac, Atzacan, Atzalan, Ayahualulco, Banderilla, Benito Juárez, Boca del Río, Calcahualco, Camarón de Tejeda, Carlos A. Carrillo, Carrillo Puerto, Castillo de Teayo, Catemaco, Cazones de Herrera, Cerro Azul, Chacaltianguis, Chiconquiaco, Chicontepec, Chinameca, Chinampa de Gorostiza, Chocamán, Chontla, Chumatlán, Citlaltépetl, Coacoatzintla, Coahuitlán, Coatepec, Coatzintla, Coetzala, Colipa, Comapa, Córdoba, Cosamaloapan de Carpio, Cosautlán de Carvajal, Coscomatepec, Cosoleacaque, Cotaxtla, Coxquihui, Coyutla, Cuichapa, Cuitláhuac, Emiliano Zapata, Espinal, Filomeno Mata, Fortín, Gutiérrez Zamora, Huatusco, Hueyapan de Ocampo, Ignacio de la Llave, Isla, Ixcatepec, Ixhuacán de los Reyes, Ixhuatlán de Madero, Ixhuatlán del Café, Ixmatlahuacan, Ixtaczoquitlán, Jalacingo, Jalcomulco, Jáltipan, Jamapa, Jilotepec, José Azueta, Juan Rodríguez Clara, Juchique de Ferrer, La Antigua, Landero y Coss, Las Minas, Las Vigas de Ramírez, Lerdo de Tejada, Manlio Fabio Altamirano, Martínez de la Torre, Mecatlán, Mecayapan, Medellín, Miahuatlán, Minatitlán, Misantla, Naolinco, Naranjal, Naranjos Amatlán, Nautla, Oluta, Omealca, Otatitlán, Oteapan, Ozuluama de Mascareñas, Pajapan, Papantla, Paso de Ovejas, Paso del Macho, Perote, Playa Vicente, Poza Rica de Hidalgo, Puente Nacional, Rafael Lucio, Saltabarranca, San Andrés Tuxtla, San Juan Evangelista, San Rafael, Santiago Sochiapan, Santiago Tuxtla, Sayula de Alemán, Sochiapa, Soconusco, Soledad de Doblado, Soteapan, Tamalín, Tamiahua, Tampico Alto, Tancoco, Tantima, Tantoyuca, Tatahuicapan de Juárez, Tatatila, Tecolutla, Tenampa, Tenochtitlán, Teocelo, Tepatlaxco, Tepetlán, Tepetzintla, Tequila, Texistepec, Tezonapa, Tierra Blanca, Tihuatlán, Tlacojalpan, Tlacolulan, Tlacotalpan, Tlacotepec de Mejía, Tlalixcoyan, Tlalnelhuayocan, Tlaltetela, Tlapacoyan, Tomatlán, Tonayán, Totutla, Tres Valles, Tuxpan, Tuxtilla, Ursulo Galván, Vega de Alatorre, Veracruz, Villa Aldama, Xalapa, Xico, Yanga, Yecuatla, Zaragoza, Zentla, Zongolica, Zozocolco de Hidalgo</t>
  </si>
  <si>
    <t>XHCRT-TV
XHCRT-TDT</t>
  </si>
  <si>
    <t>10
18</t>
  </si>
  <si>
    <t>1,2,3,4,5,7</t>
  </si>
  <si>
    <t>XHCV-TV
XHCV-TDT</t>
  </si>
  <si>
    <t>24,25,26,27,28,29,30</t>
  </si>
  <si>
    <t>Acayucan, Agua Dulce, Catemaco, Chinameca, Coatzacoalcos, Cosoleacaque, Hidalgotitlán, Hueyapan de Ocampo, Ixhuatlán del Sureste, Jáltipan, Jesús Carranza, Las Choapas, Mecayapan, Minatitlán, Moloacán, Nanchital de Lázaro Cárdenas del Río, Oluta, Oteapan, Pajapan, San Juan Evangelista, Sayula de Alemán, Soconusco, Soteapan, Tatahuicapan de Juárez, Texistepec, Uxpanapa, Zaragoza</t>
  </si>
  <si>
    <t>Acajete, Acatlán, Acayucan, Actopan, Acula, Álamo Temapache, Alto Lucero de Gutiérrez Barrios, Altotonga, Alvarado, Amatitlán, Amatlán de los Reyes, Angel R. Cabada, Apazapan, Atoyac, Atzacan, Atzalan, Ayahualulco, Banderilla, Boca del Río, Calcahualco, Camarón de Tejeda, Carlos A. Carrillo, Carrillo Puerto, Castillo de Teayo, Cazones de Herrera, Cerro Azul, Chacaltianguis, Chiconquiaco, Chicontepec, Chinampa de Gorostiza, Chocamán, Chontla, Chumatlán, Citlaltépetl, Coacoatzintla, Coahuitlán, Coatepec, Coatzintla, Coetzala, Colipa, Comapa, Córdoba, Cosamaloapan de Carpio, Cosautlán de Carvajal, Coscomatepec, Cotaxtla, Coxquihui, Coyutla, Cuichapa, Cuitláhuac, Emiliano Zapata, Espinal, Fortín, Gutiérrez Zamora, Huatusco, Hueyapan de Ocampo, Ignacio de la Llave, Isla, Ixcatepec, Ixhuacán de los Reyes, Ixhuatlán del Café, Ixhuatlancillo, Ixmatlahuacan, Ixtaczoquitlán, Jalacingo, Jalcomulco, Jamapa, Jilotepec, José Azueta, Juan Rodríguez Clara, Juchique de Ferrer, La Antigua, La Perla, Landero y Coss, Las Minas, Las Vigas de Ramírez, Lerdo de Tejada, Manlio Fabio Altamirano, Mariano Escobedo, Martínez de la Torre, Mecatlán, Medellín, Miahuatlán, Misantla, Naolinco, Naranjal, Naranjos Amatlán, Nautla, Omealca, Orizaba, Otatitlán, Ozuluama de Mascareñas, Papantla, Paso de Ovejas, Paso del Macho, Perote, Playa Vicente, Poza Rica de Hidalgo, Puente Nacional, Rafael Lucio, Saltabarranca, San Andrés Tuxtla, San Rafael, Santiago Tuxtla, Sochiapa, Soledad de Doblado, Tamalín, Tamiahua, Tampico Alto, Tancoco, Tantima, Tantoyuca, Tatatila, Tecolutla, Tenampa, Tenochtitlán, Teocelo, Tepatlaxco, Tepetlán, Tepetzintla, Tequila, Tezonapa, Tierra Blanca, Tihuatlán, Tlacojalpan, Tlacolulan, Tlacotalpan, Tlacotepec de Mejía, Tlalixcoyan, Tlalnelhuayocan, Tlaltetela, Tlapacoyan, Tomatlán, Tonayán, Totutla, Tres Valles, Tuxpan, Tuxtilla, Ursulo Galván, Vega de Alatorre, Veracruz, Villa Aldama, Xalapa, Xico, Yanga, Yecuatla, Zentla, Zongolica, Zozocolco de Hidalgo</t>
  </si>
  <si>
    <t>Acajete, Acatlán, Acayucan, Actopan, Acula, Álamo Temapache, Alto Lucero de Gutiérrez Barrios, Altotonga, Alvarado, Amatitlán, Amatlán de los Reyes, Angel R. Cabada, Apazapan, Atoyac, Atzalan, Ayahualulco, Banderilla, Boca del Río, Calcahualco, Camarón de Tejeda, Carlos A. Carrillo, Carrillo Puerto, Castillo de Teayo, Cazones de Herrera, Cerro Azul, Chacaltianguis, Chiconquiaco, Chicontepec, Chinampa de Gorostiza, Chocamán, Chontla, Chumatlán, Citlaltépetl, Coacoatzintla, Coahuitlán, Coatepec, Coatzintla, Coetzala, Colipa, Comapa, Córdoba, Cosamaloapan de Carpio, Cosautlán de Carvajal, Coscomatepec, Cotaxtla, Coxquihui, Coyutla, Cuichapa, Cuitláhuac, Emiliano Zapata, Espinal, Fortín, Gutiérrez Zamora, Huatusco, Hueyapan de Ocampo, Ignacio de la Llave, Isla, Ixcatepec, Ixhuacán de los Reyes, Ixhuatlán del Café, Ixmatlahuacan, Ixtaczoquitlán, Jalacingo, Jalcomulco, Jamapa, Jilotepec, José Azueta, Juan Rodríguez Clara, La Antigua, Landero y Coss, Las Minas, Las Vigas de Ramírez, Lerdo de Tejada, Manlio Fabio Altamirano, Martínez de la Torre, Mecatlán, Medellín, Miahuatlán, Misantla, Naolinco, Naranjal, Naranjos Amatlán, Nautla, Omealca, Otatitlán, Ozuluama de Mascareñas, Papantla, Paso de Ovejas, Paso del Macho, Perote, Playa Vicente, Poza Rica de Hidalgo, Puente Nacional, Rafael Lucio, Saltabarranca, San Andrés Tuxtla, San Rafael, Santiago Tuxtla, Sochiapa, Soledad de Doblado, Tamalín, Tamiahua, Tampico Alto, Tancoco, Tantima, Tantoyuca, Tatatila, Tecolutla, Tenampa, Teocelo, Tepatlaxco, Tepetlán, Tepetzintla, Tequila, Tezonapa, Tierra Blanca, Tihuatlán, Tlacojalpan, Tlacolulan, Tlacotalpan, Tlacotepec de Mejía, Tlalixcoyan, Tlalnelhuayocan, Tlaltetela, Tlapacoyan, Tomatlán, Tonayán, Totutla, Tres Valles, Tuxpan, Tuxtilla, Ursulo Galván, Vega de Alatorre, Veracruz, Villa Aldama, Xalapa, Xico, Yecuatla, Zentla, Zongolica, Zozocolco de Hidalgo</t>
  </si>
  <si>
    <t>XHCOV-TV
XHCOV-TDT</t>
  </si>
  <si>
    <t>4
27</t>
  </si>
  <si>
    <t>XHATV-TV
XHATV-TDT</t>
  </si>
  <si>
    <t>3
35</t>
  </si>
  <si>
    <t>9,10,11,12,13,14,15,16,17,18,19,20,21,22,23,24,25,26,27,28,29,30</t>
  </si>
  <si>
    <t>Acajete, Acatlán, Acayucan, Actopan, Acula, Acultzingo, Álamo Temapache, Alto Lucero de Gutiérrez Barrios, Altotonga, Alvarado, Amatitlán, Angel R. Cabada, Apazapan, Atoyac, Atzalan, Ayahualulco, Banderilla, Boca del Río, Camarón de Tejeda, Camerino Z. Mendoza, Carlos A. Carrillo, Carrillo Puerto, Castillo de Teayo, Cazones de Herrera, Cerro Azul, Chacaltianguis, Chiconquiaco, Chicontepec, Chinampa de Gorostiza, Chontla, Chumatlán, Citlaltépetl, Coacoatzintla, Coahuitlán, Coatepec, Coatzintla, Comapa, Córdoba, Cosamaloapan de Carpio, Cosautlán de Carvajal, Cotaxtla, Coxquihui, Coyutla, Cuitláhuac, Emiliano Zapata, Espinal, Gutiérrez Zamora, Huatusco, Hueyapan de Ocampo, Huiloapan de Cuauhtémoc, Ignacio de la Llave, Isla, Ixcatepec, Ixhuatlán del Café, Ixhuatlancillo, Ixmatlahuacan, Jalacingo, Jalcomulco, Jamapa, Jilotepec, José Azueta, Juan Rodríguez Clara, La Antigua, Landero y Coss, Las Minas, Las Vigas de Ramírez, Lerdo de Tejada, Maltrata, Manlio Fabio Altamirano, Martínez de la Torre, Mecatlán, Mecayapan, Medellín, Miahuatlán, Misantla, Naolinco, Naranjos Amatlán, Nautla, Nogales, Omealca, Orizaba, Otatitlán, Ozuluama de Mascareñas, Papantla, Paso de Ovejas, Paso del Macho, Perote, Playa Vicente, Poza Rica de Hidalgo, Puente Nacional, Rafael Delgado, Rafael Lucio, Río Blanco, Saltabarranca, San Andrés Tuxtla, San Rafael, Santiago Tuxtla, Sochiapa, Soledad Atzompa, Soledad de Doblado, Tamalín, Tamiahua, Tampico Alto, Tancoco, Tantima, Tantoyuca, Tatatila, Tecolutla, Tenampa, Teocelo, Tepatlaxco, Tepetlán, Tepetzintla, Tezonapa, Tierra Blanca, Tihuatlán, Tlacojalpan, Tlacolulan, Tlacotalpan, Tlacotepec de Mejía, Tlalixcoyan, Tlalnelhuayocan, Tlaltetela, Tlapacoyan, Tonayán, Totutla, Tres Valles, Tuxpan, Tuxtilla, Ursulo Galván, Veracruz, Villa Aldama, Xalapa, Xico, Zentla, Zozocolco de Hidalgo</t>
  </si>
  <si>
    <t>XHCTZ-TV
XHCTZ-TDT</t>
  </si>
  <si>
    <t>7
45</t>
  </si>
  <si>
    <t>24,26,27,28,29,30</t>
  </si>
  <si>
    <t>XHSTE-TV
XHSTE-TDT</t>
  </si>
  <si>
    <t>10
32</t>
  </si>
  <si>
    <t>Acajete, Acatlán, Acayucan, Actopan, Acula, Álamo Temapache, Alpatláhuac, Alto Lucero de Gutiérrez Barrios, Altotonga, Alvarado, Amatitlán, Amatlán de los Reyes, Angel R. Cabada, Apazapan, Atoyac, Atzacan, Atzalan, Ayahualulco, Banderilla, Benito Juárez, Boca del Río, Calcahualco, Camarón de Tejeda, Carlos A. Carrillo, Carrillo Puerto, Castillo de Teayo, Catemaco, Cazones de Herrera, Cerro Azul, Chacaltianguis, Chiconquiaco, Chicontepec, Chinampa de Gorostiza, Chocamán, Chontla, Chumatlán, Citlaltépetl, Coacoatzintla, Coatepec, Coatzintla, Coetzala, Colipa, Comapa, Córdoba, Cosamaloapan de Carpio, Cosautlán de Carvajal, Coscomatepec, Cotaxtla, Coxquihui, Coyutla, Cuichapa, Cuitláhuac, Emiliano Zapata, Espinal, Fortín, Gutiérrez Zamora, Huatusco, Hueyapan de Ocampo, Ignacio de la Llave, Isla, Ixcatepec, Ixhuacán de los Reyes, Ixhuatlán de Madero, Ixhuatlán del Café, Ixmatlahuacan, Ixtaczoquitlán, Jalacingo, Jalcomulco, Jamapa, Jilotepec, José Azueta, Juan Rodríguez Clara, La Antigua, La Perla, Landero y Coss, Las Minas, Las Vigas de Ramírez, Lerdo de Tejada, Magdalena, Manlio Fabio Altamirano, Martínez de la Torre, Mecatlán, Mecayapan, Medellín, Miahuatlán, Misantla, Naolinco, Naranjal, Naranjos Amatlán, Nautla, Omealca, Orizaba, Otatitlán, Ozuluama de Mascareñas, Papantla, Paso de Ovejas, Paso del Macho, Perote, Playa Vicente, Poza Rica de Hidalgo, Puente Nacional, Rafael Delgado, Rafael Lucio, Saltabarranca, San Andrés Tenejapan, San Andrés Tuxtla, San Juan Evangelista, San Rafael, Santiago Sochiapan, Santiago Tuxtla, Sayula de Alemán, Sochiapa, Soledad de Doblado, Tamalín, Tamiahua, Tampico Alto, Tancoco, Tantima, Tantoyuca, Tatatila, Tecolutla, Tenampa, Tenochtitlán, Teocelo, Tepatlaxco, Tepetlán, Tepetzintla, Tequila, Tezonapa, Tierra Blanca, Tihuatlán, Tlacojalpan, Tlacolulan, Tlacotalpan, Tlacotepec de Mejía, Tlalixcoyan, Tlalnelhuayocan, Tlaltetela, Tlapacoyan, Tlilapan, Tomatlán, Tonayán, Totutla, Tres Valles, Tuxpan, Tuxtilla, Ursulo Galván, Vega de Alatorre, Veracruz, Villa Aldama, Xalapa, Xico, Yanga, Yecuatla, Zentla, Zongolica, Zozocolco de Hidalgo</t>
  </si>
  <si>
    <t>XHAZL-TV
XHAZL-TDT</t>
  </si>
  <si>
    <t>XHBE-TV
XHBE-TDT</t>
  </si>
  <si>
    <t>11 (+)
43</t>
  </si>
  <si>
    <t>XHSTV-TV
XHSTV-TDT</t>
  </si>
  <si>
    <t>8
33</t>
  </si>
  <si>
    <t>XHOPCA-TV
XHOPCA-TDT</t>
  </si>
  <si>
    <t>31
46</t>
  </si>
  <si>
    <t>4,7,8,9,10,12,13,15,16,17,18,19,20,21</t>
  </si>
  <si>
    <t>Acajete, Acatlán, Actopan, Acula, Alto Lucero de Gutiérrez Barrios, Altotonga, Alvarado, Amatitlán, Angel R. Cabada, Apazapan, Atoyac, Atzalan, Ayahualulco, Banderilla, Boca del Río, Camarón de Tejeda, Carlos A. Carrillo, Carrillo Puerto, Chacaltianguis, Chiconquiaco, Coacoatzintla, Coatepec, Comapa, Córdoba, Cosamaloapan de Carpio, Cosautlán de Carvajal, Coscomatepec, Cotaxtla, Cuitláhuac, Emiliano Zapata, Huatusco, Hueyapan de Ocampo, Ignacio de la Llave, Isla, Ixhuatlán del Café, Ixmatlahuacan, Jalacingo, Jalcomulco, Jamapa, Jilotepec, José Azueta, Juan Rodríguez Clara, La Antigua, Landero y Coss, Las Minas, Las Vigas de Ramírez, Lerdo de Tejada, Manlio Fabio Altamirano, Medellín, Miahuatlán, Misantla, Naolinco, Omealca, Otatitlán, Paso de Ovejas, Paso del Macho, Perote, Playa Vicente, Puente Nacional, Rafael Lucio, Saltabarranca, San Andrés Tuxtla, Santiago Tuxtla, Sochiapa, Soledad de Doblado, Tatatila, Tenampa, Teocelo, Tepatlaxco, Tepetlán, Tezonapa, Tierra Blanca, Tlacojalpan, Tlacolulan, Tlacotalpan, Tlacotepec de Mejía, Tlalixcoyan, Tlalnelhuayocan, Tlaltetela, Tonayán, Totutla, Tres Valles, Tuxtilla, Ursulo Galván, Veracruz, Villa Aldama, Xalapa, Xico, Yecuatla, Zentla</t>
  </si>
  <si>
    <t>1,2,3,4,5,6,7,8,9,10,13,19</t>
  </si>
  <si>
    <t>Alamo Temapache, Castillo De Teayo, Cazones De Herrera, Cerro Azul, Chalma, Chiconamel, Chicontepec, Chinampa De Gorostiza, Chontla, Citlaltepetl, Coatzintla, El Higo, Espinal, Gutierrez Zamora, Ixcatepec, Ixhuatlan De Madero, Ozuluama, Panuco, Papantla, Platon Sanchez, Poza Rica De Hidalgo, Pueblo Viejo, Tamalin, Tamiahua, Tampico Alto, Tancoco, Tantima, Tantoyuca, Tecolutla, Tempoal, Tepetzintla, Tihuatlan, Tuxpan</t>
  </si>
  <si>
    <t>XHVIM-TV
XHVIM-TDT</t>
  </si>
  <si>
    <t>1,3,4,5,6,7,8,9,10,12,13,15,16,17,18,19,20,21</t>
  </si>
  <si>
    <t>Acajete, Acatlan, Acayucan, Actopan, Acula, Alpatlahuac, Alto Lucero De Gutierrez Barrios, Altotonga, Alvarado, Amatitlan, Amatlan De Los Reyes, Angel R. Cabada, Apazapan, Atoyac, Atzalan, Ayahualulco, Banderilla, Boca Del Rio, Calcahualco, Camaron De Tejeda, Carlos A. Carrillo, Carrillo Puerto, Catemaco, Cazones De Herrera, Chacaltianguis, Chiconquiaco, Chocaman, Chumatlan, Coacoatzintla, Coahuitlan, Coatepec, Coatzintla, Colipa, Comapa, Cordoba, Cosamaloapan, Cosautlan De Carvajal, Coscomatepec, Cotaxtla, Coxquihui, Coyutla, Cuichapa, Cuitlahuac, Emiliano Zapata, Espinal, Filomeno Mata, Gutierrez Zamora, Huatusco, Hueyapan De Ocampo, Ignacio De La Llave, Isla, Ixhuacan De Los Reyes, Ixhuatlan Del Cafe, Ixmatlahuacan, Jalacingo, Jalcomulco, Jamapa, Jilotepec, Jose Azueta, Juan Rodriguez Clara, Juchique De Ferrer, La Antigua, La Perla, Landero Y Coss, Las Minas, Las Vigas De Ramirez, Lerdo De Tejada, Manlio Fabio Altamirano, Martinez De La Torre, Mecatlan, Mecayapan, Medellin, Miahuatlan, Misantla, Naolinco, Nautla, Omealca, Otatitlan, Papantla, Paso De Ovejas, Paso Del Macho, Perote, Playa Vicente, Poza Rica De Hidalgo, Puente Nacional, Rafael Lucio, Saltabarranca, San Andres Tuxtla, San Rafael, Santiago Sochiapan, Santiago Tuxtla, Sochiapa, Soledad De Doblado, Tamiahua, Tampico Alto, Tatatila, Tecolutla, Tenampa, Tenochtitlan, Teocelo, Tepatlaxco, Tepetlan, Tezonapa, Tierra Blanca, Tihuatlan, Tlacojalpan, Tlacolulan, Tlacotalpan, Tlacotepec De Mejia, Tlalixcoyan, Tlalnelhuayocan, Tlaltetela, Tlapacoyan, Tomatlan, Tonayan, Totutla, Tres Valles, Tuxpan, Tuxtilla, Ursulo Galvan, Vega De Alatorre, Veracruz, Villa Aldama, Xalapa, Xico, Yanga, Yecuatla, Zentla, Zozocolco De Hidalgo</t>
  </si>
  <si>
    <t>13,14,15,16,17,18,19,20,21,22,23,24,25,26,27</t>
  </si>
  <si>
    <t>19,20,21</t>
  </si>
  <si>
    <t>Acayucan, Catemaco, Hueyapan De Ocampo, Isla, Jose Azueta, Juan Rodriguez Clara, San Andres Tuxtla, Santiago Tuxtla</t>
  </si>
  <si>
    <t>1510 Khz., 
103.7 Mhz.</t>
  </si>
  <si>
    <t>1390 Khz.,
94.9 Mhz.</t>
  </si>
  <si>
    <t>1300 Khz., 
91.1 Mhz.</t>
  </si>
  <si>
    <t>1140 Khz.,
103.9 Mhz.</t>
  </si>
  <si>
    <t>Telecomunicaciones de la Huasteca, S.A. de C.V.</t>
  </si>
  <si>
    <t>XHCY-FM</t>
  </si>
  <si>
    <t>Banda 930, la que manda</t>
  </si>
  <si>
    <t>Mineral del Monte</t>
  </si>
  <si>
    <t>XHMY-FM, S.A. de C.V.</t>
  </si>
  <si>
    <t>XHMY-FM</t>
  </si>
  <si>
    <t>La Nueva Amor</t>
  </si>
  <si>
    <t>XHQB-FM</t>
  </si>
  <si>
    <t>La Jefa 97.1 "La más divertida"</t>
  </si>
  <si>
    <t>XHTWH-TV
XHTWH-TDT</t>
  </si>
  <si>
    <t>10 (+)
51</t>
  </si>
  <si>
    <t>El Barrio Lagunas</t>
  </si>
  <si>
    <t>Club Deportivo Social y Cultural Cruz Azul, A.C.</t>
  </si>
  <si>
    <t>XHCA-FM</t>
  </si>
  <si>
    <t>Azul Estéreo</t>
  </si>
  <si>
    <t>Guelatao de Juárez</t>
  </si>
  <si>
    <t>XEGLO-AM</t>
  </si>
  <si>
    <t>780 Khz.</t>
  </si>
  <si>
    <t>La Voz de la Sierra de Juárez</t>
  </si>
  <si>
    <t>Complejo Satelital, S.A. de C.V.</t>
  </si>
  <si>
    <t>XHCORO-FM</t>
  </si>
  <si>
    <t>Matías Romero</t>
  </si>
  <si>
    <t>XEYG-AM
XHYG-FM</t>
  </si>
  <si>
    <t>660 Khz.
90.5 Mhz.</t>
  </si>
  <si>
    <t>Teresa de Jesús Bravo Sobron</t>
  </si>
  <si>
    <t>XHUH-FM</t>
  </si>
  <si>
    <t>Sóstenes Bravo Rodríguez</t>
  </si>
  <si>
    <t>XHXP-FM</t>
  </si>
  <si>
    <t>San Lucas Ojitlán</t>
  </si>
  <si>
    <t>XEOJN-AM</t>
  </si>
  <si>
    <t>La Voz de Chinantla</t>
  </si>
  <si>
    <t>Concepción Pápalo</t>
  </si>
  <si>
    <t>XHSXL-TV
XHSXL-TDT</t>
  </si>
  <si>
    <t>9
22</t>
  </si>
  <si>
    <t>XHHLO-TV
XHHLO-TDT</t>
  </si>
  <si>
    <t>5 (-)
31</t>
  </si>
  <si>
    <t>XHIG-TV
XHIG-TDT</t>
  </si>
  <si>
    <t>XHPSO-TV
XHPSO-TDT</t>
  </si>
  <si>
    <t>4
30</t>
  </si>
  <si>
    <t>Palma Sola</t>
  </si>
  <si>
    <t>XHPAO-TV
XHPAO-TDT</t>
  </si>
  <si>
    <t>Cuetzalan de Progreso</t>
  </si>
  <si>
    <t>XECTZ-AM</t>
  </si>
  <si>
    <t>La Voz de la Sierra Norte</t>
  </si>
  <si>
    <t>Radio Nueva Generación, S.A.</t>
  </si>
  <si>
    <t>XHENG-FM</t>
  </si>
  <si>
    <t>Radio Nueva Generación</t>
  </si>
  <si>
    <t>Radio Tehuacán, S.A. de C.V.</t>
  </si>
  <si>
    <t>XETCP-AM, S.A. de C.V.</t>
  </si>
  <si>
    <t>XHTCP-FM</t>
  </si>
  <si>
    <t>40 principales</t>
  </si>
  <si>
    <t>AM de Tehuacán, S.A. de C.V.</t>
  </si>
  <si>
    <t>XETE-AM
XHETE-FM</t>
  </si>
  <si>
    <t>1140 Khz.
106.3 Mhz.</t>
  </si>
  <si>
    <t>Ella</t>
  </si>
  <si>
    <t>XEWJ Radio Popular, S.A. de C.V.</t>
  </si>
  <si>
    <t>XHWJ-FM</t>
  </si>
  <si>
    <t>Radio Oriental, S.A. de C.V.</t>
  </si>
  <si>
    <t>XHTEU-FM</t>
  </si>
  <si>
    <t>XHZAP-TV
XHZAP-TDT</t>
  </si>
  <si>
    <t>Cunduacán</t>
  </si>
  <si>
    <t>XEKV-AM
XHKV-FM</t>
  </si>
  <si>
    <t>740 Khz.
88.5 Mhz.</t>
  </si>
  <si>
    <t>Estéreo Vida de Tampico, S.A. de C.V.</t>
  </si>
  <si>
    <t>XHRW-FM Tampico, S.A. de C.V.</t>
  </si>
  <si>
    <t>XHFW-TV
XHFW-TDT</t>
  </si>
  <si>
    <t>XHGO-TV
XHGO-TDT</t>
  </si>
  <si>
    <t>7 (+)
42</t>
  </si>
  <si>
    <t>XHINC-TV
XHINC-TDT</t>
  </si>
  <si>
    <t>San Pedro Huamelula</t>
  </si>
  <si>
    <t>San Juan Bautista Coixtlahuaca</t>
  </si>
  <si>
    <t>11
38</t>
  </si>
  <si>
    <t>7
26</t>
  </si>
  <si>
    <t>XHLCM-TV
XHLCM-TDT</t>
  </si>
  <si>
    <t>Ixtapa-Zihuatanejo</t>
  </si>
  <si>
    <t>XHAL-TV
XHAL-TDT</t>
  </si>
  <si>
    <t>Tecpan de Galeana</t>
  </si>
  <si>
    <t>12 (-)
20</t>
  </si>
  <si>
    <t>XHACZ-TV
XHACZ-TDT</t>
  </si>
  <si>
    <t>XHJN-TV
XHJN-TDT</t>
  </si>
  <si>
    <t>9 (+)
33</t>
  </si>
  <si>
    <t>XHOXX-TV
XHOXX-TDT</t>
  </si>
  <si>
    <t>XHJP-TV
XHJP-TDT</t>
  </si>
  <si>
    <t>XHSCO-TV
XHSCO-TDT</t>
  </si>
  <si>
    <t>7
46</t>
  </si>
  <si>
    <t>San Miguel Tlacotepec</t>
  </si>
  <si>
    <t>XHSMT-TV
XHSMT-TDT</t>
  </si>
  <si>
    <t>11
48</t>
  </si>
  <si>
    <t>XHCK-TV
XHCK-TDT</t>
  </si>
  <si>
    <t>11 (+)
26</t>
  </si>
  <si>
    <t>XHDG-TV
XHDG-TDT</t>
  </si>
  <si>
    <t>XHHDL-TV
XHHDL-TDT</t>
  </si>
  <si>
    <t>Miahuatlán</t>
  </si>
  <si>
    <t>5
21</t>
  </si>
  <si>
    <t>8
34</t>
  </si>
  <si>
    <t>XHOPVT-TDT</t>
  </si>
  <si>
    <t>Radiodifusora XHTR-FM, S.A. de C.V.</t>
  </si>
  <si>
    <t>Radiodifusora XEVHT-AM, S.A. de C.V.</t>
  </si>
  <si>
    <t>Radiodifusora XEREC-AM, S.A. de C.V.</t>
  </si>
  <si>
    <t>4 (-)
25</t>
  </si>
  <si>
    <t>XHBS-TV
XHBS-TDT</t>
  </si>
  <si>
    <t>T.V. de Los Mochis, S.A. de C.V.</t>
  </si>
  <si>
    <t>2 (+)
15</t>
  </si>
  <si>
    <t>XHFA-TV
XHFA-TDT</t>
  </si>
  <si>
    <t>Television Azteca, S.A. de C.V.</t>
  </si>
  <si>
    <t>XHHSS-TV
XHHSS-TDT</t>
  </si>
  <si>
    <t>9 (-)
21</t>
  </si>
  <si>
    <t>XHHN-TV
XHHN-TDT</t>
  </si>
  <si>
    <t>6
33</t>
  </si>
  <si>
    <t>XHCSO-TV
XHCSO-TDT</t>
  </si>
  <si>
    <t>22
24</t>
  </si>
  <si>
    <t>XHBT-TV
XHBT-TDT</t>
  </si>
  <si>
    <t>7
38</t>
  </si>
  <si>
    <t>Acacoyagua, Acapetahua, Cacahoatán, Escuintla, Huehuetán, Huixtla, La Concordia, Mapastepec, Mazatán, Motozintla, Pijijiapan, Siltepec, Tapachula, Tonalá, Tuzantán, Unión Juárez, Villa Corzo, Villacomaltitlan</t>
  </si>
  <si>
    <t>Acacoyagua, Acapetahua, Cacahoatán, El Porvenir, Escuintla, Frontera Hidalgo, Huehuetán, Huixtla, Mapastepec, Mazapa de Madero, Mazatán, Metapa, Motozintla, Pijijiapan, Siltepec, Suchiate, Tapachula, Tonalá, Tuxtla Chico, Tuzantán, Unión Juárez, Villa Corzo, Villacomaltitlan</t>
  </si>
  <si>
    <t>Acacoyagua, Acapetahua, Angel Albino Corzo, Bejucal de Ocampo, Cacahoatán, El Porvenir, Escuintla, Frontera Hidalgo, Huehuetán, Huixtla, La Concordia, La Grandeza, Mapastepec, Mazapa de Madero, Mazatán, Metapa, Motozintla, Pijijiapan, Siltepec, Suchiate, Tapachula, Tonalá, Tuxtla Chico, Tuzantán, Unión Juárez, Villa Corzo, Villacomaltitlan</t>
  </si>
  <si>
    <t>7,20</t>
  </si>
  <si>
    <t>Las Margaritas, Ocosingo</t>
  </si>
  <si>
    <t>2,4,5,10</t>
  </si>
  <si>
    <t>Chamula, Cintalapa, Jiquipilas, Ocozocoautla de Espinosa, Pantepec, Tapalapa, Villaflores</t>
  </si>
  <si>
    <t>3,4,5,6,7,8,9,10,11</t>
  </si>
  <si>
    <t>Acala, Amatenango de la Frontera, Amatenango del Valle, Angel Albino Corzo, Bejucal de Ocampo, Bella Vista, Berriozábal, Cacahoatán, Chamula, Chiapa de Corzo, Chicomuselo, Comitán de Domínguez, El Porvenir, Escuintla, Frontera Comalapa, Huixtán, Ixtapa, Jiquipilas, La Concordia, La Grandeza, La Independencia, La Trinitaria, Las Margaritas, Las Rosas, Mapastepec, Mazapa de Madero, Motozintla, Nicolás Ruíz, Ocozocoautla de Espinosa, Pijijiapan, San Cristóbal de las Casas, San Fernando, San Lucas, Siltepec, Socoltenango, Suchiapa, Teopisca, Tonalá, Totolapa, Tuxtla Gutiérrez, Tzimol, Venustiano Carranza, Villa Corzo, Villaflores, Zinacantán</t>
  </si>
  <si>
    <t>Catazajá, Chilón, La Libertad, Ocosingo, Palenque, Salto de Agua, San Juan Cancuc, Simojovel, Tila, Tumbalá, Yajalón</t>
  </si>
  <si>
    <t>Amatán, Chapultenango, Huitiupán, Ixhuatán, Ixtacomitán, Ixtapangajoya, Juárez, Pantepec, Pichucalco, Pueblo Nuevo Solistahuacán, Rayón, Solosuchiapa, Tapalapa, Tapilula</t>
  </si>
  <si>
    <t>15,23</t>
  </si>
  <si>
    <t>Mapastepec, Pijijiapan, Tonala, Villa Corzo</t>
  </si>
  <si>
    <t>1,2,3,4,5,6,7,8,10,11</t>
  </si>
  <si>
    <t>Acacoyagua, Altamirano, Amatán, Amatenango de la Frontera, Amatenango del Valle, Angel Albino Corzo, Bejucal de Ocampo, Bella Vista, Berriozábal, Bochil, Catazajá, Chalchihuitán, Chamula, Chanal, Chenalhó, Chiapa de Corzo, Chicomuselo, Chilón, Cintalapa, Coapilla, Comitán de Domínguez, Copainalá, El Bosque, El Porvenir, Escuintla, Huitiupán, Huixtán, Ixtapa, Jiquipilas, Jitotol, La Concordia, La Grandeza, La Libertad, Larráinzar, Las Margaritas, Mapastepec, Mitontic, Motozintla, Ocosingo, Ocozocoautla de Espinosa, Oxchuc, Palenque, Pantelhó, Pantepec, Pueblo Nuevo Solistahuacán, Rayón, Sabanilla, Salto de Agua, San Cristóbal de las Casas, San Fernando, San Juan Cancuc, Siltepec, Simojovel, Sitalá, Socoltenango, Soyaló, Tapalapa, Tapilula, Tecpatán, Tenejapa, Teopisca, Tila, Tonalá, Tumbalá, Venustiano Carranza, Villa Corzo, Villaflores, Yajalón, Zinacantán</t>
  </si>
  <si>
    <t>Acacoyagua, Acapetahua, Cacahoatán, El Porvenir, Escuintla, Frontera Hidalgo, Huehuetán, Huixtla, La Concordia, Mapastepec, Mazatán, Metapa, Motozintla, Pijijiapan, Siltepec, Suchiate, Tapachula, Tonalá, Tuxtla Chico, Tuzantán, Unión Juárez, Villa Corzo, Villacomaltitlan</t>
  </si>
  <si>
    <t>2,4,5,6,7,8,9,10,11</t>
  </si>
  <si>
    <t>Acala, Amatenango de la Frontera, Amatenango del Valle, Angel Albino Corzo, Bejucal de Ocampo, Bella Vista, Berriozábal, Bochil, Chamula, Chapultenango, Chiapa de Corzo, Chiapilla, Chicoasén, Chicomuselo, Coapilla, Comitán de Domínguez, Copainalá, El Porvenir, Francisco León, Ixhuatán, Ixtapa, Jitotol, La Concordia, La Grandeza, Larráinzar, Las Rosas, Mapastepec, Mazapa de Madero, Nicolás Ruíz, Ocotepec, Ocozocoautla de Espinosa, Ostuacán, Osumacinta, Pantepec, Pijijiapan, Pueblo Nuevo Solistahuacán, Rayón, San Cristóbal de las Casas, San Fernando, San Lucas, Siltepec, Socoltenango, Solosuchiapa, Soyaló, Suchiapa, Tapalapa, Tecpatán, Teopisca, Tonalá, Totolapa, Tuxtla Gutiérrez, Tzimol, Venustiano Carranza, Villa Corzo, Villaflores, Zinacantán</t>
  </si>
  <si>
    <t>Alvaro Obregón, Azcapotzalco, Benito Juárez, Coyoacán, Cuajimalpa de Morelos, Cuauhtémoc, Gustavo A. Madero, Iztacalco, Iztapalapa, La Magdalena Contreras, Miguel Hidalgo, Milpa Alta, Tláhuac, Tlalpan, Venustiano Carranza, Xochimilco</t>
  </si>
  <si>
    <t>Abasolo, Acámbaro, Apaseo el Alto, Apaseo el Grande, Celaya, Comonfort, Cortazar, Guanajuato, Irapuato, Jerécuaro, Pénjamo, Salamanca, Salvatierra, San Miguel De Allende, Santa Cruz de Juventino Rosas, Tarimoro, Valle de Santiago, Villagrán</t>
  </si>
  <si>
    <t>Comonfort, Dolores Hidalgo Cuna De La Independencia Nacional, Guanajuato, Salamanca, San Diego de la Unión, San Felipe, San José Iturbide, San Luis de la Paz, San Miguel De Allende, Santa Cruz de Juventino Rosas</t>
  </si>
  <si>
    <t>Acámbaro, Coroneo, Jerécuaro, Salvatierra, Santiago Maravatío, Tarimoro, Valle de Santiago</t>
  </si>
  <si>
    <t>2,8,12,13,14</t>
  </si>
  <si>
    <t>Apaseo el Alto, Celaya, Comonfort, Cortazar, San Miguel De Allende, Santa Cruz de Juventino Rosas</t>
  </si>
  <si>
    <t>Coroneo, Jerécuaro</t>
  </si>
  <si>
    <t>1,2,4,8,14</t>
  </si>
  <si>
    <t>Comonfort, Dolores Hidalgo Cuna De La Independencia Nacional, Guanajuato, Jerécuaro, Ocampo, San Diego de la Unión, San Felipe, San José Iturbide, San Luis de la Paz, San Miguel De Allende, Santa Cruz de Juventino Rosas, Tierra Blanca</t>
  </si>
  <si>
    <t>Doctor Mora, San José Iturbide, San Luis de la Paz, San Miguel De Allende, Victoria, Xichú</t>
  </si>
  <si>
    <t>Guanajuato, León, Silao De La Victoria</t>
  </si>
  <si>
    <t>2,4,8,9,10,11,13</t>
  </si>
  <si>
    <t>Abasolo, Cuerámaro, Dolores Hidalgo Cuna De La Independencia Nacional, Guanajuato, Huanímaro, Irapuato, Pénjamo, Pueblo Nuevo, Salamanca, San Miguel De Allende, Santa Cruz de Juventino Rosas, Uriangato, Valle de Santiago, Yuriria</t>
  </si>
  <si>
    <t>Acámbaro, Apaseo el Alto, Apaseo el Grande, Celaya, Comonfort, Cortazar, Jaral del Progreso, Jerécuaro, Salvatierra, San Miguel De Allende, Santiago Maravatío, Tarimoro, Valle de Santiago, Yuriria</t>
  </si>
  <si>
    <t>Dolores Hidalgo Cuna De La Independencia Nacional, Ocampo, San Diego de la Unión, San Felipe</t>
  </si>
  <si>
    <t>Doctor Mora, Dolores Hidalgo Cuna De La Independencia Nacional, San José Iturbide, San Luis de la Paz, San Miguel De Allende, Tierra Blanca, Victoria</t>
  </si>
  <si>
    <t>Dolores Hidalgo Cuna De La Independencia Nacional, Guanajuato, San Diego de la Unión, San Felipe, San Luis de la Paz, San Miguel De Allende, Victoria, Xichú</t>
  </si>
  <si>
    <t>Dolores Hidalgo Cuna De La Independencia Nacional, Guanajuato, San Diego de la Unión, San Felipe, San Miguel De Allende</t>
  </si>
  <si>
    <t>Santa Catarina, Tierra Blanca, Victoria, Xichú</t>
  </si>
  <si>
    <t>2,8,10,11,12,13,14</t>
  </si>
  <si>
    <t>Abasolo, Apaseo el Alto, Apaseo el Grande, Celaya, Comonfort, Cortazar, Huanímaro, Jerécuaro, Salamanca, San Miguel De Allende, Santa Cruz de Juventino Rosas, Tarimoro, Valle de Santiago, Villagrán, Yuriria</t>
  </si>
  <si>
    <t>8,10,13</t>
  </si>
  <si>
    <t>Celaya, Cortazar, Jaral del Progreso, Salamanca, Salvatierra, Santiago Maravatío, Tarimoro, Uriangato, Valle de Santiago, Yuriria</t>
  </si>
  <si>
    <t>Acámbaro, Coroneo, Jerécuaro, Salvatierra, Tarandacuao, Tarimoro</t>
  </si>
  <si>
    <t>2,8,10,13,14</t>
  </si>
  <si>
    <t>Acámbaro, Celaya, Comonfort, Cortazar, Jerécuaro, Moroleón, Salvatierra, Santa Cruz de Juventino Rosas, Santiago Maravatío, Tarimoro, Uriangato, Valle de Santiago, Yuriria</t>
  </si>
  <si>
    <t>Acaponeta, Del Nayar, Huajicori, La Yesca, Rosamorada, Ruíz, San Blas, San Pedro Lagunillas, Santiago Ixcuintla, Tecuala, Tepic, Tuxpan, Xalisco</t>
  </si>
  <si>
    <t>Acaponeta, Bahía de Banderas, Compostela, Huajicori, Rosamorada, San Blas, Santiago Ixcuintla, Tuxpan</t>
  </si>
  <si>
    <t>Acaponeta, Ahuacatlán, Bahía de Banderas, Compostela, Del Nayar, Huajicori, Jala, La Yesca, Rosamorada, Ruíz, San Blas, San Pedro Lagunillas, Santa María del Oro, Santiago Ixcuintla, Tecuala, Tepic, Tuxpan, Xalisco</t>
  </si>
  <si>
    <t>Acuamanala de Miguel Hidalgo, Altzayanca, Amaxac de Guerrero, Apetatitlán de Antonio Carvajal, Apizaco, Atlangatepec,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Sánchez Santos</t>
  </si>
  <si>
    <t>Altzayanca, Amaxac de Guerrero, Apetatitlán de Antonio Carvajal, Apizaco, Atlangatepec, Chiautempan, Contla de Juan Cuamatzi, Cuapiaxtla, Cuaxomulco, El Carmen Tequexquitla, Emiliano Zapata, Huamantla, Ixtenco, La Magdalena Tlaltelulco, Lázaro Cárdenas, Muñoz de Domingo Arenas, Panotla, San Francisco Tetlanohcan, San José Teacalco, Santa Cruz Tlaxcala, Teolocholco, Terrenate, Tetla de la Solidaridad, Tlaxcala, Tlaxco, Tocatlán, Totolac, Tzompantepec, Xaloztoc, Xaltocan, Yauhquemecan, Zitlaltepec De Trinidad Sánchez Santos</t>
  </si>
  <si>
    <t>Acuamanala de Miguel Hidalgo, Amaxac de Guerrero, Apetatitlán de Antonio Carvajal, Calpulalpan, Chiautempan, Españita, Huamantla, Hueyotlipan, Ixtacuixtla de Mariano Matamoros, La Magdalena Tlaltelulco, Mazatecochco de José María Morelos, Nanacamilpa de Mariano Arista, Natívitas, Panotla, Papalotla de Xicohténcatl, San Damián Texoloc, San Francisco Tetlanohcan, San Jerónimo Zacualpan, San Juan Huactzinco, San Lorenzo Axocomanitla, San Pablo del Monte, Sanctórum de Lázaro Cárdenas, Santa Apolonia Teacalco, Santa Catarina Ayometla, Santa Cruz Quilehtla, Santa Isabel Xiloxoxtla, Tenancingo, Teolocholco, Tepetitla de Lardizábal, Tepeyanco, Tetlatlahuca, Tlaxcala, Tlaxco, Totolac, Xaltocan, Xicohtzinco, Yauhquemecan, Zacatelco</t>
  </si>
  <si>
    <t>Acuamanala de Miguel Hidalgo, Altzayanca, Amaxac de Guerrero, Apetatitlán de Antonio Carvajal, Apizaco, Chiautempan, Contla de Juan Cuamatzi, Cuapiaxtla, Cuaxomulco, El Carmen Tequexquitla, Emiliano Zapata, Huamantla, Hueyotlipan, Ixtacuixtla de Mariano Matamoros, Ixtenco, La Magdalena Tlaltelulco, Mazatecochco de José María Morelos, Natívitas, Panotla, Papalotla de Xicohténcatl, San Damián Texoloc, San Francisco Tetlanohcan, San Jerónimo Zacualpan, San José Teacalco, San Juan Huactzinco, San Lorenzo Axocomanitla, San Pablo del Monte,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</si>
  <si>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Álamo Temapache, Benito Juárez, Castillo de Teayo, Cazones De Herrera, Cerro Azul, Chalma, Chiconamel, Chicontepec, Chinampa de Gorostiza, Chontla, Citlaltépetl, Huayacocotla, Ilamatlán, Ixcatepec, Ixhuatlán de Madero, Naranjos Amatlán, Ozuluama, Papantla, Platón Sánchez, Tamalín, Tamiahua, Tampico Alto, Tancoco, Tantima, Tantoyuca, Tempoal, Tepetzintla, Texcatepec, Tihuatlán, Tlachichilco, Tuxpan, Zacualpan, Zontecomatlan</t>
  </si>
  <si>
    <t>4,7,8,9,10,11,12,13,14,15,16,17,18,19,20,21</t>
  </si>
  <si>
    <t>Acajete, Acatlán, Acayucan, Actopan, Acula, Alpatláhuac, Alto Lucero de Gutiérrez Barrios, Alvarado, Amatitlán, Amatlán de los Reyes, Angel R. Cabada, Apazapan, Astacinga, Atlahuilco, Atoyac, Atzacan, Ayahualulco, Banderilla, Boca del Río, Calcahualco, Camarón de Tejeda, Camerino Z. Mendoza, Carlos A. Carrillo, Carrillo Puerto, Catemaco, Chacaltianguis, Chiconquiaco, Chinameca, Chocamán, Coacoatzintla, Coatepec, Coatzacoalcos, Coetzala, Comapa, Córdoba, Cosamaloapan, Cosautlán de Carvajal, Coscomatepec, Cosoleacaque, Cotaxtla, Cuichapa, Cuitláhuac, Emiliano Zapata, Fortín, Hidalgotitlán, Huatusco, Hueyapan de Ocampo, Huiloapan De Cuauhtémoc, Ignacio de la Llave, Isla, Ixhuacán de los Reyes, Ixhuatlán del Café, Ixhuatlán del Sureste, Ixhuatlancillo, Ixmatlahuacan, Ixtaczoquitlán, Jalcomulco, Jáltipan, Jamapa, Jesús Carranza, Jilotepec, José Azueta, Juan Rodríguez Clara, Juchique de Ferrer, La Antigua, La Perla, Landero y Coss, Las Choapas, Las Vigas de Ramírez, Lerdo de Tejada, Los Reyes, Magdalena, Maltrata, Manlio Fabio Altamirano, Mariano Escobedo, Mecayapan, Medellín, Miahuatlán, Minatitlán, Mixtla de Altamirano, Moloacán, Naolinco, Naranjal, Nogales, Oluta, Omealca, Orizaba, Otatitlán, Oteapan, Pajapan, Paso de Ovejas, Paso del Macho, Perote, Playa Vicente, Puente Nacional, Rafael Delgado, Rafael Lucio, Río Blanco, Saltabarranca, San Andrés Tenejapan, San Andrés Tuxtla, San Juan Evangelista, Santiago Sochiapan, Santiago Tuxtla, Sayula de Alemán, Sochiapa, Soconusco, Soledad Atzompa, Soledad de Doblado, Soteapan, Tatahuicapan de Juárez, Tehuipango, Tenampa, Teocelo, Tepatlaxco, Tepetlán, Tequila, Texhuacán, Texistepec, Tezonapa, Tierra Blanca, Tlacojalpan, Tlacolulan, Tlacotalpan, Tlacotepec de Mejía, Tlalixcoyan, Tlalnelhuayocan, Tlaltetela, Tlaquilpa, Tonayán, Totutla, Tres Valles, Tuxtilla, Uxpanapa, Veracruz, Xalapa, Xico, Xoxocotla, Yanga, Zaragoza, Zentla, Zongolica</t>
  </si>
  <si>
    <t>Acajete, Álamo Temapache, Alto Lucero de Gutiérrez Barrios, Altotonga, Atzalan, Ayahualulco, Benito Juárez, Castillo de Teayo, Cazones De Herrera, Cerro Azul, Chalma, Chiconamel, Chiconquiaco, Chicontepec, Chinampa de Gorostiza, Chontla, Chumatlán, Citlaltépetl, Coahuitlán, Coatzintla, Colipa, Coxquihui, Coyutla, El Higo, Espinal, Filomeno Mata, Gutiérrez Zamora, Huayacocotla, Ilamatlán, Ixcatepec, Ixhuatlán de Madero, Jalacingo, Juchique de Ferrer, Landero y Coss, Las Minas, Las Vigas de Ramírez, Martínez de la Torre, Mecatlán, Miahuatlán, Misantla, Naranjos Amatlán, Nautla, Ozuluama, Pánuco, Papantla, Perote, Platón Sánchez, Poza Rica de Hidalgo, Pueblo Viejo, San Rafael, Tamalín, Tamiahua, Tampico Alto, Tancoco, Tantima, Tantoyuca, Tatatila, Tecolutla, Tempoal, Tenochtitlán, Tepetlán, Tepetzintla, Texcatepec, Tihuatlán, Tlachichilco, Tlacolulan, Tlapacoyan, Tonayán, Tuxpan, Vega de Alatorre, Villa Aldama, Xico, Yecuatla, Zacualpan, Zontecomatlan, Zozocolco de Hidalgo</t>
  </si>
  <si>
    <t>Acayucan, Agua Dulce, Catemaco, Chinameca, Coatzacoalcos, Cosoleacaque, Hidalgotitlán, Hueyapan de Ocampo, Isla, Ixhuatlán del Sureste, Jáltipan, Jesús Carranza, José Azueta, Juan Rodríguez Clara, Las Choapas, Minatitlán, Moloacán, Nanchital De Lázaro Cárdenas Del Rio, Oluta, Oteapan, Pajapan, Playa Vicente, San Juan Evangelista, Santiago Sochiapan, Sayula de Alemán, Soconusco, Soteapan, Tatahuicapan de Juárez, Texistepec, Uxpanapa, Zaragoza</t>
  </si>
  <si>
    <t>4,8,9,12,13,15,16,17,18,19,20,21</t>
  </si>
  <si>
    <t>Actopan, Acula, Acultzingo, Alpatláhuac, Alvarado, Amatitlán, Amatlán de los Reyes, Angel R. Cabada, Apazapan, Aquila, Astacinga, Atlahuilco, Atoyac, Atzacan, Ayahualulco, Boca del Río, Calcahualco, Camarón de Tejeda, Camerino Z. Mendoza, Carlos A. Carrillo, Carrillo Puerto, Catemaco, Chacaltianguis, Chocamán, Coetzala, Comapa, Córdoba, Cosamaloapan, Coscomatepec, Cotaxtla, Cuichapa, Cuitláhuac, Emiliano Zapata, Fortín, Huatusco, Hueyapan de Ocampo, Huiloapan De Cuauhtémoc, Ignacio de la Llave, Isla, Ixhuatlán del Café, Ixhuatlancillo, Ixmatlahuacan, Ixtaczoquitlán, Jalcomulco, Jamapa, José Azueta, Juan Rodríguez Clara, La Antigua, La Perla, Lerdo de Tejada, Los Reyes, Magdalena, Maltrata, Manlio Fabio Altamirano, Mariano Escobedo, Medellín, Mixtla de Altamirano, Naranjal, Nogales, Omealca, Orizaba, Otatitlán, Paso de Ovejas, Paso del Macho, Playa Vicente, Puente Nacional, Rafael Delgado, Río Blanco, Saltabarranca, San Andrés Tenejapan, San Andrés Tuxtla, Santiago Tuxtla, Sochiapa, Soledad Atzompa, Soledad de Doblado, Soteapan, Tatahuicapan de Juárez, Tehuipango, Tepatlaxco, Tequila, Texhuacán, Tezonapa, Tierra Blanca, Tlacojalpan, Tlacotalpan, Tlacotepec de Mejía, Tlalixcoyan, Tlaltetela, Tlaquilpa, Tlilapan, Tomatlán, Totutla, Tres Valles, Tuxtilla, Ursulo Galván, Veracruz, Xico, Xoxocotla, Yanga, Zentla, Zongolica</t>
  </si>
  <si>
    <t>XHCDC-TV
XHCDC-TDT</t>
  </si>
  <si>
    <t>11 (+)
39</t>
  </si>
  <si>
    <t>XHATJ-TV
XHATJ-TDT</t>
  </si>
  <si>
    <t>8
36</t>
  </si>
  <si>
    <t>Nochistlán</t>
  </si>
  <si>
    <t>XHNOZ-TV
XHNOZ-TDT</t>
  </si>
  <si>
    <t>3 (+)
23</t>
  </si>
  <si>
    <t>XHOW-TV
XHOW-TDT</t>
  </si>
  <si>
    <t>XHMAF-TV
XHMAF-TDT</t>
  </si>
  <si>
    <t>Tlaltenango</t>
  </si>
  <si>
    <t>XHTLZ-TV
XHTLZ-TDT</t>
  </si>
  <si>
    <t>5 (-)
25</t>
  </si>
  <si>
    <t>1,2,3,4,5,6,7,8,10,11,12,13,14,15,16,17,20,21,22,23,24</t>
  </si>
  <si>
    <t>Acacoyagua, Acala, Altamirano, Amatán, Amatenango de la Frontera, Amatenango del Valle, Angel Albino Corzo, Arriaga, Bejucal de Ocampo, Bella Vista, Berriozábal, Bochil, Cacahoatán, Chalchihuitán, Chamula, Chanal, Chenalhó, Chiapa de Corzo, Chiapilla, Chicoasén, Chicomuselo, Chilón, Cintalapa, Coapilla, Comitán de Domínguez, Copainalá, El Bosque, El Porvenir, Escuintla, Frontera Comalapa, Huitiupán, Huixtán, Ixhuatán, Ixtapa, Jiquipilas, Jitotol, La Concordia, La Grandeza, La Independencia, La Trinitaria, Larráinzar, Las Margaritas, Las Rosas, Mapastepec, Mazapa de Madero, Mitontic, Motozintla, Nicolás Ruíz, Ocosingo, Ocotepec, Ocozocoautla de Espinosa, Osumacinta, Oxchuc, Pantelhó, Pantepec, Pijijiapan, Pueblo Nuevo Solistahuacán, Rayón, Sabanilla, San Cristóbal de las Casas, San Fernando, San Lucas, Siltepec, Simojovel, Socoltenango, Soyaló, Suchiapa, Tapalapa, Tapilula, Tecpatán, Tenejapa, Teopisca, Tila, Tonalá, Totolapa, Tuxtla Gutiérrez, Tzimol, Venustiano Carranza, Villa Corzo, Villaflores, Yajalón, Zinacantán</t>
  </si>
  <si>
    <t>Acala, Altamirano, Amatenango de la Frontera, Amatenango del Valle, Angel Albino Corzo, Arriaga, Bejucal de Ocampo, Bella Vista, Berriozábal, Bochil, Cacahoatán, Chalchihuitán, Chamula, Chanal, Chenalhó, Chiapa de Corzo, Chiapilla, Chicoasén, Chicomuselo, Chilón, Cintalapa, Comitán de Domínguez, El Bosque, El Porvenir, Escuintla, Frontera Comalapa, Huitiupán, Huixtán, Ixtapa, Jiquipilas, Jitotol, La Concordia, La Grandeza, La Trinitaria, Larráinzar, Las Margaritas, Las Rosas, Mapastepec, Mazapa de Madero, Mitontic, Motozintla, Nicolás Ruíz, Ocosingo, Ocozocoautla de Espinosa, Osumacinta, Oxchuc, Pantelhó, Pijijiapan, Pueblo Nuevo Solistahuacán, Rayón, Sabanilla, San Cristóbal de las Casas, San Fernando, San Lucas, Siltepec, Simojovel, Socoltenango, Soyaló, Suchiapa, Tapilula, Tecpatán, Tenejapa, Teopisca, Tila, Tonalá, Totolapa, Tuxtla Gutiérrez, Tzimol, Venustiano Carranza, Villa Corzo, Villaflores, Yajalón, Zinacantán</t>
  </si>
  <si>
    <t>3,5,6,7,8,10,11</t>
  </si>
  <si>
    <t>Amatenango de la Frontera, Amatenango del Valle, Angel Albino Corzo, Bejucal de Ocampo, Bella Vista, Cacahoatán, Chanal, Chicomuselo, Comitán de Domínguez, El Porvenir, Escuintla, Frontera Comalapa, La Concordia, La Grandeza, La Independencia, La Trinitaria, Las Margaritas, Las Rosas, Mapastepec, Mazapa de Madero, Motozintla, Siltepec, Tzimol</t>
  </si>
  <si>
    <t>Acacoyagua, Acapetahua, Cacahoatán, El Porvenir, Escuintla, Frontera Hidalgo, Huehuetán, Huixtla, La Concordia, Mapastepec, Mazapa de Madero, Mazatán, Metapa, Motozintla, Pijijiapan, Siltepec, Suchiate, Tapachula, Tonalá, Tuxtla Chico, Tuzantán, Unión Juárez, Villa Corzo, Villacomaltitlan</t>
  </si>
  <si>
    <t>Acacoyagua, Acala, Altamirano, Amatán, Amatenango de la Frontera, Amatenango del Valle, Angel Albino Corzo, Arriaga, Bejucal de Ocampo, Bella Vista, Berriozábal, Bochil, Cacahoatán, Catazajá, Chalchihuitán, Chamula, Chanal, Chenalhó, Chiapa de Corzo, Chiapilla, Chicoasén, Chicomuselo, Chilón, Cintalapa, Coapilla, Comitán de Domínguez, Copainalá, El Bosque, El Porvenir, Escuintla, Frontera Comalapa, Huitiupán, Huixtán, Ixhuatán, Ixtapa, Jiquipilas, Jitotol, La Concordia, La Grandeza, La Libertad, La Trinitaria, Larráinzar, Las Margaritas, Las Rosas, Mapastepec, Mazapa de Madero, Mitontic, Motozintla, Nicolás Ruíz, Ocosingo, Ocozocoautla de Espinosa, Osumacinta, Oxchuc, Palenque, Pantelhó, Pantepec, Pijijiapan, Pueblo Nuevo Solistahuacán, Rayón, Sabanilla, Salto de Agua, San Cristóbal de las Casas, San Fernando, San Lucas, Siltepec, Simojovel, Sitalá, Socoltenango, Soyaló, Suchiapa, Tapalapa, Tapilula, Tecpatán, Tenejapa, Teopisca, Tila, Tonalá, Totolapa, Tuxtla Gutiérrez, Tzimol, Venustiano Carranza, Villa Corzo, Villaflores, Yajalón, Zinacantán</t>
  </si>
  <si>
    <t>Amatenango de la Frontera, Amatenango del Valle, Angel Albino Corzo, Bejucal de Ocampo, Bella Vista, Cacahoatán, Chanal, Chicomuselo, Comitán de Domínguez, El Porvenir, Escuintla, Frontera Comalapa, La Concordia, La Grandeza, La Independencia, La Trinitaria, Las Margaritas, Mapastepec, Mazapa de Madero, Motozintla, Siltepec, Tzimol</t>
  </si>
  <si>
    <t>Acacoyagua, Acala, Altamirano, Amatán, Amatenango de la Frontera, Amatenango del Valle, Angel Albino Corzo, Arriaga, Bejucal de Ocampo, Bella Vista, Berriozábal, Bochil, Cacahoatán, Chalchihuitán, Chamula, Chanal, Chenalhó, Chiapa de Corzo, Chiapilla, Chicoasén, Chicomuselo, Chilón, Cintalapa, Coapilla, Comitán de Domínguez, Copainalá, El Bosque, El Porvenir, Frontera Comalapa, Huitiupán, Huixtán, Ixhuatán, Ixtapa, Jiquipilas, Jitotol, La Concordia, La Grandeza, La Trinitaria, Larráinzar, Las Margaritas, Las Rosas, Mapastepec, Mazapa de Madero, Mitontic, Motozintla, Nicolás Ruíz, Ocosingo, Ocozocoautla de Espinosa, Osumacinta, Oxchuc, Pantelhó, Pijijiapan, Pueblo Nuevo Solistahuacán, Rayón, Sabanilla, San Cristóbal de las Casas, San Fernando, San Lucas, Siltepec, Simojovel, Sitalá, Socoltenango, Soyaló, Suchiapa, Tapalapa, Tapilula, Tecpatán, Tenejapa, Teopisca, Tila, Tonalá, Totolapa, Tuxtla Gutiérrez, Tzimol, Venustiano Carranza, Villa Corzo, Villaflores, Yajalón, Zinacantán</t>
  </si>
  <si>
    <t>Acacoyagua, Acapetahua, Amatenango de la Frontera, Bejucal de Ocampo, Cacahoatán, El Porvenir, Escuintla, Frontera Hidalgo, Huehuetán, Huixtla, La Concordia, Mapastepec, Mazapa de Madero, Mazatán, Metapa, Motozintla, Pijijiapan, Siltepec, Suchiate, Tapachula, Tuxtla Chico, Tuzantán, Unión Juárez, Villa Corzo, Villacomaltitlan</t>
  </si>
  <si>
    <t>Acacoyagua, Acala, Altamirano, Amatán, Amatenango de la Frontera, Amatenango del Valle, Angel Albino Corzo, Arriaga, Bejucal de Ocampo, Bella Vista, Berriozábal, Bochil, Cacahoatán, Chalchihuitán, Chamula, Chanal, Chenalhó, Chiapa de Corzo, Chiapilla, Chicoasén, Chicomuselo, Chilón, Cintalapa, Coapilla, Comitán de Domínguez, Copainalá, El Bosque, El Porvenir, Frontera Comalapa, Huitiupán, Huixtán, Ixhuatán, Ixtapa, Jiquipilas, Jitotol, La Concordia, La Grandeza, La Trinitaria, Larráinzar, Las Margaritas, Las Rosas, Mapastepec, Mazapa de Madero, Mitontic, Motozintla, Nicolás Ruíz, Ocosingo, Ocotepec, Ocozocoautla de Espinosa, Osumacinta, Oxchuc, Pantelhó, Pantepec, Pijijiapan, Pueblo Nuevo Solistahuacán, Rayón, Sabanilla, San Cristóbal de las Casas, San Fernando, San Lucas, Siltepec, Simojovel, Socoltenango, Soyaló, Suchiapa, Tapalapa, Tecpatán, Tenejapa, Teopisca, Tila, Tonalá, Totolapa, Tuxtla Gutiérrez, Tzimol, Venustiano Carranza, Villa Corzo, Villaflores, Yajalón, Zinacantán</t>
  </si>
  <si>
    <t>1,2,3,4,5,6,10,13,14,15,16,17,22,23,24</t>
  </si>
  <si>
    <t>Acala, Amatenango de la Frontera, Amatenango del Valle, Angel Albino Corzo, Bejucal de Ocampo, Bella Vista, Berriozábal, Bochil, Cacahoatán, Chamula, Chiapa de Corzo, Chiapilla, Chicoasén, Chicomuselo, Comitán de Domínguez, Copainalá, El Porvenir, Escuintla, Ixtapa, La Concordia, La Grandeza, Larráinzar, Las Rosas, Mapastepec, Mazapa de Madero, Motozintla, Nicolás Ruíz, Ocozocoautla de Espinosa, Osumacinta, Pijijiapan, San Cristóbal de las Casas, San Fernando, San Lucas, Siltepec, Socoltenango, Soyaló, Suchiapa, Teopisca, Totolapa, Tuxtla Gutiérrez, Tzimol, Venustiano Carranza, Villa Corzo, Villaflores, Zinacantán</t>
  </si>
  <si>
    <t>9,12,13,14,15,16,17,19,21,22</t>
  </si>
  <si>
    <t>Acámbaro, Apaseo el Alto, Apaseo el Grande, Celaya, Comonfort, Cortazar, Irapuato, Jaral del Progreso, Jerécuaro, Pueblo Nuevo, Salamanca, Salvatierra, San Miguel De Allende, Santa Cruz de Juventino Rosas, Tarimoro, Valle de Santiago, Villagrán</t>
  </si>
  <si>
    <t>XHLGA-TV
XHLGA-TDT</t>
  </si>
  <si>
    <t>10
29</t>
  </si>
  <si>
    <t>XHUDG-TV
XHUDG-TDT</t>
  </si>
  <si>
    <t>44
46</t>
  </si>
  <si>
    <t>Canal 44</t>
  </si>
  <si>
    <t>7
25</t>
  </si>
  <si>
    <t>Televisora Potosina, S.A. de C.V.</t>
  </si>
  <si>
    <t>XHDE-TV
XHDE-TDT</t>
  </si>
  <si>
    <t>TV Potosina</t>
  </si>
  <si>
    <t>XHBD-TV
XHBD-TDT</t>
  </si>
  <si>
    <t>8 (-)
16</t>
  </si>
  <si>
    <t>XHIV-TV
XHIV-TDT</t>
  </si>
  <si>
    <t>5
48</t>
  </si>
  <si>
    <t>XHLVZ-TV
XHLVZ-TDT</t>
  </si>
  <si>
    <t>10
46</t>
  </si>
  <si>
    <t>SPR</t>
  </si>
  <si>
    <t>Almoloya de Juárez, Amanalco, Donato Guerra, Ixtapan del Oro, Otzoloapan, Santo Tomás, Temascaltepec, Valle de Bravo, Villa de Allende, Zinacantepec</t>
  </si>
  <si>
    <t>1,2,3,4,5,7,8,9,11,12,13,14,16</t>
  </si>
  <si>
    <t>Ahuacatlán, Amatlan De Cañas, Bahía de Banderas, Compostela, Ixtlán del Río, Jala, Rosamorada, Ruíz, San Blas, San Pedro Lagunillas, Santa María del Oro, Santiago Ixcuintla, Tepic, Xalisco</t>
  </si>
  <si>
    <t>Acaponeta, Compostela, Del Nayar, Huajicori, Ixtlán del Río, Jala, La Yesca, Rosamorada, Ruíz, San Blas, San Pedro Lagunillas, Santa María del Oro, Santiago Ixcuintla, Tecuala, Tepic, Tuxpan, Xalisco</t>
  </si>
  <si>
    <t>Acaponeta, Ahuacatlán, Amatlan De Cañas, Bahía de Banderas, Compostela, Del Nayar, Huajicori, Ixtlán del Río, Jala, La Yesca, Rosamorada, Ruíz, San Blas, San Pedro Lagunillas, Santa María del Oro, Santiago Ixcuintla, Tecuala, Tepic, Tuxpan, Xalisco</t>
  </si>
  <si>
    <t>Acaponeta, Ahuacatlán, Amatlan De Cañas, Compostela, Del Nayar, Huajicori, Ixtlán del Río, Jala, La Yesca, Rosamorada, Ruíz, San Blas, San Pedro Lagunillas, Santa María del Oro, Santiago Ixcuintla, Tecuala, Tepic, Tuxpan, Xalisco</t>
  </si>
  <si>
    <t>Sistema Público de Radiodifusión del Estado Mexicano.</t>
  </si>
  <si>
    <t>XHOPMS-TDT</t>
  </si>
  <si>
    <t>Canal 10, Televisión Marmor, S.A. de C.V.</t>
  </si>
  <si>
    <t>Alamo Temapache, Castillo de Teayo, Cazones De Herrera, Cerro Azul, Chicontepec, Chontla, Citlaltépetl, Coahuitlán, Coatzintla, Coyutla, Papantla, Poza Rica de Hidalgo, Tamiahua, Tancoco, Tepetzintla, Tihuatlán, Tuxpan</t>
  </si>
  <si>
    <t>Acayucan, Agua Dulce, Chinameca, Coatzacoalcos, Cosoleacaque, Hidalgotitlán, Hueyapan de Ocampo, Ixhuatlán del Sureste, Jáltipan, Jesús Carranza, Juan Rodríguez Clara, Las Choapas, Mecayapan, Minatitlán, Moloacán, Nanchital De Lazaro Cardenas Del Rio, Oluta, Oteapan, Pajapan, San Juan Evangelista, Sayula de Alemán, Soconusco, Soteapan, Tatahuicapan de Juárez, Texistepec, Uxpanapa, Zaragoza</t>
  </si>
  <si>
    <t>23,24,25,26,27,28,30</t>
  </si>
  <si>
    <t>Acayucan, Alvarado, Amatitlán, Angel R. Cabada, Carlos A. Carrillo, Catemaco, Chacaltianguis, Cosamaloapan, Cosoleacaque, Hidalgotitlán, Hueyapan de Ocampo, Isla, Ixmatlahuacan, Jáltipan, Jesús Carranza, José Azueta, Juan Rodríguez Clara, Las Choapas, Lerdo de Tejada, Mecayapan, Minatitlán, Oluta, Otatitlán, Playa Vicente, Saltabarranca, San Andrés Tuxtla, San Juan Evangelista, Santiago Sochiapan, Santiago Tuxtla, Sayula de Alemán, Soconusco, Soteapan, Tatahuicapan de Juárez, Texistepec, Tlacojalpan, Tlacotalpan, Tres Valles, Tuxtilla, Uxpanapa</t>
  </si>
  <si>
    <t>Alamo Temapache, Benito Juárez, Castillo de Teayo, Cerro Azul, Chicontepec, Chinampa de Gorostiza, Chontla, Citlaltépetl, Huayacocotla, Ixhuatlán de Madero, Naranjos Amatlán, Tamiahua, Tancoco, Tantima, Tepetzintla, Texcatepec, Tihuatlán, Tlachichilco, Tuxpan, Zacualpan, Zontecomatlan</t>
  </si>
  <si>
    <t>Acayucan, Agua Dulce, Catemaco, Chinameca, Coatzacoalcos, Cosoleacaque, Hidalgotitlán, Hueyapan de Ocampo, Ixhuatlán del Sureste, Jáltipan, Jesús Carranza, Juan Rodríguez Clara, Las Choapas, Mecayapan, Minatitlán, Moloacán, Nanchital De Lazaro Cardenas Del Rio, Oluta, Oteapan, Pajapan, San Juan Evangelista, Sayula de Alemán, Soconusco, Soteapan, Tatahuicapan de Juárez, Texistepec, Uxpanapa, Zaragoza</t>
  </si>
  <si>
    <t>Comunicación Educativa y Cultural BATS´IL K´OP, A.C.</t>
  </si>
  <si>
    <t>Radio XEIN,  La Voz del Valle, S.A. de C.V.</t>
  </si>
  <si>
    <t>Operadora de Radio Z.Z.Z., S.A. de C.V.</t>
  </si>
  <si>
    <t>Radio Sistema del Bajío, S.A.</t>
  </si>
  <si>
    <t>XHCF-FM</t>
  </si>
  <si>
    <t>93.3 Mhz</t>
  </si>
  <si>
    <t>XHECU-FM</t>
  </si>
  <si>
    <t>XHCW-FM</t>
  </si>
  <si>
    <t>XHPNK-FM</t>
  </si>
  <si>
    <t>XHREV-FM</t>
  </si>
  <si>
    <t>XHTNT-FM</t>
  </si>
  <si>
    <t>XHUDO-FM</t>
  </si>
  <si>
    <t>XHORF-FM</t>
  </si>
  <si>
    <t>XHMPM-FM</t>
  </si>
  <si>
    <t>XHCPA-TV
XHCPA-TDT</t>
  </si>
  <si>
    <t>XHEFT-TV
XHEFT-TDT</t>
  </si>
  <si>
    <r>
      <t xml:space="preserve">XHAPF-TV
</t>
    </r>
    <r>
      <rPr>
        <sz val="10"/>
        <rFont val="Arial"/>
        <family val="2"/>
      </rPr>
      <t>XHAPF-TDT</t>
    </r>
  </si>
  <si>
    <r>
      <t xml:space="preserve">2
</t>
    </r>
    <r>
      <rPr>
        <sz val="10"/>
        <rFont val="Arial"/>
        <family val="2"/>
      </rPr>
      <t>21</t>
    </r>
  </si>
  <si>
    <r>
      <t xml:space="preserve">XHSGX-TV
</t>
    </r>
    <r>
      <rPr>
        <sz val="10"/>
        <rFont val="Arial"/>
        <family val="2"/>
      </rPr>
      <t>XHSGX-TDT</t>
    </r>
  </si>
  <si>
    <r>
      <t xml:space="preserve">13
</t>
    </r>
    <r>
      <rPr>
        <sz val="10"/>
        <rFont val="Arial"/>
        <family val="2"/>
      </rPr>
      <t>28</t>
    </r>
  </si>
  <si>
    <t>XHSDP-TV
XHSDP-TDT</t>
  </si>
  <si>
    <t>XHSMI-TV
XHSMI-TDT</t>
  </si>
  <si>
    <t>XHPOX-TV
XHPOX-TDT</t>
  </si>
  <si>
    <t>5
40</t>
  </si>
  <si>
    <t>XHMET-TV
XHMET-TDT</t>
  </si>
  <si>
    <t>10 (+)
34</t>
  </si>
  <si>
    <t>XHSTA-TV
XHSTA-TDT</t>
  </si>
  <si>
    <t>7 (+)
46</t>
  </si>
  <si>
    <t>XHVET-TV
XHVET-TDT</t>
  </si>
  <si>
    <t>XHUBT-TV
XHUBT-TV</t>
  </si>
  <si>
    <t>13
40</t>
  </si>
  <si>
    <t>XHMIO-TV
XHMIO-TDT</t>
  </si>
  <si>
    <t>2 (-)
39</t>
  </si>
  <si>
    <t>XHBN-TV
XHBN-TDT</t>
  </si>
  <si>
    <t>7 (+)
29</t>
  </si>
  <si>
    <t>XHPAT-TV
XHPAT-TDT</t>
  </si>
  <si>
    <t>11 (-)
38</t>
  </si>
  <si>
    <t>XHPET-TV
XHPET-TDT</t>
  </si>
  <si>
    <t>2 (+)
31</t>
  </si>
  <si>
    <t>XHPNO-TV
XHPNO-TDT</t>
  </si>
  <si>
    <t>XHPCE-TV
XHPCE-TDT</t>
  </si>
  <si>
    <t>7 (-)
33</t>
  </si>
  <si>
    <t>Calvillo</t>
  </si>
  <si>
    <t>XHCVO-TV
XHCVO-TDT</t>
  </si>
  <si>
    <t>XHLJ-FM</t>
  </si>
  <si>
    <t>XHQZ-FM</t>
  </si>
  <si>
    <t>XHZK-FM</t>
  </si>
  <si>
    <t>XHGPV-TV
XHGPV-TDT</t>
  </si>
  <si>
    <t>13 (+)
46</t>
  </si>
  <si>
    <t>XHLP-FM</t>
  </si>
  <si>
    <t>XHATM-FM</t>
  </si>
  <si>
    <t>XHI-FM</t>
  </si>
  <si>
    <t>XHKW-FM</t>
  </si>
  <si>
    <t>XHLIA-FM</t>
  </si>
  <si>
    <t>XHLY-FM</t>
  </si>
  <si>
    <t>XHEMM-FM</t>
  </si>
  <si>
    <t>XHRPA-FM</t>
  </si>
  <si>
    <t>XHSV-FM</t>
  </si>
  <si>
    <t>Radio Disney</t>
  </si>
  <si>
    <t>XHZI-FM</t>
  </si>
  <si>
    <t>XHEZM-FM</t>
  </si>
  <si>
    <t>XHLAC-TV
XHLAC-TDT</t>
  </si>
  <si>
    <t>XHLBT-TV
XHLBT-TDT</t>
  </si>
  <si>
    <t>13 (-)
30</t>
  </si>
  <si>
    <t>XHTZA-TV
XHTZA-TDT</t>
  </si>
  <si>
    <t>Migración AM-FM
Retransmite</t>
  </si>
  <si>
    <t>XHRASA-FM</t>
  </si>
  <si>
    <t>XHWZ-FM</t>
  </si>
  <si>
    <t>90.9 Mhz</t>
  </si>
  <si>
    <t>Jalpa</t>
  </si>
  <si>
    <t>XHJZT-TV
XHJZT-TDT</t>
  </si>
  <si>
    <t>3
22</t>
  </si>
  <si>
    <t>Sombrerete</t>
  </si>
  <si>
    <t>XHSOZ-TV
XHSOZ-TDT</t>
  </si>
  <si>
    <t>13 (+)
39</t>
  </si>
  <si>
    <t>Valparaíso</t>
  </si>
  <si>
    <t>XHVAZ-TV
XHVAZ-TDT</t>
  </si>
  <si>
    <t>7 (-)
22</t>
  </si>
  <si>
    <t>Fresnillo</t>
  </si>
  <si>
    <t>XHKC-TV
XHKC-TDT</t>
  </si>
  <si>
    <t>XHCPZ-TV
XHCPZ-TDT</t>
  </si>
  <si>
    <t>Incluye par digital (TDT) 
Retransmite</t>
  </si>
  <si>
    <t>La Voz de los Vientos</t>
  </si>
  <si>
    <t>Migración AM-FM 
Retransmite</t>
  </si>
  <si>
    <t>XHAFC-TDT</t>
  </si>
  <si>
    <t>San Nicolás Jacala</t>
  </si>
  <si>
    <t>2
28</t>
  </si>
  <si>
    <t>XHIXG-TV
XHIXG-TDT</t>
  </si>
  <si>
    <t>11
51</t>
  </si>
  <si>
    <t>XHIGN-TV
XHIGN-TDT</t>
  </si>
  <si>
    <t>2
34</t>
  </si>
  <si>
    <t>XHCHN-TV
XHCHN-TDT</t>
  </si>
  <si>
    <t>XHTGG-TV
XHTGG-TDT</t>
  </si>
  <si>
    <t>2
26</t>
  </si>
  <si>
    <t>XHOMT-TV
XHOMT-TDT</t>
  </si>
  <si>
    <t>8
27</t>
  </si>
  <si>
    <t>XHIZG-TV
XHIZG-TDT</t>
  </si>
  <si>
    <t>XHIGG-TV
XHIGG-TDT</t>
  </si>
  <si>
    <t>28
39</t>
  </si>
  <si>
    <t>XHLMI-TV
XHLMI-TDT</t>
  </si>
  <si>
    <t>XHCUI-TV
XHCUI-TDT</t>
  </si>
  <si>
    <t>Chametla</t>
  </si>
  <si>
    <t>XHATJ-TV
XHATJ-TV</t>
  </si>
  <si>
    <t>10 (-)
32</t>
  </si>
  <si>
    <t>XHSZT-TV
XHSZT-TDT</t>
  </si>
  <si>
    <t>25 (+)
25</t>
  </si>
  <si>
    <t>XHSFT-TV
XHSFT-TDT</t>
  </si>
  <si>
    <t>4 (-)
30</t>
  </si>
  <si>
    <t>XHLUT-TV
XHLUT-TDT</t>
  </si>
  <si>
    <t>10
38</t>
  </si>
  <si>
    <t>XHMBT-TV
XHMBT-TDT</t>
  </si>
  <si>
    <r>
      <t>XHFW-TV 
XHFW-TDT</t>
    </r>
    <r>
      <rPr>
        <b/>
        <sz val="10"/>
        <color rgb="FFC00000"/>
        <rFont val="Arial"/>
        <family val="2"/>
      </rPr>
      <t xml:space="preserve"> </t>
    </r>
  </si>
  <si>
    <t xml:space="preserve">
Incluye par digital (TDT)
</t>
  </si>
  <si>
    <t>Sucn. María Irene Martínez Sánchez</t>
  </si>
  <si>
    <t>Organización Radio Valles, S.A. de C.V.</t>
  </si>
  <si>
    <r>
      <t>7 (-)</t>
    </r>
    <r>
      <rPr>
        <sz val="10"/>
        <rFont val="Arial"/>
        <family val="2"/>
      </rPr>
      <t xml:space="preserve">
33</t>
    </r>
  </si>
  <si>
    <t>Santiago Pinotepa</t>
  </si>
  <si>
    <t>13 (-)
36</t>
  </si>
  <si>
    <t>XHUT-TV
XHUT-TDT</t>
  </si>
  <si>
    <r>
      <t>22</t>
    </r>
    <r>
      <rPr>
        <sz val="10"/>
        <rFont val="Arial"/>
        <family val="2"/>
      </rPr>
      <t xml:space="preserve">
22</t>
    </r>
  </si>
  <si>
    <t>XHCMU-TV
XHCMU-TDT</t>
  </si>
  <si>
    <r>
      <t>8 (+)</t>
    </r>
    <r>
      <rPr>
        <sz val="10"/>
        <rFont val="Arial"/>
        <family val="2"/>
      </rPr>
      <t xml:space="preserve">
30</t>
    </r>
  </si>
  <si>
    <r>
      <t>11</t>
    </r>
    <r>
      <rPr>
        <sz val="10"/>
        <rFont val="Arial"/>
        <family val="2"/>
      </rPr>
      <t xml:space="preserve">
27</t>
    </r>
  </si>
  <si>
    <r>
      <t>13</t>
    </r>
    <r>
      <rPr>
        <sz val="10"/>
        <rFont val="Arial"/>
        <family val="2"/>
      </rPr>
      <t xml:space="preserve">
40</t>
    </r>
  </si>
  <si>
    <t>XHGY-FM</t>
  </si>
  <si>
    <t>XHSGX-TV
XHSGX-TDT</t>
  </si>
  <si>
    <t>Emisoras Miled, S.A. de C.V.</t>
  </si>
  <si>
    <t>ABC Radio
(Vía Satélite desde México)</t>
  </si>
  <si>
    <r>
      <t xml:space="preserve">Lunes a Domingo:
09:00 a 21:00 hrs.
</t>
    </r>
    <r>
      <rPr>
        <b/>
        <sz val="10"/>
        <rFont val="Arial"/>
        <family val="2"/>
      </rPr>
      <t>12 horas</t>
    </r>
  </si>
  <si>
    <r>
      <t xml:space="preserve">Lunes a Domingo:
07:00 a 24:00 hrs.
</t>
    </r>
    <r>
      <rPr>
        <b/>
        <sz val="10"/>
        <rFont val="Arial"/>
        <family val="2"/>
      </rPr>
      <t>17 horas</t>
    </r>
  </si>
  <si>
    <r>
      <t xml:space="preserve">Lunes a Domingo:
06:00 a 21:59 hrs.
</t>
    </r>
    <r>
      <rPr>
        <b/>
        <sz val="10"/>
        <rFont val="Arial"/>
        <family val="2"/>
      </rPr>
      <t>16 HORAS</t>
    </r>
  </si>
  <si>
    <r>
      <t xml:space="preserve">Lunes a Domingo:
06:00 a 19:59 hrs.
</t>
    </r>
    <r>
      <rPr>
        <b/>
        <sz val="10"/>
        <rFont val="Arial"/>
        <family val="2"/>
      </rPr>
      <t>14 HORAS</t>
    </r>
  </si>
  <si>
    <r>
      <t xml:space="preserve">Lunes a Domingo:
06:00 a 17:59 hrs.
</t>
    </r>
    <r>
      <rPr>
        <b/>
        <sz val="10"/>
        <rFont val="Arial"/>
        <family val="2"/>
      </rPr>
      <t>12 HORAS</t>
    </r>
  </si>
  <si>
    <r>
      <t xml:space="preserve">Lunes a Domingo:
06:00 a 18:59 hrs..
</t>
    </r>
    <r>
      <rPr>
        <b/>
        <sz val="10"/>
        <rFont val="Arial"/>
        <family val="2"/>
      </rPr>
      <t>13 HORAS</t>
    </r>
  </si>
  <si>
    <r>
      <t xml:space="preserve">Lunes a Viernes:
06:00 a 18:59 hrs.
</t>
    </r>
    <r>
      <rPr>
        <b/>
        <sz val="10"/>
        <rFont val="Arial"/>
        <family val="2"/>
      </rPr>
      <t>13 HORAS</t>
    </r>
    <r>
      <rPr>
        <sz val="10"/>
        <rFont val="Arial"/>
        <family val="2"/>
      </rPr>
      <t xml:space="preserve">
Sábado a Domingo:
07:00 a 18:59 hrs.
</t>
    </r>
    <r>
      <rPr>
        <b/>
        <sz val="10"/>
        <rFont val="Arial"/>
        <family val="2"/>
      </rPr>
      <t>12 HORAS</t>
    </r>
  </si>
  <si>
    <r>
      <t xml:space="preserve">Lunes a Viernes: 
06:00 a 23:59 hrs.
</t>
    </r>
    <r>
      <rPr>
        <b/>
        <sz val="10"/>
        <rFont val="Arial"/>
        <family val="2"/>
      </rPr>
      <t>18 HORAS</t>
    </r>
    <r>
      <rPr>
        <sz val="10"/>
        <rFont val="Arial"/>
        <family val="2"/>
      </rPr>
      <t xml:space="preserve">
Sábado a Domingo:
07:00 a  23:59 hrs.
</t>
    </r>
    <r>
      <rPr>
        <b/>
        <sz val="10"/>
        <rFont val="Arial"/>
        <family val="2"/>
      </rPr>
      <t>17 HORAS</t>
    </r>
  </si>
  <si>
    <r>
      <t xml:space="preserve">Lunes a Viernes:
06:00 a 18:59 hrs.
</t>
    </r>
    <r>
      <rPr>
        <b/>
        <sz val="10"/>
        <rFont val="Arial"/>
        <family val="2"/>
      </rPr>
      <t>13 Horas</t>
    </r>
    <r>
      <rPr>
        <sz val="10"/>
        <rFont val="Arial"/>
        <family val="2"/>
      </rPr>
      <t xml:space="preserve">
Sábado a Domingo:
07:00 a 18:59 hrs.
</t>
    </r>
    <r>
      <rPr>
        <b/>
        <sz val="10"/>
        <rFont val="Arial"/>
        <family val="2"/>
      </rPr>
      <t>12 Horas</t>
    </r>
  </si>
  <si>
    <t>XHPDT-TV
XHPDT-TDT</t>
  </si>
  <si>
    <t>Puerto Peñasco</t>
  </si>
  <si>
    <t>Canal De las Estrellas</t>
  </si>
  <si>
    <t>50 (+)
41</t>
  </si>
  <si>
    <t>XHNOS-TV
XHNOS-TDT</t>
  </si>
  <si>
    <t>8 (+)
27</t>
  </si>
  <si>
    <t>XHBF-TV
XHBF-TDT</t>
  </si>
  <si>
    <t>Televisora de Navojoa, S.A.</t>
  </si>
  <si>
    <t>Navojoa</t>
  </si>
  <si>
    <t>20 (-)
21</t>
  </si>
  <si>
    <t>XHMST-TV
XHMST-TDT</t>
  </si>
  <si>
    <t>Magdalena de Kino</t>
  </si>
  <si>
    <t>23
23</t>
  </si>
  <si>
    <t>XHHES-TV
XHHES-TDT</t>
  </si>
  <si>
    <t>5
20</t>
  </si>
  <si>
    <t>XHGST-TV
XHGST-TDT</t>
  </si>
  <si>
    <t>56
45</t>
  </si>
  <si>
    <t>XHCNS-TV
XHCNS-TDT</t>
  </si>
  <si>
    <t>Cananea</t>
  </si>
  <si>
    <t>Caborca</t>
  </si>
  <si>
    <t>17
17</t>
  </si>
  <si>
    <t>Agua Prieta</t>
  </si>
  <si>
    <t>XHLRT-TDT</t>
  </si>
  <si>
    <t>San Luis Río Colorado</t>
  </si>
  <si>
    <t>TELEMAX
Canal 6</t>
  </si>
  <si>
    <t>10 (-)
39</t>
  </si>
  <si>
    <t>XHYES-TV
XHYES-TDT</t>
  </si>
  <si>
    <t>Gobierno del Estado de Sonora</t>
  </si>
  <si>
    <t>Yecora</t>
  </si>
  <si>
    <t>XHVPA-TV</t>
  </si>
  <si>
    <t>Villa Pesqueira</t>
  </si>
  <si>
    <t>XHVHO-TV</t>
  </si>
  <si>
    <t xml:space="preserve">Villa Hidalgo </t>
  </si>
  <si>
    <t>7
14</t>
  </si>
  <si>
    <t>XHUES-TV
XHUES-TDT</t>
  </si>
  <si>
    <t>Ures</t>
  </si>
  <si>
    <t>XHTCE-TV</t>
  </si>
  <si>
    <t xml:space="preserve">Tepache </t>
  </si>
  <si>
    <t>XHSGE-TV</t>
  </si>
  <si>
    <t>Suaqui Grande</t>
  </si>
  <si>
    <t>XHSYO-TV</t>
  </si>
  <si>
    <t xml:space="preserve">Soyopa </t>
  </si>
  <si>
    <t>XHSYT-TV</t>
  </si>
  <si>
    <t>Sonoita</t>
  </si>
  <si>
    <t>XHSQP-TV</t>
  </si>
  <si>
    <t xml:space="preserve">Sinoquipe </t>
  </si>
  <si>
    <t>XHSSE-TV</t>
  </si>
  <si>
    <t>Sasabe</t>
  </si>
  <si>
    <t>XHSIC-TV</t>
  </si>
  <si>
    <t xml:space="preserve">Saric </t>
  </si>
  <si>
    <t>XHSCZ-TV</t>
  </si>
  <si>
    <t>Santa Cruz</t>
  </si>
  <si>
    <t>XHSAS-TV</t>
  </si>
  <si>
    <t xml:space="preserve">Santa Ana </t>
  </si>
  <si>
    <t>XHSPE-TV</t>
  </si>
  <si>
    <t>San Pedro de La Cueva</t>
  </si>
  <si>
    <t>50
30</t>
  </si>
  <si>
    <t>XHRCS-TV
XHRCS-TDT</t>
  </si>
  <si>
    <t>XHSJR-TV</t>
  </si>
  <si>
    <t>San Javier</t>
  </si>
  <si>
    <t>XHSFS-TV</t>
  </si>
  <si>
    <t xml:space="preserve">San Felipe de Jesús </t>
  </si>
  <si>
    <t>4
20</t>
  </si>
  <si>
    <t>XHSPA-TV
XHSPA-TDT</t>
  </si>
  <si>
    <t>Sahuaripa</t>
  </si>
  <si>
    <t>7
35</t>
  </si>
  <si>
    <t>XHRSO-TV
XHRSO-TDT</t>
  </si>
  <si>
    <t xml:space="preserve">Rosario </t>
  </si>
  <si>
    <t>XHRON-TV</t>
  </si>
  <si>
    <t>Rayón</t>
  </si>
  <si>
    <t>XHQBI-TV</t>
  </si>
  <si>
    <t xml:space="preserve">Querobabi </t>
  </si>
  <si>
    <t>6
48</t>
  </si>
  <si>
    <t>XHPES-TV
XHPES-TDT</t>
  </si>
  <si>
    <t>XHOQT-TV</t>
  </si>
  <si>
    <t xml:space="preserve">Oquitoa </t>
  </si>
  <si>
    <t>XHONV-TV</t>
  </si>
  <si>
    <t>Onavas</t>
  </si>
  <si>
    <t>XHNCZ-TV
XHNCZ-TDT</t>
  </si>
  <si>
    <t xml:space="preserve">Nacozari </t>
  </si>
  <si>
    <t>XHNGE-TV</t>
  </si>
  <si>
    <t>Nacori Grande</t>
  </si>
  <si>
    <t>XHNCO-TV</t>
  </si>
  <si>
    <t xml:space="preserve">Nacori Chico </t>
  </si>
  <si>
    <t>7
33</t>
  </si>
  <si>
    <t>XHNAC-TV
XHNAC-TDT</t>
  </si>
  <si>
    <t>Naco</t>
  </si>
  <si>
    <t>XHMOS-TV
XHMOS-TDT</t>
  </si>
  <si>
    <t xml:space="preserve">Moctezuma </t>
  </si>
  <si>
    <t>XHMZN-TV</t>
  </si>
  <si>
    <t>Mazatan</t>
  </si>
  <si>
    <t>XHMDS-TV</t>
  </si>
  <si>
    <t xml:space="preserve">Magdalena de Kino </t>
  </si>
  <si>
    <t>13 (+)
19</t>
  </si>
  <si>
    <t>XHIMS-TV
XHIMS-TDT</t>
  </si>
  <si>
    <t xml:space="preserve"> Imuris</t>
  </si>
  <si>
    <t>XHHAS-TV</t>
  </si>
  <si>
    <t>Huasabas</t>
  </si>
  <si>
    <t>XHHCH-TV</t>
  </si>
  <si>
    <t xml:space="preserve"> Huachineras</t>
  </si>
  <si>
    <t>6
19</t>
  </si>
  <si>
    <t>XEWH-TV
XEWH-TDT</t>
  </si>
  <si>
    <t>11
18</t>
  </si>
  <si>
    <t>XHSGU-TV
XHSGU-TDT</t>
  </si>
  <si>
    <t>XHGDS-TV</t>
  </si>
  <si>
    <t xml:space="preserve">Granados </t>
  </si>
  <si>
    <t>XHFAS-TV</t>
  </si>
  <si>
    <t>Fronteras</t>
  </si>
  <si>
    <t>XHDVS-TV</t>
  </si>
  <si>
    <t xml:space="preserve">Divisadero </t>
  </si>
  <si>
    <t>XHCPS-TV</t>
  </si>
  <si>
    <t>Cumpas</t>
  </si>
  <si>
    <t>13 (+)</t>
  </si>
  <si>
    <t>XHRPS-TV</t>
  </si>
  <si>
    <t xml:space="preserve">Cucurpe </t>
  </si>
  <si>
    <t>XHCOJ-TV</t>
  </si>
  <si>
    <t>XHCRO-TV</t>
  </si>
  <si>
    <t xml:space="preserve">Carbo </t>
  </si>
  <si>
    <t>5 (+)
43</t>
  </si>
  <si>
    <t>XHCCS-TV
XHCCS-TDT</t>
  </si>
  <si>
    <t>12 (-)
36</t>
  </si>
  <si>
    <t>XHCAS-TV
XHCAS-TDT</t>
  </si>
  <si>
    <t xml:space="preserve">Caborca </t>
  </si>
  <si>
    <t>XHBNL-TV</t>
  </si>
  <si>
    <t>Benjamín Hill</t>
  </si>
  <si>
    <t>11
14</t>
  </si>
  <si>
    <t>XHBVE-TV
XHBVE-TDT</t>
  </si>
  <si>
    <t xml:space="preserve">Bavispe </t>
  </si>
  <si>
    <t>5
14</t>
  </si>
  <si>
    <t>XHBVA-TV
XHBVA-TDT</t>
  </si>
  <si>
    <t xml:space="preserve"> Baviacora</t>
  </si>
  <si>
    <t>XHBAS-TV</t>
  </si>
  <si>
    <t>Banamichi</t>
  </si>
  <si>
    <t>XHBCI-TV</t>
  </si>
  <si>
    <t>Bacoachi</t>
  </si>
  <si>
    <t>XHBAC-TV</t>
  </si>
  <si>
    <t xml:space="preserve">Bacerac </t>
  </si>
  <si>
    <t>13
14</t>
  </si>
  <si>
    <t>XHBCA-TV
XHBCA-TDT</t>
  </si>
  <si>
    <t xml:space="preserve"> Bacanora</t>
  </si>
  <si>
    <t>XHBNI-TV</t>
  </si>
  <si>
    <t>Bacadehuachi</t>
  </si>
  <si>
    <t>4 (+)</t>
  </si>
  <si>
    <t>XHALS-TV</t>
  </si>
  <si>
    <t>Atil</t>
  </si>
  <si>
    <t>12
14</t>
  </si>
  <si>
    <t>XHAZP-TV
XHAZP-TDT</t>
  </si>
  <si>
    <t xml:space="preserve">Arizpe </t>
  </si>
  <si>
    <t>11
22</t>
  </si>
  <si>
    <t>XHACH-TV
XHACH-TDT</t>
  </si>
  <si>
    <t>Arivechi</t>
  </si>
  <si>
    <t>XHALM-TV
XHALM-TDT</t>
  </si>
  <si>
    <t>Álamos</t>
  </si>
  <si>
    <t>XHAPS-TV
XHAPS-TDT</t>
  </si>
  <si>
    <t>XHADO-TV</t>
  </si>
  <si>
    <t xml:space="preserve">Adivino </t>
  </si>
  <si>
    <t>KE Buena</t>
  </si>
  <si>
    <t>XHLPS-FM</t>
  </si>
  <si>
    <t>XHLPS,FM, S.A. de C.V.</t>
  </si>
  <si>
    <t>XHSLR-FM</t>
  </si>
  <si>
    <t>Radio y Televisión Internacional, S.A. de C.V.</t>
  </si>
  <si>
    <t>XHRCL-FM</t>
  </si>
  <si>
    <t>Radio Rocola, S.A. de C.V.</t>
  </si>
  <si>
    <t>Radio San Luis</t>
  </si>
  <si>
    <t>XEMW-AM</t>
  </si>
  <si>
    <t>Radio Impulsora de San Luis, S.A. de C.V.</t>
  </si>
  <si>
    <t>XELBL-AM</t>
  </si>
  <si>
    <t>1520 Khz.</t>
  </si>
  <si>
    <t>XEEH-AM</t>
  </si>
  <si>
    <t>Sucn. de Francisco Encinas Angulo</t>
  </si>
  <si>
    <t>XECB-AM</t>
  </si>
  <si>
    <t>Radio Sonora</t>
  </si>
  <si>
    <t>XHYEC-FM</t>
  </si>
  <si>
    <t>XHURS-FM</t>
  </si>
  <si>
    <t xml:space="preserve"> Ures</t>
  </si>
  <si>
    <t>XHMZQ-FM</t>
  </si>
  <si>
    <t>Tepache</t>
  </si>
  <si>
    <t>XHSSA-FM</t>
  </si>
  <si>
    <t>XHSTN-FM</t>
  </si>
  <si>
    <t>Santa Ana</t>
  </si>
  <si>
    <t>XHSPD-FM</t>
  </si>
  <si>
    <t>XHCRS-FM</t>
  </si>
  <si>
    <t>XHFEL-FM</t>
  </si>
  <si>
    <t>San Felipe de Jesús</t>
  </si>
  <si>
    <t>XHIPA-FM</t>
  </si>
  <si>
    <t>XHPPU-FM</t>
  </si>
  <si>
    <t>XHNES-FM</t>
  </si>
  <si>
    <t xml:space="preserve"> Nogales</t>
  </si>
  <si>
    <t>XHNAV-FM</t>
  </si>
  <si>
    <t>XHARI-FM</t>
  </si>
  <si>
    <t xml:space="preserve"> Nacozari</t>
  </si>
  <si>
    <t>XHCHI-FM</t>
  </si>
  <si>
    <t>Nacori Chico</t>
  </si>
  <si>
    <t>XHMOC-FM</t>
  </si>
  <si>
    <t>Moctezuma</t>
  </si>
  <si>
    <t>XHKIN-FM</t>
  </si>
  <si>
    <t>XHMUR-FM</t>
  </si>
  <si>
    <t>Imuris</t>
  </si>
  <si>
    <t>XHHB-FM</t>
  </si>
  <si>
    <t>XHGUA-FM</t>
  </si>
  <si>
    <t>XHGRA-FM</t>
  </si>
  <si>
    <t>Granados</t>
  </si>
  <si>
    <t>XHCDO-FM</t>
  </si>
  <si>
    <t>XHRBO-FM</t>
  </si>
  <si>
    <t>Carbo</t>
  </si>
  <si>
    <t>XHSEA-FM</t>
  </si>
  <si>
    <t>XHSOA-FM</t>
  </si>
  <si>
    <t>XHHIL-FM</t>
  </si>
  <si>
    <t>XHZPE-FM</t>
  </si>
  <si>
    <t>Arizpe</t>
  </si>
  <si>
    <t>XHMOS-FM</t>
  </si>
  <si>
    <t xml:space="preserve"> Álamos</t>
  </si>
  <si>
    <t>XHAPS-FM</t>
  </si>
  <si>
    <t>SD</t>
  </si>
  <si>
    <t>Ensenada, Playas de Rosarito, Tecate, Tijuana</t>
  </si>
  <si>
    <t>7,8,9,10,11,12,13,14,15,16,17</t>
  </si>
  <si>
    <t>XHTJB-TDT</t>
  </si>
  <si>
    <t>Playas de Rosarito, Tecate, Tijuana</t>
  </si>
  <si>
    <t>7,8,9,10,11,12,13,14,16,17</t>
  </si>
  <si>
    <t>XHJK-TDT</t>
  </si>
  <si>
    <t>Ensenada, Mexicali</t>
  </si>
  <si>
    <t>6,15</t>
  </si>
  <si>
    <t>Ensenada, Mexicali, Tecate</t>
  </si>
  <si>
    <t>1,2,3,4,5,6,7,14</t>
  </si>
  <si>
    <t>1,2,7</t>
  </si>
  <si>
    <t>XHAQ-TDT</t>
  </si>
  <si>
    <t>3,7</t>
  </si>
  <si>
    <t>XHENE-TV              
XHENE-TDT</t>
  </si>
  <si>
    <t>XHMEE-TDT</t>
  </si>
  <si>
    <t>1,2,3,4,5,6,7,14,15</t>
  </si>
  <si>
    <t>1,2,3,7</t>
  </si>
  <si>
    <t>XETV-TDT</t>
  </si>
  <si>
    <t>Radio Televisión, S.A. de C.V.</t>
  </si>
  <si>
    <t>XHMEX-TDT</t>
  </si>
  <si>
    <t>XHENJ-TV
XHENJ-TDT</t>
  </si>
  <si>
    <t>XHUAA-TDT</t>
  </si>
  <si>
    <t>XHBM-TDT</t>
  </si>
  <si>
    <t>57
26</t>
  </si>
  <si>
    <t>XHEBC-TV
XHEBC-TDT</t>
  </si>
  <si>
    <t>Playas de Rosarito, Tijuana</t>
  </si>
  <si>
    <t>4,5,6,8</t>
  </si>
  <si>
    <t>Canal 45</t>
  </si>
  <si>
    <t>XHBJ-TDT</t>
  </si>
  <si>
    <t>Mario Enriquez Mayans Concha</t>
  </si>
  <si>
    <t>Telemundo33/XHAS San Diego-Tijuana</t>
  </si>
  <si>
    <t>XHAS-TDT</t>
  </si>
  <si>
    <t>Tele Nacional, S. de R.L. de C.V.</t>
  </si>
  <si>
    <t>Canal Local XEWT-C. 12 Televisa</t>
  </si>
  <si>
    <t>XEWT-TDT</t>
  </si>
  <si>
    <t>T.V. de los Mochis, S.A. de C.V.</t>
  </si>
  <si>
    <t>XHDTV-MY TV/San Diego</t>
  </si>
  <si>
    <t>XHDTV-TDT</t>
  </si>
  <si>
    <t>Televisora Alco, S. de R.L. de C.V.</t>
  </si>
  <si>
    <t>Tecate</t>
  </si>
  <si>
    <t>TV</t>
  </si>
  <si>
    <t>Canal 8</t>
  </si>
  <si>
    <t>XHSFN-TV</t>
  </si>
  <si>
    <t>Patronato Pro-Televisión Punta Estrella, A.C.</t>
  </si>
  <si>
    <t>Canal 4</t>
  </si>
  <si>
    <t>XHSFE-TV</t>
  </si>
  <si>
    <t>XHSFB-TV</t>
  </si>
  <si>
    <t>1,2,3,4,5,6,14</t>
  </si>
  <si>
    <t>Canal Local/Cadena 3</t>
  </si>
  <si>
    <t>XHILA-TDT</t>
  </si>
  <si>
    <t>Intermedia y Asociados de Mexicali, S.A. de C.V.</t>
  </si>
  <si>
    <t>Canal Local /Televisa Mexicali</t>
  </si>
  <si>
    <t>XHBC-TDT</t>
  </si>
  <si>
    <t>Canal Local /Televisa Ensenada</t>
  </si>
  <si>
    <t>XHS-TV 
XHS-TDT</t>
  </si>
  <si>
    <t>Canal Local</t>
  </si>
  <si>
    <t>29 (+)</t>
  </si>
  <si>
    <t>XHENB-TV</t>
  </si>
  <si>
    <t>Televisora Fronteriza, S.A. de C.V.</t>
  </si>
  <si>
    <t>7,8,9,10,11,12,13,16,17</t>
  </si>
  <si>
    <t>Fusión</t>
  </si>
  <si>
    <t>XHUAN-FM</t>
  </si>
  <si>
    <t>La Invasora 99.7</t>
  </si>
  <si>
    <t>XHTY-FM</t>
  </si>
  <si>
    <t>Tijuana FM, S.A. de C.V.</t>
  </si>
  <si>
    <t>XHTIM-FM</t>
  </si>
  <si>
    <t>Ensenada, Playas de Rosarito, Tijuana</t>
  </si>
  <si>
    <t>8,9,10,11,12,13,14,16,17</t>
  </si>
  <si>
    <t>3,4,5,6,8</t>
  </si>
  <si>
    <t>Digital 107.7</t>
  </si>
  <si>
    <t>XHRST-FM</t>
  </si>
  <si>
    <t>Grupo Impulsor de Medios, S.A. de C.V.</t>
  </si>
  <si>
    <t>Magic 92.5</t>
  </si>
  <si>
    <t>XHRM-FM</t>
  </si>
  <si>
    <t>Comunicación XERSA, S.A. de C.V.</t>
  </si>
  <si>
    <t>La Mejor FM</t>
  </si>
  <si>
    <t>XHOCL-FM</t>
  </si>
  <si>
    <t>Frecuencia Modulada del Noroeste, S.A.</t>
  </si>
  <si>
    <t>Blazin 989</t>
  </si>
  <si>
    <t>XHMORE-FM</t>
  </si>
  <si>
    <t>Radio Sensación de Tijuana, S.A.</t>
  </si>
  <si>
    <t>Radio Latina</t>
  </si>
  <si>
    <t>XHLTN-FM</t>
  </si>
  <si>
    <t>XHLNC-FM</t>
  </si>
  <si>
    <t>Martha Margarita Barba de la Torre</t>
  </si>
  <si>
    <t>Z 90.3</t>
  </si>
  <si>
    <t>XHITZ-FM</t>
  </si>
  <si>
    <r>
      <t xml:space="preserve">Lunes a Viernes:
07:00 a 23:59
</t>
    </r>
    <r>
      <rPr>
        <b/>
        <sz val="10"/>
        <rFont val="Arial"/>
        <family val="2"/>
      </rPr>
      <t>17 hrs.</t>
    </r>
    <r>
      <rPr>
        <sz val="10"/>
        <rFont val="Arial"/>
        <family val="2"/>
      </rPr>
      <t xml:space="preserve">
Sábados:
07:00 a 21:59
</t>
    </r>
    <r>
      <rPr>
        <b/>
        <sz val="10"/>
        <rFont val="Arial"/>
        <family val="2"/>
      </rPr>
      <t>15 hrs.</t>
    </r>
    <r>
      <rPr>
        <sz val="10"/>
        <rFont val="Arial"/>
        <family val="2"/>
      </rPr>
      <t xml:space="preserve">
Domingo:
07:00 a 19:59
</t>
    </r>
    <r>
      <rPr>
        <b/>
        <sz val="10"/>
        <rFont val="Arial"/>
        <family val="2"/>
      </rPr>
      <t>13 hrs.</t>
    </r>
  </si>
  <si>
    <t>8,9,10,11,12,13,16,17</t>
  </si>
  <si>
    <t>Radio ITT</t>
  </si>
  <si>
    <t>XHITT-FM</t>
  </si>
  <si>
    <t>Instituto Tecnológico de Tijuana</t>
  </si>
  <si>
    <t>XHGLX-FM</t>
  </si>
  <si>
    <t>Pulsar FM 107.3</t>
  </si>
  <si>
    <t>XHFG-FM</t>
  </si>
  <si>
    <t>Radiodifusora XHFG, S.A. de C.V.</t>
  </si>
  <si>
    <t>La Invasora 94.5</t>
  </si>
  <si>
    <t>XHA-FM</t>
  </si>
  <si>
    <t>Broadcasting Baja California, S.A. de C.V.</t>
  </si>
  <si>
    <t>Radio Fórmula 14-20</t>
  </si>
  <si>
    <t>1420 Khz.</t>
  </si>
  <si>
    <t>XEXX-AM</t>
  </si>
  <si>
    <t>Operadora de Radio y Televisión, S.A.</t>
  </si>
  <si>
    <t>Radio UABC</t>
  </si>
  <si>
    <t>1630 Khz.</t>
  </si>
  <si>
    <t>XEUT-AM</t>
  </si>
  <si>
    <t>Universidad Autónoma de Baja California</t>
  </si>
  <si>
    <t>XETRA-FM</t>
  </si>
  <si>
    <t>KGIL</t>
  </si>
  <si>
    <t>XESURF-AM</t>
  </si>
  <si>
    <t>Radio RYS, S.A. de C.V.</t>
  </si>
  <si>
    <t>ESPN 800</t>
  </si>
  <si>
    <t>800 Khz.</t>
  </si>
  <si>
    <t>XESPN-AM</t>
  </si>
  <si>
    <t>Radio 80, S.A.</t>
  </si>
  <si>
    <t>Radio Hispana</t>
  </si>
  <si>
    <t>XERCN-AM</t>
  </si>
  <si>
    <t>Radio Enciso 1310</t>
  </si>
  <si>
    <t>XEC-AM</t>
  </si>
  <si>
    <t>Gloria Herminia Enciso Power, Gloria Herminia, Maricel, José Enrique, Marcia, Claudia Beatríz y Laura Elena, todos de Apellidos Jiménez Enciso</t>
  </si>
  <si>
    <t>Radio 15-50</t>
  </si>
  <si>
    <t>XEBG-AM</t>
  </si>
  <si>
    <t>Radio Tijuana, S.A.</t>
  </si>
  <si>
    <t>Canal 1270</t>
  </si>
  <si>
    <t>1270 Khz.</t>
  </si>
  <si>
    <t>XEAZ-AM</t>
  </si>
  <si>
    <t>Stereo Sol</t>
  </si>
  <si>
    <t>XHPRS-FM</t>
  </si>
  <si>
    <t>Media Sports de México, S.A. de C.V.</t>
  </si>
  <si>
    <t>Tecate
(C. Bola)</t>
  </si>
  <si>
    <t>XHHIT-FM</t>
  </si>
  <si>
    <t>Radio Triunfos, S.A. de C.V.</t>
  </si>
  <si>
    <t>Tecate, Tijuana</t>
  </si>
  <si>
    <t>7,10,11,13,16</t>
  </si>
  <si>
    <t>4, 7, 8</t>
  </si>
  <si>
    <t>La Super Estación</t>
  </si>
  <si>
    <t>XHKT-FM</t>
  </si>
  <si>
    <t>Radio Cuchuma, S.A.</t>
  </si>
  <si>
    <t>XHBAJA-FM</t>
  </si>
  <si>
    <t>Fundación San Quintín, A. C.</t>
  </si>
  <si>
    <t>Concesión Social</t>
  </si>
  <si>
    <t>San Quintín</t>
  </si>
  <si>
    <r>
      <t xml:space="preserve">Lunes a Viernes:
06:00 a 18:59 hrs.
</t>
    </r>
    <r>
      <rPr>
        <b/>
        <sz val="10"/>
        <rFont val="Arial"/>
        <family val="2"/>
      </rPr>
      <t>13 horas</t>
    </r>
    <r>
      <rPr>
        <sz val="10"/>
        <rFont val="Arial"/>
        <family val="2"/>
      </rPr>
      <t xml:space="preserve">
Sábado y Domingo:
07:00 a 18:59 hrs.
</t>
    </r>
    <r>
      <rPr>
        <b/>
        <sz val="10"/>
        <rFont val="Arial"/>
        <family val="2"/>
      </rPr>
      <t>12 horas</t>
    </r>
  </si>
  <si>
    <t>La Estación de los Éxitos</t>
  </si>
  <si>
    <t>XHSFP-FM</t>
  </si>
  <si>
    <t>Humberto Arechiga Espinoza</t>
  </si>
  <si>
    <t>Zona 98</t>
  </si>
  <si>
    <t>XHMIX-FM</t>
  </si>
  <si>
    <t>Sistemas de Comunicación Bajacaliforniana, S.A. de C.V.</t>
  </si>
  <si>
    <t>Rumorosa</t>
  </si>
  <si>
    <t>La Poderosa 860</t>
  </si>
  <si>
    <t>XEMO-AM</t>
  </si>
  <si>
    <t>Radiodifusora, X.E.M.O., S.A. de C.V.</t>
  </si>
  <si>
    <t>Rancho Vista Hermosa</t>
  </si>
  <si>
    <t>Ensenada, Mexicali, Playas de Rosarito, Tecate, Tijuana</t>
  </si>
  <si>
    <t>6,7,8,9,10,11,12,13,14,15,16,17</t>
  </si>
  <si>
    <t>1,3,4,5,6,7,8</t>
  </si>
  <si>
    <t>XESS-AM</t>
  </si>
  <si>
    <t>Puerto Nuevo</t>
  </si>
  <si>
    <t>5,6,7,8,9,10,11,12,13,14,15,16,17</t>
  </si>
  <si>
    <t>XESDD-AM</t>
  </si>
  <si>
    <t>XHVG-FM</t>
  </si>
  <si>
    <t>Máxima 89.9</t>
  </si>
  <si>
    <t>XHSOL-FM</t>
  </si>
  <si>
    <t>Frecuencias Especiales, S.A.</t>
  </si>
  <si>
    <t>FM Globo</t>
  </si>
  <si>
    <t>XHPF-FM</t>
  </si>
  <si>
    <t>Fuerza Latina</t>
  </si>
  <si>
    <t>XHMUG-FM</t>
  </si>
  <si>
    <t>XHMOE-FM</t>
  </si>
  <si>
    <t>Radiotelevisora de Mexicali, S.A. de C.V.</t>
  </si>
  <si>
    <t>La Poderosa FM</t>
  </si>
  <si>
    <t>XHMMF-FM</t>
  </si>
  <si>
    <t>Efemmex, S.A. de C.V.</t>
  </si>
  <si>
    <t>XHMC-FM</t>
  </si>
  <si>
    <t>Radiodifusora XHMC, S.A. de C.V.</t>
  </si>
  <si>
    <t>XHJC-FM</t>
  </si>
  <si>
    <t>XHCMS-FM</t>
  </si>
  <si>
    <t>Imagen Monterrey, S.A. de C.V.</t>
  </si>
  <si>
    <t>XHBA-FM</t>
  </si>
  <si>
    <t>Mexicali, Tecate</t>
  </si>
  <si>
    <t>La Instrumental de Mexicali</t>
  </si>
  <si>
    <t>850 Khz.</t>
  </si>
  <si>
    <t>XEZF-AM</t>
  </si>
  <si>
    <t>XEZF-AM, S.A.</t>
  </si>
  <si>
    <t>XEWV-FM</t>
  </si>
  <si>
    <t>Radio Promotora de Mexicali, S.A.</t>
  </si>
  <si>
    <t>La Dinamica</t>
  </si>
  <si>
    <t>790 Khz.
105.9 Mhz.</t>
  </si>
  <si>
    <t>XESU-AM
XHSU-FM</t>
  </si>
  <si>
    <t>XESU, S.A.</t>
  </si>
  <si>
    <t>XERM-AM</t>
  </si>
  <si>
    <t>MVS Noticias</t>
  </si>
  <si>
    <t>XEMX-AM</t>
  </si>
  <si>
    <t>940 AM Oldies</t>
  </si>
  <si>
    <t>XEMMM-AM</t>
  </si>
  <si>
    <t>Radio Hablado</t>
  </si>
  <si>
    <t>XEMBC-AM</t>
  </si>
  <si>
    <t>Radiodifusora Cachanilla, S.A. de C.V.</t>
  </si>
  <si>
    <r>
      <t xml:space="preserve">Lunes a Domingo:
06:00 a 18:59 hrs.
</t>
    </r>
    <r>
      <rPr>
        <b/>
        <sz val="10"/>
        <rFont val="Arial"/>
        <family val="2"/>
      </rPr>
      <t>13 horas</t>
    </r>
  </si>
  <si>
    <t>1370 Khz.</t>
  </si>
  <si>
    <t>XEHG-AM</t>
  </si>
  <si>
    <t>X-E-H-G, S.A.</t>
  </si>
  <si>
    <t>Ensenada, Mexicali, Tecate, Tijuana</t>
  </si>
  <si>
    <t>1,2,3,4,5,6,7,13,14</t>
  </si>
  <si>
    <t>1,2,4,7</t>
  </si>
  <si>
    <t>Radiorama Siglo 21</t>
  </si>
  <si>
    <t>1050 Khz.</t>
  </si>
  <si>
    <t>XED-AM</t>
  </si>
  <si>
    <t>X-E-D, S.A.</t>
  </si>
  <si>
    <t>Rockola 990</t>
  </si>
  <si>
    <t>990 Khz.</t>
  </si>
  <si>
    <t>XECL-AM</t>
  </si>
  <si>
    <t>XECL-AM, S.A.</t>
  </si>
  <si>
    <t>910 Khz.</t>
  </si>
  <si>
    <t>XEAO-AM</t>
  </si>
  <si>
    <t>La Voz de Mexicali, S.A.</t>
  </si>
  <si>
    <t>XEABCA-AM</t>
  </si>
  <si>
    <t>Stereorey Mexicali, S.A.</t>
  </si>
  <si>
    <t>Canal 1340</t>
  </si>
  <si>
    <t>XEAA-AM</t>
  </si>
  <si>
    <t>San Diego 1700 AM</t>
  </si>
  <si>
    <t>1700 Khz.</t>
  </si>
  <si>
    <t>XEPE-AM</t>
  </si>
  <si>
    <t>Jaramillo</t>
  </si>
  <si>
    <t>13,14,15,17</t>
  </si>
  <si>
    <t>3,7,8</t>
  </si>
  <si>
    <t>XHFZO-FM</t>
  </si>
  <si>
    <t>Grupo Uzivra, S.A. de C.V.</t>
  </si>
  <si>
    <t>Ensenada
(C. La Bufadora)</t>
  </si>
  <si>
    <t>XHUAC-FM</t>
  </si>
  <si>
    <t>XHENA-FM</t>
  </si>
  <si>
    <t>XHAT-FM</t>
  </si>
  <si>
    <t>XHAT, S.A. DE C.V.</t>
  </si>
  <si>
    <t>XHADA-FM</t>
  </si>
  <si>
    <t>3, 7</t>
  </si>
  <si>
    <t>La Efectiva / La Rancherita</t>
  </si>
  <si>
    <t>XHEPF-FM</t>
  </si>
  <si>
    <t>Radio Bahía</t>
  </si>
  <si>
    <t>XHHC-FM</t>
  </si>
  <si>
    <t>Gloria Herminia Enciso Power</t>
  </si>
  <si>
    <t>XHEBC-FM</t>
  </si>
  <si>
    <t>EBC Radio, S. A. de C. V.</t>
  </si>
  <si>
    <t>XHDX-FM</t>
  </si>
  <si>
    <t>Radio Ensenada, S.A.</t>
  </si>
  <si>
    <t>4,5</t>
  </si>
  <si>
    <t>Radio Gallo</t>
  </si>
  <si>
    <t>XHDY-FM</t>
  </si>
  <si>
    <t>Radio y Producción de Calidad, S.A. de C.V.</t>
  </si>
  <si>
    <t>Cd. Morelos</t>
  </si>
  <si>
    <t>Catálogo de las emisoras de radio y televisión del estado de Baja California</t>
  </si>
  <si>
    <t>XHAPF-TV
XHAPF-TDT</t>
  </si>
  <si>
    <t>Radio Costa</t>
  </si>
  <si>
    <t>XHPNX-FM</t>
  </si>
  <si>
    <t>XHTLX-FM</t>
  </si>
  <si>
    <t>Radiodifusora Tlaxiaqueña, S.A. de C.V.</t>
  </si>
  <si>
    <t>Santa María Asunción Tlaxiaco</t>
  </si>
  <si>
    <t>La Voz de la Mixteca</t>
  </si>
  <si>
    <t>930 Khz.</t>
  </si>
  <si>
    <t>XETLA-AM</t>
  </si>
  <si>
    <t>La Explosiva</t>
  </si>
  <si>
    <t>740 Khz.
98.7 Mhz.</t>
  </si>
  <si>
    <t>XEPOR-AM
XHPOR-FM</t>
  </si>
  <si>
    <t>Michael Amando Meneses Olaya</t>
  </si>
  <si>
    <t>Aracely Rojas Tenorio</t>
  </si>
  <si>
    <t>UFM Jojutla</t>
  </si>
  <si>
    <t>XHJJM-FM</t>
  </si>
  <si>
    <t>XHOPUM-TDT</t>
  </si>
  <si>
    <t>La única</t>
  </si>
  <si>
    <t>La Pura Ley</t>
  </si>
  <si>
    <t>XHLZ-FM</t>
  </si>
  <si>
    <t>Stereo 94 de Michoacán, S.A de C.V.</t>
  </si>
  <si>
    <t>Radio Horizonte</t>
  </si>
  <si>
    <t>XHEOJ-FM</t>
  </si>
  <si>
    <t>Sucn. De Francisco Bautista Valencia</t>
  </si>
  <si>
    <t>Radio Azul</t>
  </si>
  <si>
    <t>XHLAC-FM</t>
  </si>
  <si>
    <r>
      <t xml:space="preserve">Lunes a Domingo:
07:00 a 11:59 hrs.
14:00 a 15:59 hrs.
19:00 a 23:59 hrs.
</t>
    </r>
    <r>
      <rPr>
        <b/>
        <sz val="10"/>
        <color theme="1"/>
        <rFont val="Arial"/>
        <family val="2"/>
      </rPr>
      <t>12 horas</t>
    </r>
  </si>
  <si>
    <t>Acatepec, Atlixtac, Chilapa de Álvarez, Chilpancingo de los Bravo, Eduardo Neri, General Heliodoro Castillo, José Joaquín de Herrera, Juan R. Escudero, Leonardo Bravo, Mártir de Cuilapan, Mochitlán, Quechultenango, Tixtla de Guerrero, Tlacoapa, Zapotitlán Tablas</t>
  </si>
  <si>
    <t>1,2,13,19,24,25,26</t>
  </si>
  <si>
    <t>1,5,6,7,8</t>
  </si>
  <si>
    <t>XHHCG-TV</t>
  </si>
  <si>
    <t>Acapulco de Juárez, Acatepec, Atoyac de Álvarez, Ayutla de los Libres, Chilpancingo de los Bravo, Cochoapa el Grande, Copala, Coyuca de Benítez, Cuautepec, Florencio Villarreal, Iliatenco, José Joaquín de Herrera, Juan R. Escudero, Leonardo Bravo, Malinaltepec, Metlatónoc, Mochitlán, Quechultenango, San Luis Acatlán, San Marcos, San Miguel Totolapan, Tecoanapa, Tlacoapa, Zapotitlán Tablas</t>
  </si>
  <si>
    <t>1,2,3,4,5,6,7,8,9,10,13,14,15,17,19,24,26,28</t>
  </si>
  <si>
    <t>1,3,4,5,7,8,9</t>
  </si>
  <si>
    <t>XHACG-TV</t>
  </si>
  <si>
    <t>Ajuchitlán del Progreso, Atoyac de Alvarez, Coahuayutla de José María Izazaga, Coyuca de Catalán, La Unión de Isidoro Montes de Oca, Petatlán, Técpan de Galeana, Zihuatanejo De Azueta, Zirándaro</t>
  </si>
  <si>
    <t>10,11,12,17</t>
  </si>
  <si>
    <t>Ahuacuotzingo, Apaxtla, Arcelia, Atlixtac, Buenavista de Cuéllar, Chilapa de Alvarez, Chilpancingo de los Bravo, Cocula, Cuetzala del Progreso, Cutzamala de Pinzón, Eduardo Neri, General Canuto A. Neri, Huitzuco de los Figueroa, Iguala de la Independencia, Ixcateopan de Cuauhtémoc, Leonardo Bravo, Mártir de Cuilapan, Mochitlán, Pedro Ascencio Alquisiras, Quechultenango, Taxco de Alarcón, Teloloapan, Tepecoacuilco de Trujano, Tetipac, Tixtla de Guerrero, Tlalchapa, Zitlala</t>
  </si>
  <si>
    <t>1,2,18,19,20,21,22,23,24,25,26</t>
  </si>
  <si>
    <t>1,2,5,6,7</t>
  </si>
  <si>
    <t>Acatepec, Ahuacuotzingo, Ajuchitlán del Progreso, Apaxtla, Arcelia, Atenango del Río, Atlamajalcingo del Monte, Atlixtac, Atoyac de Alvarez, Buenavista de Cuéllar, Chilapa de Alvarez, Chilpancingo de los Bravo, Cochoapa el Grande, Cocula, Copalillo, Copanatoyac, Coyuca de Benítez, Cualác, Cuetzala del Progreso, Eduardo Neri, General Canuto A. Neri, General Heliodoro Castillo, Huamuxtitlán, Huitzuco de los Figueroa, Iguala de la Independencia, Ixcateopan de Cuauhtémoc, Leonardo Bravo, Mártir de Cuilapan, Metlatónoc, Mochitlán, Olinalá, Pedro Ascencio Alquisiras, Quechultenango, San Miguel Totolapan, Taxco de Alarcón, Técpan de Galeana, Teloloapan, Tepecoacuilco de Trujano, Tetipac, Tixtla de Guerrero, Tlalchapa, Tlapa de Comonfort, Tlapehuala, Xalpatláhuac, Xochihuehuetlán, Zapotitlán Tablas, Zitlala</t>
  </si>
  <si>
    <t>1,2,8,10,17,18,19,20,21,22,23,24,25,26,27,28</t>
  </si>
  <si>
    <t>1,2,3,5,6,7</t>
  </si>
  <si>
    <t>Acapulco de Juárez, Acatepec, Atlixtac, Chilapa de Alvarez, Chilpancingo de los Bravo, Cocula, Copanatoyac, Cuetzala del Progreso, Eduardo Neri, General Heliodoro Castillo, Iguala de la Independencia, Ixcateopan de Cuauhtémoc, José Joaquin de Herrera, Juan R. Escudero, Leonardo Bravo, Mártir de Cuilapan, Mochitlán, Pedro Ascencio Alquisiras, Quechultenango, San Marcos, Taxco de Alarcón, Tecoanapa, Teloloapan, Tetipac, Tixtla de Guerrero, Tlacoapa, Zapotitlán Tablas, Zitlala</t>
  </si>
  <si>
    <t>1,2,9,13,19,20,21,22,23,24,25,26</t>
  </si>
  <si>
    <t>1,2,5,6,7,8,9</t>
  </si>
  <si>
    <t>Acapulco de Juárez, Acatepec, Atlixtac, Atoyac de Alvarez, Ayutla de los Libres, Benito Juárez, Chilapa de Alvarez, Chilpancingo de los Bravo, Copala, Copanatoyac, Coyuca de Benítez, Cuautepec, Florencio Villarreal, General Heliodoro Castillo, Iliatenco, José Joaquin de Herrera, Juan R. Escudero, Juchitan, Leonardo Bravo, Malinaltepec, Mochitlán, Quechultenango, San Luis Acatlán, San Marcos, San Miguel Totolapan, Tecoanapa, Técpan de Galeana, Tlacoapa, Zapotitlán Tablas</t>
  </si>
  <si>
    <t>1,2,3,4,5,6,7,8,9,10,13,14,15,17,19,24,25,26,28</t>
  </si>
  <si>
    <t>1,3,4,5,6,7,8,9</t>
  </si>
  <si>
    <t>Acapulco de Juárez, Acatepec, Ajuchitlán del Progreso, Atlamajalcingo del Monte, Atlixtac, Atoyac de Álvarez, Ayutla de los Libres, Azoyú, Benito Juárez, Chilapa de Álvarez, Chilpancingo de los Bravo, Cochoapa el Grande, Copala, Copanatoyac, Coyuca de Benítez, Coyuca de Catalán, Cuajinicuilapa, Cuautepec, Eduardo Neri, Florencio Villarreal, General Heliodoro Castillo, Igualapa, Iliatenco, José Joaquín de Herrera, Juan R. Escudero, Juchitán, Leonardo Bravo, Malinaltepec, Marquelia, Metlatónoc, Mochitlán, Petatlán, Quechultenango, San Luis Acatlán, San Marcos, San Miguel Totolapan, Tecoanapa, Técpan de Galeana, Tixtla de Guerrero, Tlacoapa, Zapotitlán Tablas, Zitlala</t>
  </si>
  <si>
    <t>1,2,3,4,5,6,7,8,9,10,11,13,14,15,17,19,24,25,26,28</t>
  </si>
  <si>
    <t>XHAP-TV
XHAP-TDT</t>
  </si>
  <si>
    <t>Acatepec, Ahuacuotzingo, Ajuchitlán del Progreso, Apaxtla, Arcelia, Atenango del Río, Atlamajalcingo del Monte, Atlixtac, Atoyac de Alvarez, Buenavista de Cuéllar, Chilapa de Alvarez, Chilpancingo de los Bravo, Cochoapa el Grande, Cocula, Copalillo, Copanatoyac, Coyuca de Benítez, Cualác, Cuetzala del Progreso, Eduardo Neri, General Canuto A. Neri, General Heliodoro Castillo, Huamuxtitlán, Huitzuco de los Figueroa, Iguala de la Independencia, Ixcateopan de Cuauhtémoc, Leonardo Bravo, Mártir de Cuilapan, Metlatónoc, Mochitlán, Olinalá, Pedro Ascencio Alquisiras, Quechultenango, San Miguel Totolapan, Taxco de Alarcón, Teloloapan, Tepecoacuilco de Trujano, Tetipac, Tixtla de Guerrero, Tlalchapa, Tlapehuala, Xalpatláhuac, Xochihuehuetlán, Zapotitlán Tablas, Zitlala</t>
  </si>
  <si>
    <t>Acapulco de Juárez, Acatepec, Atlixtac, Chilapa de Alvarez, Chilpancingo de los Bravo, Cocula, Copanatoyac, Cuetzala del Progreso, Eduardo Neri, General Heliodoro Castillo, Iguala de la Independencia, Ixcateopan de Cuauhtémoc, José Joaquin de Herrera, Juan R. Escudero, Leonardo Bravo, Mártir de Cuilapan, Mochitlán, Pedro Ascencio Alquisiras, Quechultenango, San Marcos, Taxco de Alarcón, Tecoanapa, Teloloapan, Tepecoacuilco de Trujano, Tetipac, Tixtla de Guerrero, Tlacoapa, Zapotitlán Tablas, Zitlala</t>
  </si>
  <si>
    <t>Acapulco de Juárez, Acatepec, Ajuchitlán del Progreso, Atlamajalcingo del Monte, Atlixtac, Atoyac de Alvarez, Ayutla de los Libres, Benito Juárez, Chilapa de Alvarez, Chilpancingo de los Bravo, Cochoapa el Grande, Copala, Copanatoyac, Coyuca de Benítez, Cuautepec, Florencio Villarreal, General Heliodoro Castillo, Iliatenco, José Joaquin de Herrera, Juan R. Escudero, Juchitan, Malinaltepec, Marquelia, Metlatónoc, Mochitlán, Quechultenango, San Luis Acatlán, San Marcos, San Miguel Totolapan, Tecoanapa, Técpan de Galeana, Tlacoapa, Zapotitlán Tablas</t>
  </si>
  <si>
    <t>Ajuchitlán del Progreso, Atoyac de Alvarez, Coahuayutla de José María Izazaga, Coyuca de Catalán, General Heliodoro Castillo, La Unión de Isidoro Montes de Oca, Petatlán, San Miguel Totolapan, Técpan de Galeana, Zihuatanejo De Azueta, Zirándaro</t>
  </si>
  <si>
    <t>10,11,12,17,19</t>
  </si>
  <si>
    <t>Ahuacuotzingo, Ajuchitlán del Progreso, Apaxtla, Atenango del Río, Atlixtac, Atoyac de Alvarez, Buenavista de Cuéllar, Chilapa de Alvarez, Chilpancingo de los Bravo, Cocula, Copalillo, Copanatoyac, Cuetzala del Progreso, Eduardo Neri, General Heliodoro Castillo, Huitzuco de los Figueroa, Iguala de la Independencia, Ixcateopan de Cuauhtémoc, Leonardo Bravo, Mártir de Cuilapan, Mochitlán, Olinalá, Pedro Ascencio Alquisiras, San Miguel Totolapan, Taxco de Alarcón, Teloloapan, Tepecoacuilco de Trujano, Tetipac, Tixtla de Guerrero, Xochihuehuetlán, Zapotitlán Tablas, Zitlala</t>
  </si>
  <si>
    <t>1,2,10,17,19,20,21,22,23,24,25,26,27</t>
  </si>
  <si>
    <t>Acapulco de Juárez, Acatepec, Ahuacuotzingo, Ajuchitlán del Progreso, Alcozauca de Guerrero, Apaxtla, Arcelia, Atlamajalcingo del Monte, Atlixtac, Atoyac de Alvarez, Ayutla de los Libres, Buenavista de Cuéllar, Chilapa de Alvarez, Chilpancingo de los Bravo, Cochoapa el Grande, Cocula, Copanatoyac, Coyuca de Benítez, Cualác, Cuetzala del Progreso, Eduardo Neri, General Canuto A. Neri, General Heliodoro Castillo, Huitzuco de los Figueroa, Iguala de la Independencia, Iliatenco, Ixcateopan de Cuauhtémoc, José Joaquin de Herrera, Juan R. Escudero, Leonardo Bravo, Malinaltepec, Mártir de Cuilapan, Metlatónoc, Mochitlán, Olinalá, Pedro Ascencio Alquisiras, Quechultenango, San Luis Acatlán, San Marcos, San Miguel Totolapan, Taxco de Alarcón, Tecoanapa, Teloloapan, Tepecoacuilco de Trujano, Tetipac, Tixtla de Guerrero, Tlacoapa, Tlalchapa, Tlapa de Comonfort, Xalpatláhuac, Zapotitlán Tablas, Zitlala</t>
  </si>
  <si>
    <t>1,2,3,5,6,7,8,9,10,13,14,15,17,18,19,20,21,22,23,24,25,26,27,28</t>
  </si>
  <si>
    <t>1,2,3,4,5,6,7,8,9</t>
  </si>
  <si>
    <t>Acapulco de Juárez, Acatepec, Atlamajalcingo del Monte, Atlixtac, Atoyac de Álvarez, Ayutla de los Libres, Azoyú, Benito Juárez, Chilapa de Álvarez, Chilpancingo de los Bravo, Cochoapa el Grande, Copala, Copanatoyac, Coyuca de Benítez, Cuajinicuilapa, Cuautepec, Eduardo Neri, Florencio Villarreal, General Heliodoro Castillo, Iliatenco, José Joaquín de Herrera, Juan R. Escudero, Juchitán, Leonardo Bravo, Malinaltepec, Marquelia, Metlatónoc, Mochitlán, Quechultenango, San Luis Acatlán, San Marcos, San Miguel Totolapan, Tecoanapa, Técpan de Galeana, Tixtla de Guerrero, Tlacoapa, Zapotitlán Tablas, Zitlala</t>
  </si>
  <si>
    <t>Ajuchitlán del Progreso, Atoyac de Alvarez, Benito Juárez, Coyuca de Benítez, Coyuca de Catalán, Petatlán, Técpan de Galeana</t>
  </si>
  <si>
    <t>8,10,11,17</t>
  </si>
  <si>
    <t>1,3,7</t>
  </si>
  <si>
    <t>Acatepec, Alcozauca de Guerrero, Atlamajalcingo del Monte, Atlixtac, Azoyú, Cochoapa el Grande, Copala, Cuajinicuilapa, Igualapa, Iliatenco, Juchitán, Malinaltepec, Marquelia, Metlatónoc, Ometepec, Quechultenango, San Luis Acatlán, Tlacoachistlahuaca, Tlacoapa, Xochistlahuaca, Zapotitlán Tablas</t>
  </si>
  <si>
    <t>14,15,16,24,26,28</t>
  </si>
  <si>
    <t>5,7,8</t>
  </si>
  <si>
    <t>Ajuchitlán del Progreso, Atoyac de Alvarez, Coahuayutla de José María Izazaga, Coyuca de Catalán, La Unión de Isidoro Montes de Oca, Petatlán, Técpan de Galeana, Zihuatanejo De Azueta</t>
  </si>
  <si>
    <t>Acapulco de Juárez, Acatepec, Apaxtla, Atenango del Río, Atlixtac, Buenavista de Cuéllar, Chilapa de Alvarez, Chilpancingo de los Bravo, Cocula, Copanatoyac, Cuetzala del Progreso, Eduardo Neri, General Heliodoro Castillo, Huitzuco de los Figueroa, Iguala de la Independencia, Ixcateopan de Cuauhtémoc, José Joaquin de Herrera, Juan R. Escudero, Leonardo Bravo, Mártir de Cuilapan, Mochitlán, Pedro Ascencio Alquisiras, Quechultenango, San Marcos, Taxco de Alarcón, Tecoanapa, Teloloapan, Tepecoacuilco de Trujano, Tetipac, Tixtla de Guerrero, Tlacoapa, Zapotitlán Tablas, Zitlala</t>
  </si>
  <si>
    <t>Acapulco de Juárez, Acatepec, Atlamajalcingo del Monte, Atoyac de Álvarez, Ayutla de los Libres, Benito Juárez, Chilapa de Álvarez, Chilpancingo de los Bravo, Cochoapa el Grande, Copala, Copanatoyac, Coyuca de Benítez, Cuautepec, Florencio Villarreal, General Heliodoro Castillo, Iliatenco, José Joaquín de Herrera, Juan R. Escudero, Juchitán, Leonardo Bravo, Malinaltepec, Marquelia, Metlatónoc, Mochitlán, Quechultenango, San Luis Acatlán, San Marcos, San Miguel Totolapan, Tecoanapa, Técpan de Galeana, Tixtla de Guerrero, Tlacoapa, Zapotitlán Tablas</t>
  </si>
  <si>
    <r>
      <t xml:space="preserve">Lunes a Domingo:
06:00 a 21:59 hrs.
</t>
    </r>
    <r>
      <rPr>
        <b/>
        <sz val="10"/>
        <color theme="1"/>
        <rFont val="Arial"/>
        <family val="2"/>
      </rPr>
      <t>16 horas</t>
    </r>
  </si>
  <si>
    <t>Acapulco de Juárez, Acatepec, Ahuacuotzingo, Apaxtla, Arcelia, Atenango del Río, Atlixtac, Atoyac de Álvarez, Ayutla de los Libres, Buenavista de Cuéllar, Chilapa de Álvarez, Chilpancingo de los Bravo, Cocula, Copalillo, Copanatoyac, Coyuca de Benítez, Cualác, Cuetzala del Progreso, Eduardo Neri, General Heliodoro Castillo, Huitzuco de los Figueroa, Iguala de la Independencia, Ixcateopan de Cuauhtémoc, José Joaquín de Herrera, Juan R. Escudero, Leonardo Bravo, Mártir de Cuilapan, Mochitlán, Olinalá, Quechultenango, San Marcos, San Miguel Totolapan, Taxco de Alarcón, Tecoanapa, Teloloapan, Tepecoacuilco de Trujano, Tixtla de Guerrero, Tlacoapa, Tlapa de Comonfort, Zapotitlán Tablas, Zitlala</t>
  </si>
  <si>
    <t>1,2,3,5,6,7,8,9,10,13,14,17,18,19,20,21,22,23,24,25,26,27</t>
  </si>
  <si>
    <t>3,4,5,7,8,9</t>
  </si>
  <si>
    <t>Capital máxima</t>
  </si>
  <si>
    <t>650 Khz.
97.1 Mhz.</t>
  </si>
  <si>
    <t>XECHH-AM
XHCHH-FM</t>
  </si>
  <si>
    <t>Zumpango del Río</t>
  </si>
  <si>
    <t>La Unión de Isidoro Montes de Oca, Petatlán, Zihuatanejo de Azueta</t>
  </si>
  <si>
    <t>XHZIH-FM</t>
  </si>
  <si>
    <t>Multiestereofónica, S.A. de C.V.</t>
  </si>
  <si>
    <t>La Unión de Isidoro Montes de Oca, Petatlán, Técpan de Galeana, Zihuatanejo de Azueta</t>
  </si>
  <si>
    <t>Aquamarina Radio 1410</t>
  </si>
  <si>
    <t>XHZHO-FM</t>
  </si>
  <si>
    <t>Pegaso Radiocomunicaciones, S.A. de C.V.</t>
  </si>
  <si>
    <r>
      <t xml:space="preserve">Lunes a Domingo:
06:00 a 20:59 hrs.
</t>
    </r>
    <r>
      <rPr>
        <b/>
        <sz val="10"/>
        <color theme="1"/>
        <rFont val="Arial"/>
        <family val="2"/>
      </rPr>
      <t>15 horas</t>
    </r>
  </si>
  <si>
    <t>XHUQ-FM</t>
  </si>
  <si>
    <t>José Mario Morales Vallejo</t>
  </si>
  <si>
    <r>
      <t xml:space="preserve">Lunes a Domingo:
07:00 a 18:59 hrs.
</t>
    </r>
    <r>
      <rPr>
        <b/>
        <sz val="10"/>
        <color theme="1"/>
        <rFont val="Arial"/>
        <family val="2"/>
      </rPr>
      <t>12 horas</t>
    </r>
  </si>
  <si>
    <t>Acatepec, Ahuacuotzingo, Alcozauca de Guerrero, Alpoyeca, Atenango del Río, Atlamajalcingo del Monte, Atlixtac, Ayutla de los Libres, Chilapa de Álvarez, Cochoapa el Grande, Copalillo, Copanatoyac, Cualác, Huamuxtitlán, Igualapa, Iliatenco, José Joaquín de Herrera, Malinaltepec, Metlatónoc, Olinalá, Quechultenango, San Luis Acatlán, Tlacoachistlahuaca, Tlacoapa, Tlalixtaquilla de Maldonado, Tlapa de Comonfort, Xalpatláhuac, Xochihuehuetlán, Xochistlahuaca, Zapotitlán Tablas, Zitlala</t>
  </si>
  <si>
    <t>14,15,16,23,24,25,26,27,28</t>
  </si>
  <si>
    <t>5,6,7,8</t>
  </si>
  <si>
    <t>La Voz de la Montaña</t>
  </si>
  <si>
    <t>XEZV-AM</t>
  </si>
  <si>
    <t>Chilapa de Álvarez, Chilpancingo de los Bravo, Eduardo Neri, Leonardo Bravo, Mártir de Cuilapan, Mochitlán, Quechultenango, Tixtla de Guerrero, Zitlala</t>
  </si>
  <si>
    <t>1,2,19,24,25</t>
  </si>
  <si>
    <t>1,6,7</t>
  </si>
  <si>
    <t>XHEPI-FM</t>
  </si>
  <si>
    <t>Frecuencia Amiga, S.A. de C.V.</t>
  </si>
  <si>
    <t>Tixtla Guerrero</t>
  </si>
  <si>
    <r>
      <t xml:space="preserve">Lunes a Domingo:
06:00 a 22:59 hrs.
</t>
    </r>
    <r>
      <rPr>
        <b/>
        <sz val="10"/>
        <color theme="1"/>
        <rFont val="Arial"/>
        <family val="2"/>
      </rPr>
      <t>17 horas</t>
    </r>
  </si>
  <si>
    <t>Buenavista de Cuéllar, Ixcateopan de Cuauhtémoc, Taxco de Alarcón, Tetipac</t>
  </si>
  <si>
    <t>20,21,23</t>
  </si>
  <si>
    <t>XHXC-FM</t>
  </si>
  <si>
    <t>Buenavista de Cuéllar, Cocula, Iguala de la Independencia, Ixcateopan de Cuauhtémoc, Taxco de Alarcón, Teloloapan, Tepecoacuilco de Trujano, Tetipac</t>
  </si>
  <si>
    <t>20,21,22,23</t>
  </si>
  <si>
    <t>2,6</t>
  </si>
  <si>
    <t>XHTXO-FM</t>
  </si>
  <si>
    <t>Ajuchitlán del Progreso, Atoyac de Álvarez, Coahuayutla de José María Izazaga, Coyuca de Catalán, La Unión de Isidoro Montes de Oca, Petatlán, San Miguel Totolapan, Técpan de Galeana, Zihuatanejo de Azueta, Zirándaro</t>
  </si>
  <si>
    <t>Coral 630 AM</t>
  </si>
  <si>
    <t>630 Khz.
95.3 Mhz.</t>
  </si>
  <si>
    <t>XEJR-AM
XHJR-FM</t>
  </si>
  <si>
    <t>Armando Puente Córdova</t>
  </si>
  <si>
    <t>San Jeronimito</t>
  </si>
  <si>
    <t>XHUTG-FM</t>
  </si>
  <si>
    <t xml:space="preserve">Universidad Tecnológica de la Región Norte de Guerrero </t>
  </si>
  <si>
    <t>Buenavista de Cuéllar, Cocula, Cuetzala del Progreso, Huitzuco de los Figueroa, Iguala de la Independencia, Ixcateopan de Cuauhtémoc, Taxco de Alarcón, Teloloapan, Tepecoacuilco de Trujano, Tetipac</t>
  </si>
  <si>
    <t>XHKF-FM</t>
  </si>
  <si>
    <t xml:space="preserve">La Grande de Iguala </t>
  </si>
  <si>
    <t>XHIG-FM</t>
  </si>
  <si>
    <t>Radio Iguala, S.A. de C.V.</t>
  </si>
  <si>
    <t>Apaxtla, Atenango del Río, Buenavista de Cuéllar, Cocula, Copalillo, Cuetzala del Progreso, Eduardo Neri, General Canuto A. Neri, Huitzuco de los Figueroa, Iguala de la Independencia, Ixcateopan de Cuauhtémoc, Leonardo Bravo, Mártir de Cuilapan, Pedro Ascencio Alquisiras, Taxco de Alarcón, Teloloapan, Tepecoacuilco de Trujano, Tetipac</t>
  </si>
  <si>
    <t>19,20,21,22,23,24</t>
  </si>
  <si>
    <t>1,2,6</t>
  </si>
  <si>
    <t>Chilpancingo de los Bravo, Eduardo Neri, Leonardo Bravo, Mártir de Cuilapan, Mochitlán, Tixtla de Guerrero</t>
  </si>
  <si>
    <t>1,2,19,24</t>
  </si>
  <si>
    <t>XHEZUM-FM</t>
  </si>
  <si>
    <t>1,7</t>
  </si>
  <si>
    <t>La Super 95</t>
  </si>
  <si>
    <t>1580 Khz.
94.7 Mhz.</t>
  </si>
  <si>
    <t>XELI-AM
XHLI-FM</t>
  </si>
  <si>
    <t>Voz del Sur, S.A.</t>
  </si>
  <si>
    <t>Acapulco de Juárez, Acatepec, Ahuacuotzingo, Apaxtla, Atenango del Río, Atlixtac, Atoyac de Álvarez, Ayutla de los Libres, Chilapa de Álvarez, Chilpancingo de los Bravo, Cocula, Copalillo, Copanatoyac, Coyuca de Benítez, Cuetzala del Progreso, Eduardo Neri, General Heliodoro Castillo, Huitzuco de los Figueroa, Iguala de la Independencia, José Joaquín de Herrera, Juan R. Escudero, Leonardo Bravo, Mártir de Cuilapan, Mochitlán, Olinalá, Quechultenango, San Marcos, San Miguel Totolapan, Tecoanapa, Teloloapan, Tepecoacuilco de Trujano, Tixtla de Guerrero, Tlacoapa, Zapotitlán Tablas, Zitlala</t>
  </si>
  <si>
    <t>1,2,3,4,5,6,7,8,9,10,13,14,17,19,20,22,23,24,25,26,27</t>
  </si>
  <si>
    <t>680 Khz.
107.1 Mhz.</t>
  </si>
  <si>
    <t>XECHG-AM
XHCHG-FM</t>
  </si>
  <si>
    <t>XECHG-AM, S.A. de C.V.</t>
  </si>
  <si>
    <r>
      <t xml:space="preserve">Lunes a Domingo:
06:00 a 19:59 hrs.
</t>
    </r>
    <r>
      <rPr>
        <b/>
        <sz val="10"/>
        <color theme="1"/>
        <rFont val="Arial"/>
        <family val="2"/>
      </rPr>
      <t>14 horas</t>
    </r>
  </si>
  <si>
    <t>Ahuacuotzingo, Atlixtac, Chilapa de Álvarez, Mártir de Cuilapan, Mochitlán, Quechultenango, Tixtla de Guerrero, Zitlala</t>
  </si>
  <si>
    <t>24,25,26</t>
  </si>
  <si>
    <t>5,6,7</t>
  </si>
  <si>
    <t>La más bonita</t>
  </si>
  <si>
    <t>XHSUR-FM</t>
  </si>
  <si>
    <t>Cadena Radial del Sur, S.A. de C.V.</t>
  </si>
  <si>
    <t>Chilapa de Álvarez</t>
  </si>
  <si>
    <t>Ajuchitlán del Progreso, Arcelia, Coyuca de Catalán, Cutzamala de Pinzón, General Canuto A. Neri, Pungarabato, San Miguel Totolapan, Tlalchapa, Tlapehuala, Zirándaro</t>
  </si>
  <si>
    <t>17,18,20</t>
  </si>
  <si>
    <t>Atoyac de Álvarez, Benito Juárez, Coyuca de Benítez, Técpan de Galeana</t>
  </si>
  <si>
    <t>8,10</t>
  </si>
  <si>
    <t>Estereo Sol</t>
  </si>
  <si>
    <t>XHAYA-FM</t>
  </si>
  <si>
    <t>Corporativa de Comunicación de Guerrero, S.A. de C.V.</t>
  </si>
  <si>
    <t>Atoyac</t>
  </si>
  <si>
    <t>Ajuchitlán del Progreso, Apaxtla, Arcelia, Cutzamala de Pinzón, General Canuto A. Neri, Pungarabato, San Miguel Totolapan, Teloloapan, Tlalchapa, Tlapehuala</t>
  </si>
  <si>
    <t>Alcozauca de Guerrero, Alpoyeca, Atlamajalcingo del Monte, Copanatoyac, Cualác, Huamuxtitlán, Metlatónoc, Tlalixtaquilla de Maldonado, Tlapa de Comonfort, Xalpatláhuac</t>
  </si>
  <si>
    <t>26,27,28</t>
  </si>
  <si>
    <t>5, 6</t>
  </si>
  <si>
    <t>Buenavista de Cuéllar, Cocula, Huitzuco de los Figueroa, Iguala de la Independencia, Ixcateopan de Cuauhtémoc, Pedro Ascencio Alquisiras, Pilcaya, Taxco de Alarcón, Teloloapan, Tetipac</t>
  </si>
  <si>
    <t>Azoyú, Cochoapa el Grande, Cuajinicuilapa, Igualapa, Iliatenco, Juchitán, Marquelia, Metlatónoc, Ometepec, San Luis Acatlán, Tlacoachistlahuaca, Xochistlahuaca</t>
  </si>
  <si>
    <t>15,16,28</t>
  </si>
  <si>
    <t>Ajuchitlán del Progreso, Arcelia, Coyuca de Catalán, Cutzamala de Pinzón, Pungarabato, San Miguel Totolapan, Tlalchapa, Tlapehuala, Zirándaro</t>
  </si>
  <si>
    <t>17,18</t>
  </si>
  <si>
    <t>Acapulco de Juárez, Ahuacuotzingo, Chilapa de Álvarez, Chilpancingo de los Bravo, Eduardo Neri, José Joaquín de Herrera, Juan R. Escudero, Leonardo Bravo, Mártir de Cuilapan, Mochitlán, Quechultenango, Tecoanapa, Tixtla de Guerrero, Zitlala</t>
  </si>
  <si>
    <t>1,2,9,13,19,24,25,26</t>
  </si>
  <si>
    <t>1,4,5,6,7,8,9</t>
  </si>
  <si>
    <t>Acapulco de Juárez, Ayutla de los Libres, Chilpancingo de los Bravo, Copala, Coyuca de Benítez, Cuautepec, Florencio Villarreal, Juan R. Escudero, San Marcos, Tecoanapa</t>
  </si>
  <si>
    <t>2,3,4,5,6,7,8,9,13,14</t>
  </si>
  <si>
    <t>4,7,8,9</t>
  </si>
  <si>
    <t>Acapulco de Juárez, Ahuacuotzingo, Ajuchitlán del Progreso, Alcozauca de Guerrero, Alpoyeca, Arcelia, Atlamajalcingo del Monte, Ayutla de los Libres, Azoyú, Buenavista de Cuéllar, Chilapa de Álvarez, Chilpancingo de los Bravo, Cochoapa el Grande, Cocula, Copala, Copanatoyac, Coyuca de Benítez, Coyuca de Catalán, Cuajinicuilapa, Cualác, Cuautepec, Cutzamala de Pinzón, Eduardo Neri, Florencio Villarreal, Huamuxtitlán, Huitzuco de los Figueroa, Iguala de la Independencia, Igualapa, Iliatenco, Ixcateopan de Cuauhtémoc, José Joaquín de Herrera, Juan R. Escudero, Juchitán, Leonardo Bravo, Marquelia, Mártir de Cuilapan, Metlatónoc, Mochitlán, Ometepec, Pedro Ascencio Alquisiras, Pilcaya, Pungarabato, Quechultenango, San Luis Acatlán, San Marcos, San Miguel Totolapan, Taxco de Alarcón, Tecoanapa, Teloloapan, Tetipac, Tixtla de Guerrero, Tlacoachistlahuaca, Tlalchapa, Tlalixtaquilla de Maldonado, Tlapa de Comonfort, Tlapehuala, Xalpatláhuac, Xochistlahuaca, Zirándaro, Zitlala</t>
  </si>
  <si>
    <t>3,4,5,6,7,8,9,13</t>
  </si>
  <si>
    <t>1,2,4,5,6,7,8,9</t>
  </si>
  <si>
    <t>Acapulco de Juárez, Chilpancingo de los Bravo, Copala, Coyuca de Benítez, Cuautepec, Florencio Villarreal, Juan R. Escudero, San Marcos, Tecoanapa</t>
  </si>
  <si>
    <t>XHSE-FM</t>
  </si>
  <si>
    <t>XHPO-FM</t>
  </si>
  <si>
    <t>XHPO-FM, S.A. de C.V.</t>
  </si>
  <si>
    <t>Acapulco de Juárez, Atoyac de Álvarez, Ayutla de los Libres, Benito Juárez, Chilpancingo de los Bravo, Copala, Coyuca de Benítez, Cuautepec, Florencio Villarreal, Juan R. Escudero, Leonardo Bravo, Mochitlán, San Marcos, San Miguel Totolapan, Tecoanapa, Técpan de Galeana</t>
  </si>
  <si>
    <t>1,2,3,4,5,6,7,8,9,10,11,13,14,17,19,24</t>
  </si>
  <si>
    <t>1,3,4,7,8,9</t>
  </si>
  <si>
    <t>Stereo Mexicana</t>
  </si>
  <si>
    <t>XHPA-FM</t>
  </si>
  <si>
    <t>Radio Concierto Acapulco, S.A.</t>
  </si>
  <si>
    <t>Super 94.5</t>
  </si>
  <si>
    <t>XHNU-FM</t>
  </si>
  <si>
    <t>XHNU-FM, S.A.</t>
  </si>
  <si>
    <t>XHNS-FM</t>
  </si>
  <si>
    <t>Estéreo Ritmo, S.A.</t>
  </si>
  <si>
    <t>Acapulco de Juárez, Chilpancingo de los Bravo, Copala, Coyuca de Benítez, Florencio Villarreal, Juan R. Escudero, San Marcos, Tecoanapa</t>
  </si>
  <si>
    <t>XHNQ-FM</t>
  </si>
  <si>
    <t>Acapulco de Juárez, Benito Juárez, Chilpancingo de los Bravo, Coyuca de Benítez</t>
  </si>
  <si>
    <t>2,3,4,5,6,7,8,9,10</t>
  </si>
  <si>
    <t>3,4,7,9</t>
  </si>
  <si>
    <t>XHKOK-FM</t>
  </si>
  <si>
    <t>XEKOK Medio Radial del Pacífico, S.A. de C.V.</t>
  </si>
  <si>
    <t>Acapulco de Juárez, Chilpancingo de los Bravo, Coyuca de Benítez, Juan R. Escudero, San Marcos, Tecoanapa</t>
  </si>
  <si>
    <t>2,3,4,5,6,7,8,9,13</t>
  </si>
  <si>
    <t>Romántica 13-40</t>
  </si>
  <si>
    <t>XHCI-FM</t>
  </si>
  <si>
    <t>XECI, S.A.</t>
  </si>
  <si>
    <t>XHAGE-FM</t>
  </si>
  <si>
    <t>Acapulco de Juárez, Atoyac de Álvarez, Ayutla de los Libres, Benito Juárez, Chilpancingo de los Bravo, Copala, Coyuca de Benítez, Cuautepec, Florencio Villarreal, Juan R. Escudero, San Marcos, Tecoanapa, Técpan de Galeana</t>
  </si>
  <si>
    <t>2,3,4,5,6,7,8,9,10,13,14</t>
  </si>
  <si>
    <t>3,4,7,8,9</t>
  </si>
  <si>
    <t>XHACA-FM</t>
  </si>
  <si>
    <t>4, 7, 8, 9</t>
  </si>
  <si>
    <t>XHEVP-FM</t>
  </si>
  <si>
    <t>XEVP-AM, S.A. de C.V.</t>
  </si>
  <si>
    <t>Acapulco de Juárez, Atoyac de Álvarez, Benito Juárez, Chilpancingo de los Bravo, Coyuca de Benítez, Juan R. Escudero, San Marcos, Tecoanapa</t>
  </si>
  <si>
    <t>1,2,3,4,5,6,7,8,9,10,13</t>
  </si>
  <si>
    <t>710 Khz.
98.5 Mhz.</t>
  </si>
  <si>
    <t>XEMAR-AM
XHMAR-FM</t>
  </si>
  <si>
    <t>Radio Paraíso, S.A. de C.V.</t>
  </si>
  <si>
    <t>XHKJ-FM</t>
  </si>
  <si>
    <t>Radio Mar,  S.A.</t>
  </si>
  <si>
    <t>Acapulco de Juárez, Acatepec, Atoyac de Álvarez, Ayutla de los Libres, Benito Juárez, Chilpancingo de los Bravo, Copala, Coyuca de Benítez, Cuajinicuilapa, Cuautepec, Eduardo Neri, Florencio Villarreal, General Heliodoro Castillo, Juan R. Escudero, Leonardo Bravo, Mochitlán, Quechultenango, San Marcos, San Miguel Totolapan, Tecoanapa, Técpan de Galeana, Tixtla de Guerrero</t>
  </si>
  <si>
    <t>1,2,3,4,5,6,7,8,9,10,13,14,15,17,19,24,26</t>
  </si>
  <si>
    <t>600 Khz.
101.5 Mhz.</t>
  </si>
  <si>
    <t>XEBB-AM
XHBB-FM</t>
  </si>
  <si>
    <t>Acapulco de Juárez, Atoyac de Álvarez, Benito Juárez, Chilpancingo de los Bravo, Coyuca de Benítez, Florencio Villarreal, Juan R. Escudero, San Marcos, Tecoanapa, Técpan de Galeana</t>
  </si>
  <si>
    <t>Digital 1070</t>
  </si>
  <si>
    <t>1070 Khz.
103.1 Mhz.</t>
  </si>
  <si>
    <t>XEAGS-AM
XHAGS-FM</t>
  </si>
  <si>
    <t>Radio XEAGS, S.A. de C.V.</t>
  </si>
  <si>
    <t>Acapulco de Juárez, Atoyac de Álvarez, Ayutla de los Libres, Benito Juárez, Chilpancingo de los Bravo, Coyuca de Benítez, Florencio Villarreal, General Heliodoro Castillo, Juan R. Escudero, Leonardo Bravo, Mochitlán, Quechultenango, San Marcos, Tecoanapa, Técpan de Galeana</t>
  </si>
  <si>
    <t>1,2,3,4,5,6,7,8,9,10,13,14,19,24</t>
  </si>
  <si>
    <t>810 Khz.
105.5 Mhz.</t>
  </si>
  <si>
    <t>XEAGR-AM
XHAGR-FM</t>
  </si>
  <si>
    <t>3, 4, 7, 9</t>
  </si>
  <si>
    <t>XHACD-FM</t>
  </si>
  <si>
    <t>Radio Mundo de Acapulco, S.A.</t>
  </si>
  <si>
    <t>Catálogo de las emisoras de radio y televisión del Estado de Guerrero</t>
  </si>
  <si>
    <t xml:space="preserve">Incluye par Digital (TDT)
Retransmite
</t>
  </si>
  <si>
    <t>ABC Radio
(Vía Satélite dsesde México)</t>
  </si>
  <si>
    <t>La que te gusta La Poderosa</t>
  </si>
  <si>
    <t>Stereo Luz FM música con Angel</t>
  </si>
  <si>
    <t>XHTE-FM</t>
  </si>
  <si>
    <t>Digital 99.9 Radiodifusores, S.A. de C.V.</t>
  </si>
  <si>
    <t>Radio XEIN  La Voz del Valle, S.A. de C.V.</t>
  </si>
  <si>
    <r>
      <t xml:space="preserve">Lunes a Domingo:
07:00 a 23:59 hrs.
</t>
    </r>
    <r>
      <rPr>
        <b/>
        <sz val="10"/>
        <color theme="1"/>
        <rFont val="Arial"/>
        <family val="2"/>
      </rPr>
      <t>17 Horas</t>
    </r>
  </si>
  <si>
    <t>Heroica Ciudad de Tlaxiaco, Magdalena Peñasco, San Antonio Sinicahua, San Cristóbal Amoltepec, San Esteban Atatlahuca, San Juan Mixtepec, San Martín Huamelúlpam, San Martín Itunyoso, San Miguel el Grande, Santa Cruz Nundaco, Santa Cruz Tayata, Santa María del Rosario, Santa María Yucuhiti, Santiago Nundiche, Santiago Nuyoó, Santo Tomás Ocotepec</t>
  </si>
  <si>
    <t>13,21</t>
  </si>
  <si>
    <t>3,6</t>
  </si>
  <si>
    <t>Mazatlán Villa de Flores, San Antonio Nanahuatípam, San Juan Bautista Atatlahuca, San Juan Bautista Coixtlahuaca, San Juan Bautista Cuicatlán, San Juan de los Cués, San Martín Toxpalan, San Miguel Huautla, San Miguel Tequixtepec, San Pedro Jaltepetongo, San Pedro Jocotipac, Santa María Apazco, Santa María Ixcatlán, Santa María Tecomavaca, Santa María Teopoxco, Santa María Texcatitlán, Santiago Apoala, Santiago Huauclilla, Santiago Nacaltepec, Santiago Texcalcingo, Teotitlán de Flores Magón, Tepelmeme Villa de Morelos, Valerio Trujano</t>
  </si>
  <si>
    <t>2,14,16,17</t>
  </si>
  <si>
    <t>La Reforma, Mártires de Tacubaya, Pinotepa de Don Luis, San Agustín Chayuco, San Andrés Huaxpaltepec, San Antonio Tepetlapa, San José Estancia Grande, San Juan Bautista Lo de Soto, San Juan Cacahuatepec, San Juan Colorado, San Juan Lachao, San Juan Quiahije, San Lorenzo, San Miguel Panixtlahuaca, San Miguel Tlacamama, San Pedro Amuzgos, San Pedro Atoyac, San Pedro Jicayán, San Sebastián Ixcapa, Santa Catarina Juquila, Santa Catarina Mechoacán, Santa Cruz Itundujia, Santa Cruz Zenzontepec, Santa María Cortijo, Santa María Huazolotitlán, Santa María Ipalapa, Santiago Ixtayutla, Santiago Jamiltepec, Santiago Llano Grande, Santiago Pinotepa Nacional, Santiago Tetepec, Santiago Yaitepec, Santo Domingo Armenta, Tataltepec de Valdés, Villa De Tututepec De Melchor Ocampo</t>
  </si>
  <si>
    <t>9,10,11,12</t>
  </si>
  <si>
    <t>6,9,11</t>
  </si>
  <si>
    <t>San Juan Mixtepec, San Miguel Tlacotepec, San Sebastián Tecomaxtlahuaca, Santiago Juxtlahuaca, Silacayoápam</t>
  </si>
  <si>
    <t>Santa Maria Huazolotitlan, Santiago Jamiltepec, Santiago Tetepec</t>
  </si>
  <si>
    <t>San Juan Bautista Atatlahuca, San Juan Bautista Coixtlahuaca, San Juan Bautista Cuicatlán, San Miguel Aloápam, San Miguel Huautla, San Miguel Tequixtepec, San Pedro Jocotipac, Santa María Apazco, Santa María Ixcatlán, Santa María Tecomavaca, Santiago Apoala, Tepelmeme Villa de Morelos, Villa Tejúpam de la Unión</t>
  </si>
  <si>
    <t>2,3,14,16,17</t>
  </si>
  <si>
    <t>2,3,4</t>
  </si>
  <si>
    <t>San Agustín Chayuco, San Juan Lachao, San Juan Quiahije, San Miguel Panixtlahuaca, Santa Catarina Juquila, Santa Cruz Zenzontepec, Santiago Ixtayutla, Santiago Jamiltepec, Santiago Tetepec, Santiago Yaitepec, Tataltepec de Valdés</t>
  </si>
  <si>
    <t>9,10,11</t>
  </si>
  <si>
    <t>9,11</t>
  </si>
  <si>
    <t>San Juan Bautista Atatlahuca, San Juan Tepeuxila</t>
  </si>
  <si>
    <t>2,3,16,17</t>
  </si>
  <si>
    <t>Chahuites, Reforma de Pineda, San Francisco del Mar, San Francisco Ixhuatán, San Miguel Chimalapa, San Pedro Tapanatepec, Santa María Chimalapa, Santiago Niltepec, Santo Domingo Zanatepec</t>
  </si>
  <si>
    <t>23,24</t>
  </si>
  <si>
    <t>Candelaria Loxicha, Pluma Hidalgo, San Agustín Loxicha, San Bartolomé Loxicha, San Jerónimo Coatlán, San Juan Mixtepec, San Juan Ozolotepec, San Marcial Ozolotepec, San Mateo Piñas, San Mateo Río Hondo, San Miguel del Puerto, San Miguel Suchixtepec, San Pedro el Alto, San Pedro Pochutla, Santa María Colotepec, Santa María Huatulco, Santa María Tonameca, Santiago Xanica, Santo Domingo de Morelos, Santo Domingo Ozolotepec</t>
  </si>
  <si>
    <t>7,8</t>
  </si>
  <si>
    <t>10,11</t>
  </si>
  <si>
    <t>San Jose Estancia Grande, San Juan Bautista Lo De Soto, San Miguel Tlacamama, San Sebastian Ixcapa, Santa Maria Cortijo, Santiago Llano Grande, Santiago Pinotepa Nacional, Santo Domingo Armenta</t>
  </si>
  <si>
    <t>Loma Bonita, San Andres Teotilalpam, San Felipe Usila, San Jose Chiltepec, San Juan Bautista Tuxtepec, San Juan Bautista Valle Nacional, San Lucas Ojitlan, San Miguel Soyaltepec, San Pedro Teutila, Santa Maria Jacatepec, Santiago Jocotepec</t>
  </si>
  <si>
    <t>2,3,17,18,20,25</t>
  </si>
  <si>
    <t>Concepcion Papalo, San Juan Bautista Atatlahuca, San Juan Bautista Cuicatlan, San Juan Tepeuxila, San Pedro Jaltepetongo, San Pedro Jocotipac, Santa Maria Apazco, Santa Maria Ixcatlan, Santa Maria Tecomavaca, Santa Maria Texcatitlan, Santiago Huauclilla, Santiago Nacaltepec, Santos Reyes Papalo, Valerio Trujano</t>
  </si>
  <si>
    <t>San Agustín Loxicha, San Bartolomé Loxicha, San Mateo Río Hondo, San Miguel Coatlán, San Pedro Mixtepec, San Sebastián Coatlán, Santa Lucía Miahuatlán, Santa María Colotepec, Santa María Tonameca, Santo Domingo de Morelos, Villa De Tututepec De Melchor Ocampo</t>
  </si>
  <si>
    <t>Animas Trujano, Asunción Nochixtlán, Asunción Ocotlán, Ayoquezco de Aldama, Ciénega de Zimatlán, Coatecas Altas, Cuilápam de Guerrero, Guadalupe Etla, Heroica Ciudad de Ejutla de Crespo, La Compañía, La Pe, Magdalena Apasco, Magdalena Mixtepec, Magdalena Ocotlán, Magdalena Teitipac, Miahuatlán de Porfirio Díaz, Nazareno Etla, Nuevo Zoquiapam, Oaxaca de Juárez, Ocotlán de Morelos, Reyes Etla, Rojas de Cuauhtémoc, San Agustín Amatengo, San Agustín de las Juntas, San Agustín Etla, San Agustín Yatareni, San Andrés Huayapam, San Andrés Ixtlahuaca, San Andrés Nuxiño, San Andrés Zautla, San Antonino Castillo Velasco, San Antonio de la Cal, San Baltazar Chichicápam, San Bartolo Coyotepec, San Bartolo Soyaltepec, San Bartolomé Quialana, San Bernardo Mixtepec, San Dionisio Ocotlán, San Felipe Tejalapam, San Francisco Lachigoló, San Francisco Sola, San Francisco Telixtlahuaca, San Jacinto Amilpas, San Jerónimo Sosola, San Jerónimo Taviche, San Jerónimo Tlacochahuaya, San José del Progreso, San Juan Bautista Guelache, San Juan Bautista Jayacatlán, San Juan Chilateca, San Juan del Estado, San Juan Guelavía, San Juan Lachigalla, San Juan Teitipac, San Lorenzo Albarradas, San Lorenzo Cacaotepec, San Martín de los Cansecos, San Martín Lachilá, San Martín Tilcajete, San Miguel Amatlán, San Miguel Coatlán, San Miguel Mixtepec, San Miguel Peras, San Miguel Tilquiápam, San Nicolás, San Pablo Cuatro Venados, San Pablo Etla, San Pablo Huitzo, San Pablo Huixtepec, San Pablo Villa de Mitla, San Pedro Apóstol, San Pedro Coxcaltepec Cántaros, San Pedro Ixtlahuaca, San Pedro Mártir, San Pedro Taviche, San Raymundo Jalpan, San Sebastián Abasolo, San Sebastián Coatlán, San Sebastián Teitipac, San Sebastián Tutla, San Simón Almolongas, San Vicente Coatlán, Santa Ana, Santa Ana del Valle, Santa Ana Tlapacoyan, Santa Ana Zegache, Santa Catarina Cuixtla, Santa Catarina Ixtepeji, Santa Catarina Lachatao, Santa Catarina Minas, Santa Catarina Quiané, Santa Cruz Amilpas, Santa Cruz Mixtepec, Santa Cruz Xitla, Santa Cruz Xoxocotlán, Santa Gertrudis, Santa Inés del Monte, Santa Inés Yatzeche, Santa Lucía del Camino, Santa Lucía Ocotlán, Santa María Apazco, Santa María Atzompa, Santa María Chachoápam, Santa María Coyotepec, Santa María del Tule, Santa María Guelacé, Santa María Peñoles, Santiago Apoala, Santiago Apóstol, Santiago Huauclilla, Santiago Matatlán, Santiago Suchilquitongo, Santiago Tenango, Santiago Tlazoyaltepec, Santo Domingo Nuxaá, Santo Domingo Tomaltepec, Santo Tomás Jalieza, Santo Tomás Mazaltepec, Santo Tomás Tamazulapan, Soledad Etla, Teococuilco de Marcos Pérez, Teotitlán del Valle, Tlacolula de Matamoros, Tlalixtac de Cabrera, Trinidad Zaachila, Villa de Etla, Villa de Zaachila, Villa Díaz Ordaz, Villa Sola de Vega, Yogana, Zimatlán de Alvarez</t>
  </si>
  <si>
    <t>1,2,3,4,7,10,14,16,19,22</t>
  </si>
  <si>
    <t>3,4,8,9,10</t>
  </si>
  <si>
    <t>Loma Bonita, San Jose Chiltepec, San Juan Bautista Tuxtepec, Santa Maria Jacatepec</t>
  </si>
  <si>
    <t>3,4,17,18,20,25</t>
  </si>
  <si>
    <t>Asuncion Ixtaltepec, Ciudad Ixtepec, El Espinal, Heroica Ciudad De Juchitan De Zaragoza, Magdalena Tlacotepec, San Blas Atempa, San Dionisio Del Mar, San Mateo Del Mar, San Miguel Chimalapa, San Pedro Comitancillo, San Pedro Huilotepec, Santa Maria Mixtequilla, Santa Maria Xadani, Santiago Laollaga, Santo Domingo Chihuitan, Santo Domingo Ingenio, Santo Domingo Tehuantepec, Union Hidalgo</t>
  </si>
  <si>
    <t>4,5,6,7,23,24</t>
  </si>
  <si>
    <t>5,7</t>
  </si>
  <si>
    <t>Chiquihuitlan De Benito Juarez, Concepcion Papalo, Cuyamecalco Villa De Zaragoza, Eloxochitlan De Flores Magon, Huautepec, Huautla De Jimenez, Mazatlan Villa De Flores, San Andres Teotilalpam, San Bartolome Ayautla, San Felipe Jalapa De Diaz, San Francisco Chapulapa, San Francisco Huehuetlan, San Jeronimo Tecoatl, San Jose Tenango, San Juan Bautista Cuicatlan, San Juan Coatzospam, San Juan De Los Cues, San Lorenzo Cuaunecuiltitla, San Lucas Zoquiapam, San Martin Toxpalan, San Mateo Yoloxochitlan, San Miguel Santa Flor, San Pedro Ixcatlan, San Pedro Ocopetatillo, San Pedro Sochiapam, San Pedro Teutila, Santa Ana Ateixtlahuaca, Santa Ana Cuauhtemoc, Santa Cruz Acatepec, Santa Maria Chilchotla, Santa Maria La Asuncion, Santa Maria Papalo, Santa Maria Tecomavaca, Santa Maria Teopoxco, Santa Maria Tlalixtac, Santiago Texcalcingo, Teotitlan De Flores Magon</t>
  </si>
  <si>
    <t>2,3,14,16,17,18,25</t>
  </si>
  <si>
    <t>Animas Trujano, Asuncion Ocotlan, Ayoquezco De Aldama, Capulalpam De Mendez, Cienega De Zimatlan, Coatecas Altas, Cuilapam De Guerrero, Guadalupe Etla, Guelatao De Juarez, Heroica Ciudad De Ejutla De Crespo, Ixtlan De Juarez, La Compaðia, La Pe, Magdalena Apasco, Magdalena Mixtepec, Magdalena Ocotlan, Magdalena Teitipac, Miahuatlan De Porfirio Diaz, Natividad, Nazareno Etla, Nuevo Zoquiapam, Oaxaca De Juarez, Ocotlan De Morelos, Reyes Etla, Rojas De Cuauhtemoc, San Agustin Amatengo, San Agustin De Las Juntas, San Agustin Etla, San Agustin Yatareni, San Andres Huayapam, San Andres Ixtlahuaca, San Andres Nuxiðo, San Andres Zabache, San Andres Zautla, San Antonino Castillo Velasco, San Antonio De La Cal, San Baltazar Chichicapam, San Bartolo Coyotepec, San Bartolome Quialana, San Bernardo Mixtepec, San Dionisio Ocotepec, San Dionisio Ocotlan, San Felipe Tejalapam, San Francisco Lachigolo, San Francisco Sola, San Francisco Telixtlahuaca, San Jacinto Amilpas, San Jeronimo Sosola, San Jeronimo Taviche, San Jeronimo Tlacochahuaya, San Jose Del Progreso, San Juan Atepec, San Juan Bautista Guelache, San Juan Chicomezuchil, San Juan Chilateca, San Juan Del Estado, San Juan Evangelista Analco, San Juan Guelavia, San Juan Teitipac, San Lorenzo Albarradas, San Lorenzo Cacaotepec, San Lucas Quiavini, San Martin De Los Cansecos, San Martin Lachila, San Martin Tilcajete, San Miguel Amatlan, San Miguel Del Rio, San Miguel Ejutla, San Miguel Mixtepec, San Miguel Peras, San Miguel Tilquiapam, San Miguel Yotao, San Nicolas, San Pablo Cuatro Venados, San Pablo Etla, San Pablo Huitzo, San Pablo Huixtepec, San Pablo Macuiltianguis, San Pablo Villa De Mitla, San Pedro Apostol, San Pedro Ixtlahuaca, San Pedro Martir, San Pedro Taviche, San Raymundo Jalpan, San Sebastian Abasolo, San Sebastian Teitipac, San Sebastian Tutla, San Simon Almolongas, San Vicente Coatlan, Santa Ana, Santa Ana Del Valle, Santa Ana Tlapacoyan, Santa Ana Zegache, Santa Catarina Ixtepeji, Santa Catarina Lachatao, Santa Catarina Minas, Santa Catarina Quiane, Santa Cruz Amilpas, Santa Cruz Mixtepec, Santa Cruz Papalutla, Santa Cruz Xitla, Santa Cruz Xoxocotlan, Santa Gertrudis, Santa Ines Del Monte, Santa Ines Yatzeche, Santa Lucia Del Camino, Santa Lucia Ocotlan, Santa Maria Atzompa, Santa Maria Coyotepec, Santa Maria Del Tule, Santa Maria Guelace, Santa Maria Jaltianguis, Santa Maria Lachixio, Santa Maria Peðoles, Santa Maria Yavesia, Santiago Apostol, Santiago Comaltepec, Santiago Laxopa, Santiago Matatlan, Santiago Suchilquitongo, Santiago Tenango, Santiago Tlazoyaltepec, Santiago Xiacui, Santo Domingo Nuxaa, Santo Domingo Tomaltepec, Santo Tomas Jalieza, Santo Tomas Mazaltepec, Soledad Etla, Taniche, Teotitlan Del Valle, Tlacolula De Matamoros, Tlalixtac De Cabrera, Trinidad Zaachila, Villa De Etla, Villa De Zaachila, Villa Diaz Ordaz, Yogana, Zimatlan De Alvarez</t>
  </si>
  <si>
    <t>1,2,3,4,5,6,7,9,10,12,13,14,16,17,19,20,21,22,25</t>
  </si>
  <si>
    <t>San Juan Bautista Cuicatlan, San Miguel Huautla, San Pedro Jaltepetongo, San Pedro Jocotipac, Santa Maria Apazco, Santa Maria Ixcatlan, Santa Maria Tecomavaca, Santa Maria Texcatitlan, Santiago Apoala, Valerio Trujano</t>
  </si>
  <si>
    <t>14,16,17</t>
  </si>
  <si>
    <t>Asuncion Nochixtlan, Magdalena Jaltepec, Magdalena Yodocono De Porfirio Diaz, Magdalena Zahuatlan, San Andres Sinaxtla, San Bartolo Soyaltepec, San Francisco Chindua, San Francisco Jaltepetongo, San Francisco Nuxaðo, San Jeronimo Sosola, San Juan Sayultepec, San Juan Teposcolula, San Juan Yucuita, San Mateo Etlatongo, San Miguel Chicahua, San Miguel Tecomatlan, San Pedro Coxcaltepec Cantaros, San Pedro Topiltepec, San Pedro Y San Pablo Teposcolula, San Vicente Nuðu, Santa Ines De Zaragoza, Santa Maria Chachoapam, Santa Maria Nativitas, Santiago Huauclilla, Santiago Nejapilla, Santiago Tilantongo, Santiago Tillo, Santo Domingo Tlatayapam, Santo Domingo Tonaltepec, Santo Domingo Yanhuitlan</t>
  </si>
  <si>
    <t>2,3,4,10,13,14,16,19,22</t>
  </si>
  <si>
    <t>Acatlán de Pérez Figueroa, Cosolapa, Eloxochitlán de Flores Magón, Huautepec, Huautla de Jiménez, San Francisco Huehuetlán, San Jerónimo Tecoátl, San José Independencia, San José Tenango, San Juan Coatzóspam, San Lorenzo Cuaunecuiltitla, San Lucas Ojitlán, San Lucas Zoquiápam, San Martín Toxpalan, San Miguel Soyaltepec, San Pedro Ixcatlán, San Pedro Ocopetatillo, Santa Ana Ateixtlahuaca, Santa María Chilchotla, Santa María Teopoxco, Santiago Texcalcingo, Teotitlán de Flores Magón</t>
  </si>
  <si>
    <t>17,25</t>
  </si>
  <si>
    <t>Ánimas Trujano, Asunción Ocotlán, Ciénega de Zimatlán, Cuilápam de Guerrero, Guadalupe Etla, Heroica Ciudad de Ejutla de Crespo, Magdalena Apasco, Magdalena Mixtepec, Magdalena Ocotlán, Nazareno Etla, Oaxaca de Juárez, Ocotlán de Morelos, Reyes Etla, Rojas de Cuauhtémoc, San Agustín de las Juntas, San Agustín Etla, San Agustín Yatareni, San Andrés Huayápam, San Andrés Ixtlahuaca, San Andrés Zautla, San Antonino Castillo Velasco, San Antonio de la Cal, San Bartolo Coyotepec, San Bernardo Mixtepec, San Dionisio Ocotlán, San Felipe Tejalápam, San Francisco Lachigoló, San Francisco Telixtlahuaca, San Jacinto Amilpas, San Jerónimo Taviche, San Jerónimo Tlacochahuaya, San José del Progreso, San Juan Bautista Guelache, San Juan Chilateca, San Juan del Estado, San Juan Lachigalla, San Lorenzo Cacaotepec, San Martín de los Cansecos, San Martín Tilcajete, San Miguel Peras,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Xoxocotlán, Santa Gertrudis, Santa Inés del Monte, Santa Inés Yatzeche, Santa Lucía del Camino, Santa Lucía Ocotlán, Santa María Atzompa, Santa María Coyotepec, Santa María del Tule, Santa María Peñoles, Santiago Apóstol, Santiago Suchilquitongo, Santiago Tlazoyaltepec, Santo Domingo Tomaltepec, Santo Tomás Jalieza, Santo Tomás Mazaltepec, Soledad Etla, Teotitlán del Valle, Tlacolula de Matamoros, Tlalixtac de Cabrera, Trinidad Zaachila, Villa de Etla, Villa de Zaachila, Villa Díaz Ordaz, Zimatlán de Álvarez</t>
  </si>
  <si>
    <t>1,2,3,4,10,19,22</t>
  </si>
  <si>
    <t>3,4,8,9</t>
  </si>
  <si>
    <t>2 (+)
35</t>
  </si>
  <si>
    <t>XHOPOA-TV
XHOPOA-TDT</t>
  </si>
  <si>
    <t>Coicoyán de las Flores, La Reforma, Mártires de Tacubaya, Pinotepa de Don Luis, San Agustín Chayuco, San Andrés Huaxpaltepec, San Antonio Tepetlapa, San José Estancia Grande, San Juan Bautista Lo de Soto, San Juan Cacahuatepec, San Juan Colorado, San Juan Lachao, San Juan Quiahije, San Lorenzo, San Martín Peras, San Miguel Panixtlahuaca, San Miguel Tlacamama, San Pedro Amuzgos, San Pedro Atoyac, San Pedro Jicayán, San Sebastián Ixcapa, Santa Catarina Juquila, Santa Catarina Mechoacán, Santa Cruz Itundujia, Santa Cruz Zenzontepec, Santa Lucía Monteverde, Santa María Cortijo, Santa María Huazolotitlán, Santa María Ipalapa, Santa María Zacatepec, Santiago Ixtayutla, Santiago Jamiltepec, Santiago Llano Grande, Santiago Pinotepa Nacional, Santiago Tapextla, Santiago Tetepec, Santiago Yaitepec, Santiago Yosondúa, Santo Domingo Armenta, Tataltepec de Valdés, Villa De Tututepec De Melchor Ocampo</t>
  </si>
  <si>
    <t>9,10,11,12,13,21</t>
  </si>
  <si>
    <t>H Villa Tezoatlan Segura Y Luna Cuna Ind Oax, Ixpantepec Nieves, San Antonino Monte Verde, San Juan Mixtepec, San Juan Ñumi, San Miguel Tlacotepec, San Sebastián Tecomaxtlahuaca, Santiago Juxtlahuaca, Santiago Nundiche, Santos Reyes Tepejillo</t>
  </si>
  <si>
    <t>13,14,15,21</t>
  </si>
  <si>
    <t>Asunción Ixtaltepec, Ciudad Ixtepec, El Barrio de la Soledad, El Espinal, Heroica Ciudad De Juchitan De Zaragoza, Magdalena Tequisistlán, Magdalena Tlacotepec, Salina Cruz, San Blas Atempa, San Carlos Yautepec, San Dionisio del Mar, San Francisco del Mar, San Juan Ozolotepec, San Mateo del Mar, San Miguel Chimalapa, San Miguel del Puerto, San Miguel Tenango, San Pedro Comitancillo, San Pedro Huamelula, San Pedro Huilotepec, San Pedro Tapanatepec, San Pedro y San Pablo Ayutla, Santa María Chimalapa, Santa María Guienagati, Santa María Jalapa del Marqués, Santa María Mixtequilla, Santa María Tepantlali, Santa María Xadani, Santiago Lachiguiri, Santiago Laollaga, Santiago Niltepec, Santo Domingo Chihuitán, Santo Domingo Ingenio, Santo Domingo Petapa, Santo Domingo Tehuantepec, Santo Domingo Tepuxtepec, Santo Domingo Zanatepec, Tamazulapam del Espíritu Santo, Unión Hidalgo</t>
  </si>
  <si>
    <t>4,5,6,7,8,20,23,24</t>
  </si>
  <si>
    <t>4,5,7,10</t>
  </si>
  <si>
    <t>San Agustín Loxicha, San Andrés Paxtlán, San Baltazar Loxicha, San Bartolomé Loxicha, San Gabriel Mixtepec, San Jerónimo Coatlán, San Juan Lachao, San Mateo Piñas, San Mateo Río Hondo, San Miguel Coatlán, San Miguel Suchixtepec, San Pablo Coatlán, San Pedro Mixtepec, San Sebastián Coatlán, San Sebastián Río Hondo, Santa Catarina Juquila, Santa Catarina Loxicha, Santa Lucía Miahuatlán, Santa María Colotepec, Santa María Tonameca, Santiago Jamiltepec, Santiago Yaitepec, Santos Reyes Nopala, Villa De Tututepec De Melchor Ocampo</t>
  </si>
  <si>
    <t>7,8,9,11</t>
  </si>
  <si>
    <t>Abejones, Animas Trujano, Asunción Nochixtlán, Asunción Ocotlán, Ayoquezco de Aldama, Capulálpam de Méndez, Ciénega de Zimatlán, Coatecas Altas, Concepción Buenavista, Concepción Pápalo, Cuilápam de Guerrero, Guelatao de Juárez, Heroica Ciudad de Ejutla de Crespo, Ixtlán de Juárez, La Compañia, La Pe, La Trinidad Vista Hermosa, Magdalena Apasco, Magdalena Jaltepec, Magdalena Mixtepec, Magdalena Ocotlán, Magdalena Teitipac, Magdalena Tequisistlán, Magdalena Yodocono De Porfirio Diaz, Magdalena Zahuatlán, Miahuatlán de Porfirio Díaz, Monjas, Natividad, Nazareno Etla, Nejapa de Madero, Nuevo Zoquiapam, Oaxaca de Juárez, Ocotlán de Morelos, Rojas de Cuauhtémoc, San Agustín Amatengo, San Agustín de las Juntas, San Agustín Etla, San Agustín Yatareni, San Andrés Huayapam, San Andrés Ixtlahuaca, San Andres Nuxiño, San Andrés Paxtlán, San Andrés Sinaxtla, San Andrés Zabache, San Andrés Zautla, San Antonino Castillo Velasco, San Antonino el Alto, San Antonio de la Cal, San Antonio Huitepec, San Baltazar Chichicápam, San Bartolo Coyotepec, San Bartolo Soyaltepec, San Bartolomé Quialana, San Bernardo Mixtepec, San Carlos Yautepec, San Cristóbal Amatlán, San Cristóbal Suchixtlahuaca, San Dionisio Ocotepec, San Dionisio Ocotlán, San Felipe Tejalapam, San Felipe Usila, San Francisco Cahuacuá, San Francisco Chindúa, San Francisco Jaltepetongo, San Francisco Lachigoló, San Francisco Logueche, San Francisco Nuxaño, San Francisco Sola, San Francisco Telixtlahuaca, San Francisco Teopan, San Ildefonso Amatlán, San Ildefonso Sola, San Ildefonso Villa Alta, San Jerónimo Sosola, San Jerónimo Taviche, San Jerónimo Tlacochahuaya, San Jose Del Peñasco, San José del Progreso, San José Lachiguiri, San Juan Atepec, San Juan Bautista Atatlahuca, San Juan Bautista Coixtlahuaca, San Juan Bautista Cuicatlán, San Juan Bautista Guelache, San Juan Bautista Jayacatlán, San Juan Chicomezúchil, San Juan Chilateca, San Juan del Estado, San Juan del Río, San Juan Diuxi, San Juan Evangelista Analco, San Juan Guelavía, San Juan Lachigalla, San Juan Lajarcia, San Juan Mixtepec, San Juan Ozolotepec, San Juan Petlapa, San Juan Quiotepec, San Juan Sayultepec, San Juan Tamazola, San Juan Teitipac, San Juan Tepeuxila, San Juan Teposcolula, San Juan Yucuita, San Lorenzo Albarradas, San Lorenzo Cacaotepec, San Lucas Quiaviní, San Luis Amatlán, San Martín de los Cansecos, San Martín Lachilá, San Martín Tilcajete, San Mateo Etlatongo, San Mateo Río Hondo, San Mateo Sindihui, San Mateo Yucutindoo, San Miguel Achiutla, San Miguel Aloápam, San Miguel Amatlán, San Miguel Chicahua, San Miguel Coatlán, San Miguel del Río, San Miguel Ejutla, San Miguel Huautla, San Miguel Mixtepec, San Miguel Peras, San Miguel Piedras, San Miguel Tecomatlán, San Miguel Tequixtepec, San Miguel Tilquiápam, San Miguel Tulancingo, San Miguel Yotao, San Nicolás, San Pablo Cuatro Venados, San Pablo Etla, San Pablo Huitzo, San Pablo Huixtepec, San Pablo Macuiltianguis, San Pablo Villa de Mitla, San Pedro Apóstol, San Pedro Coxcaltepec Cántaros, San Pedro Ixtlahuaca, San Pedro Jaltepetongo, San Pedro Jocotipac, San Pedro Mártir, San Pedro Mártir Quiechapa, San Pedro Mixtepec, San Pedro Nopala, San Pedro Quiatoni, San Pedro Sochiapam, San Pedro Taviche, San Pedro Teozacoalco, San Pedro Tidaá, San Pedro Topiltepec, San Pedro Totolapam, San Pedro y San Pablo Ayutla, San Pedro y San Pablo Teposcolula, San Pedro Yólox, San Pedro Yucunama, San Raymundo Jalpan, San Sebastián Abasolo, San Sebastián Río Hondo, San Sebastián Teitipac, San Sebastián Tutla, San Simón Almolongas, San Vicente Coatlán, San Vicente Lachixío, San Vicente Nuñu, Santa Ana, Santa Ana del Valle, Santa Ana Tavela, Santa Ana Tlapacoyan, Santa Ana Yareni, Santa Ana Zegache, Santa Catalina Quierí, Santa Catarina Cuixtla, Santa Catarina Ixtepeji, Santa Catarina Lachatao, Santa Catarina Minas, Santa Catarina Quiané, Santa Catarina Quioquitani, Santa Cruz Amilpas, Santa Cruz Itundujia, Santa Cruz Mixtepec, Santa Cruz Papalutla, Santa Cruz Tacahua, Santa Cruz Xitla, Santa Cruz Xoxocotlán, Santa Gertrudis, Santa Inés de Zaragoza, Santa Inés del Monte, Santa Inés Yatzeche, Santa Lucía del Camino, Santa Lucía Miahuatlán, Santa Lucía Ocotlán, Santa María Apazco, Santa María Atzompa, Santa María Chachoápam, Santa María Coyotepec, Santa María del Tule, Santa María Guelacé, Santa María Ixcatlán, Santa María Jaltianguis, Santa María Lachixío, Santa María Nativitas, Santa María Nduayaco, Santa María Pápalo, Santa Maria Peñoles, Santa María Sola, Santa María Tecomavaca, Santa María Tepantlali, Santa María Texcatitlán, Santa María Yalina, Santa María Yavesía, Santa María Yolotepec, Santa María Zoquitlán, Santiago Apoala, Santiago Apóstol, Santiago Choapam, Santiago Comaltepec, Santiago Huauclilla, Santiago Laxopa, Santiago Matatlán, Santiago Nacaltepec, Santiago Nejapilla, Santiago Suchilquitongo, Santiago Tenango, Santiago Textitlán, Santiago Tilantongo, Santiago Tillo, Santiago Tlazoyaltepec, Santiago Xiacuí, Santiago Yosondúa, Santo Domingo Ixcatlán, Santo Domingo Nuxaá, Santo Domingo Ozolotepec, Santo Domingo Teojomulco, Santo Domingo Tepuxtepec, Santo Domingo Tlatayápam, Santo Domingo Tomaltepec, Santo Domingo Tonaltepec, Santo Domingo Yanhuitlán, Santo Tomás Jalieza, Santo Tomás Mazaltepec, Santo Tomás Tamazulapan, Santos Reyes Pápalo, Sitio de Xitlapehua, Soledad Etla, Taniche, Teococuilco de Marcos Pérez, Teotitlán del Valle, Tepelmeme Villa de Morelos, Tlacolula de Matamoros, Tlacotepec Plumas, Tlalixtac de Cabrera, Trinidad Zaachila, Villa de Zaachila, Villa Díaz Ordaz, Villa Sola de Vega, Villa Tejúpam de la Unión, Yaxe, Yogana, Zimatlán de Alvarez</t>
  </si>
  <si>
    <t>1,2,3,4,5,7,10,12,13,14,16,17,19,20,22,25</t>
  </si>
  <si>
    <t>Asunción Ixtaltepec, Asunción Tlacolulita, Ciudad Ixtepec, El Barrio de la Soledad, El Espinal, Heroica Ciudad De Juchitan De Zaragoza, Magdalena Tequisistlán, Magdalena Tlacotepec, Matias Romero Avendaño, Nejapa de Madero, Reforma de Pineda, Salina Cruz, San Blas Atempa, San Carlos Yautepec, San Dionisio del Mar, San Francisco del Mar, San Francisco Ixhuatán, San Juan Cotzocón, San Juan Guichicovi, San Juan Mazatlán, San Juan Ozolotepec, San Mateo del Mar, San Miguel Chimalapa, San Miguel Tenango, San Pedro Comitancillo, San Pedro Huilotepec, San Pedro Mixtepec, San Pedro Tapanatepec, Santa Ana Tavela, Santa Catalina Quierí, Santa Catarina Quioquitani, Santa María Chimalapa, Santa María Ecatepec, Santa María Guienagati, Santa María Jalapa del Marqués, Santa María Mixtequilla, Santa María Petapa, Santa María Quiegolani, Santa María Xadani, Santiago Lachiguiri, Santiago Laollaga, Santiago Niltepec, Santiago Yaveo, Santo Domingo Chihuitán, Santo Domingo Ingenio, Santo Domingo Petapa, Santo Domingo Tehuantepec, Santo Domingo Zanatepec, Unión Hidalgo</t>
  </si>
  <si>
    <t>4,5,6,7,20,23,24</t>
  </si>
  <si>
    <t>5,7,10</t>
  </si>
  <si>
    <t>Abejones, Asunción Cuyotepeji, Calihualá, Concepción Buenavista, Cosoltepec, Fresnillo de Trujano, Guadalupe de Ramírez, H Villa Tezoatlan Segura Y Luna Cuna Ind Oax, Heroica Ciudad De Huajuapan De Leon, Heroica Ciudad de Tlaxiaco, Ixpantepec Nieves, La Trinidad Vista Hermosa, Magdalena Yodocono De Porfirio Diaz, Mariscala de Juárez, Putla Villa de Guerrero, San Agustín Atenango, San Andrés Dinicuiti, San Andrés Lagunas, San Antonino Monte Verde, San Antonio Acutla, San Cristóbal Suchixtlahuaca, San Francisco Teopan, San Francisco Tlapancingo, San Jerónimo Silacayoapilla, San José Ayuquila, San Juan Achiutla, San Juan Bautista Atatlahuca, San Juan Bautista Coixtlahuaca, San Juan Bautista Cuicatlán, San Juan Bautista Suchitepec, San Juan Cieneguilla, San Juan Diuxi, San Juan Ihualtepec, San Juan Mixtepec, San Juan Ñumi, San Juan Teposcolula, San Lorenzo Victoria, San Marcos Arteaga, San Martín Itunyoso, San Martín Peras, San Mateo Tlapiltepec, San Miguel Achiutla, San Miguel Aloápam, San Miguel Amatitlán, San Miguel Huautla, San Miguel Tequixtepec, San Miguel Tlacotepec, San Miguel Tulancingo, San Pedro Jocotipac, San Pedro Mártir Yucuxaco, San Pedro Nopala, San Pedro Tidaá, San Pedro Topiltepec, San Pedro y San Pablo Teposcolula, San Pedro y San Pablo Tequixtepec, San Pedro Yucunama, San Sebastián Nicananduta, San Sebastián Tecomaxtlahuaca, San Vicente Nuñu, Santa Catarina Tayata, Santa Catarina Zapoquila, Santa Cruz de Bravo, Santa Cruz Tacache de Mina, Santa Magdalena Jicotlán, Santa María Camotlán, Santa María Ixcatlán, Santa María Nativitas, Santa María Nduayaco, Santa María Tecomavaca, Santiago Apoala, Santiago Ayuquililla, Santiago Cacaloxtepec, Santiago Chazumba, Santiago del Río, Santiago Huajolotitlán, Santiago Juxtlahuaca, Santiago Miltepec, Santiago Nejapilla, Santiago Tamazola, Santiago Tepetlapa, Santiago Yolomécatl, Santiago Yucuyachi, Santo Domingo Tonalá, Santo Domingo Tonaltepec, Santo Domingo Yodohino, Santo Tomás Ocotepec, Santos Reyes Tepejillo, Silacayoápam, Teotongo, Tepelmeme Villa de Morelos, Villa de Chilapa de Díaz, Villa de Tamazulápam del Progreso, Villa Tejúpam de la Unión, Zapotitlán Lagunas, Zapotitlán Palmas</t>
  </si>
  <si>
    <t>2,3,12,13,14,15,16,17,21</t>
  </si>
  <si>
    <t>2,3,4,6</t>
  </si>
  <si>
    <t>Ayoquezco de Aldama, Candelaria Loxicha, Chalcatongo de Hidalgo, Coatecas Altas, Heroica Ciudad de Ejutla de Crespo, La Compañía, La Pe, La Reforma, Magdalena Mixtepec, Miahuatlán de Porfirio Díaz, Monjas, Ocotlán de Morelos, Pluma Hidalgo, San Agustín Amatengo, San Agustín Loxicha, San Andrés Paxtlán, San Andrés Zabache, San Antonino el Alto, San Baltazar Loxicha, San Bartolomé Loxicha, San Bernardo Mixtepec, San Carlos Yautepec, San Cristóbal Amatlán, San Francisco Sola, San Gabriel Mixtepec, San Ildefonso Amatlán, San Jacinto Tlacotepec, San Jerónimo Coatlán, San José del Peñasco, San Juan Lachao, San Juan Mixtepec, San Juan Ozolotepec, San Juan Quiahije, San Lorenzo Texmelucan, San Luis Amatlán, San Marcial Ozolotepec, San Martín Lachilá, San Mateo Piñas, San Mateo Río Hondo, San Miguel Coatlán, San Miguel del Puerto, San Miguel Mixtepec, San Miguel Panixtlahuaca, San Miguel Peras, San Miguel Suchixtepec, San Nicolás, San Pablo Coatlán, San Pablo Cuatro Venados, San Pedro el Alto, San Pedro Juchatengo, San Pedro Mixtepec, San Pedro Pochutla, San Sebastián Coatlán, San Sebastián Río Hondo, San Simón Almolongas, San Vicente Coatlán, San Vicente Lachixío, Santa Ana, Santa Ana Tlapacoyan, Santa Catalina Quierí, Santa Catarina Cuixtla, Santa Catarina Juquila, Santa Catarina Loxicha, Santa Catarina Quioquitani, Santa Cruz Itundujia, Santa Cruz Mixtepec, Santa Cruz Xitla, Santa Cruz Zenzontepec, Santa Lucía Miahuatlán, Santa María Colotepec, Santa María Huatulco, Santa María Lachixío, Santa María Ozolotepec, Santa María Sola, Santa María Temaxcaltepec, Santa María Tonameca, Santiago Amoltepec, Santiago Ixtayutla, Santiago Jamiltepec, Santiago Minas, Santiago Textitlán, Santiago Xanica, Santiago Yaitepec, Santiago Yosondúa, Santo Domingo de Morelos, Santo Domingo Ozolotepec, Santo Domingo Teojomulco, Santo Tomás Tamazulapan, Santos Reyes Nopala, Villa De Tututepec De Melchor Ocampo, Villa Sola de Vega, Yogana, Zimatlán de Alvarez</t>
  </si>
  <si>
    <t>2,4,7,8,9,10,11,12,13,19</t>
  </si>
  <si>
    <t>4,6,9,10,11</t>
  </si>
  <si>
    <t>Asunción Ixtaltepec, Asunción Tlacolulita, Ciudad Ixtepec, El Barrio de la Soledad, El Espinal, Heroica Ciudad De Juchitan De Zaragoza, Magdalena Tequisistlán, Magdalena Tlacotepec, Matias Romero Avendaño, Nejapa de Madero, Reforma de Pineda, Salina Cruz, San Blas Atempa, San Carlos Yautepec, San Dionisio del Mar, San Francisco del Mar, San Francisco Ixhuatán, San Juan Cotzocón, San Juan Guichicovi, San Juan Mazatlán, San Juan Ozolotepec, San Mateo del Mar, San Miguel Chimalapa, San Miguel del Puerto, San Miguel Tenango, San Pedro Comitancillo, San Pedro Huamelula, San Pedro Huilotepec, San Pedro Mixtepec, San Pedro Tapanatepec, San Pedro y San Pablo Ayutla, Santa Ana Tavela, Santa Catalina Quierí, Santa Catarina Quioquitani, Santa María Chimalapa, Santa María Ecatepec, Santa María Guienagati, Santa María Jalapa del Marqués, Santa María Mixtequilla, Santa María Petapa, Santa María Quiegolani, Santa María Tepantlali, Santa María Totolapilla, Santa María Xadani, Santiago Lachiguiri, Santiago Laollaga, Santiago Niltepec, Santiago Xanica, Santiago Yaveo, Santo Domingo Chihuitán, Santo Domingo Ingenio, Santo Domingo Petapa, Santo Domingo Tehuantepec, Santo Domingo Tepuxtepec, Santo Domingo Zanatepec, Tamazulapam del Espíritu Santo, Unión Hidalgo</t>
  </si>
  <si>
    <t>Abejones, Animas Trujano, Asunción Nochixtlán, Asunción Ocotlán, Ayoquezco de Aldama, Capulálpam de Méndez, Chalcatongo de Hidalgo, Ciénega de Zimatlán, Coatecas Altas, Concepción Buenavista, Concepción Pápalo, Cuilápam de Guerrero, Guadalupe Etla, Guelatao de Juárez, Heroica Ciudad de Ejutla de Crespo, Heroica Ciudad de Tlaxiaco, Ixtlán de Juárez, La Compañia, La Pe, La Trinidad Vista Hermosa, Magdalena Apasco, Magdalena Jaltepec, Magdalena Mixtepec, Magdalena Ocotlán, Magdalena Peñasco, Magdalena Teitipac, Magdalena Tequisistlán, Magdalena Yodocono De Porfirio Diaz, Magdalena Zahuatlán, Miahuatlán de Porfirio Díaz, Monjas, Natividad, Nazareno Etla, Nejapa de Madero, Nuevo Zoquiapam, Oaxaca de Juárez, Ocotlán de Morelos, Reyes Etla, Rojas de Cuauhtémoc, San Agustín Amatengo, San Agustín de las Juntas, San Agustín Etla, San Agustín Tlacotepec, San Agustín Yatareni, San Andrés Huayapam, San Andrés Ixtlahuaca, San Andres Nuxiño, San Andrés Paxtlán, San Andrés Sinaxtla, San Andrés Zabache, San Andrés Zautla, San Antonino Castillo Velasco, San Antonino el Alto, San Antonio de la Cal, San Antonio Huitepec, San Antonio Sinicahua, San Baltazar Chichicápam, San Bartolo Coyotepec, San Bartolo Soyaltepec, San Bartolomé Quialana, San Bartolome Yucuañe, San Bernardo Mixtepec, San Carlos Yautepec, San Cristóbal Amatlán, San Cristóbal Suchixtlahuaca, San Dionisio Ocotepec, San Dionisio Ocotlán, San Felipe Tejalapam, San Felipe Usila, San Francisco Cahuacuá, San Francisco Chindúa, San Francisco Jaltepetongo, San Francisco Lachigoló, San Francisco Logueche, San Francisco Nuxaño, San Francisco Sola, San Francisco Telixtlahuaca, San Francisco Teopan, San Ildefonso Amatlán, San Ildefonso Sola, San Ildefonso Villa Alta, San Jacinto Amilpas, San Jerónimo Coatlán, San Jerónimo Sosola, San Jerónimo Taviche, San Jerónimo Tlacochahuaya, San Jose Del Peñasco, San José del Progreso, San José Lachiguiri, San Juan Atepec, San Juan Bautista Atatlahuca, San Juan Bautista Coixtlahuaca, San Juan Bautista Cuicatlán, San Juan Bautista Guelache, San Juan Bautista Jayacatlán, San Juan Bautista Valle Nacional, San Juan Chicomezúchil, San Juan Chilateca, San Juan del Estado, San Juan del Río, San Juan Diuxi, San Juan Evangelista Analco, San Juan Guelavía, San Juan Lachao, San Juan Lachigalla, San Juan Lajarcia, San Juan Mixtepec, San Juan Ozolotepec, San Juan Petlapa, San Juan Quiotepec, San Juan Sayultepec, San Juan Tamazola, San Juan Teita, San Juan Teitipac, San Juan Tepeuxila, San Juan Teposcolula, San Juan Yucuita, San Lorenzo Albarradas, San Lorenzo Cacaotepec, San Lucas Quiaviní, San Luis Amatlán, San Martín de los Cansecos, San Martín Lachilá, San Martín Tilcajete, San Mateo Etlatongo, San Mateo Peñasco, San Mateo Río Hondo, San Mateo Sindihui, San Mateo Yucutindoo, San Miguel Achiutla, San Miguel Aloápam, San Miguel Amatlán, San Miguel Chicahua, San Miguel Coatlán, San Miguel del Río, San Miguel Ejutla, San Miguel el Grande, San Miguel Huautla, San Miguel Mixtepec, San Miguel Peras, San Miguel Piedras, San Miguel Tecomatlán, San Miguel Tequixtepec, San Miguel Tilquiápam, San Miguel Tulancingo, San Miguel Yotao, San Nicolás, San Pablo Coatlán, San Pablo Cuatro Venados, San Pablo Etla, San Pablo Huitzo, San Pablo Huixtepec, San Pablo Macuiltianguis, San Pablo Tijaltepec, San Pablo Villa de Mitla, San Pedro Apóstol, San Pedro Coxcaltepec Cántaros, San Pedro Ixtlahuaca, San Pedro Jaltepetongo, San Pedro Jocotipac, San Pedro Mártir, San Pedro Mártir Quiechapa, San Pedro Mixtepec, San Pedro Molinos, San Pedro Nopala, San Pedro Quiatoni, San Pedro Sochiapam, San Pedro Taviche, San Pedro Teozacoalco, San Pedro Tidaá, San Pedro Topiltepec, San Pedro Totolapam, San Pedro y San Pablo Teposcolula, San Pedro Yólox, San Pedro Yucunama, San Raymundo Jalpan, San Sebastián Abasolo, San Sebastián Coatlán, San Sebastián Río Hondo, San Sebastián Teitipac, San Sebastián Tutla, San Simón Almolongas, San Vicente Coatlán, San Vicente Lachixío, San Vicente Nuñu, Santa Ana, Santa Ana del Valle, Santa Ana Tavela, Santa Ana Tlapacoyan, Santa Ana Yareni, Santa Ana Zegache, Santa Catalina Quierí, Santa Catarina Cuixtla, Santa Catarina Ixtepeji, Santa Catarina Juquila, Santa Catarina Lachatao, Santa Catarina Minas, Santa Catarina Quiané, Santa Catarina Quioquitani, Santa Catarina Ticuá, Santa Cruz Amilpas, Santa Cruz Itundujia, Santa Cruz Mixtepec, Santa Cruz Papalutla, Santa Cruz Tacahua, Santa Cruz Xitla, Santa Cruz Xoxocotlán, Santa Gertrudis, Santa Inés de Zaragoza, Santa Inés del Monte, Santa Inés Yatzeche, Santa Lucía del Camino, Santa Lucía Miahuatlán, Santa Lucía Ocotlán, Santa Magdalena Jicotlán, Santa María Apazco, Santa María Atzompa, Santa María Chachoápam, Santa María Coyotepec, Santa María del Tule, Santa María Ecatepec, Santa María Guelacé, Santa María Ixcatlán, Santa María Jaltianguis, Santa María Lachixío, Santa María Nativitas, Santa María Nduayaco, Santa María Pápalo, Santa Maria Peñoles, Santa María Quiegolani, Santa María Sola, Santa María Tataltepec, Santa María Tecomavaca, Santa María Texcatitlán, Santa María Yalina, Santa María Yavesía, Santa María Yolotepec, Santa María Yosoyúa, Santa María Zoquitlán, Santiago Apoala, Santiago Apóstol, Santiago Choapam, Santiago Comaltepec, Santiago Huajolotitlán, Santiago Huauclilla, Santiago Laxopa, Santiago Matatlán, Santiago Nacaltepec, Santiago Nejapilla, Santiago Suchilquitongo, Santiago Tenango, Santiago Textitlán, Santiago Tilantongo, Santiago Tillo, Santiago Tlazoyaltepec, Santiago Xiacuí, Santiago Yosondúa, Santo Domingo Ixcatlán, Santo Domingo Nuxaá, Santo Domingo Ozolotepec, Santo Domingo Tepuxtepec, Santo Domingo Tlatayápam, Santo Domingo Tomaltepec, Santo Domingo Tonaltepec, Santo Domingo Yanhuitlán, Santo Tomás Jalieza, Santo Tomás Mazaltepec, Santo Tomás Tamazulapan, Santos Reyes Pápalo, Sitio de Xitlapehua, Soledad Etla, Taniche, Teococuilco de Marcos Pérez, Teotitlán del Valle, Tepelmeme Villa de Morelos, Tlacolula de Matamoros, Tlacotepec Plumas, Tlalixtac de Cabrera, Totontepec Villa de Morelos, Trinidad Zaachila, Villa de Etla, Villa de Zaachila, Villa Díaz Ordaz, Villa Sola de Vega, Villa Tejúpam de la Unión, Yaxe, Yogana, Zimatlán de Alvarez</t>
  </si>
  <si>
    <t>1,2,3,4,5,7,9,10,12,13,14,15,16,17,18,19,20,22,25</t>
  </si>
  <si>
    <t>2,3,4,5,6,7,8,9,10,11</t>
  </si>
  <si>
    <t>Asunción Cuyotepeji, Concepción Buenavista, Cosoltepec, Fresnillo de Trujano, Guadalupe de Ramírez, H Villa Tezoatlan Segura Y Luna Cuna Ind Oax, Heroica Ciudad De Huajuapan De Leon, Heroica Ciudad de Tlaxiaco, Ixpantepec Nieves, La Trinidad Vista Hermosa, Magdalena Yodocono De Porfirio Diaz, Mariscala de Juárez, Putla Villa de Guerrero, San Agustín Atenango, San Andrés Dinicuiti, San Andrés Lagunas, San Antonino Monte Verde, San Antonio Acutla, San Cristóbal Suchixtlahuaca, San Francisco Teopan, San Jerónimo Silacayoapilla, San José Ayuquila, San Juan Achiutla, San Juan Bautista Coixtlahuaca, San Juan Bautista Cuicatlán, San Juan Bautista Suchitepec, San Juan Cieneguilla, San Juan Diuxi, San Juan Mixtepec, San Juan Ñumi, San Juan Teposcolula, San Marcos Arteaga, San Martín Huamelúlpam, San Martín Itunyoso, San Martín Peras, San Mateo Tlapiltepec, San Miguel Achiutla, San Miguel Amatitlán, San Miguel Huautla, San Miguel Tequixtepec, San Miguel Tlacotepec, San Miguel Tulancingo, San Pedro Jocotipac, San Pedro Mártir Yucuxaco, San Pedro Nopala, San Pedro Tidaá, San Pedro Topiltepec, San Pedro y San Pablo Teposcolula, San Pedro y San Pablo Tequixtepec, San Pedro Yucunama, San Sebastián Nicananduta, San Sebastián Tecomaxtlahuaca, San Vicente Nuñu, Santa Catarina Tayata, Santa Catarina Zapoquila, Santa Cruz Tacache de Mina, Santa Magdalena Jicotlán, Santa María Camotlán, Santa María Ixcatlán, Santa María Nativitas, Santa María Nduayaco, Santa María Tecomavaca, Santiago Apoala, Santiago Ayuquililla, Santiago Cacaloxtepec, Santiago Chazumba, Santiago del Río, Santiago Huajolotitlán, Santiago Juxtlahuaca, Santiago Miltepec, Santiago Nejapilla, Santiago Tamazola, Santiago Tepetlapa, Santiago Yolomécatl, Santo Domingo Tonalá, Santo Domingo Tonaltepec, Santo Domingo Yodohino, Santo Tomás Ocotepec, Santos Reyes Tepejillo, Silacayoápam, Teotongo, Villa de Chilapa de Díaz, Villa de Tamazulápam del Progreso, Villa Tejúpam de la Unión, Zapotitlán Lagunas, Zapotitlán Palmas</t>
  </si>
  <si>
    <t>12,13,14,15,16,17,21</t>
  </si>
  <si>
    <t>2,3,6</t>
  </si>
  <si>
    <t>Asunción Cacalotepec, Asunción Ixtaltepec, Asunción Tlacolulita, Chahuites, Ciudad Ixtepec, El Barrio de la Soledad, El Espinal, Guevea de Humboldt, Heroica Ciudad De Juchitán De Zaragoza, Magdalena Tequisistlán, Magdalena Tlacotepec, Matías Romero Avendaño, Nejapa de Madero, Reforma de Pineda, Salina Cruz, San Bartolo Yautepec, San Blas Atempa, San Carlos Yautepec, San Dionisio del Mar, San Francisco del Mar, San Francisco Ixhuatán, San Juan Cotzocón, San Juan Guichicovi, San Juan Lajarcia, San Juan Lalana, San Juan Mazatlán, San Juan Ozolotepec, San Lucas Camotlán, San Mateo del Mar, San Miguel Chimalapa, San Miguel del Puerto, San Miguel Quetzaltepec, San Miguel Tenango, San Pedro Comitancillo, San Pedro Huamelula, San Pedro Huilotepec, San Pedro Mártir Quiechapa, San Pedro Mixtepec, San Pedro Ocotepec, San Pedro Quiatoni, San Pedro Tapanatepec, San Pedro y San Pablo Ayutla, Santa Ana Tavela, Santa Catalina Quierí, Santa Catarina Quioquitani, Santa María Alotepec, Santa María Chimalapa, Santa María Ecatepec, Santa María Guienagati, Santa María Jalapa del Marqués, Santa María Mixtequilla, Santa María Petapa, Santa María Quiegolani, Santa María Tepantlali, Santa María Tlahuitoltepec, Santa María Totolapilla, Santa María Xadani, Santiago Atitlán, Santiago Choapam, Santiago Ixcuintepec, Santiago Lachiguiri, Santiago Laollaga, Santiago Niltepec, Santiago Yaveo, Santiago Zacatepec, Santo Domingo Chihuitán, Santo Domingo Ingenio, Santo Domingo Petapa, Santo Domingo Roayaga, Santo Domingo Tehuantepec, Santo Domingo Tepuxtepec, Santo Domingo Zanatepec, Tamazulapam del Espíritu Santo, Totontepec Villa de Morelos, Unión Hidalgo</t>
  </si>
  <si>
    <t>3,4,5,6,7,8,20,23,24</t>
  </si>
  <si>
    <t>Chalcatongo de Hidalgo, Coicoyán de las Flores, Constancia del Rosario, Heroica Ciudad de Tlaxiaco, La Reforma, Mártires de Tacubaya, Mesones Hidalgo, Pinotepa de Don Luis, Putla Villa de Guerrero, San Agustín Chayuco, San Andrés Cabecera Nueva, San Andrés Huaxpaltepec, San Antonio Tepetlapa, San Esteban Atatlahuca, San Gabriel Mixtepec, San Jacinto Tlacotepec, San Jerónimo Coatlán, San José Estancia Grande, San Juan Bautista Lo de Soto, San Juan Cacahuatepec, San Juan Colorado, San Juan Lachao, San Juan Quiahije, San Lorenzo, San Lorenzo Texmelucan, San Martín Itunyoso, San Martín Peras, San Mateo Yucutindoo, San Miguel Panixtlahuaca, San Miguel Tlacamama, San Pedro Amuzgos, San Pedro Atoyac, San Pedro Jicayán, San Sebastián Ixcapa, San Sebastián Tecomaxtlahuaca, Santa Catarina Juquila, Santa Catarina Mechoacán, Santa Catarina Yosonotú, Santa Cruz Itundujia, Santa Cruz Zenzontepec, Santa Lucía Monteverde, Santa María Cortijo, Santa María Huazolotitlán, Santa María Ipalapa, Santa María Yucuhiti, Santa María Zacatepec, Santa María Zaniza, Santiago Amoltepec, Santiago Ixtayutla, Santiago Jamiltepec, Santiago Juxtlahuaca, Santiago Llano Grande, Santiago Minas, Santiago Nuyoó, Santiago Pinotepa Nacional, Santiago Tapextla, Santiago Tetepec, Santiago Textitlán, Santiago Yaitepec, Santiago Yosondúa, Santo Domingo Armenta, Santo Domingo Teojomulco, Santo Tomás Ocotepec, Santos Reyes Nopala, Tataltepec de Valdés, Villa De Tututepec De Melchor Ocampo, Villa Sola de Vega</t>
  </si>
  <si>
    <t>7,9,10,11,12,13,21</t>
  </si>
  <si>
    <t>6,9,10,11</t>
  </si>
  <si>
    <t>Animas Trujano, Asunción Nochixtlán, Asunción Ocotlán, Ayoquezco de Aldama, Capulálpam de Méndez, Chalcatongo de Hidalgo, Ciénega de Zimatlán, Coatecas Altas, Cuilápam de Guerrero, Guadalupe Etla, Heroica Ciudad de Ejutla de Crespo, Heroica Ciudad de Tlaxiaco, Ixtlán de Juárez, La Compañía, La Pe, Magdalena Apasco, Magdalena Jaltepec, Magdalena Mixtepec, Magdalena Ocotlán, Magdalena Peñasco, Magdalena Teitipac, Magdalena Yodocono De Porfirio Díaz, Magdalena Zahuatlán, Miahuatlán de Porfirio Díaz, Mixistlán de la Reforma, Monjas, Natividad, Nazareno Etla, Nejapa de Madero, Nuevo Zoquiapam, Oaxaca de Juárez, Ocotlán de Morelos, Reyes Etla, Rojas de Cuauhtémoc, San Agustín Amatengo, San Agustín de las Juntas, San Agustín Etla, San Agustín Tlacotepec, San Agustín Yatareni, San Andrés Huayapam, San Andrés Ixtlahuaca, San Andrés Nuxiño, San Andrés Paxtlán, San Andrés Sinaxtla, San Andrés Zabache, San Andrés Zautla, San Antonino Castillo Velasco, San Antonino el Alto, San Antonio de la Cal, San Antonio Huitepec, San Antonio Sinicahua, San Baltazar Chichicápam, San Bartolo Coyotepec, San Bartolo Soyaltepec, San Bartolomé Quialana, San Bernardo Mixtepec, San Carlos Yautepec, San Cristóbal Amatlán, San Dionisio Ocotepec, San Dionisio Ocotlán, San Esteban Atatlahuca, San Felipe Tejalapam, San Francisco Cahuacuá, San Francisco Jaltepetongo, San Francisco Lachigoló, San Francisco Logueche, San Francisco Sola, San Francisco Telixtlahuaca, San Francisco Teopan, San Ildefonso Amatlán, San Ildefonso Sola, San Jacinto Amilpas, San Jerónimo Coatlán, San Jerónimo Sosola, San Jerónimo Taviche, San Jerónimo Tlacochahuaya, San José del Peñasco, San José del Progreso, San José Lachiguiri, San Juan Atepec, San Juan Bautista Atatlahuca, San Juan Bautista Coixtlahuaca, San Juan Bautista Cuicatlán, San Juan Bautista Guelache, San Juan Bautista Jayacatlán, San Juan Chilateca, San Juan del Estado, San Juan del Río, San Juan Diuxi, San Juan Guelavía, San Juan Lachao, San Juan Lachigalla, San Juan Mixtepec, San Juan Ozolotepec, San Juan Petlapa, San Juan Quiahije, San Juan Sayultepec, San Juan Tamazola, San Juan Teita, San Juan Teitipac, San Juan Tepeuxila, San Juan Teposcolula, San Juan Yucuita, San Lorenzo Albarradas, San Lorenzo Cacaotepec, San Lorenzo Texmelucan, San Lucas Quiaviní, San Luis Amatlán, San Martín de los Cansecos, San Martín Lachilá, San Martín Tilcajete, San Mateo Etlatongo, San Mateo Peñasco, San Mateo Río Hondo, San Mateo Sindihui, San Mateo Yucutindoo, San Miguel Achiutla, San Miguel Aloápam, San Miguel Amatlán, San Miguel Chicahua, San Miguel Coatlán, San Miguel Ejutla, San Miguel el Grande, San Miguel Huautla, San Miguel Mixtepec, San Miguel Peras, San Miguel Piedras, San Miguel Tecomatlán, San Miguel Tilquiápam, San Miguel Yotao, San Nicolás, San Pablo Coatlán, San Pablo Cuatro Venados, San Pablo Etla, San Pablo Huitzo, San Pablo Huixtepec, San Pablo Tijaltepec, San Pablo Villa de Mitla, San Pablo Yaganiza, San Pedro Apóstol, San Pedro Coxcaltepec Cántaros, San Pedro Ixtlahuaca, San Pedro Jaltepetongo, San Pedro Jocotipac, San Pedro Mártir, San Pedro Mártir Quiechapa, San Pedro Mixtepec, San Pedro Molinos, San Pedro Nopala, San Pedro Quiatoni, San Pedro Taviche, San Pedro Teozacoalco, San Pedro Tidaá, San Pedro Topiltepec, San Pedro Totolapam, San Pedro y San Pablo Ayutla, San Pedro y San Pablo Teposcolula, San Raymundo Jalpan, San Sebastián Abasolo, San Sebastián Coatlán, San Sebastián Río Hondo, San Sebastián Teitipac, San Sebastián Tutla, San Simón Almolongas, San Vicente Coatlán, San Vicente Lachixío, San Vicente Nuñú, Santa Ana, Santa Ana del Valle, Santa Ana Tavela, Santa Ana Tlapacoyan, Santa Ana Zegache, Santa Catalina Quierí, Santa Catarina Cuixtla, Santa Catarina Ixtepeji, Santa Catarina Juquila, Santa Catarina Lachatao, Santa Catarina Minas, Santa Catarina Quiané, Santa Catarina Quioquitani, Santa Catarina Ticuá, Santa Cruz Amilpas, Santa Cruz Mixtepec, Santa Cruz Papalutla, Santa Cruz Tacahua, Santa Cruz Xitla, Santa Cruz Xoxocotlán, Santa Gertrudis, Santa Inés de Zaragoza, Santa Inés del Monte, Santa Inés Yatzeche, Santa Lucía del Camino, Santa Lucía Miahuatlán, Santa Lucía Ocotlán, Santa María Apazco, Santa María Atzompa, Santa María Chachoápam, Santa María Coyotepec, Santa María del Tule, Santa María Guelacé, Santa María Ixcatlán, Santa María Jaltianguis, Santa María Lachixío, Santa María Nativitas, Santa María Ozolotepec, Santa María Pápalo, Santa María Peñoles, Santa María Sola, Santa María Tataltepec, Santa María Tepantlali, Santa María Texcatitlán, Santa María Tlahuitoltepec, Santa María Yalina, Santa María Yavesía, Santa María Yosoyúa, Santa María Zoquitlán, Santiago Apoala, Santiago Apóstol, Santiago Huauclilla, Santiago Laxopa, Santiago Matatlán, Santiago Nacaltepec, Santiago Nejapilla, Santiago Suchilquitongo, Santiago Tenango, Santiago Tilantongo, Santiago Tillo, Santiago Tlazoyaltepec, Santiago Xiacuí, Santiago Yosondúa, Santo Domingo Albarradas, Santo Domingo Ixcatlán, Santo Domingo Nuxaá, Santo Domingo Ozolotepec, Santo Domingo Tepuxtepec, Santo Domingo Tomaltepec, Santo Domingo Tonaltepec, Santo Domingo Xagacía, Santo Domingo Yanhuitlán, Santo Tomás Jalieza, Santo Tomás Mazaltepec, Santo Tomás Tamazulapan, Santos Reyes Pápalo, Soledad Etla, Tamazulapam del Espíritu Santo, Taniche, Teococuilco de Marcos Pérez, Teotitlán del Valle, Tepelmeme Villa de Morelos, Tlacolula de Matamoros, Tlalixtac de Cabrera, Totontepec Villa de Morelos, Trinidad Zaachila, Villa de Etla, Villa de Zaachila, Villa Díaz Ordaz, Villa Hidalgo, Villa Sola de Vega, Yaxe, Yogana, Zimatlán de Alvarez</t>
  </si>
  <si>
    <t>1,2,3,4,7,9,10,13,14,16,17,19,20,22</t>
  </si>
  <si>
    <t>2,3,4,6,8,9,10,11</t>
  </si>
  <si>
    <t>Asunción Cuyotepeji, Concepción Buenavista, Cosoltepec, Fresnillo de Trujano, Guadalupe de Ramírez, Heroica Ciudad de Huajuapan de León, Heroica Ciudad de Tlaxiaco, Ixpantepec Nieves, La Trinidad Vista Hermosa, Magdalena Peñasco, Magdalena Yodocono de Porfirio Díaz, Mariscala de Juárez, Mazatlán Villa de Flores, Putla Villa de Guerrero, San Agustín Atenango, San Andrés Dinicuiti, San Andrés Lagunas, San Antonino Monte Verde, San Antonio Acutla, San Antonio Nanahuatípam, San Antonio Sinicahua, San Bartolo Soyaltepec, San Cristóbal Amoltepec, San Cristóbal Suchixtlahuaca, San Esteban Atatlahuca, San Francisco Teopan, San Jerónimo Silacayoapilla, San Jorge Nuchita, San José Ayuquila, San Juan Achiutla, San Juan Bautista Coixtlahuaca, San Juan Bautista Suchitepec, San Juan Cieneguilla, San Juan de los Cués, San Juan Ðumí, San Juan Ihualtepec, San Juan Mixtepec, San Juan Teposcolula, San Marcos Arteaga, San Martín Huamelúlpam, San Martín Itunyoso, San Martín Toxpalan, San Martín Zacatepec, San Mateo Tlapiltepec, San Miguel Achiutla, San Miguel Amatitlán, San Miguel Chicahua, San Miguel el Grande, San Miguel Huautla, San Miguel Tequixtepec, San Miguel Tlacotepec, San Miguel Tulancingo, San Nicolás Hidalgo, San Pedro Mártir Yucuxaco, San Pedro Nopala, San Pedro Tidaá, San Pedro Topiltepec, San Pedro y San Pablo Teposcolula, San Pedro y San Pablo Tequixtepec, San Pedro Yucunama, San Sebastián Nicananduta, San Sebastián Tecomaxtlahuaca, San Simón Zahuatlán, San Vicente Nuñú, Santa Catarina Tayata, Santa Catarina Zapoquila, Santa Cruz Nundaco, Santa Cruz Tacache de Mina, Santa Cruz Tayata, Santa Magdalena Jicotlán, Santa María Camotlán, Santa María Chachoápam, Santa María del Rosario, Santa María Ixcatlán, Santa María Nativitas, Santa María Nduayaco, Santa María Tecomavaca, Santa María Yucuhiti, Santiago Ayuquililla, Santiago Cacaloxtepec, Santiago Chazumba, Santiago Huajolotitlán, Santiago Ihuitlán Plumas, Santiago Juxtlahuaca, Santiago Miltepec, Santiago Nejapilla, Santiago Nundiche, Santiago Nuyoó, Santiago Tamazola, Santiago Tepetlapa, Santiago Yolomécatl, Santo Domingo Tonalá, Santo Domingo Tonaltepec, Santo Domingo Yanhuitlán, Santo Domingo Yodohino, Santo Tomás Ocotepec, Santos Reyes Tepejillo, Santos Reyes Yucuná, Silacayoápam, Teotitlán de Flores Magón, Teotongo, Tepelmeme Villa de Morelos, Tezoatlan de Segura y Luna, Tlacotepec Plumas, Villa de Chilapa de Díaz, Villa de Tamazulápam del Progreso, Villa Tejúpam de la Unión, Zapotitlán Palmas</t>
  </si>
  <si>
    <t>2,3,10,12,13,14,15,16,17,19,21,22</t>
  </si>
  <si>
    <t>Coicoyán de las Flores, Constancia del Rosario, Heroica Ciudad de Tlaxiaco, La Reforma, Mártires de Tacubaya, Mesones Hidalgo, Pinotepa de Don Luis, Putla Villa de Guerrero, San Agustín Chayuco, San Andrés Huaxpaltepec, San Antonio Tepetlapa, San Esteban Atatlahuca, San José Estancia Grande, San Juan Bautista Lo de Soto, San Juan Cacahuatepec, San Juan Colorado, San Juan Lachao, San Juan Quiahije, San Lorenzo, San Martín Itunyoso, San Miguel Panixtlahuaca, San Miguel Tlacamama, San Pedro Amuzgos, San Pedro Atoyac, San Pedro Jicayán, San Sebastián Ixcapa, San Sebastián Tecomaxtlahuaca, Santa Catarina Juquila, Santa Catarina Mechoacán, Santa Cruz Itundujia, Santa Cruz Zenzontepec, Santa Lucía Monteverde, Santa María Cortijo, Santa María Huazolotitlán, Santa María Ipalapa, Santa María Yucuhiti, Santa María Zacatepec, Santiago Ixtayutla, Santiago Jamiltepec, Santiago Juxtlahuaca, Santiago Llano Grande, Santiago Nuyoó, Santiago Pinotepa Nacional, Santiago Tapextla, Santiago Tetepec, Santiago Yaitepec, Santo Domingo Armenta, Santo Tomás Ocotepec, Tataltepec de Valdés, Villa De Tututepec De Melchor Ocampo</t>
  </si>
  <si>
    <t>Candelaria Loxicha, Miahuatlán de Porfirio Díaz, Pluma Hidalgo, San Agustín Loxicha, San Andrés Paxtlán, San Baltazar Loxicha, San Bartolomé Loxicha, San Francisco Sola, San Gabriel Mixtepec, San Jerónimo Coatlán, San Juan Lachao, San Juan Ozolotepec, San Juan Quiahije, San Lorenzo Texmelucan, San Marcial Ozolotepec, San Mateo Piñas, San Mateo Río Hondo, San Miguel Coatlán, San Miguel del Puerto, San Miguel Panixtlahuaca, San Miguel Suchixtepec, San Pablo Coatlán, San Pedro el Alto, San Pedro Juchatengo, San Pedro Mixtepec, San Pedro Pochutla, San Sebastián Coatlán, San Sebastián Río Hondo, Santa Catarina Juquila, Santa Catarina Loxicha, Santa Cruz Itundujia, Santa Cruz Zenzontepec, Santa Lucía Miahuatlán, Santa María Colotepec, Santa María Huatulco, Santa María Ozolotepec, Santa María Sola, Santa María Temaxcaltepec, Santa María Tonameca, Santa María Zaniza, Santiago Ixtayutla, Santiago Jamiltepec, Santiago Minas, Santiago Tetepec, Santiago Textitlán, Santiago Xanica, Santiago Yaitepec, Santo Domingo de Morelos, Santo Domingo Ozolotepec, Santos Reyes Nopala, Tataltepec de Valdés, Villa De Tututepec De Melchor Ocampo, Villa Sola de Vega</t>
  </si>
  <si>
    <t>7,8,9,10,11,12</t>
  </si>
  <si>
    <t>Candelaria Loxicha, Pluma Hidalgo, San Agustín Loxicha, San Bartolomé Loxicha, San Carlos Yautepec, San Francisco Ozolotepec, San Juan Mixtepec, San Juan Ozolotepec, San Marcial Ozolotepec, San Mateo Piñas, San Mateo Río Hondo, San Miguel del Puerto, San Miguel Suchixtepec, San Miguel Tenango, San Pedro el Alto, San Pedro Huamelula, San Pedro Mixtepec, San Pedro Pochutla, San Sebastián Río Hondo, Santa Catarina Loxicha, Santa María Colotepec, Santa María Ecatepec, Santa María Huatulco, Santa María Ozolotepec, Santa María Tonameca, Santiago Astata, Santiago Xanica, Santo Domingo de Morelos, Santo Domingo Ozolotepec</t>
  </si>
  <si>
    <t>4,6,7,8</t>
  </si>
  <si>
    <t>5,10,11</t>
  </si>
  <si>
    <t>Asunción Ixtaltepec, Asunción Tlacolulita, Ciudad Ixtepec, El Barrio de la Soledad, El Espinal, Guevea de Humboldt, Heroica Ciudad De Juchitán De Zaragoza, Magdalena Tequisistlán, Magdalena Tlacotepec, Matías Romero Avendaño, Nejapa de Madero, Reforma de Pineda, Salina Cruz, San Blas Atempa, San Carlos Yautepec, San Dionisio del Mar, San Francisco del Mar, San Francisco Ixhuatán, San Juan Cotzocón, San Juan Guichicovi, San Juan Mazatlán, San Juan Ozolotepec, San Mateo del Mar, San Miguel Chimalapa, San Miguel Tenango, San Pedro Comitancillo, San Pedro Huilotepec, San Pedro Mixtepec, San Pedro Tapanatepec, Santa Catalina Quierí, Santa Catarina Quioquitani, Santa María Chimalapa, Santa María Ecatepec, Santa María Guienagati, Santa María Jalapa del Marqués, Santa María Mixtequilla, Santa María Petapa, Santa María Quiegolani, Santa María Totolapilla, Santa María Xadani, Santiago Lachiguiri, Santiago Laollaga, Santiago Niltepec, Santo Domingo Chihuitán, Santo Domingo Ingenio, Santo Domingo Petapa, Santo Domingo Tehuantepec, Santo Domingo Zanatepec, Unión Hidalgo</t>
  </si>
  <si>
    <t>Animas Trujano, Asunción Nochixtlán, Asunción Ocotlán, Ayoquezco de Aldama, Ciénega de Zimatlán, Coatecas Altas, Cuilápam de Guerrero, Guadalupe Etla, Heroica Ciudad de Ejutla de Crespo, La Compañía, La Pe, Magdalena Apasco, Magdalena Jaltepec, Magdalena Mixtepec, Magdalena Ocotlán, Magdalena Teitipac, Miahuatlán de Porfirio Díaz, Nazareno Etla, Nuevo Zoquiapam, Oaxaca de Juárez, Ocotlán de Morelos, Reyes Etla, Rojas de Cuauhtémoc, San Agustín Amatengo, San Agustín de las Juntas, San Agustín Etla, San Agustín Yatareni, San Andrés Huayapam, San Andrés Ixtlahuaca, San Andrés Nuxiño, San Andrés Zabache, San Andrés Zautla, San Antonino Castillo Velasco, San Antonio de la Cal, San Baltazar Chichicápam, San Bartolo Coyotepec, San Bartolo Soyaltepec, San Bartolomé Quialana, San Bernardo Mixtepec, San Dionisio Ocotepec, San Dionisio Ocotlán, San Felipe Tejalapam, San Francisco Jaltepetongo, San Francisco Lachigoló, San Francisco Logueche, San Francisco Sola, San Francisco Telixtlahuaca, San Ildefonso Amatlán, San Ildefonso Sola, San Jacinto Amilpas, San Jerónimo Coatlán, San Jerónimo Sosola, San Jerónimo Taviche, San Jerónimo Tlacochahuaya, San José del Progreso, San Juan Bautista Coixtlahuaca, San Juan Bautista Guelache, San Juan Bautista Jayacatlán, San Juan Chilateca, San Juan del Estado, San Juan Guelavía, San Juan Lachigalla, San Juan Teitipac, San Lorenzo Albarradas, San Lorenzo Cacaotepec, San Lucas Quiaviní, San Luis Amatlán, San Martín de los Cansecos, San Martín Lachilá, San Martín Tilcajete, San Miguel Amatlán, San Miguel Chicahua, San Miguel Coatlán, San Miguel Ejutla, San Miguel Mixtepec, San Miguel Peras, San Miguel Tecomatlán, San Miguel Tilquiápam, San Nicolás, San Pablo Cuatro Venados, San Pablo Etla, San Pablo Huitzo, San Pablo Huixtepec, San Pablo Villa de Mitla, San Pedro Apóstol, San Pedro Coxcaltepec Cántaros, San Pedro Ixtlahuaca, San Pedro Mártir, San Pedro Quiatoni, San Pedro Taviche, San Pedro Topiltepec, San Pedro Totolapam, San Raymundo Jalpan, San Sebastián Abasolo, San Sebastián Coatlán, San Sebastián Río Hondo, San Sebastián Teitipac, San Sebastián Tutla, San Simón Almolongas, San Vicente Coatlán, San Vicente Nuñú, Santa Ana, Santa Ana del Valle, Santa Ana Tlapacoyan, Santa Ana Zegache, Santa Catarina Cuixtla, Santa Catarina Ixtepeji, Santa Catarina Lachatao, Santa Catarina Minas, Santa Catarina Quiané, Santa Cruz Amilpas, Santa Cruz Mixtepec, Santa Cruz Papalutla, Santa Cruz Xitla, Santa Cruz Xoxocotlán, Santa Gertrudis, Santa Inés de Zaragoza, Santa Inés del Monte, Santa Inés Yatzeche, Santa Lucía del Camino, Santa Lucía Miahuatlán, Santa Lucía Ocotlán, Santa María Apazco, Santa María Atzompa, Santa María Chachoápam, Santa María Coyotepec, Santa María del Tule, Santa María Guelacé, Santa María Lachixío, Santa María Ozolotepec, Santa María Peñoles, Santa María Yavesía, Santiago Apoala, Santiago Apóstol, Santiago Huauclilla, Santiago Laxopa, Santiago Matatlán, Santiago Nejapilla, Santiago Suchilquitongo, Santiago Tenango, Santiago Tlazoyaltepec, Santiago Xiacuí, Santo Domingo Nuxaá, Santo Domingo Ozolotepec, Santo Domingo Tomaltepec, Santo Domingo Tonaltepec, Santo Domingo Yanhuitlán, Santo Tomás Jalieza, Santo Tomás Mazaltepec, Santo Tomás Tamazulapan, Soledad Etla, Taniche, Teococuilco de Marcos Pérez, Teotitlán del Valle, Tlacolula de Matamoros, Tlalixtac de Cabrera, Trinidad Zaachila, Villa de Etla, Villa de Zaachila, Villa Díaz Ordaz, Villa Sola de Vega, Yaxe, Yogana, Zimatlán de Alvarez</t>
  </si>
  <si>
    <t>Ayoquezco de Aldama, Coatecas Altas, Heroica Ciudad de Ejutla de Crespo, La Compañía, La Pe, Magdalena Mixtepec, Magdalena Teitipac, Miahuatlán de Porfirio Díaz, Mixistlán de la Reforma, Monjas, Nejapa de Madero, Nuevo Zoquiapam, Oaxaca de Juárez, Ocotlán de Morelos, San Agustín Amatengo, San Agustín Loxicha, San Andrés Huayapam, San Andrés Paxtlán, San Andrés Zabache, San Antonino Castillo Velasco, San Antonino el Alto, San Antonio Huitepec, San Baltazar Chichicápam, San Bartolomé Loxicha, San Bartolomé Quialana, San Bernardo Mixtepec, San Carlos Yautepec, San Cristóbal Amatlán, San Dionisio Ocotepec, San Dionisio Ocotlán, San Francisco Logueche, San Francisco Sola, San Ildefonso Amatlán, San Ildefonso Sola, San Jerónimo Coatlán, San Jerónimo Taviche, San José del Peñasco, San José del Progreso, San José Lachiguiri, San Juan del Río, San Juan Lachigalla, San Juan Mixtepec, San Juan Ozolotepec, San Juan Quiahije, San Juan Teitipac, San Lorenzo Albarradas, San Lorenzo Texmelucan, San Lucas Camotlán, San Lucas Quiaviní, San Luis Amatlán, San Marcial Ozolotepec, San Martín de los Cansecos, San Martín Lachilá, San Mateo Piñas, San Mateo Río Hondo, San Mateo Yucutindoo, San Miguel Amatlán, San Miguel Coatlán, San Miguel Ejutla, San Miguel Mixtepec, San Miguel Peras, San Miguel Suchixtepec, San Miguel Tilquiápam, San Nicolás, San Pablo Coatlán, San Pablo Cuatro Venados, San Pablo Etla, San Pablo Huixtepec, San Pablo Villa de Mitla, San Pedro Juchatengo, San Pedro Mártir Quiechapa, San Pedro Mixtepec, San Pedro Quiatoni, San Pedro Taviche, San Pedro Totolapam, San Pedro y San Pablo Ayutla, San Sebastián Coatlán, San Sebastián Río Hondo, San Simón Almolongas, San Vicente Coatlán, San Vicente Lachixío, Santa Ana, Santa Ana del Valle, Santa Ana Tavela, Santa Ana Tlapacoyan, Santa Catalina Quierí, Santa Catarina Cuixtla, Santa Catarina Ixtepeji, Santa Catarina Juquila, Santa Catarina Lachatao, Santa Catarina Loxicha, Santa Catarina Minas, Santa Catarina Quioquitani, Santa Cruz Itundujia, Santa Cruz Mixtepec, Santa Cruz Xitla, Santa Gertrudis, Santa Inés del Monte, Santa Lucía Miahuatlán, Santa María Lachixío, Santa María Ozolotepec, Santa María Peñoles, Santa María Sola, Santa María Tepantlali, Santa María Tlahuitoltepec, Santa María Yavesía, Santa María Yosoyúa, Santa María Zaniza, Santa María Zoquitlán, Santiago Laxopa, Santiago Matatlán, Santiago Textitlán, Santiago Xanica, Santo Domingo Albarradas, Santo Domingo Ozolotepec, Santo Domingo Teojomulco, Santo Domingo Tepuxtepec, Santo Tomás Jalieza, Santo Tomás Tamazulapan, Sitio de Xitlapehua, Tamazulapam del Espíritu Santo, Taniche, Teotitlán del Valle, Tlacolula de Matamoros, Tlalixtac de Cabrera, Totontepec Villa de Morelos, Villa Díaz Ordaz, Villa Sola de Vega, Yaxe, Yogana, Zimatlán de Alvarez</t>
  </si>
  <si>
    <t>2,3,4,7,8,9,10,12,13,19,20,22</t>
  </si>
  <si>
    <t>3,4,6,8,9,10,11</t>
  </si>
  <si>
    <t>Asunción Cuyotepeji, Concepción Buenavista, Cosoltepec, Fresnillo de Trujano, Guadalupe de Ramírez, Heroica Ciudad de Huajuapan de León, Heroica Ciudad de Tlaxiaco, Ixpantepec Nieves, La Trinidad Vista Hermosa, Magdalena Peñasco, Magdalena Yodocono de Porfirio Díaz, Mariscala de Juárez, Mazatlán Villa de Flores, San Agustín Atenango, San Andrés Dinicuiti, San Andrés Lagunas, San Antonino Monte Verde, San Antonio Acutla, San Antonio Nanahuatípam, San Bartolo Soyaltepec, San Cristóbal Amoltepec, San Cristóbal Suchixtlahuaca, San Francisco Teopan, San Jerónimo Silacayoapilla, San Jorge Nuchita, San José Ayuquila, San Juan Achiutla, San Juan Bautista Coixtlahuaca, San Juan Bautista Suchitepec, San Juan Cieneguilla, San Juan de los Cués, San Juan Ðumí, San Juan Ihualtepec, San Juan Mixtepec, San Juan Teposcolula, San Marcos Arteaga, San Martín Huamelúlpam, San Martín Itunyoso, San Martín Toxpalan, San Martín Zacatepec, San Mateo Tlapiltepec, San Miguel Achiutla, San Miguel Amatitlán, San Miguel Chicahua, San Miguel Huautla, San Miguel Tequixtepec, San Miguel Tlacotepec, San Miguel Tulancingo, San Nicolás Hidalgo, San Pedro Mártir Yucuxaco, San Pedro Nopala, San Pedro Tidaá, San Pedro Topiltepec, San Pedro y San Pablo Teposcolula, San Pedro y San Pablo Tequixtepec, San Pedro Yucunama, San Sebastián Nicananduta, San Simón Zahuatlán, San Vicente Nuñú, Santa Catarina Tayata, Santa Catarina Zapoquila, Santa Cruz Tacache de Mina, Santa Cruz Tayata, Santa Magdalena Jicotlán, Santa María Camotlán, Santa María Chachoápam, Santa María del Rosario, Santa María Ixcatlán, Santa María Nativitas, Santa María Nduayaco, Santa María Tecomavaca, Santiago Ayuquililla, Santiago Cacaloxtepec, Santiago Chazumba, Santiago Huajolotitlán, Santiago Ihuitlán Plumas, Santiago Juxtlahuaca, Santiago Miltepec, Santiago Nejapilla, Santiago Nundiche, Santiago Tamazola, Santiago Tepetlapa, Santiago Texcalcingo, Santiago Yolomécatl, Santo Domingo Tonalá, Santo Domingo Tonaltepec, Santo Domingo Yanhuitlán, Santo Domingo Yodohino, Santos Reyes Tepejillo, Santos Reyes Yucuná, Silacayoápam, Teotitlán de Flores Magón, Teotongo, Tepelmeme Villa de Morelos, Tezoatlan de Segura y Luna, Tlacotepec Plumas, Villa de Chilapa de Díaz, Villa de Tamazulápam del Progreso, Villa Tejúpam de la Unión, Zapotitlán Palmas</t>
  </si>
  <si>
    <t>2,3,10,12,13,14,15,16,17,19,21</t>
  </si>
  <si>
    <r>
      <t xml:space="preserve">Lunes a Viernes:
06:00 a 23:59 hrs.
</t>
    </r>
    <r>
      <rPr>
        <b/>
        <sz val="10"/>
        <color theme="1"/>
        <rFont val="Arial"/>
        <family val="2"/>
      </rPr>
      <t>18 Horas</t>
    </r>
    <r>
      <rPr>
        <sz val="10"/>
        <color theme="1"/>
        <rFont val="Arial"/>
        <family val="2"/>
      </rPr>
      <t xml:space="preserve">
Sábado y Domingo:
09:00 a 23:59 hrs.
</t>
    </r>
    <r>
      <rPr>
        <b/>
        <sz val="10"/>
        <color theme="1"/>
        <rFont val="Arial"/>
        <family val="2"/>
      </rPr>
      <t>15 Horas</t>
    </r>
  </si>
  <si>
    <t>Abejones, Animas Trujano, Asunción Nochixtlán, Asunción Ocotlán, Ayoquezco de Aldama, Capulálpam de Méndez, Chalcatongo de Hidalgo, Ciénega de Zimatlán, Coatecas Altas, Cuilápam de Guerrero, Guadalupe Etla, Heroica Ciudad de Ejutla de Crespo, Heroica Ciudad de Tlaxiaco, Ixtlán de Juárez, La Compañía, La Pe, Magdalena Apasco, Magdalena Jaltepec, Magdalena Mixtepec, Magdalena Ocotlán, Magdalena Peñasco, Magdalena Teitipac, Magdalena Yodocono De Porfirio Díaz, Magdalena Zahuatlán, Miahuatlán de Porfirio Díaz, Mixistlán de la Reforma, Monjas, Natividad, Nazareno Etla, Nejapa de Madero, Nuevo Zoquiapam, Oaxaca de Juárez, Ocotlán de Morelos, Reyes Etla, Rojas de Cuauhtémoc, San Agustín Amatengo, San Agustín de las Juntas, San Agustín Etla, San Agustín Tlacotepec, San Agustín Yatareni, San Andrés Huayapam, San Andrés Ixtlahuaca, San Andrés Nuxiño, San Andrés Paxtlán, San Andrés Sinaxtla, San Andrés Yaá, San Andrés Zabache, San Andrés Zautla, San Antonino Castillo Velasco, San Antonino el Alto, San Antonio de la Cal, San Antonio Huitepec, San Antonio Sinicahua, San Baltazar Chichicápam, San Bartolo Coyotepec, San Bartolo Soyaltepec, San Bartolomé Quialana, San Bernardo Mixtepec, San Carlos Yautepec, San Cristóbal Amatlán, San Dionisio Ocotepec, San Dionisio Ocotlán, San Esteban Atatlahuca, San Felipe Tejalapam, San Francisco Cahuacuá, San Francisco Cajonos, San Francisco Jaltepetongo, San Francisco Lachigoló, San Francisco Logueche, San Francisco Nuxaño, San Francisco Sola, San Francisco Telixtlahuaca, San Francisco Teopan, San Ildefonso Amatlán, San Ildefonso Sola, San Ildefonso Villa Alta, San Jacinto Amilpas, San Jerónimo Coatlán, San Jerónimo Sosola, San Jerónimo Taviche, San Jerónimo Tlacochahuaya, San José del Peñasco, San José del Progreso, San José Lachiguiri, San Juan Atepec, San Juan Bautista Atatlahuca, San Juan Bautista Coixtlahuaca, San Juan Bautista Cuicatlán, San Juan Bautista Guelache, San Juan Bautista Jayacatlán, San Juan Chicomezúchil, San Juan Chilateca, San Juan del Estado, San Juan del Río, San Juan Diuxi, San Juan Evangelista Analco, San Juan Guelavía, San Juan Juquila Mixes, San Juan Juquila Vijanos, San Juan Lachao, San Juan Lachigalla, San Juan Mixtepec, San Juan Ozolotepec, San Juan Petlapa, San Juan Quiahije, San Juan Quiotepec, San Juan Sayultepec, San Juan Tamazola, San Juan Teita, San Juan Teitipac, San Juan Tepeuxila, San Juan Teposcolula, San Juan Yucuita, San Lorenzo Albarradas, San Lorenzo Cacaotepec, San Lorenzo Texmelucan, San Lucas Quiaviní, San Luis Amatlán, San Martín de los Cansecos, San Martín Lachilá, San Martín Tilcajete, San Mateo Etlatongo, San Mateo Peñasco, San Mateo Río Hondo, San Mateo Sindihui, San Mateo Yucutindoo, San Miguel Achiutla, San Miguel Aloápam, San Miguel Amatlán, San Miguel Chicahua, San Miguel Coatlán, San Miguel Ejutla, San Miguel el Grande, San Miguel Huautla, San Miguel Mixtepec, San Miguel Peras, San Miguel Piedras, San Miguel Quetzaltepec, San Miguel Tecomatlán, San Miguel Tilquiápam, San Miguel Yotao, San Nicolás, San Pablo Coatlán, San Pablo Cuatro Venados, San Pablo Etla, San Pablo Huitzo, San Pablo Huixtepec, San Pablo Macuiltianguis, San Pablo Tijaltepec, San Pablo Villa de Mitla, San Pablo Yaganiza, San Pedro Apóstol, San Pedro Coxcaltepec Cántaros, San Pedro Ixtlahuaca, San Pedro Jaltepetongo, San Pedro Jocotipac, San Pedro Juchatengo, San Pedro Mártir, San Pedro Mártir Quiechapa, San Pedro Mixtepec, San Pedro Molinos, San Pedro Nopala, San Pedro Quiatoni, San Pedro Taviche, San Pedro Teozacoalco, San Pedro Tidaá, San Pedro Topiltepec, San Pedro Totolapam, San Pedro y San Pablo Ayutla, San Pedro y San Pablo Teposcolula, San Pedro Yólox, San Raymundo Jalpan, San Sebastián Abasolo, San Sebastián Coatlán, San Sebastián Río Hondo, San Sebastián Teitipac, San Sebastián Tutla, San Simón Almolongas, San Vicente Coatlán, San Vicente Lachixío, San Vicente Nuñú, Santa Ana, Santa Ana del Valle, Santa Ana Tavela, Santa Ana Tlapacoyan, Santa Ana Yareni, Santa Ana Zegache, Santa Catalina Quierí, Santa Catarina Cuixtla, Santa Catarina Ixtepeji, Santa Catarina Juquila, Santa Catarina Lachatao, Santa Catarina Minas, Santa Catarina Quiané, Santa Catarina Quioquitani, Santa Catarina Ticuá, Santa Cruz Amilpas, Santa Cruz Itundujia, Santa Cruz Mixtepec, Santa Cruz Papalutla, Santa Cruz Tacahua, Santa Cruz Xitla, Santa Cruz Xoxocotlán, Santa Gertrudis, Santa Inés de Zaragoza, Santa Inés del Monte, Santa Inés Yatzeche, Santa Lucía del Camino, Santa Lucía Miahuatlán, Santa Lucía Ocotlán, Santa María Apazco, Santa María Atzompa, Santa María Chachoápam, Santa María Coyotepec, Santa María del Tule, Santa María Ecatepec, Santa María Guelacé, Santa María Ixcatlán, Santa María Jaltianguis, Santa María Lachixío, Santa María Nativitas, Santa María Ozolotepec, Santa María Pápalo, Santa María Peñoles, Santa María Quiegolani, Santa María Sola, Santa María Tataltepec, Santa María Tepantlali, Santa María Texcatitlán, Santa María Tlahuitoltepec, Santa María Yalina, Santa María Yavesía, Santa María Yolotepec, Santa María Yosoyúa, Santa María Zoquitlán, Santiago Apoala, Santiago Apóstol, Santiago Choapam, Santiago Comaltepec, Santiago Huauclilla, Santiago Laxopa, Santiago Matatlán, Santiago Nacaltepec, Santiago Nejapilla, Santiago Suchilquitongo, Santiago Tenango, Santiago Tilantongo, Santiago Tillo, Santiago Tlazoyaltepec, Santiago Xiacuí, Santiago Yosondúa, Santo Domingo Albarradas, Santo Domingo Ixcatlán, Santo Domingo Nuxaá, Santo Domingo Ozolotepec, Santo Domingo Roayaga, Santo Domingo Tepuxtepec, Santo Domingo Tomaltepec, Santo Domingo Tonaltepec, Santo Domingo Xagacía, Santo Domingo Yanhuitlán, Santo Tomás Jalieza, Santo Tomás Mazaltepec, Santo Tomás Tamazulapan, Santos Reyes Pápalo, Soledad Etla, Tamazulapam del Espíritu Santo, Taniche, Teococuilco de Marcos Pérez, Teotitlán del Valle, Tepelmeme Villa de Morelos, Tlacolula de Matamoros, Tlalixtac de Cabrera, Totontepec Villa de Morelos, Trinidad Zaachila, Villa de Etla, Villa de Zaachila, Villa Díaz Ordaz, Villa Hidalgo, Villa Sola de Vega, Yaxe, Yogana, Yutanduchi de Guerrero, Zimatlán de Alvarez</t>
  </si>
  <si>
    <t>1,2,3,4,7,9,10,12,13,14,16,17,19,20,22</t>
  </si>
  <si>
    <t>2,3,4,6,7,8,9,10,11</t>
  </si>
  <si>
    <t>Tele Tres</t>
  </si>
  <si>
    <t>4
32</t>
  </si>
  <si>
    <t>XHBO-TV
XHBO-TDT</t>
  </si>
  <si>
    <t>Televisora XHBO, S.A. de C.V.</t>
  </si>
  <si>
    <t>Santa Catarina Juquila, Villa De Tututepec De Melchor Ocampo</t>
  </si>
  <si>
    <t>La Compaðia, San Francisco Sola, San Ildefonso Sola, San Vicente Lachixio, Santa Maria Lachixio, Santa Maria Sola, Santiago Textitlan, Santo Domingo Teojomulco, Villa Sola De Vega, Zimatlan De Alvarez</t>
  </si>
  <si>
    <t>10,19</t>
  </si>
  <si>
    <t>La Trinidad Vista Hermosa, San Andres Dinicuiti, San Andres Lagunas, San Antonio Acutla, San Cristobal Suchixtlahuaca, San Francisco Teopan, San Juan Teposcolula, San Mateo Tlapiltepec, San Miguel Tulancingo, San Pedro Nopala, San Pedro Yucunama, Santa Magdalena Jicotlan, Santiago Huajolotitlan, Teotongo, Tlacotepec Plumas, Villa De Chilapa De Diaz, Villa De Tamazulapam Del Progreso, Villa Tejupam De La Union</t>
  </si>
  <si>
    <t>Heroica Ciudad De Tlaxiaco, Magdalena Peðasco, San Antonio Sinicahua, San Cristobal Amoltepec, San Esteban Atatlahuca, San Juan Ðumi, San Juan Mixtepec, San Martin Huamelulpam, San Miguel El Grande, Santa Catarina Tayata, Santa Cruz Nundaco, Santa Cruz Tayata, Santa Maria Del Rosario, Santiago Nundiche, Santo Tomas Ocotepec</t>
  </si>
  <si>
    <t>Heroica Ciudad De Tlaxiaco, Magdalena Peðasco, Magdalena Yodocono De Porfirio Diaz, San Agustin Tlacotepec, San Andres Dinicuiti, San Andres Lagunas, San Antonino Monte Verde, San Antonio Sinicahua, San Bartolome Yucuaðe, San Cristobal Amoltepec, San Juan Achiutla, San Juan Diuxi, San Juan Ðumi, San Juan Mixtepec, San Juan Teposcolula, San Martin Huamelulpam, San Mateo Peðasco, San Miguel Achiutla, San Pedro Martir Yucuxaco, San Pedro Tidaa, San Pedro Topiltepec, San Pedro Y San Pablo Teposcolula, San Pedro Yucunama, San Sebastian Nicananduta, San Vicente Nuðu, Santa Catarina Tayata, Santa Cruz Tayata, Santa Maria Del Rosario, Santa Maria Nduayaco, Santa Maria Tataltepec, Santiago Nejapilla, Santiago Nundiche, Santiago Yolomecatl, Santo Domingo Yanhuitlan, Santo Domingo Yodohino, Villa De Chilapa De Diaz, Villa De Tamazulapam Del Progreso, Villa Tejupam De La Union</t>
  </si>
  <si>
    <t>13,14,15,16,21</t>
  </si>
  <si>
    <t>Mazatlan Villa De Flores, San Antonio Nanahuatipam, San Juan De Los Cues, San Martin Toxpalan, Santa Maria Tecomavaca, Teotitlan De Flores Magon, Tepelmeme Villa De Morelos</t>
  </si>
  <si>
    <t>14,17</t>
  </si>
  <si>
    <t>Animas Trujano, Asuncion Ocotlan, Ayoquezco De Aldama, Cienega De Zimatlan, Coatecas Altas, Cuilapam De Guerrero, Guadalupe Etla, Heroica Ciudad De Ejutla De Crespo, La Compaðia, La Pe, Magdalena Apasco, Magdalena Mixtepec, Magdalena Ocotlan, Magdalena Teitipac, Nazareno Etla, Nuevo Zoquiapam, Oaxaca De Juarez, Ocotlan De Morelos, Reyes Etla, Rojas De Cuauhtemoc, San Agustin Amatengo, San Agustin De Las Juntas, San Agustin Etla, San Agustin Yatareni, San Andres Huayapam, San Andres Ixtlahuaca, San Andres Nuxiðo, San Andres Zabache, San Andres Zautla, San Antonino Castillo Velasco, San Antonio De La Cal, San Baltazar Chichicapam, San Bartolo Coyotepec, San Bartolome Quialana, San Bernardo Mixtepec, San Dionisio Ocotepec, San Dionisio Ocotlan, San Felipe Tejalapam, San Francisco Lachigolo, San Francisco Sola, San Francisco Telixtlahuaca, San Jacinto Amilpas, San Jeronimo Sosola, San Jeronimo Taviche, San Jeronimo Tlacochahuaya, San Jose Del Progreso, San Juan Bautista Guelache, San Juan Bautista Jayacatlan, San Juan Chicomezuchil, San Juan Chilateca, San Juan Del Estado, San Juan Guelavia, San Juan Lachigalla, San Juan Teitipac, San Lorenzo Albarradas, San Lorenzo Cacaotepec, San Lucas Quiavini, San Martin De Los Cansecos, San Martin Lachila, San Martin Tilcajete, San Miguel Aloapam, San Miguel Amatlan, San Miguel Del Rio, San Miguel Ejutla, San Miguel Mixtepec, San Miguel Peras, San Miguel Tilquiapam, San Pablo Cuatro Venados, San Pablo Etla, San Pablo Huitzo, San Pablo Huixtepec, San Pablo Villa De Mitla, San Pedro Apostol, San Pedro Ixtlahuaca, San Pedro Martir, San Pedro Taviche, San Raymundo Jalpan, San Sebastian Abasolo, San Sebastian Teitipac, San Sebastian Tutla, Santa Ana Del Valle, Santa Ana Tlapacoyan, Santa Ana Yareni, Santa Ana Zegache, Santa Catarina Ixtepeji, Santa Catarina Lachatao, Santa Catarina Minas, Santa Catarina Quiane, Santa Cruz Amilpas, Santa Cruz Mixtepec, Santa Cruz Papalutla, Santa Cruz Xoxocotlan, Santa Gertrudis, Santa Ines Del Monte, Santa Ines Yatzeche, Santa Lucia Del Camino, Santa Lucia Ocotlan, Santa Maria Atzompa, Santa Maria Coyotepec, Santa Maria Del Tule, Santa Maria Guelace, Santa Maria Jaltianguis, Santa Maria Lachixio, Santa Maria Peðoles, Santiago Apostol, Santiago Matatlan, Santiago Nacaltepec, Santiago Suchilquitongo, Santiago Tenango, Santiago Tlazoyaltepec, Santo Domingo Nuxaa, Santo Domingo Tomaltepec, Santo Tomas Jalieza, Santo Tomas Mazaltepec, Soledad Etla, Taniche, Teococuilco De Marcos Perez, Teotitlan Del Valle, Tlacolula De Matamoros, Tlalixtac De Cabrera, Trinidad Zaachila, Villa De Etla, Villa De Zaachila, Villa Diaz Ordaz, Villa Sola De Vega, Zimatlan De Alvarez</t>
  </si>
  <si>
    <t>1,2,3,4,10,16,17,19,22</t>
  </si>
  <si>
    <t>La Reforma, Martires De Tacubaya, Pinotepa De Don Luis, San Agustin Chayuco, San Andres Huaxpaltepec, San Antonio Tepetlapa, San Jose Estancia Grande, San Juan Bautista Lo De Soto, San Juan Cacahuatepec, San Juan Colorado, San Lorenzo, San Miguel Tlacamama, San Pedro Amuzgos, San Pedro Atoyac, San Pedro Jicayan, San Sebastian Ixcapa, Santa Catarina Mechoacan, Santa Maria Cortijo, Santa Maria Huazolotitlan, Santa Maria Ipalapa, Santiago Ixtayutla, Santiago Jamiltepec, Santiago Llano Grande, Santiago Pinotepa Nacional, Santiago Tapextla, Santiago Tetepec, Santo Domingo Armenta, Villa De Tututepec De Melchor Ocampo</t>
  </si>
  <si>
    <t>9,11,12</t>
  </si>
  <si>
    <t>San Juan Mixtepec, San Sebastian Tecomaxtlahuaca, Santiago Juxtlahuaca</t>
  </si>
  <si>
    <t>San Juan Comaltepec, San Juan Lalana, Santiago Choapam, Totontepec Villa De Morelos</t>
  </si>
  <si>
    <t>4,7</t>
  </si>
  <si>
    <t>Mixistlan De La Reforma, San Pedro Y San Pablo Ayutla, Santa Maria Tepantlali, Santa Maria Tlahuitoltepec, Santiago Atitlan, Santo Domingo Albarradas, Santo Domingo Tepuxtepec, Tamazulapam Del Espiritu Santo, Totontepec Villa De Morelos</t>
  </si>
  <si>
    <t>4,20</t>
  </si>
  <si>
    <t>Concepcion Papalo, Mazatlan Villa De Flores, San Antonio Nanahuatipam, San Juan Bautista Cuicatlan, San Juan De Los Cues, San Pedro Jocotipac, Santa Maria Ixcatlan, Santa Maria Tecomavaca, Valerio Trujano</t>
  </si>
  <si>
    <t>Magdalena Tequisistlan, Santa Maria Jalapa Del Marques, Santa Maria Mixtequilla, Santiago Lachiguiri, Santiago Laollaga, Santo Domingo Tehuantepec</t>
  </si>
  <si>
    <t>5,6</t>
  </si>
  <si>
    <t>San Juan Lachao, San Juan Quiahije, San Miguel Panixtlahuaca, Santa Catarina Juquila, Santiago Yaitepec</t>
  </si>
  <si>
    <t>Chahuites, San Pedro Tapanatepec, Santo Domingo Zanatepec</t>
  </si>
  <si>
    <t>San Miguel Tenango, San Pedro Huamelula, Santiago Astata</t>
  </si>
  <si>
    <t>Ayotzintepec, San Felipe Usila, San Juan Bautista Valle Nacional, San Pedro Yolox, Santa Maria Jacatepec, Santiago Comaltepec</t>
  </si>
  <si>
    <t>3,18,25</t>
  </si>
  <si>
    <t>Acatlan De Perez Figueroa, Loma Bonita, San Jose Chiltepec, San Juan Bautista Tuxtepec, San Lucas Ojitlan, San Miguel Soyaltepec, Santa Maria Jacatepec</t>
  </si>
  <si>
    <t>18,25</t>
  </si>
  <si>
    <t>Concepcion Papalo, San Juan Bautista Atatlahuca, San Juan Bautista Cuicatlan, San Juan Tepeuxila, San Pedro Jaltepetongo, San Pedro Jocotipac, Santa Maria Ixcatlan, Santa Maria Tecomavaca, Santa Maria Texcatitlan, Santiago Nacaltepec, Santos Reyes Papalo, Valerio Trujano</t>
  </si>
  <si>
    <t>2,17</t>
  </si>
  <si>
    <t>San Bartolo Soyaltepec, San Cristobal Suchixtlahuaca, San Juan Bautista Coixtlahuaca, San Juan Teposcolula, San Mateo Tlapiltepec, San Miguel Tequixtepec, San Miguel Tulancingo, Santa Maria Chachoapam, Santa Maria Nativitas, Santiago Ihuitlan Plumas, Santiago Tepetlapa, Santo Domingo Tonaltepec, Tepelmeme Villa De Morelos, Villa Tejupam De La Union</t>
  </si>
  <si>
    <t>14,16</t>
  </si>
  <si>
    <t>San Andres Teotilalpam, San Felipe Jalapa De Diaz, San Felipe Usila, San Jose Tenango, San Juan Bautista Tuxtepec, San Lucas Ojitlan, San Miguel Soyaltepec, San Pedro Ixcatlan, San Pedro Teutila</t>
  </si>
  <si>
    <t>17,18,25</t>
  </si>
  <si>
    <t>Heroica Ciudad De Juchitan De Zaragoza, Salina Cruz, San Blas Atempa, San Mateo Del Mar, San Pedro Huilotepec, Santo Domingo Tehuantepec</t>
  </si>
  <si>
    <t>6,23</t>
  </si>
  <si>
    <t>Constancia Del Rosario, Heroica Ciudad De Tlaxiaco, Mesones Hidalgo, Putla Villa De Guerrero, San Andres Cabecera Nueva, San Martin Itunyoso, Santa Lucia Monteverde, Santa Maria Yucuhiti, Santa Maria Zacatepec, Santiago Juxtlahuaca, Santiago Nuyoo, Santo Tomas Ocotepec</t>
  </si>
  <si>
    <t>12,13,21</t>
  </si>
  <si>
    <t>San Pedro Mixtepec, Santa Maria Colotepec, Villa De Tututepec De Melchor Ocampo</t>
  </si>
  <si>
    <t>8,9</t>
  </si>
  <si>
    <t>Candelaria Loxicha, Pluma Hidalgo, San Agustin Loxicha, San Bartolome Loxicha, San Juan Ozolotepec, San Mateo Piðas, San Mateo Rio Hondo, San Miguel Del Puerto, San Miguel Suchixtepec, San Pedro El Alto, San Pedro Huamelula, San Pedro Pochutla, Santa Maria Colotepec, Santa Maria Huatulco, Santa Maria Ozolotepec, Santa Maria Tonameca, Santiago Astata, Santiago Xanica, Santo Domingo De Morelos</t>
  </si>
  <si>
    <t>6,7,8</t>
  </si>
  <si>
    <t>Animas Trujano, Asuncion Ocotlan, Cienega De Zimatlan, Cuilapam De Guerrero, Guadalupe Etla, Heroica Ciudad De Ejutla De Crespo, Magdalena Apasco, Magdalena Mixtepec, Magdalena Ocotlan, Magdalena Teitipac, Nazareno Etla, Nuevo Zoquiapam, Oaxaca De Juarez, Ocotlan De Morelos, Reyes Etla, Rojas De Cuauhtemoc, San Agustin De Las Juntas, San Agustin Etla, San Agustin Yatareni, San Andres Huayapam, San Andres Ixtlahuaca, San Andres Nuxiðo, San Andres Zautla, San Antonino Castillo Velasco, San Antonio De La Cal, San Baltazar Chichicapam, San Bartolo Coyotepec, San Bartolome Quialana, San Bernardo Mixtepec, San Dionisio Ocotepec, San Dionisio Ocotlan, San Felipe Tejalapam, San Francisco Lachigolo, San Francisco Telixtlahuaca, San Jacinto Amilpas, San Jeronimo Sosola, San Jeronimo Taviche, San Jeronimo Tlacochahuaya, San Jose Del Progreso, San Juan Bautista Guelache, San Juan Chilateca, San Juan Del Estado, San Juan Guelavia, San Juan Teitipac, San Lorenzo Cacaotepec, San Lucas Quiavini, San Martin De Los Cansecos, San Martin Tilcajete, San Miguel Amatlan, San Miguel Peras, San Miguel Tilquiapam, San Pablo Cuatro Venados, San Pablo Etla, San Pablo Huitzo, San Pablo Huixtepec, San Pablo Villa De Mitla, San Pedro Apostol, San Pedro Ixtlahuaca, San Pedro Martir, San Pedro Taviche, San Raymundo Jalpan, San Sebastian Abasolo, San Sebastian Teitipac, San Sebastian Tutla, Santa Ana Del Valle, Santa Ana Tlapacoyan, Santa Ana Zegache, Santa Catarina Ixtepeji, Santa Catarina Lachatao, Santa Catarina Minas, Santa Catarina Quiane, Santa Cruz Amilpas, Santa Cruz Papalutla, Santa Cruz Xoxocotlan, Santa Gertrudis, Santa Ines Del Monte, Santa Ines Yatzeche, Santa Lucia Del Camino, Santa Lucia Ocotlan, Santa Maria Atzompa, Santa Maria Coyotepec, Santa Maria Del Tule, Santa Maria Guelace, Santa Maria Peðoles, Santiago Apostol, Santiago Matatlan, Santiago Suchilquitongo, Santiago Tenango, Santiago Tlazoyaltepec, Santo Domingo Tomaltepec, Santo Tomas Jalieza, Santo Tomas Mazaltepec, Soledad Etla, Teococuilco De Marcos Perez, Teotitlan Del Valle, Tlacolula De Matamoros, Tlalixtac De Cabrera, Trinidad Zaachila, Villa De Etla, Villa De Zaachila, Villa Diaz Ordaz, Zimatlan De Alvarez</t>
  </si>
  <si>
    <t>1,2,3,4,10,16,19,22</t>
  </si>
  <si>
    <t>Nejapa De Madero, San Carlos Yautepec, San Juan Lajarcia, San Pedro Quiatoni, San Pedro Totolapam, Santa Ana Tavela</t>
  </si>
  <si>
    <t>Coatecas Altas, Heroica Ciudad De Ejutla De Crespo, La Compaðia, La Pe, Miahuatlan De Porfirio Diaz, Monjas, San Agustin Amatengo, San Andres Paxtlan, San Andres Zabache, San Cristobal Amatlan, San Francisco Logueche, San Francisco Sola, San Ildefonso Amatlan, San Jose Del Peðasco, San Jose Del Progreso, San Jose Lachiguiri, San Juan Lachigalla, San Luis Amatlan, San Martin Lachila, San Mateo Rio Hondo, San Miguel Coatlan, San Nicolas, San Pedro Taviche, San Sebastian Rio Hondo, San Simon Almolongas, San Vicente Coatlan, Santa Ana, Santa Catarina Cuixtla, Santa Cruz Xitla, Santa Lucia Miahuatlan, Santa Maria Zoquitlan, Santo Tomas Tamazulapan, Sitio De Xitlapehua, Villa Sola De Vega, Yogana</t>
  </si>
  <si>
    <t>4,7,10,19</t>
  </si>
  <si>
    <t>9,10</t>
  </si>
  <si>
    <t>Fresnillo De Trujano, Guadalupe De Ramirez, Mariscala De Juarez, San Agustin Atenango, San Jorge Nuchita, San Jose Ayuquila, San Juan Cieneguilla, San Juan Ihualtepec, San Marcos Arteaga, San Martin Zacatepec, San Miguel Amatitlan, San Nicolas Hidalgo, San Simon Zahuatlan, Santa Cruz Tacache De Mina, Santiago Ayuquililla, Santiago Tamazola, Santo Domingo Tonala, Santos Reyes Yucuna, Silacayoapam, Zapotitlan Lagunas</t>
  </si>
  <si>
    <t>15,21</t>
  </si>
  <si>
    <t>Asuncion Ixtaltepec, Ciudad Ixtepec, El Barrio De La Soledad, El Espinal, Guevea De Humboldt, Heroica Ciudad De Juchitan De Zaragoza, Magdalena Tlacotepec, Matias Romero Avendaðo, Reforma De Pineda, Salina Cruz, San Blas Atempa, San Dionisio Del Mar, San Francisco Del Mar, San Francisco Ixhuatan, San Juan Cotzocon, San Juan Guichicovi, San Juan Mazatlan, San Mateo Del Mar, San Miguel Chimalapa, San Pedro Comitancillo, San Pedro Huilotepec, San Pedro Tapanatepec, Santa Maria Chimalapa, Santa Maria Guienagati, Santa Maria Jalapa Del Marques, Santa Maria Mixtequilla, Santa Maria Petapa, Santa Maria Xadani, Santiago Lachiguiri, Santiago Laollaga, Santiago Niltepec, Santo Domingo Chihuitan, Santo Domingo Ingenio, Santo Domingo Petapa, Santo Domingo Tehuantepec, Santo Domingo Zanatepec, Union Hidalgo</t>
  </si>
  <si>
    <t>5,6,20,23,24</t>
  </si>
  <si>
    <t>Eloxochitlan De Flores Magon, Huautepec, Huautla De Jimenez, Mazatlan Villa De Flores, San Bartolome Ayautla, San Francisco Huehuetlan, San Jeronimo Tecoatl, San Jose Tenango, San Juan Coatzospam, San Juan De Los Cues, San Lorenzo Cuaunecuiltitla, San Lucas Zoquiapam, San Martin Toxpalan, San Mateo Yoloxochitlan, San Pedro Ocopetatillo, Santa Ana Ateixtlahuaca, Santa Cruz Acatepec, Santa Maria La Asuncion, Santa Maria Teopoxco, Santiago Texcalcingo, Teotitlan De Flores Magon</t>
  </si>
  <si>
    <t>Asuncion Cuyotepeji, Concepcion Buenavista, Cosoltepec, H Villa Tezoatlan Segura Y Luna Cuna Ind Oax, Heroica Ciudad De Huajuapan De Leon, San Andres Dinicuiti, San Antonino Monte Verde, San Francisco Teopan, San Jeronimo Silacayoapilla, San Jose Ayuquila, San Juan Bautista Suchitepec, San Juan Ðumi, San Marcos Arteaga, San Miguel Amatitlan, San Pedro Martir Yucuxaco, San Pedro Nopala, San Pedro Y San Pablo Teposcolula, San Pedro Y San Pablo Tequixtepec, San Sebastian Nicananduta, Santa Catarina Zapoquila, Santa Maria Camotlan, Santiago Ayuquililla, Santiago Cacaloxtepec, Santiago Huajolotitlan, Santiago Miltepec, Santo Domingo Tonala, Santo Domingo Yodohino, Villa De Chilapa De Diaz, Villa De Tamazulapam Del Progreso, Zapotitlan Palmas</t>
  </si>
  <si>
    <t>Chalcatongo De Hidalgo, Heroica Ciudad De Tlaxiaco, San Antonio Sinicahua, San Esteban Atatlahuca, San Mateo Peðasco, San Miguel El Grande, San Pablo Tijaltepec, San Pedro Molinos, Santa Catarina Ticua, Santa Catarina Yosonotu, Santa Cruz Nundaco, Santa Lucia Monteverde, Santa Maria Yosoyua, Santiago Yosondua, Santo Tomas Ocotepec</t>
  </si>
  <si>
    <t>Ánimas Trujano, Ciénega de Zimatlán, Cuilápam de Guerrero, Magdalena Mixtepec, Oaxaca de Juárez, Rojas de Cuauhtémoc, San Agustín de las Juntas, San Andrés Ixtlahuaca, San Antonio de la Cal, San Bartolo Coyotepec, San Bernardo Mixtepec, San Miguel Peras, San Pablo Cuatro Venados, San Pablo Huixtepec, San Raymundo Jalpan, San Sebastián Teitipac, San Sebastián Tutla, Santa Ana Zegache, Santa Catarina Quiané, Santa Cruz Amilpas, Santa Cruz Xoxocotlán, Santa Inés del Monte, Santa Lucía del Camino, Santa María Atzompa, Santa María Coyotepec, Santo Tomás Jalieza, Tlalixtac de Cabrera, Trinidad Zaachila, Villa de Zaachila, Zimatlán de Álvarez</t>
  </si>
  <si>
    <t>1,2,4,19,22</t>
  </si>
  <si>
    <t>La Voz del Pueblo que despierta y se levanta</t>
  </si>
  <si>
    <t>XHZAA-FM</t>
  </si>
  <si>
    <t>Cultura y Comunicación de Zaachila, A.C.</t>
  </si>
  <si>
    <t>Villa de Zaachila</t>
  </si>
  <si>
    <t>Asunción Ixtaltepec, Ciudad Ixtepec, El Barrio de la Soledad, El Espinal, Heroica Ciudad de Juchitán de Zaragoza, Magdalena Tequisistlán, Magdalena Tlacotepec, Salina Cruz, San Blas Atempa, San Dionisio del Mar, San Francisco del Mar, San Mateo del Mar, San Miguel Chimalapa, San Miguel Tenango, San Pedro Comitancillo, San Pedro Huilotepec, Santa María Chimalapa, Santa María Jalapa del Marqués, Santa María Mixtequilla, Santa María Xadani, Santiago Laollaga, Santiago Niltepec, Santo Domingo Chihuitán, Santo Domingo Ingenio, Santo Domingo Petapa, Santo Domingo Tehuantepec, Unión Hidalgo</t>
  </si>
  <si>
    <t>5,6,23,24</t>
  </si>
  <si>
    <t>KZ La Voz del Istmo</t>
  </si>
  <si>
    <t>XHKZ-FM</t>
  </si>
  <si>
    <t>Radiodifusora XEKZ-AM, S.A. de C.V.</t>
  </si>
  <si>
    <t>Santo Domingo Tehuantepec</t>
  </si>
  <si>
    <r>
      <t xml:space="preserve">Lunes a Domingo:
06:00 a 19:59 hrs.
</t>
    </r>
    <r>
      <rPr>
        <b/>
        <sz val="10"/>
        <color theme="1"/>
        <rFont val="Arial"/>
        <family val="2"/>
      </rPr>
      <t>14 Horas</t>
    </r>
  </si>
  <si>
    <t>Santiago Ixtayutla, Santiago Tetepec, San Jose Estancia Grande, San Pedro Amuzgos, Santa Maria Ipalapa, San Andres Huaxpaltepec, San Lorenzo, San Agustin Chayuco, San Antonio Tepetlapa, San Sebastian Ixcapa, Santa Catarina Mechoacan, Pinotepa De Don Luis, San Juan Colorado, San Pedro Atoyac, San Pedro Jicayan, San Miguel Tlacamama, La Reforma, Santiago Tapextla, Santo Domingo Armenta, Santiago Pinotepa Nacional, Santa Maria Huazolotitlan, Santiago Jamiltepec, Santa Maria Cortijo, San Juan Bautista Lo De Soto, Santiago Llano Grande, Martires De Tacubaya, San Juan Cacahuatepec</t>
  </si>
  <si>
    <r>
      <t xml:space="preserve">Lunes a Domingo:
06:00 a 17:59 hrs.
</t>
    </r>
    <r>
      <rPr>
        <b/>
        <sz val="10"/>
        <color theme="1"/>
        <rFont val="Arial"/>
        <family val="2"/>
      </rPr>
      <t>12 Horas</t>
    </r>
  </si>
  <si>
    <t>La Reforma, Mártires de Tacubaya, Pinotepa de Don Luis, San Agustín Chayuco, San Andrés Huaxpaltepec, San Antonio Tepetlapa, San José Estancia Grande, San Juan Cacahuatepec, San Juan Colorado, San Juan Quiahije, San Lorenzo, San Miguel Panixtlahuaca, San Miguel Tlacamama, San Pedro Amuzgos, San Pedro Atoyac, San Pedro Jicayán, San Sebastián Ixcapa, Santa Catarina Juquila, Santa Catarina Mechoacán, Santa Cruz Itundujia, Santa Cruz Zenzontepec, Santa María Cortijo, Santa María Huazolotitlán, Santa María Ipalapa, Santa María Zacatepec, Santiago Amoltepec, Santiago Ixtayutla, Santiago Jamiltepec, Santiago Llano Grande, Santiago Pinotepa Nacional, Santiago Tetepec, Tataltepec de Valdés, Villa de Tututepec de Melchor Ocampo</t>
  </si>
  <si>
    <t>La Voz de la Costa Chica</t>
  </si>
  <si>
    <t>XEJAM-AM</t>
  </si>
  <si>
    <t>Santa María Tlahuitoltepec, Tamazulápam del Espíritu Santo, Totontepec Villa de Morelos</t>
  </si>
  <si>
    <t>MIXE</t>
  </si>
  <si>
    <t>XHJP-FM</t>
  </si>
  <si>
    <t>Kukoj, A.C.</t>
  </si>
  <si>
    <t>San Miguel del Puerto, San Pedro Huamelula, San Pedro Pochutla, Santa María Huatulco, Santiago Astata</t>
  </si>
  <si>
    <t>6,8</t>
  </si>
  <si>
    <t>5,10</t>
  </si>
  <si>
    <t>Éstereo Huatulco</t>
  </si>
  <si>
    <t>XHUAT-FM</t>
  </si>
  <si>
    <t>Casio Carlos Enrique Narvaez y Lidolf</t>
  </si>
  <si>
    <t>Santa María Huatulco</t>
  </si>
  <si>
    <t>Heroica Ciudad de Tlaxiaco, Magdalena Peñasco, Putla Villa de Guerrero, San Antonino Monte Verde, San Antonio Sinicahua, San Cristóbal Amoltepec, San Esteban Atatlahuca, San Juan Achiutla, San Juan Ðumí, San Juan Mixtepec, San Martín Huamelúlpam, San Martín Itunyoso, San Miguel Achiutla, San Miguel el Grande, San Pedro Mártir Yucuxaco, San Pedro Molinos, San Sebastián Nicananduta, Santa Catarina Tayata, Santa Cruz Nundaco, Santa Cruz Tayata, Santa María del Rosario, Santa María Nduayaco, Santa María Yucuhiti, Santiago Juxtlahuaca, Santiago Nundiche, Santiago Nuyoó, Santiago Yolomécatl, Santo Tomás Ocotepec, Santos Reyes Tepejillo</t>
  </si>
  <si>
    <t>12,13,14,21</t>
  </si>
  <si>
    <t>Asunción Nochixtlán, Chalcatongo de Hidalgo, Coicoyán de las Flores, Constancia del Rosario, Heroica Ciudad de Huajuapan de León, Heroica Ciudad de Tlaxiaco, Ixpantepec Nieves, La Reforma, Magdalena Jaltepec, Magdalena Peñasco, Magdalena Yodocono de Porfirio Díaz, Magdalena Zahuatlán, Mesones Hidalgo, Putla Villa de Guerrero, San Agustín Atenango, San Agustín Tlacotepec, San Andrés Cabecera Nueva, San Andrés Dinicuiti, San Andrés Lagunas, San Andrés Sinaxtla, San Antonino Monte Verde, San Antonio Acutla, San Antonio Sinicahua, San Bartolo Soyaltepec, San Bartolomé Yucuañe, San Cristóbal Amoltepec, San Cristóbal Suchixtlahuaca, San Esteban Atatlahuca, San Francisco Cahuacuá, San Francisco Chindúa, San Francisco Jaltepetongo, San Francisco Nuxaño, San Francisco Tlapancingo, San Juan Achiutla, San Juan Bautista Coixtlahuaca, San Juan Diuxi, San Juan Ðumí, San Juan Mixtepec, San Juan Sayultepec, San Juan Tamazola, San Juan Teita, San Juan Teposcolula, San Juan Yucuita, San Lorenzo Victoria, San Marcos Arteaga, San Martín Huamelúlpam, San Martín Itunyoso, San Martín Peras, San Mateo Etlatongo, San Mateo Peñasco, San Mateo Sindihui, San Mateo Yucutindoo, San Miguel Achiutla, San Miguel el Grande, San Miguel Piedras, San Miguel Tecomatlán, San Miguel Tlacotepec, San Miguel Tulancingo, San Pablo Tijaltepec, San Pedro Mártir Yucuxaco, San Pedro Molinos, San Pedro Nopala, San Pedro Teozacoalco, San Pedro Tidaá, San Pedro Topiltepec, San Pedro y San Pablo Teposcolula, San Pedro Yucunama, San Sebastián Nicananduta, San Sebastián Tecomaxtlahuaca, San Vicente Nuñú, Santa Catarina Tayata, Santa Catarina Ticuá, Santa Catarina Yosonotú, Santa Cruz Itundujia, Santa Cruz Nundaco, Santa Cruz Tacahua, Santa Cruz Tayata, Santa Lucía Monteverde, Santa María Chachoápam, Santa María del Rosario, Santa María Nativitas, Santa María Nduayaco, Santa María Tataltepec, Santa María Yolotepec, Santa María Yosoyúa, Santa María Yucuhiti, Santa María Zacatepec, Santiago Cacaloxtepec, Santiago del Río, Santiago Huajolotitlán, Santiago Huauclilla, Santiago Juxtlahuaca, Santiago Nejapilla, Santiago Nundiche, Santiago Nuyoó, Santiago Tilantongo, Santiago Tillo, Santiago Yolomécatl, Santiago Yosondúa, Santo Domingo Ixcatlán, Santo Domingo Tlatayápam, Santo Domingo Tonalá, Santo Domingo Tonaltepec, Santo Domingo Yanhuitlán, Santo Domingo Yodohino, Santo Tomás Ocotepec, Santos Reyes Tepejillo, Silacayoápam, Teotongo, Tezoatlan de Segura y Luna, Villa de Chilapa de Díaz, Villa de Tamazulápam del Progreso, Villa Tejúpam de la Unión, Yutanduchi de Guerrero</t>
  </si>
  <si>
    <t>10,12,13,14,15,16,21</t>
  </si>
  <si>
    <t>3,6,9,11</t>
  </si>
  <si>
    <t>Ánimas Trujano, Asunción Ocotlán, Capulálpam de Méndez, Ciénega de Zimatlán, Cuilápam de Guerrero, Guadalupe Etla, Guelatao de Juárez, Heroica Ciudad de Ejutla de Crespo, Ixtlán de Juárez, Magdalena Apasco, Magdalena Mixtepec, Magdalena Ocotlán, Magdalena Teitipac, Natividad,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Baltazar Chichicápam, San Bartolo Coyotepec, San Bartolomé Quialana, San Bernardo Mixtepec, San Dionisio Ocotepec, San Dionisio Ocotlán, San Felipe Tejalápam, San Francisco Lachigoló, San Francisco Telixtlahuaca, San Jacinto Amilpas, San Jerónimo Taviche, San Jerónimo Tlacochahuaya, San José del Progreso, San Juan Bautista Guelache, San Juan Bautista Jayacatlán, San Juan Chicomezúchil, San Juan Chilateca, San Juan del Estado, San Juan Evangelista Analco, San Juan Guelavía, San Juan Tamazola, San Juan Teitipac, San Lorenzo Cacaotepec, San Lucas Quiaviní, San Martín Tilcajete, San Miguel Aloápam, San Miguel Amatlán, San Miguel del Río, San Miguel Mixtepec, San Miguel Peras, San Miguel Tilquiápam, San Pablo Cuatro Venados, San Pablo Etla, San Pablo Huitzo, San Pablo Huixtepec, San Pablo Villa de Mitla, San Pedro Apóstol, San Pedro Ixtlahuaca, San Pedro Mártir, San Raymundo Jalpan, San Sebastián Abasolo, San Sebastián Teitipac, San Sebastián Tutla,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Jaltianguis, Santa María Peñoles, Santa María Yavesía, Santiago Apóstol, Santiago Laxopa, Santiago Matatlán, Santiago Suchilquitongo, Santiago Tenango, Santiago Tlazoyaltepec, Santiago Xiacuí, Santo Domingo Nuxaá, Santo Domingo Tomaltepec, Santo Tomás Jalieza, Santo Tomás Mazaltepec, Soledad Etla, Teococuilco de Marcos Pérez, Teotitlán del Valle, Tlacolula de Matamoros, Tlalixtac de Cabrera, Trinidad Zaachila, Villa de Etla, Villa de Zaachila, Villa Díaz Ordaz, Yaxe, Zimatlán de Álvarez</t>
  </si>
  <si>
    <t>Stereo Éxitos</t>
  </si>
  <si>
    <t>1460 Khz.
100.9 Mhz.</t>
  </si>
  <si>
    <t>XEKC-AM
XHKC-FM</t>
  </si>
  <si>
    <t>Promotora de Radiodifusión del Sureste, S.A. de C.V.</t>
  </si>
  <si>
    <t>Santa Cruz Amilpas
Oaxaca</t>
  </si>
  <si>
    <t>Ánimas Trujano, Asunción Ocotlán, Ayoquezco de Aldama, Ciénega de Zimatlán, Cuilápam de Guerrero, Guadalupe Etla, Heroica Ciudad de Ejutla de Crespo, La Compañía,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Teitipac, San Lorenzo Cacaotepec, San Lucas Quiaviní, San Martín de los Cansecos, San Martín Lachilá, San Martín Tilcajete, San Miguel Amatlán,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Lachixío,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Álvarez</t>
  </si>
  <si>
    <t>La Ley 710</t>
  </si>
  <si>
    <t>XHRPO-FM</t>
  </si>
  <si>
    <t>Santa Cruz Amilpas</t>
  </si>
  <si>
    <t>Candelaria Loxicha, Pluma Hidalgo, San Agustín Loxicha, San Bartolomé Loxicha, San Juan Ozolotepec, San Mateo Piñas, San Mateo Río Hondo, San Miguel del Puerto, San Miguel Suchixtepec, San Pedro el Alto, San Pedro Huamelula, San Pedro Mixtepec, San Pedro Pochutla, Santa María Colotepec, Santa María Huatulco, Santa María Ozolotepec, Santa María Tonameca, Santiago Astata, Santiago Xanica, Santo Domingo de Morelos</t>
  </si>
  <si>
    <t>Radical 102.3</t>
  </si>
  <si>
    <t>XHSPP-FM</t>
  </si>
  <si>
    <t>Radio Pochutla, S.A. de C.V.</t>
  </si>
  <si>
    <t>Abejones, Acatlán de Pérez Figueroa, Ayotzintepec, Chiquihuitlán de Benito Juárez, Concepción Pápalo, Cosolapa, Cuyamecalco Villa de Zaragoza, Eloxochitlán de Flores Magón, Huautepec, Huautla de Jiménez, Ixtlán de Juárez, Loma Bonita, Mazatlán Villa de Flores, San Andrés Teotilálpam, San Bartolomé Ayautla, San Felipe Jalapa de Díaz, San Felipe Usila, San Francisco Chapulapa, San Francisco Huehuetlán, San Jerónimo Tecóatl, San José Chiltepec, San José Independencia, San José Tenango, San Juan Atepec, San Juan Bautista Atatlahuca, San Juan Bautista Cuicatlán, San Juan Bautista Tlacoatzintepec, San Juan Bautista Tuxtepec, San Juan Bautista Valle Nacional, San Juan Coatzóspam, San Juan de los Cués, San Juan Petlapa, San Juan Quiotepec, San Juan Tepeuxila, San Juan Yaeé, San Lorenzo Cuaunecuiltitla, San Lucas Ojitlán, San Lucas Zoquiápam, San Martín Toxpalan, San Mateo Yoloxochitlán, San Miguel Aloápam, San Miguel Santa Flor, San Miguel Soyaltepec, San Pablo Macuiltianguis, San Pedro Ixcatlán, San Pedro Jaltepetongo, San Pedro Ocopetatillo, San Pedro Sochiápam, San Pedro Teutila, San Pedro Yaneri, San Pedro Yólox, Santa Ana Ateixtlahuaca, Santa Ana Cuauhtémoc, Santa Cruz Acatepec, Santa María Chilchotla, Santa María Ixcatlán, Santa María Jacatepec, Santa María la Asunción, Santa María Pápalo, Santa María Tecomavaca, Santa María Teopoxco, Santa María Tlalixtac, Santiago Camotlán, Santiago Comaltepec, Santiago Jocotepec, Santiago Texcalcingo, Santos Reyes Pápalo, Teotitlán de Flores Magón, Valerio Trujano</t>
  </si>
  <si>
    <t>Acatlán de Pérez Figueroa, Loma Bonita, San Felipe Usila, San José Chiltepec, San Juan Bautista Tuxtepec, San Juan Bautista Valle Nacional, San Lucas Ojitlán, San Miguel Soyaltepec, Santa María Jacatepec, Santiago Jocotepec</t>
  </si>
  <si>
    <t>18,20,25</t>
  </si>
  <si>
    <t>Asunción Ocotlán, Ayoquezco de Aldama, Ciénega de Zimatlán, Cuilápam de Guerrero, Heroica Ciudad de Ejutla de Crespo, La Compañía, Magdalena Mixtepec, Magdalena Ocotlán, Ocotlán de Morelos, San Andrés Zabache, San Antonino Castillo Velasco, San Baltazar Chichicápam, San Bartolo Coyotepec, San Bernardo Mixtepec, San Dionisio Ocotlán, San Jerónimo Taviche, San José del Progreso, San Juan Chilateca, San Juan Lachigalla, San Martín de los Cansecos, San Martín Lachilá, San Martín Tilcajete, San Miguel Mixtepec, San Miguel Tilquiápam, San Pablo Cuatro Venados, San Pablo Huixtepec, San Pedro Apóstol, San Pedro Ixtlahuaca, San Pedro Mártir, San Pedro Taviche, San Raymundo Jalpan, San Sebastián Teitipac, Santa Ana Tlapacoyan, Santa Ana Zegache, Santa Catarina Minas, Santa Catarina Quiané, Santa Cruz Mixtepec, Santa Gertrudis, Santa Inés del Monte, Santa Inés Yatzeche, Santa Lucía Ocotlán, Santiago Apóstol, Santo Tomás Jalieza, Trinidad Zaachila, Villa de Zaachila, Zimatlán de Álvarez</t>
  </si>
  <si>
    <t>1,2,4,10,19,22</t>
  </si>
  <si>
    <t>Radio Candela</t>
  </si>
  <si>
    <t>XHRCV-FM</t>
  </si>
  <si>
    <t>Radio Calenda La Voz del Valle, A.C.</t>
  </si>
  <si>
    <t>San Antonino Castillo Velasco</t>
  </si>
  <si>
    <t>Asunción Ixtaltepec, Ciudad Ixtepec, El Barrio de la Soledad, El Espinal, Heroica Ciudad de Juchitán de Zaragoza, Magdalena Tequisistlán, Magdalena Tlacotepec, Salina Cruz, San Blas Atempa, San Dionisio del Mar, San Francisco del Mar, San Mateo del Mar, San Miguel Chimalapa, San Miguel Tenango, San Pedro Comitancillo, San Pedro Huamelula, San Pedro Huilotepec, Santa María Chimalapa, Santa María Jalapa del Marqués, Santa María Mixtequilla, Santa María Xadani, Santiago Laollaga, Santiago Niltepec, Santo Domingo Chihuitán, Santo Domingo Ingenio, Santo Domingo Petapa, Santo Domingo Tehuantepec, Unión Hidalgo</t>
  </si>
  <si>
    <t>Estéreo Istmo</t>
  </si>
  <si>
    <t>XHSCO-FM</t>
  </si>
  <si>
    <r>
      <t xml:space="preserve">Lunes a Domingo:
06:00 a 22:59 hrs.
</t>
    </r>
    <r>
      <rPr>
        <b/>
        <sz val="10"/>
        <color theme="1"/>
        <rFont val="Arial"/>
        <family val="2"/>
      </rPr>
      <t>17 Horas</t>
    </r>
  </si>
  <si>
    <t>Asunción Ixtaltepec, Asunción Tlacolulita, Ciudad Ixtepec, El Barrio de la Soledad, El Espinal, Guevea de Humboldt, Heroica Ciudad de Juchitán de Zaragoza, Magdalena Tequisistlán, Magdalena Tlacotepec, Matías Romero Avendaño, Nejapa de Madero, Salina Cruz, San Blas Atempa, San Carlos Yautepec, San Dionisio del Mar, San Francisco del Mar, San Francisco Ixhuatán, San Mateo del Mar, San Miguel Chimalapa, San Miguel Tenango, San Pedro Comitancillo, San Pedro Huamelula, San Pedro Huilotepec, San Pedro Tapanatepec, Santa María Chimalapa, Santa María Ecatepec, Santa María Guienagati, Santa María Jalapa del Marqués, Santa María Mixtequilla, Santa María Petapa, Santa María Totolapilla, Santa María Xadani, Santiago Astata, Santiago Lachiguiri, Santiago Laollaga, Santiago Niltepec, Santo Domingo Chihuitán, Santo Domingo Ingenio, Santo Domingo Petapa, Santo Domingo Tehuantepec, Unión Hidalgo</t>
  </si>
  <si>
    <t>4,5,6,23,24</t>
  </si>
  <si>
    <t>Los 40 principales</t>
  </si>
  <si>
    <t>550 Khz.
97.1 Mhz.</t>
  </si>
  <si>
    <t>XEHLL-AM
XHHLL-FM</t>
  </si>
  <si>
    <t>Humberto Alejandro Lopezlena Robles</t>
  </si>
  <si>
    <t>Asunción Nochixtlán, Calihualá, Chalcatongo de Hidalgo, Coicoyán de las Flores, Constancia del Rosario, Heroica Ciudad de Tlaxiaco, Ixpantepec Nieves, La Reforma, Magdalena Jaltepec, Magdalena Peñasco, Magdalena Yodocono de Porfirio Díaz, Mariscala de Juárez, Mártires de Tacubaya, Mesones Hidalgo, Pinotepa de Don Luis, Putla Villa de Guerrero, San Agustín Atenango, San Agustín Chayuco, San Agustín Tlacotepec, San Andrés Cabecera Nueva, San Andrés Huaxpaltepec, San Andrés Lagunas, San Antonino Monte Verde, San Antonio Sinicahua, San Antonio Tepetlapa, San Bartolomé Yucuañe, San Cristóbal Amoltepec, San Esteban Atatlahuca, San Francisco Cahuacuá, San Francisco Chindúa, San Francisco Jaltepetongo, San Francisco Nuxaño, San Francisco Tlapancingo, San Jacinto Tlacotepec, San Jorge Nuchita, San José Estancia Grande, San Juan Achiutla, San Juan Bautista Lo de Soto, San Juan Bautista Tlachichilco, San Juan Cacahuatepec, San Juan Colorado, San Juan Diuxi, San Juan Ðumí, San Juan Mixtepec, San Juan Teita, San Lorenzo, San Lorenzo Victoria, San Marcos Arteaga, San Martín Huamelúlpam, San Martín Itunyoso, San Martín Peras, San Mateo Peñasco, San Mateo Sindihui, San Mateo Yucutindoo, San Miguel Achiutla, San Miguel el Grande, San Miguel Tecomatlán, San Miguel Tlacamama, San Miguel Tlacotepec, San Pablo Tijaltepec, San Pedro Amuzgos, San Pedro Atoyac, San Pedro Jicayán, San Pedro Mártir Yucuxaco, San Pedro Molinos, San Pedro Tidaá, San Pedro y San Pablo Teposcolula, San Sebastián Ixcapa, San Sebastián Nicananduta, San Sebastián Tecomaxtlahuaca, San Vicente Nuñú, Santa Catarina Mechoacán, Santa Catarina Tayata, Santa Catarina Ticuá, Santa Catarina Yosonotú, Santa Cruz de Bravo, Santa Cruz Itundujia, Santa Cruz Nundaco, Santa Cruz Tacahua, Santa Cruz Tayata, Santa Cruz Zenzontepec, Santa Lucía Monteverde, Santa María Cortijo, Santa María del Rosario, Santa María Huazolotitlán, Santa María Ipalapa, Santa María Nduayaco, Santa María Tataltepec, Santa María Yolotepec, Santa María Yosoyúa, Santa María Yucuhiti, Santa María Zacatepec, Santa María Zaniza, Santiago Amoltepec, Santiago del Río, Santiago Ixtayutla, Santiago Jamiltepec, Santiago Juxtlahuaca, Santiago Llano Grande, Santiago Nejapilla, Santiago Nundiche, Santiago Nuyoó, Santiago Pinotepa Nacional, Santiago Tamazola, Santiago Tetepec, Santiago Textitlán, Santiago Tilantongo, Santiago Yolomécatl, Santiago Yosondúa, Santiago Yucuyachi, Santo Domingo Ixcatlán, Santo Domingo Teojomulco, Santo Domingo Tlatayápam, Santo Domingo Tonalá, Santo Domingo Yodohino, Santo Tomás Ocotepec, Santos Reyes Tepejillo, Santos Reyes Yucuná, Silacayoápam, Tataltepec de Valdés, Tezoatlan de Segura y Luna, Villa de Chilapa de Díaz, Villa Sola de Vega</t>
  </si>
  <si>
    <t>9,10,11,12,13,14,15,16,21</t>
  </si>
  <si>
    <t>San Bartolomé Loxicha, San Gabriel Mixtepec, San Jerónimo Coatlán, San Juan Lachao, San Pedro Mixtepec, San Sebastián Coatlán, Santa Catarina Juquila, Santa María Colotepec, Santa María Tonameca, Santos Reyes Nopala, Villa de Tututepec de Melchor Ocampo</t>
  </si>
  <si>
    <t>Estéreo Esmeralda</t>
  </si>
  <si>
    <t>XHEDO-FM</t>
  </si>
  <si>
    <t>Radio Antequera, S.A. de C.V.</t>
  </si>
  <si>
    <r>
      <t xml:space="preserve">Lunes a Domingo:
07:00 a 19:59 hrs.
</t>
    </r>
    <r>
      <rPr>
        <b/>
        <sz val="10"/>
        <color theme="1"/>
        <rFont val="Arial"/>
        <family val="2"/>
      </rPr>
      <t>13 Horas</t>
    </r>
  </si>
  <si>
    <t>Candelaria Loxicha, Miahuatlán de Porfirio Díaz, Monjas, Pluma Hidalgo, San Agustín Loxicha, San Andrés Paxtlán, San Baltazar Loxicha, San Bartolomé Loxicha, San Francisco Sola, San Gabriel Mixtepec, San Jerónimo Coatlán, San Juan Lachao, San Juan Quiahije, San Lorenzo Texmelúcan, San Marcial Ozolotepec, San Mateo Piñas, San Mateo Río Hondo, San Miguel Coatlán, San Miguel Panixtlahuaca, San Miguel Suchixtepec, San Nicolás, San Pablo Coatlán, San Pedro el Alto, San Pedro Juchatengo, San Pedro Mixtepec, San Pedro Pochutla, San Sebastián Coatlán, San Sebastián Río Hondo, San Simón Almolongas, San Vicente Coatlán, Santa Ana, Santa Catarina Cuixtla, Santa Catarina Juquila, Santa Catarina Loxicha, Santa Cruz Xitla, Santa Cruz Zenzontepec, Santa Lucía Miahuatlán, Santa María Colotepec, Santa María Huatulco, Santa María Ozolotepec, Santa María Temaxcaltepec, Santa María Tonameca, Santiago Jamiltepec, Santiago Minas, Santiago Yaitepec, Santo Domingo de Morelos, Santo Tomás Tamazulapan, Santos Reyes Nopala, Tataltepec de Valdés, Villa de Tututepec de Melchor Ocampo, Villa Sola de Vega, Yogana</t>
  </si>
  <si>
    <t>7,8,9,10,11</t>
  </si>
  <si>
    <t>870 Khz.
93.3 Mhz.</t>
  </si>
  <si>
    <t>XEACC-AM
XHACC-FM</t>
  </si>
  <si>
    <t>Radio Solución, S.A. de C.V.</t>
  </si>
  <si>
    <r>
      <t xml:space="preserve">Lunes a Domingo:
06:00 a 21:59 hrs.
</t>
    </r>
    <r>
      <rPr>
        <b/>
        <sz val="10"/>
        <color theme="1"/>
        <rFont val="Arial"/>
        <family val="2"/>
      </rPr>
      <t>16 Horas</t>
    </r>
  </si>
  <si>
    <t>Ánimas Trujano, Asunción Ocotlán, Ciénega de Zimatlán, Cuilápam de Guerrero, Guadalupe Etla, Heroica Ciudad de Ejutla de Crespo,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Álvarez</t>
  </si>
  <si>
    <t>Radio Oro la Tremenda</t>
  </si>
  <si>
    <t>XHZB-FM</t>
  </si>
  <si>
    <t>Alberto Miguel Márquez Rodríguez</t>
  </si>
  <si>
    <t>Ánimas Trujano, Asunción Ocotlán, Ayoquezco de Aldama, Ciénega de Zimatlán, Cuilápam de Guerrero, Guadalupe Etla, Heroica Ciudad de Ejutla de Crespo,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Álvarez</t>
  </si>
  <si>
    <t>Dimensión 8-20</t>
  </si>
  <si>
    <t>XHYN-FM</t>
  </si>
  <si>
    <t>Radiodifusora XEYN-AM, S.A. de C.V.</t>
  </si>
  <si>
    <t>Abejones, Ánimas Trujano, Asunción Cacalotepec, Asunción Nochixtlán, Asunción Ocotlán, Ayoquezco de Aldama, Ayotzintepec, Capulálpam de Méndez, Chalcatongo de Hidalgo, Chiquihuitlán de Benito Juárez, Ciénega de Zimatlán, Coatecas Altas, Concepción Pápalo, Cuilápam de Guerrero, Cuyamecalco Villa de Zaragoza, Guadalupe Etla, Guelatao de Juárez, Heroica Ciudad de Ejutla de Crespo, Heroica Ciudad de Tlaxiaco, Huautepec, Huautla de Jiménez, Ixtlán de Juárez, La Compañía, La Pe, Magdalena Apasco, Magdalena Jaltepec, Magdalena Mixtepec, Magdalena Ocotlán, Magdalena Peñasco, Magdalena Teitipac, Magdalena Yodocono de Porfirio Díaz, Magdalena Zahuatlán, Mazatlán Villa de Flores, Miahuatlán de Porfirio Díaz, Mixistlán de la Reforma, Monjas, Natividad, Nazareno Etla, Nejapa de Madero, Nuevo Zoquiápam, Oaxaca de Juárez, Ocotlán de Morelos, Reyes Etla, Rojas de Cuauhtémoc, San Agustín Amatengo, San Agustín de las Juntas, San Agustín Etla, San Agustín Tlacotepec, San Agustín Yatareni, San Andrés Cabecera Nueva, San Andrés Huayápam, San Andrés Ixtlahuaca, San Andrés Lagunas, San Andrés Nuxiño, San Andrés Paxtlán, San Andrés Sinaxtla, San Andrés Solaga, San Andrés Teotilálpam, San Andrés Yaá, San Andrés Zabache, San Andrés Zautla, San Antonino Castillo Velasco, San Antonino el Alto, San Antonio de la Cal, San Antonio Huitepec, San Antonio Sinicahua, San Baltazar Chichicápam, San Baltazar Yatzachi el Bajo, San Bartolo Coyotepec, San Bartolo Soyaltepec, San Bartolomé Ayautla, San Bartolomé Quialana, San Bartolomé Yucuañe, San Bartolomé Zoogocho, San Bernardo Mixtepec, San Carlos Yautepec, San Cristóbal Amatlán, San Cristóbal Amoltepec, San Cristóbal Lachirioag, San Cristóbal Suchixtlahuaca, San Dionisio Ocotepec, San Dionisio Ocotlán, San Esteban Atatlahuca, San Felipe Jalapa de Díaz, San Felipe Tejalápam, San Felipe Usila, San Francisco Cahuacuá, San Francisco Cajonos, San Francisco Chapulapa, San Francisco Chindúa, San Francisco Jaltepetongo, San Francisco Lachigoló, San Francisco Logueche, San Francisco Nuxaño, San Francisco Sola, San Francisco Telixtlahuaca, San Ildefonso Amatlán, San Ildefonso Sola, San Ildefonso Villa Alta, San Jacinto Amilpas, San Jacinto Tlacotepec, San Jerónimo Coatlán, San Jerónimo Sosola, San Jerónimo Taviche, San Jerónimo Tlacochahuaya, San José del Peñasco, San José del Progreso, San José Lachiguiri, San José Tenango, San Juan Achiutla, San Juan Atepec, San Juan Bautista Atatlahuca, San Juan Bautista Coixtlahuaca, San Juan Bautista Cuicatlán, San Juan Bautista Guelache, San Juan Bautista Jayacatlán, San Juan Bautista Tlacoatzintepec, San Juan Bautista Valle Nacional, San Juan Chicomezúchil, San Juan Chilateca, San Juan Coatzóspam, San Juan Comaltepec, San Juan del Estado, San Juan del Río, San Juan Diuxi, San Juan Evangelista Analco, San Juan Guelavía, San Juan Juquila Mixes, San Juan Juquila Vijanos, San Juan Lachao, San Juan Lachigalla, San Juan Lalana, San Juan Mixtepec, San Juan Petlapa, San Juan Quiahije, San Juan Quiotepec, San Juan Sayultepec, San Juan Tabaá, San Juan Tamazola, San Juan Teita, San Juan Teitipac, San Juan Tepeuxila, San Juan Teposcolula, San Juan Yaeé, San Juan Yatzona, San Juan Yucuita, San Lorenzo Albarradas, San Lorenzo Cacaotepec, San Lorenzo Texmelúcan, San Lucas Ojitlán, San Lucas Quiaviní, San Lucas Zoquiápam, San Luis Amatlán, San Martín de los Cansecos, San Martín Huamelúlpam, San Martín Lachilá, San Martín Tilcajete, San Mateo Cajonos, San Mateo Etlatongo, San Mateo Peñasco, San Mateo Río Hondo, San Mateo Sindihui, San Mateo Yucutindoo, San Melchor Betaza, San Miguel Achiutla, San Miguel Aloápam, San Miguel Amatlán, San Miguel Chicahua, San Miguel Coatlán, San Miguel del Río, San Miguel Ejutla, San Miguel el Grande, San Miguel Huautla, San Miguel Mixtepec, San Miguel Peras, San Miguel Piedras, San Miguel Santa Flor, San Miguel Tecomatlán, San Miguel Tequixtepec, San Miguel Tilquiápam, San Miguel Yotao, San Nicolás, San Pablo Coatlán, San Pablo Cuatro Venados, San Pablo Etla, San Pablo Huitzo, San Pablo Huixtepec, San Pablo Macuiltianguis, San Pablo Tijaltepec, San Pablo Villa de Mitla, San Pablo Yaganiza, San Pedro Apóstol, San Pedro Cajonos, San Pedro Coxcaltepec Cántaros, San Pedro Ixcatlán, San Pedro Ixtlahuaca, San Pedro Jaltepetongo, San Pedro Jocotipac, San Pedro Juchatengo, San Pedro Mártir, San Pedro Mártir Quiechapa, San Pedro Mártir Yucuxaco, San Pedro Mixtepec, San Pedro Molinos, San Pedro Quiatoni, San Pedro Sochiápam, San Pedro Taviche, San Pedro Teozacoalco, San Pedro Teutila, San Pedro Tidaá, San Pedro Topiltepec, San Pedro Totolápam, San Pedro y San Pablo Ayutla, San Pedro y San Pablo Teposcolula, San Pedro Yaneri, San Pedro Yólox, San Pedro Yucunama, San Raymundo Jalpan, San Sebastián Abasolo, San Sebastián Coatlán, San Sebastián Río Hondo, San Sebastián Teitipac, San Sebastián Tutla, San Simón Almolongas, San Vicente Coatlán, San Vicente Lachixío, San Vicente Nuñú, Santa Ana, Santa Ana Cuauhtémoc, Santa Ana del Valle, Santa Ana Tlapacoyan, Santa Ana Yareni, Santa Ana Zegache, Santa Catalina Quierí, Santa Catarina Cuixtla, Santa Catarina Ixtepeji, Santa Catarina Juquila, Santa Catarina Lachatao, Santa Catarina Loxicha, Santa Catarina Minas, Santa Catarina Quiané, Santa Catarina Quioquitani, Santa Catarina Tayata, Santa Catarina Ticuá, Santa Catarina Yosonotú, Santa Cruz Amilpas, Santa Cruz Itundujia, Santa Cruz Mixtepec, Santa Cruz Nundaco, Santa Cruz Papalutla, Santa Cruz Tacahua, Santa Cruz Tayata, Santa Cruz Xitla, Santa Cruz Xoxocotlán, Santa Cruz Zenzontepec, Santa Gertrudis, Santa Inés de Zaragoza, Santa Inés del Monte, Santa Inés Yatzeche, Santa Lucía del Camino, Santa Lucía Miahuatlán, Santa Lucía Monteverde, Santa Lucía Ocotlán, Santa María Alotepec, Santa María Apazco, Santa María Atzompa, Santa María Chachoápam, Santa María Coyotepec, Santa María del Rosario, Santa María del Tule, Santa María Guelacé, Santa María Ixcatlán, Santa María Jacatepec, Santa María Jaltianguis, Santa María Lachixío, Santa María Nativitas, Santa María Nduayaco, Santa María Pápalo, Santa María Peñoles, Santa María Quiegolani, Santa María Sola, Santa María Tataltepec, Santa María Tecomavaca, Santa María Temaxcalapa, Santa María Tepantlali, Santa María Texcatitlán, Santa María Tlahuitoltepec, Santa María Tlalixtac, Santa María Yalina, Santa María Yavesía, Santa María Yolotepec, Santa María Yosoyúa, Santa María Zaniza, Santa María Zoquitlán, Santiago Amoltepec, Santiago Apoala, Santiago Apóstol, Santiago Atitlán, Santiago Camotlán, Santiago Choápam, Santiago Comaltepec, Santiago Huauclilla, Santiago Jocotepec, Santiago Lalopa, Santiago Laxopa, Santiago Matatlán, Santiago Minas, Santiago Nacaltepec, Santiago Nejapilla, Santiago Nundiche, Santiago Suchilquitongo, Santiago Tenango, Santiago Textitlán, Santiago Tilantongo, Santiago Tillo, Santiago Tlazoyaltepec, Santiago Xiacuí, Santiago Yolomécatl, Santiago Yosondúa, Santiago Zacatepec, Santiago Zoochila, Santo Domingo Albarradas, Santo Domingo Ixcatlán, Santo Domingo Nuxaá, Santo Domingo Ozolotepec, Santo Domingo Roayaga, Santo Domingo Teojomulco, Santo Domingo Tepuxtepec, Santo Domingo Tlatayápam, Santo Domingo Tomaltepec, Santo Domingo Tonaltepec, Santo Domingo Xagacía, Santo Domingo Yanhuitlán, Santo Tomás Jalieza, Santo Tomás Mazaltepec, Santo Tomás Tamazulapan, Santos Reyes Pápalo, Sitio de Xitlapehua, Soledad Etla, Tamazulápam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Villa Tejúpam de la Unión, Yaxe, Yogana, Yutanduchi de Guerrero, Zimatlán de Álvarez</t>
  </si>
  <si>
    <t>1,2,3,4,7,8,9,10,12,13,14,16,17,18,19,20,22,25</t>
  </si>
  <si>
    <t>1,2,3,4,6,7,8,9,10,11</t>
  </si>
  <si>
    <t>OA Radio Mexicana</t>
  </si>
  <si>
    <t>570 Khz.
94.9 Mhz.</t>
  </si>
  <si>
    <t>XEOA-AM
XHEOA-FM</t>
  </si>
  <si>
    <t>Radiodifusora XEOA-AM, S.A. de C.V.</t>
  </si>
  <si>
    <t>Oaxaca de Juárez
Oaxaca</t>
  </si>
  <si>
    <t>Abejones, Ánimas Trujano, Asunción Nochixtlán, Asunción Ocotlán, Ayoquezco de Aldama, Capulálpam de Méndez, Ciénega de Zimatlán, Cuilápam de Guerrero, Guadalupe Etla, Guelatao de Juárez, Heroica Ciudad de Ejutla de Crespo, Ixtlán de Juárez, La Compañía, La Pe, Magdalena Apasco, Magdalena Mixtepec, Magdalena Ocotlán, Magdalena Teitipac, Natividad,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Antonio Huitepec,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Atepec, San Juan Bautista Atatlahuca, San Juan Bautista Guelache, San Juan Bautista Jayacatlán, San Juan Chicomezúchil, San Juan Chilateca, San Juan del Estado, San Juan Evangelista Analco, San Juan Guelavía, San Juan Lachigalla, San Juan Tamazola, San Juan Teitipac, San Lorenzo Cacaotepec, San Lucas Quiaviní, San Martín de los Cansecos, San Martín Lachilá, San Martín Tilcajete, San Miguel Aloápam, San Miguel Amatlán, San Miguel del Río, San Miguel Mixtepec, San Miguel Peras, San Miguel Piedras, San Miguel Tilquiápam, San Miguel Yotao, San Pablo Cuatro Venados, San Pablo Etla, San Pablo Huitzo, San Pablo Huixtepec, San Pablo Villa de Mitla, San Pedro Apóstol, San Pedro Ixtlahuaca, San Pedro Mártir, San Pedro Taviche, San Raymundo Jalpan, San Sebastián Abasolo, San Sebastián Teitipac, San Sebastián Tutla, San Vicente Lachixío,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Atzompa, Santa María Coyotepec, Santa María del Tule, Santa María Guelacé, Santa María Jaltianguis, Santa María Lachixío, Santa María Peñoles, Santa María Yavesía, Santiago Apóstol, Santiago Laxopa, Santiago Matatlán, Santiago Nacaltepec, Santiago Suchilquitongo, Santiago Tenango, Santiago Tlazoyaltepec, Santiago Xiacuí, Santo Domingo Nuxaá, Santo Domingo Tomaltepec, Santo Tomás Jalieza, Santo Tomás Mazaltepec, Soledad Etla, Teococuilco de Marcos Pérez, Teotitlán del Valle, Tlacolula de Matamoros, Tlalixtac de Cabrera, Trinidad Zaachila, Villa de Etla, Villa de Zaachila, Villa Díaz Ordaz, Villa Sola de Vega, Yaxe, Zimatlán de Álvarez</t>
  </si>
  <si>
    <t>2,3,4,8,9</t>
  </si>
  <si>
    <t>Stereo Crystal</t>
  </si>
  <si>
    <t>990 Khz. 
105.7 Mhz.</t>
  </si>
  <si>
    <t>XEIU-AM 
XHIU-FM</t>
  </si>
  <si>
    <t>Radio XEIU, S.A. de C.V.</t>
  </si>
  <si>
    <t>Ánimas Trujano, Asunción Ocotlán, Ciénega de Zimatlán, Cuilápam de Guerrero, Guadalupe Etla, Magdalena Apasco, Magdalena Mixtepec,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Ocotlán, San Felipe Tejalápam, San Francisco Lachigoló, San Francisco Telixtlahuaca, San Jacinto Amilpas, San Jerónimo Taviche, San Jerónimo Tlacochahuaya, San José del Progreso, San Juan Bautista Guelache, San Juan Chilateca, San Juan del Estado, San Juan Guelavía, San Juan Teitipac, San Lorenzo Cacaotepec, San Lucas Quiaviní, San Martín Tilcajete, San Miguel Amatlán, San Miguel Peras, San Miguel Tilquiápam, San Pablo Cuatro Venados, San Pablo Etla, San Pablo Huitzo, San Pablo Huixtepec, San Pablo Villa de Mitla, San Pedro Apóstol, San Pedro Ixtlahuaca, San Pedro Taviche, San Raymundo Jalpan, San Sebastián Abasolo, San Sebastián Teitipac, San Sebastián Tutla, Santa Ana del Valle, Santa Ana Zegache, Santa Catarina Ixtepeji, Santa Catarina Lachatao, Santa Catarina Minas, Santa Catarina Quiané, Santa Cruz Amilpas, Santa Cruz Xoxocotlán, Santa Inés del Monte,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Teotitlán del Valle, Tlacolula de Matamoros, Tlalixtac de Cabrera, Trinidad Zaachila, Villa de Etla, Villa de Zaachila, Villa Díaz Ordaz, Zimatlán de Álvarez</t>
  </si>
  <si>
    <t>1,2,3,4,16,19,22</t>
  </si>
  <si>
    <t>Radio Hit, Ke Buena</t>
  </si>
  <si>
    <t>XHCE-FM</t>
  </si>
  <si>
    <t>Ánimas Trujano, Asunción Ocotlán, Ciénega de Zimatlán, Cuilápam de Guerrero, Guadalupe Etla, Heroica Ciudad de Ejutla de Crespo,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Zimatlán de Álvarez</t>
  </si>
  <si>
    <t>XEAX</t>
  </si>
  <si>
    <t>XHAX-FM</t>
  </si>
  <si>
    <t>XEAX Radio Actualidades, S.A.</t>
  </si>
  <si>
    <t>Ánimas Trujano, Asunción Ocotlán, Ciénega de Zimatlán, Cuilápam de Guerrero, Guadalupe Etla, Heroica Ciudad de Ejutla de Crespo,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Ocotlán, San Felipe Tejalápam, San Francisco Lachigoló, San Francisco Telixtlahuaca, San Jacinto Amilpas,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Álvarez</t>
  </si>
  <si>
    <t>La Súper Q</t>
  </si>
  <si>
    <t>XHOQ-FM</t>
  </si>
  <si>
    <t>Radiodifusora XHOQ-FM, S.A de C.V.</t>
  </si>
  <si>
    <t>Ánimas Trujano, Asunción Ocotlán, Ayoquezco de Aldama, Ciénega de Zimatlán, Cuilápam de Guerrero, Guadalupe Etla, Heroica Ciudad de Ejutla de Crespo, La Compañía, La Pe,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Lachilá, San Martín Tilcajete, San Miguel Amatlán,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Lachixío, Santa María Peñoles, Santa María Yavesía, Santiago Apóstol, Santiago Matatlán,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Zimatlán de Álvarez</t>
  </si>
  <si>
    <t>La Grande de Oaxaca</t>
  </si>
  <si>
    <t>XHOCA-FM</t>
  </si>
  <si>
    <t>XHNR-FM</t>
  </si>
  <si>
    <t>Concepción Pápalo, Cuyamecalco Villa de Zaragoza, Mazatlán Villa de Flores, San Jerónimo Tecóatl, San Juan Bautista Cuicatlán, San Juan de los Cués, San Lucas Zoquiápam, San Martín Toxpalan, Santa María Tecomavaca</t>
  </si>
  <si>
    <t>Radio Nandia</t>
  </si>
  <si>
    <t>XHTFM-FM</t>
  </si>
  <si>
    <t>Mie Nillu Mazateco, A.C.</t>
  </si>
  <si>
    <t>Mazatlán Villa de Flores</t>
  </si>
  <si>
    <t>Asunción Ixtaltepec, Ciudad Ixtepec, El Barrio de la Soledad, El Espinal, Guevea de Humboldt, Heroica Ciudad de Juchitán de Zaragoza, Magdalena Tlacotepec, Matías Romero Avendaño, San Blas Atempa, San Juan Guichicovi, San Juan Mazatlán, San Miguel Chimalapa, San Pedro Comitancillo, Santa María Chimalapa, Santa María Guienagati, Santa María Jalapa del Marqués, Santa María Mixtequilla, Santa María Petapa, Santiago Ixcuintepec, Santiago Lachiguiri, Santiago Laollaga, Santiago Niltepec, Santo Domingo Chihuitán, Santo Domingo Ingenio, Santo Domingo Petapa, Santo Domingo Tehuantepec, Unión Hidalgo</t>
  </si>
  <si>
    <t>Ánimas Trujano, Asunción Ocotlán, Ayoquezco de Aldama, Ciénega de Zimatlán, Cuilápam de Guerrero, Heroica Ciudad de Ejutla de Crespo, La Compañía, La Pe, Magdalena Mixtepec, Magdalena Ocotlán, Magdalena Teitipac, Ocotlán de Morelos, Rojas de Cuauhtémoc, San Agustín de las Juntas, San Andrés Ixtlahuaca, San Andrés Zabache, San Antonino Castillo Velasco, San Antonio de la Cal, San Baltazar Chichicápam, San Bartolo Coyotepec, San Bernardo Mixtepec, San Dionisio Ocotlán, San Jerónimo Taviche, San José del Progreso, San Juan Chilateca, San Juan Lachigalla, San Juan Teitipac, San Martín de los Cansecos, San Martín Lachilá, San Martín Tilcajete, San Miguel Mixtepec, San Miguel Peras, San Miguel Tilquiápam, San Pablo Cuatro Venados, San Pablo Huixtepec, San Pedro Apóstol, San Pedro Ixtlahuaca, San Pedro Mártir, San Pedro Taviche, San Raymundo Jalpan, San Sebastián Teitipac, Santa Ana Tlapacoyan, Santa Ana Zegache, Santa Catarina Minas, Santa Catarina Quiané, Santa Cruz Mixtepec, Santa Cruz Xoxocotlán, Santa Gertrudis, Santa Inés del Monte, Santa Inés Yatzeche, Santa Lucía Ocotlán, Santa María Coyotepec, Santiago Apóstol, Santo Tomás Jalieza, Tlalixtac de Cabrera, Trinidad Zaachila, Villa de Zaachila, Zimatlán de Álvarez</t>
  </si>
  <si>
    <t>XHOJF-FM</t>
  </si>
  <si>
    <t>Municipio de Ocotlán de Morelos Oaxaca</t>
  </si>
  <si>
    <t>Ocotlán de Morelos</t>
  </si>
  <si>
    <t>Loma Bonita, San José Chiltepec, San Juan Bautista Tuxtepec, San Juan Lalana, San Lucas Ojitlán, San Miguel Soyaltepec, Santa María Jacatepec, Santiago Jocotepec</t>
  </si>
  <si>
    <r>
      <t xml:space="preserve">Lunes a Domingo:
06:00 a 19:59 hrs.
</t>
    </r>
    <r>
      <rPr>
        <b/>
        <sz val="10"/>
        <rFont val="Arial"/>
        <family val="2"/>
      </rPr>
      <t>14 Horas</t>
    </r>
  </si>
  <si>
    <t>Asunción Ixtaltepec, Ciudad Ixtepec, El Barrio de la Soledad, El Espinal, Heroica Ciudad de Juchitán de Zaragoza, Magdalena Tequisistlán, Magdalena Tlacotepec, Salina Cruz, San Blas Atempa, San Dionisio del Mar, San Francisco del Mar, San Mateo del Mar, San Miguel Chimalapa, San Miguel Tenango, San Pedro Comitancillo, San Pedro Huilotepec, Santa María Chimalapa, Santa María Guienagati, Santa María Jalapa del Marqués, Santa María Mixtequilla, Santa María Xadani, Santiago Laollaga, Santiago Niltepec, Santo Domingo Chihuitán, Santo Domingo Ingenio, Santo Domingo Petapa, Santo Domingo Tehuantepec, Unión Hidalgo</t>
  </si>
  <si>
    <t>Radio TK</t>
  </si>
  <si>
    <t>XHTEKA-FM</t>
  </si>
  <si>
    <t>Bertha Cruz Toledo</t>
  </si>
  <si>
    <t>Juchitán</t>
  </si>
  <si>
    <t>Asunción Ixtaltepec, Ciudad Ixtepec, El Barrio de la Soledad, El Espinal, Heroica Ciudad De Juchitan De Zaragoza, Magdalena Tequisistlán, Magdalena Tlacotepec, Salina Cruz, San Blas Atempa, San Dionisio del Mar, San Francisco del Mar, San Mateo del Mar, San Miguel Chimalapa, San Miguel Tenango, San Pedro Comitancillo, San Pedro Huilotepec, Santa María Chimalapa, Santa María Guienagati, Santa María Jalapa del Marqués, Santa María Mixtequilla, Santa María Xadani, Santiago Laollaga, Santiago Niltepec, Santo Domingo Chihuitán, Santo Domingo Ingenio, Santo Domingo Petapa, Santo Domingo Tehuantepec, Unión Hidalgo</t>
  </si>
  <si>
    <t>XHAH-FM</t>
  </si>
  <si>
    <t>Radiodifusoras Unidas del Sureste, S.A.</t>
  </si>
  <si>
    <t>Asunción Cuyotepeji, Heroica Ciudad de Huajuapan de León, San Andrés Dinicuiti, San Antonino Monte Verde, San Francisco Teopan, San Jerónimo Silacayoapilla, San Juan Bautista Suchitepec, San Juan Ðumí, San Marcos Arteaga, San Miguel Amatitlán, San Pedro Mártir Yucuxaco, San Pedro Nopala, San Pedro y San Pablo Teposcolula, San Pedro y San Pablo Tequixtepec, San Sebastián Nicananduta, Santa María Camotlán, Santiago Ayuquililla, Santiago Cacaloxtepec, Santiago Huajolotitlán, Santiago Miltepec, Santo Domingo Tonalá, Santo Domingo Yodohino, Teotongo, Tezoatlan de Segura y Luna, Villa de Chilapa de Díaz, Villa de Tamazulápam del Progreso, Zapotitlán Palmas</t>
  </si>
  <si>
    <t>Sensación Estéreo</t>
  </si>
  <si>
    <t>XHOU-FM</t>
  </si>
  <si>
    <t>Radiodifusora XEOU, S.A. de C.V.</t>
  </si>
  <si>
    <t>Abejones, Ánimas Trujano, Asunción Cacalotepec, Asunción Nochixtlán, Asunción Ocotlán, Ayoquezco de Aldama, Ayotzintepec, Capulálpam de Méndez, Chiquihuitlán de Benito Juárez, Ciénega de Zimatlán, Coatecas Altas, Concepción Pápalo, Cuilápam de Guerrero, Cuyamecalco Villa de Zaragoza, Guadalupe Etla, Guelatao de Juárez, Heroica Ciudad de Ejutla de Crespo, Huautepec, Huautla de Jiménez, Ixtlán de Juárez, La Pe, Loma Bonita, Magdalena Apasco, Magdalena Jaltepec, Magdalena Mixtepec, Magdalena Ocotlán, Magdalena Teitipac, Magdalena Zahuatlán, Mixistlán de la Reforma, Natividad, Nazareno Etla, Nuevo Zoquiápam, Oaxaca de Juárez, Ocotlán de Morelos, Reyes Etla, Rojas de Cuauhtémoc, San Agustín de las Juntas, San Agustín Etla, San Agustín Yatareni, San Andrés Huayápam, San Andrés Ixtlahuaca, San Andrés Nuxiño, San Andrés Sinaxtla, San Andrés Solaga, San Andrés Teotilálpam, San Andrés Yaá, San Andrés Zautla, San Antonino Castillo Velasco, San Antonino el Alto, San Antonio de la Cal, San Antonio Huitepec, San Baltazar Chichicápam, San Baltazar Yatzachi el Bajo, San Bartolo Coyotepec, San Bartolo Soyaltepec, San Bartolomé Ayautla, San Bartolomé Quialana, San Bartolomé Zoogocho, San Bernardo Mixtepec, San Carlos Yautepec, San Cristóbal Lachirioag, San Dionisio Ocotepec, San Dionisio Ocotlán, San Felipe Jalapa de Díaz, San Felipe Tejalápam, San Felipe Usila, San Francisco Cajonos, San Francisco Chapulapa, San Francisco Jaltepetongo, San Francisco Lachigoló, San Francisco Telixtlahuaca, San Ildefonso Villa Alta, San Jacinto Amilpas, San Jerónimo Sosola, San Jerónimo Taviche, San Jerónimo Tlacochahuaya, San José Chiltepec, San José del Progreso, San José Tenango, San Juan Atepec, San Juan Bautista Atatlahuca, San Juan Bautista Cuicatlán, San Juan Bautista Guelache, San Juan Bautista Jayacatlán, San Juan Bautista Tlacoatzintepec, San Juan Bautista Tuxtepec, San Juan Bautista Valle Nacional, San Juan Chicomezúchil, San Juan Chilateca, San Juan Coatzóspam, San Juan Comaltepec, San Juan Cotzocón, San Juan del Estado, San Juan del Río, San Juan Evangelista Analco, San Juan Guelavía, San Juan Juquila Mixes, San Juan Juquila Vijanos, San Juan Lachigalla, San Juan Lalana, San Juan Petlapa, San Juan Quiotepec, San Juan Sayultepec, San Juan Tabaá, San Juan Tamazola, San Juan Teitipac, San Juan Tepeuxila, San Juan Yaeé, San Juan Yatzona, San Juan Yucuita, San Lorenzo Albarradas, San Lorenzo Cacaotepec, San Lucas Ojitlán, San Lucas Quiaviní, San Luis Amatlán, San Martín de los Cansecos, San Martín Tilcajete, San Mateo Cajonos, San Mateo Etlatongo, San Melchor Betaza, San Miguel Aloápam, San Miguel Amatlán, San Miguel Chicahua, San Miguel del Río, San Miguel Ejutla, San Miguel Huautla, San Miguel Mixtepec, San Miguel Peras, San Miguel Piedras, San Miguel Santa Flor, San Miguel Soyaltepec, San Miguel Tecomatlán, San Miguel Tilquiápam, San Miguel Yotao, San Pablo Cuatro Venados, San Pablo Etla, San Pablo Huitzo, San Pablo Huixtepec, San Pablo Macuiltianguis, San Pablo Villa de Mitla, San Pablo Yaganiza, San Pedro Apóstol, San Pedro Cajonos, San Pedro Coxcaltepec Cántaros, San Pedro Ixcatlán, San Pedro Ixtlahuaca, San Pedro Jaltepetongo, San Pedro Jocotipac, San Pedro Mártir, San Pedro Quiatoni, San Pedro Sochiápam, San Pedro Taviche, San Pedro Teutila, San Pedro Totolápam, San Pedro y San Pablo Ayutla, San Pedro Yaneri, San Pedro Yólox, San Raymundo Jalpan, San Sebastián Abasolo, San Sebastián Teitipac, San Sebastián Tutla, San Vicente Lachixío, Santa Ana Cuauhtémoc,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Alotepec, Santa María Apazco, Santa María Atzompa, Santa María Chachoápam, Santa María Coyotepec, Santa María del Tule, Santa María Guelacé, Santa María Ixcatlán, Santa María Jacatepec, Santa María Jaltianguis, Santa María Lachixío, Santa María Pápalo, Santa María Peñoles, Santa María Tecomavaca, Santa María Temaxcalapa, Santa María Tepantlali, Santa María Texcatitlán, Santa María Tlahuitoltepec, Santa María Tlalixtac, Santa María Yalina, Santa María Yavesía, Santa María Zoquitlán, Santiago Apoala, Santiago Apóstol, Santiago Atitlán, Santiago Camotlán, Santiago Choápam, Santiago Comaltepec, Santiago Huauclilla, Santiago Jocotepec, Santiago Lalopa, Santiago Laxopa, Santiago Matatlán, Santiago Nacaltepec, Santiago Suchilquitongo, Santiago Tenango, Santiago Tlazoyaltepec, Santiago Xiacuí, Santiago Yaveo, Santiago Zacatepec, Santiago Zoochila, Santo Domingo Albarradas, Santo Domingo Nuxaá, Santo Domingo Roayaga, Santo Domingo Tepuxtepec, Santo Domingo Tomaltepec, Santo Domingo Xagacía, Santo Tomás Jalieza, Santo Tomás Mazaltepec, Santos Reyes Pápalo, Soledad Etla, Tamazulápam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Yaxe, Zimatlán de Álvarez</t>
  </si>
  <si>
    <t>1,2,3,4,7,10,14,16,17,18,19,20,22,25</t>
  </si>
  <si>
    <t>1,2,3,4,7,8,9,10</t>
  </si>
  <si>
    <t>Candelaria Loxicha, Coatecas Altas, Heroica Ciudad de Ejutla de Crespo, Miahuatlán de Porfirio Díaz, Monjas, Pluma Hidalgo, San Agustín Amatengo, San Agustín Loxicha, San Andrés Paxtlán, San Baltazar Chichicápam, San Baltazar Loxicha, San Bartolo Yautepec, San Bartolomé Loxicha, San Carlos Yautepec, San Cristóbal Amatlán, San Francisco Logueche, San Francisco Ozolotepec, San Francisco Sola, San Gabriel Mixtepec, San Ildefonso Amatlán, San Jerónimo Coatlán, San Jerónimo Taviche, San José del Peñasco, San José del Progreso, San José Lachiguiri, San Juan Lachao, San Juan Lachigalla, San Juan Mixtepec, San Juan Ozolotepec, San Luis Amatlán, San Marcial Ozolotepec, San Martín de los Cansecos, San Mateo Piñas, San Mateo Río Hondo, San Miguel Coatlán, San Miguel del Puerto, San Miguel Suchixtepec, San Nicolás, San Pablo Coatlán, San Pedro el Alto, San Pedro Huamelula, San Pedro Juchatengo, San Pedro Mártir Quiechapa, San Pedro Mixtepec, San Pedro Pochutla, San Pedro Taviche, San Sebastián Coatlán, San Sebastián Río Hondo, San Simón Almolongas, San Vicente Coatlán, Santa Ana, Santa Catalina Quierí, Santa Catarina Cuixtla, Santa Catarina Juquila, Santa Catarina Loxicha, Santa Catarina Quioquitani, Santa Cruz Xitla, Santa Lucía Miahuatlán, Santa María Colotepec, Santa María Ecatepec, Santa María Huatulco, Santa María Ozolotepec, Santa María Quiegolani, Santa María Temaxcaltepec, Santa María Tonameca, Santa María Zoquitlán, Santiago Astata, Santiago Jamiltepec, Santiago Xanica, Santo Domingo de Morelos, Santo Domingo Ozolotepec, Santo Domingo Tehuantepec, Santo Tomás Tamazulapan, Santos Reyes Nopala, Sitio de Xitlapehua, Villa de Tututepec de Melchor Ocampo, Villa Sola de Vega, Yaxe, Yogana</t>
  </si>
  <si>
    <t>4,6,7,8,9,10,11,19</t>
  </si>
  <si>
    <t>4,5,9,10,11</t>
  </si>
  <si>
    <t>650 Khz.
99.9 Mhz.</t>
  </si>
  <si>
    <t>XEPX-AM
XHEPX-FM</t>
  </si>
  <si>
    <t>El Vigia</t>
  </si>
  <si>
    <t>Asunción Ixtaltepec, Ciudad Ixtepec, El Barrio de la Soledad, El Espinal, Heroica Ciudad de Juchitán de Zaragoza, Magdalena Tlacotepec, Matías Romero Avendaño, Salina Cruz, San Blas Atempa, San Dionisio del Mar, San Juan Guichicovi, San Juan Mazatlán, San Mateo del Mar, San Miguel Chimalapa, San Pedro Comitancillo, San Pedro Huilotepec, Santa María Chimalapa, Santa María Guienagati, Santa María Jalapa del Marqués, Santa María Mixtequilla, Santa María Petapa, Santa María Xadani, Santiago Laollaga, Santiago Niltepec, Santo Domingo Chihuitán, Santo Domingo Ingenio, Santo Domingo Petapa, Santo Domingo Tehuantepec</t>
  </si>
  <si>
    <t>Catálogo de las emisoras de radio y televisión del Estado de Oaxaca</t>
  </si>
  <si>
    <t>XHKYU-TV
XHKYU-TDT</t>
  </si>
  <si>
    <t>Valladolid - Kahua
Valladolid</t>
  </si>
  <si>
    <t>Yucatán</t>
  </si>
  <si>
    <t>11 (+)
31</t>
  </si>
  <si>
    <t>XHDH-TV
XHDH-TDT</t>
  </si>
  <si>
    <t>Mérida</t>
  </si>
  <si>
    <r>
      <t xml:space="preserve">Incluye par Digital (TDT)
</t>
    </r>
    <r>
      <rPr>
        <sz val="10"/>
        <rFont val="Arial"/>
        <family val="2"/>
      </rPr>
      <t>Retransmite</t>
    </r>
  </si>
  <si>
    <t>XHVAD-TV
XHVAD-TDT</t>
  </si>
  <si>
    <t>XHMEY-TV
XHMEY-TDT</t>
  </si>
  <si>
    <t>8
32</t>
  </si>
  <si>
    <t>XHVTT-TV 
XHVTT-TDT</t>
  </si>
  <si>
    <t>Valladolid - Tizimín</t>
  </si>
  <si>
    <t>9
30</t>
  </si>
  <si>
    <t>XHTP-TV
XHTP-TDT</t>
  </si>
  <si>
    <t>Televisora Peninsular, S.A. de C.V.</t>
  </si>
  <si>
    <t>Candela Valladolid</t>
  </si>
  <si>
    <t>XHUM-FM</t>
  </si>
  <si>
    <t>Medios Electrónicos de Valladolid, S.A. de C.V.</t>
  </si>
  <si>
    <t>Valladolid</t>
  </si>
  <si>
    <t>Xeme, La Poderosa de Oriente</t>
  </si>
  <si>
    <t>XHMET-FM</t>
  </si>
  <si>
    <t>Radio Valladolid, S.A. de C.V.</t>
  </si>
  <si>
    <t>Temozón</t>
  </si>
  <si>
    <t>La Voz de los Mayas</t>
  </si>
  <si>
    <t>XHPET-FM</t>
  </si>
  <si>
    <t>Peto</t>
  </si>
  <si>
    <t>La Voz  de la Sierra Norte</t>
  </si>
  <si>
    <t>XEXPUJ-AM</t>
  </si>
  <si>
    <t xml:space="preserve">San Antonio                                      </t>
  </si>
  <si>
    <r>
      <t xml:space="preserve">Lunes a Viernes:
06:00 a 08:59 
14:00 a 21:59
</t>
    </r>
    <r>
      <rPr>
        <b/>
        <sz val="10"/>
        <rFont val="Arial"/>
        <family val="2"/>
      </rPr>
      <t>11 Horas</t>
    </r>
    <r>
      <rPr>
        <sz val="10"/>
        <rFont val="Arial"/>
        <family val="2"/>
      </rPr>
      <t xml:space="preserve">
Sábado y Domingo:
16:00 a 21:59 hrs.
</t>
    </r>
    <r>
      <rPr>
        <b/>
        <sz val="10"/>
        <rFont val="Arial"/>
        <family val="2"/>
      </rPr>
      <t>6 Horas</t>
    </r>
  </si>
  <si>
    <t>Felipe Carrillo Puerto</t>
  </si>
  <si>
    <t>Gobierno del Estado de Quintana Roo</t>
  </si>
  <si>
    <t>7 (-)
28</t>
  </si>
  <si>
    <t>XHFCQ-TV
XHFCQ-TDT</t>
  </si>
  <si>
    <t>Quintana Roo</t>
  </si>
  <si>
    <t>9 (+)
25</t>
  </si>
  <si>
    <t>XHPVC-TV
XHPVC-TDT</t>
  </si>
  <si>
    <t>Othón P. Blanco</t>
  </si>
  <si>
    <t>12
23</t>
  </si>
  <si>
    <t>XHBX-TV
XHBX-TDT</t>
  </si>
  <si>
    <t>Chetumal</t>
  </si>
  <si>
    <t>Benito Juárez, Cozumel, Isla Mujeres, Lázaro Cárdenas, Solidaridad</t>
  </si>
  <si>
    <t>5,6,7,8,9,10,11,12,13,14,15</t>
  </si>
  <si>
    <t>11 (-)
28</t>
  </si>
  <si>
    <t>XHCCQ-TV
XHCCQ-TDT</t>
  </si>
  <si>
    <t>Cancún</t>
  </si>
  <si>
    <t>XHCQO-TV
XHCQO-TDT</t>
  </si>
  <si>
    <t>7 (-)
25</t>
  </si>
  <si>
    <t>XHAQR-TV
XHAQR-TDT</t>
  </si>
  <si>
    <t>XHCQR-TV
XHCQR-TDT</t>
  </si>
  <si>
    <t>XHQRO-TV
XHQRO-TDT</t>
  </si>
  <si>
    <t>Benito Juárez, Cozumel, Lázaro Cárdenas, Solidaridad</t>
  </si>
  <si>
    <t>5,6,7,8,15</t>
  </si>
  <si>
    <t>XHCOQ-TV
XHCOQ-TDT</t>
  </si>
  <si>
    <t>Cozumel</t>
  </si>
  <si>
    <t>XHCHF-TV
XHCHF-TDT</t>
  </si>
  <si>
    <t>4
21</t>
  </si>
  <si>
    <t>XHCCN-TV
XHCCN-TDT</t>
  </si>
  <si>
    <t>Patronato PRO-TV</t>
  </si>
  <si>
    <t>XHCOZ-TV</t>
  </si>
  <si>
    <t>Patronato Pro-Televisión de Cozumel, A.C.</t>
  </si>
  <si>
    <r>
      <t xml:space="preserve">Lunes a Domingo:
08:00 a 23:59 hrs.
</t>
    </r>
    <r>
      <rPr>
        <b/>
        <sz val="10"/>
        <rFont val="Arial"/>
        <family val="2"/>
      </rPr>
      <t>16 Horas</t>
    </r>
  </si>
  <si>
    <t>TVCUN</t>
  </si>
  <si>
    <t>XHCCU-TV
XHCCU-TDT</t>
  </si>
  <si>
    <t>Televisora de Cancún, S.A. de C.V.</t>
  </si>
  <si>
    <t>Riviera FM</t>
  </si>
  <si>
    <t>XHPYA-FM</t>
  </si>
  <si>
    <t>Playa del Carmen</t>
  </si>
  <si>
    <t>Felipe Carrillo Puerto, José María Morelos, Othón P. Blanco</t>
  </si>
  <si>
    <t>Radio Chetumal</t>
  </si>
  <si>
    <t>XECTL-AM</t>
  </si>
  <si>
    <t>Juan Sarabia</t>
  </si>
  <si>
    <t>Chetumal FM</t>
  </si>
  <si>
    <t>XHCHE-FM</t>
  </si>
  <si>
    <t>Benito Juárez, Isla Mujeres, Lázaro Cárdenas, Solidaridad</t>
  </si>
  <si>
    <t>5,8,9,10,11,12,13,14,15</t>
  </si>
  <si>
    <t>Caribe FM</t>
  </si>
  <si>
    <t>XHCBJ-FM</t>
  </si>
  <si>
    <t>Cozumel, Felipe Carrillo Puerto, José María Morelos, Othón P. Blanco, Solidaridad</t>
  </si>
  <si>
    <t>Gobierno del Estado de Quintana Roo
Radio Chan (Santa Cruz)</t>
  </si>
  <si>
    <t>XECPR-AM</t>
  </si>
  <si>
    <r>
      <t xml:space="preserve">Lunes a Domingo:
06:00 a 20:59 hrs.
</t>
    </r>
    <r>
      <rPr>
        <b/>
        <sz val="10"/>
        <rFont val="Arial"/>
        <family val="2"/>
      </rPr>
      <t>15 Horas</t>
    </r>
  </si>
  <si>
    <t>5,7,8,9,10,11,12,13,14,15</t>
  </si>
  <si>
    <t>Mundo Maya Turquesa</t>
  </si>
  <si>
    <t>XHCANQ-FM</t>
  </si>
  <si>
    <t>Gastón Alegre López</t>
  </si>
  <si>
    <t>Santa Martha</t>
  </si>
  <si>
    <t>Benito Juárez, Cozumel, Felipe Carrillo Puerto, Isla Mujeres, Lázaro Cárdenas, Othón P. Blanco, Solidaridad</t>
  </si>
  <si>
    <t>1,4,5,6,7,8,9,10,11,12,13,14,15</t>
  </si>
  <si>
    <t>1050 Khz.
 90.7 Mhz.</t>
  </si>
  <si>
    <t>XEQOO-AM
XHQOO-FM</t>
  </si>
  <si>
    <t>Puerto Morelos
Cancún</t>
  </si>
  <si>
    <t>740 Khz.
 92.3 Mhz.</t>
  </si>
  <si>
    <t>XECAQ-AM
XHCAQ-FM</t>
  </si>
  <si>
    <t>Benito Juárez, Solidaridad</t>
  </si>
  <si>
    <t>5,7,8,15</t>
  </si>
  <si>
    <t>XHPMQ-FM</t>
  </si>
  <si>
    <t>Fundación Cultural Maya Puerto Morelos, A.C.</t>
  </si>
  <si>
    <t>Puerto Morelos</t>
  </si>
  <si>
    <t>XHLAYA-FM</t>
  </si>
  <si>
    <t>GAIA FM, A.C.</t>
  </si>
  <si>
    <t>88.1 Mhz</t>
  </si>
  <si>
    <t>XHYAM-FM</t>
  </si>
  <si>
    <t>Sebastián Uc Yam</t>
  </si>
  <si>
    <t>José María Morelos</t>
  </si>
  <si>
    <t>FM Maya</t>
  </si>
  <si>
    <t>XHRTO-FM</t>
  </si>
  <si>
    <t>Si</t>
  </si>
  <si>
    <t>La Voz del Gran Pueblo</t>
  </si>
  <si>
    <t>XHNKA-FM</t>
  </si>
  <si>
    <t>Comision Nacional para el Desarrollo de los Pueblos Indígenas</t>
  </si>
  <si>
    <t>La Estrella Maya que habla</t>
  </si>
  <si>
    <t>XHECPQ-FM</t>
  </si>
  <si>
    <t>Cozumel, Solidaridad</t>
  </si>
  <si>
    <t>XHZCM-FM</t>
  </si>
  <si>
    <t>Sol Stereo</t>
  </si>
  <si>
    <t>810 Khz.
 89.9 Mhz.</t>
  </si>
  <si>
    <t>XERB-AM
XHRB-FM</t>
  </si>
  <si>
    <t>Luis Alberto Pavía Mendoza</t>
  </si>
  <si>
    <t>La Radio de Colores</t>
  </si>
  <si>
    <t>XHROO-FM</t>
  </si>
  <si>
    <t>Radio Cancún, S.A. de C.V.</t>
  </si>
  <si>
    <t>Felipe Carrillo Puerto, Othón P. Blanco</t>
  </si>
  <si>
    <t>Sol Stereo Frontera</t>
  </si>
  <si>
    <t>1020 Khz.
 97.7 Mhz.</t>
  </si>
  <si>
    <t>XEWO-AM
XHWO-FM</t>
  </si>
  <si>
    <t>La Voz de Quintana Roo</t>
  </si>
  <si>
    <t>XHROOC-FM</t>
  </si>
  <si>
    <t>La Voz de Quintana Roo, S.A. de C.V.</t>
  </si>
  <si>
    <t>560 Khz.
99.3 Mhz.</t>
  </si>
  <si>
    <t>XEQAA-AM
XHQAA-FM</t>
  </si>
  <si>
    <t>XEQAA-AM, S.A. de C.V.</t>
  </si>
  <si>
    <t>XHROJ-FM</t>
  </si>
  <si>
    <t>Fundación Maya Cancún, A.C.</t>
  </si>
  <si>
    <t>Radio Turquesa</t>
  </si>
  <si>
    <t>XHNUC-FM</t>
  </si>
  <si>
    <t>Televisión y Radio Caribe, S.A. de C.V.</t>
  </si>
  <si>
    <t>Benito Juárez, Isla Mujeres</t>
  </si>
  <si>
    <t>8,9,10,11,12,13,14,15</t>
  </si>
  <si>
    <t>Radio Ayuntamiento Cancún</t>
  </si>
  <si>
    <t>XHCUN-FM</t>
  </si>
  <si>
    <t>Presidencia Municipal de Cancún</t>
  </si>
  <si>
    <t>Benito Juárez, Isla Mujeres, Lázaro Cárdenas</t>
  </si>
  <si>
    <t>XHCQR-FM</t>
  </si>
  <si>
    <t>Cancún FM</t>
  </si>
  <si>
    <t>XHCAN-FM</t>
  </si>
  <si>
    <t>Roberto Martínez Vara y López Portillo</t>
  </si>
  <si>
    <t>MIX</t>
  </si>
  <si>
    <t>580 Khz.
 93.1 Mhz.</t>
  </si>
  <si>
    <t>XEYI-AM
XHYI-FM</t>
  </si>
  <si>
    <t>5,6,8,9,10,11,12,13,14,15</t>
  </si>
  <si>
    <t>Frecuencia Turquesa</t>
  </si>
  <si>
    <t>630 Khz. 
91.5 Mhz.</t>
  </si>
  <si>
    <t>XECCQ-AM
XHCCQ-FM</t>
  </si>
  <si>
    <t>XECCQ-AM, S.A. de C.V.</t>
  </si>
  <si>
    <t>Catálogo de las emisoras de radio y televisión del Estado de Quintana Roo</t>
  </si>
  <si>
    <t>XHSIN-TV
XHSIN-TDT</t>
  </si>
  <si>
    <t>11
21</t>
  </si>
  <si>
    <t>XHSIM-TV
XHSIM-TDT</t>
  </si>
  <si>
    <t>Stereo Uno</t>
  </si>
  <si>
    <t>XHMSL-FM</t>
  </si>
  <si>
    <t>Radiodifusora XHMSL-FM, S.A. de C.V.</t>
  </si>
  <si>
    <t>La Mera Jefa</t>
  </si>
  <si>
    <t>XHEORO-FM</t>
  </si>
  <si>
    <t>Carlos Abdel Chávez López</t>
  </si>
  <si>
    <t>Guasave</t>
  </si>
  <si>
    <t>La Rancherita de Paquimé</t>
  </si>
  <si>
    <t>540 Khz.
90.5 Mhz.</t>
  </si>
  <si>
    <t>XETX-AM
XHTX-FM</t>
  </si>
  <si>
    <t>Radio Casas Grandes, S.A.</t>
  </si>
  <si>
    <t>Nuevo Casas Grandes</t>
  </si>
  <si>
    <t>Chihuahua</t>
  </si>
  <si>
    <t>Yécora</t>
  </si>
  <si>
    <t>Mazatán, San Pedro de la Cueva, Ures, Villa Pesqueira</t>
  </si>
  <si>
    <t>6,18</t>
  </si>
  <si>
    <t>Bacadéhuachi, Cumpas, Divisaderos, Granados, Huachinera, Huásabas, Moctezuma, Villa Hidalgo</t>
  </si>
  <si>
    <t>7,18</t>
  </si>
  <si>
    <t>Aconchi, Hermosillo, Huépac, Mazatán, Opodepe, Rayón, San Felipe de Jesús, San Miguel de Horcasitas, Ures</t>
  </si>
  <si>
    <t>6,12,18</t>
  </si>
  <si>
    <t>Bacadéhuachi, Divisaderos, Granados, Huásabas, Moctezuma, San Pedro de la Cueva, Tepache</t>
  </si>
  <si>
    <t>Cajeme, La Colorada, San Javier, Suaqui Grande</t>
  </si>
  <si>
    <t>Onavas, San Javier, Soyopa</t>
  </si>
  <si>
    <t>General Plutarco Elías Calles</t>
  </si>
  <si>
    <t>Aconchi, Arizpe, Banámichi, Baviácora, Huépac, Opodepe, San Felipe de Jesús, Ures</t>
  </si>
  <si>
    <t>Altar, Sáric, Tubutama</t>
  </si>
  <si>
    <t>Nogales, Sáric, Tubutama</t>
  </si>
  <si>
    <t>3,5</t>
  </si>
  <si>
    <t>Imuris, Santa Cruz</t>
  </si>
  <si>
    <t>Benjamín Hill, Cucurpe, Imuris, Magdalena, Nogales, Santa Ana, Trincheras, Tubutama</t>
  </si>
  <si>
    <t>San Pedro de la Cueva, Soyopa, Tepache</t>
  </si>
  <si>
    <t>Aconchi, Arizpe, Banámichi, Baviácora, Cumpas, Huépac, Moctezuma, San Felipe de Jesús, Ures, Villa Pesqueira</t>
  </si>
  <si>
    <t>6,7,18</t>
  </si>
  <si>
    <t>Arivechi, Bacanora, Sahuaripa, Soyopa, Yécora</t>
  </si>
  <si>
    <t>Alamos, Quiriego, Rosario</t>
  </si>
  <si>
    <t>18,19,21</t>
  </si>
  <si>
    <t>Aconchi, Banámichi, Baviácora, Cucurpe, Huépac, Opodepe, Rayón, San Felipe de Jesús, Ures</t>
  </si>
  <si>
    <t>Benjamín Hill, Carbó, Cucurpe, Opodepe, Rayón, San Felipe de Jesús, Santa Ana</t>
  </si>
  <si>
    <t>General Plutarco Elías Calles, Puerto Peñasco</t>
  </si>
  <si>
    <t>Altar, Atil, Oquitoa, Pitiquito, Trincheras, Tubutama</t>
  </si>
  <si>
    <t>Bacanora, Cajeme, Onavas, Rosario, San Javier, Soyopa, Suaqui Grande</t>
  </si>
  <si>
    <t>4,6,7</t>
  </si>
  <si>
    <t>Arizpe, Bacerac, Bacoachi, Cumpas, Fronteras, Huásabas, Moctezuma, Nacozari de García, Villa Hidalgo</t>
  </si>
  <si>
    <t>Aconchi, Baviácora, La Colorada, Mazatán, San Felipe de Jesús, San Pedro de la Cueva, Ures, Villa Pesqueira</t>
  </si>
  <si>
    <t>Bacadéhuachi, Huachinera, Nácori Chico, Sahuaripa</t>
  </si>
  <si>
    <t>Agua Prieta, Naco</t>
  </si>
  <si>
    <t>6,7</t>
  </si>
  <si>
    <t>La Colorada, Mazatán, San Pedro de la Cueva, Ures, Villa Pesqueira</t>
  </si>
  <si>
    <t>Cananea, Cucurpe, Imuris, Magdalena, Nogales, Santa Ana</t>
  </si>
  <si>
    <t>Imuris, Magdalena, Nogales, Santa Ana</t>
  </si>
  <si>
    <t>Divisaderos, Granados, Huásabas, Moctezuma</t>
  </si>
  <si>
    <t>Bacadéhuachi, Bacerac, Bavispe, Huachinera, Villa Hidalgo</t>
  </si>
  <si>
    <t>Aconchi, Bacanora, Banámichi, Baviácora, Benjamín Hill, Carbó, Cucurpe, Guaymas, Hermosillo, Huépac, La Colorada, Mazatán, Moctezuma, Opodepe, Pitiquito, Rayón, San Felipe de Jesús, San Javier, San Miguel de Horcasitas, San Pedro de la Cueva, Santa Ana, Soyopa, Trincheras, Ures, Villa Pesqueira</t>
  </si>
  <si>
    <t>3,6,7,8,9,10,11,12,13,18</t>
  </si>
  <si>
    <t>1,2,3,4,5</t>
  </si>
  <si>
    <t>Bácum, Cajeme, Empalme, Guaymas, Hermosillo, La Colorada, Mazatán, Quiriego, San Ignacio Río Muerto</t>
  </si>
  <si>
    <t>11,12,13,14,16,18,19</t>
  </si>
  <si>
    <t>4,5,6,7</t>
  </si>
  <si>
    <t>Bacadéhuachi, Bacerac, Cumpas, Divisaderos, Granados, Huachinera, Huásabas, Moctezuma, Nacozari de García, Villa Hidalgo</t>
  </si>
  <si>
    <t>Agua Prieta, Bacoachi, Cananea, Fronteras, Naco, Nacozari de García</t>
  </si>
  <si>
    <t>Bacadéhuachi, Bacanora, Baviácora, Cumpas, Divisaderos, Granados, Huachinera, Huásabas, Moctezuma, Nácori Chico, Sahuaripa, San Pedro de la Cueva, Tepache, Ures, Villa Hidalgo, Villa Pesqueira</t>
  </si>
  <si>
    <t>Arizpe, Banámichi, Cumpas, Huépac, Moctezuma, Nacozari de García</t>
  </si>
  <si>
    <t>Cucurpe, Opodepe</t>
  </si>
  <si>
    <t>Alamos, Bácum, Benito Juárez, Cajeme, Etchojoa, Guaymas, Huatabampo, Navojoa, Quiriego, Rosario, San Ignacio Río Muerto, Suaqui Grande</t>
  </si>
  <si>
    <t>13,14,15,16,17,18,19,20,21</t>
  </si>
  <si>
    <t>Aconchi, Carbó, Hermosillo, Opodepe, Rayón, San Felipe de Jesús, San Miguel de Horcasitas, Ures</t>
  </si>
  <si>
    <t>6,11,12</t>
  </si>
  <si>
    <t>3,4,5</t>
  </si>
  <si>
    <t>Agua Prieta, Arizpe, Bacoachi, Cananea, Fronteras, Naco, Nacozari de García, Santa Cruz</t>
  </si>
  <si>
    <t>Altar, Atil, Caborca, Oquitoa, Pitiquito, Trincheras, Tubutama</t>
  </si>
  <si>
    <t>Benjamín Hill, Opodepe, Santa Ana</t>
  </si>
  <si>
    <t>Agua Prieta, Bacadéhuachi, Bacerac, Bavispe, Huachinera</t>
  </si>
  <si>
    <t>Aconchi, Arizpe, Banámichi, Huépac</t>
  </si>
  <si>
    <t>Arizpe, Bacoachi, Cananea, Fronteras</t>
  </si>
  <si>
    <t>Bacadéhuachi, Bacerac, Huachinera</t>
  </si>
  <si>
    <t>Bacanora, San Pedro de la Cueva, Soyopa</t>
  </si>
  <si>
    <t>Bacadéhuachi, Granados, Huásabas, Nácori Chico</t>
  </si>
  <si>
    <t>Altar, Atil, Caborca, Magdalena, Nogales, Oquitoa, Pitiquito, Santa Ana, Sáric, Trincheras, Tubutama</t>
  </si>
  <si>
    <t>Arizpe, Bacoachi, Nacozari de García</t>
  </si>
  <si>
    <t>Arivechi, Bacanora, Divisaderos, Sahuaripa, Tepache, Yécora</t>
  </si>
  <si>
    <t>Alamos</t>
  </si>
  <si>
    <t>Carbó, Guaymas, Hermosillo, La Colorada, Mazatán, Opodepe, Pitiquito, Rayón, San Miguel de Horcasitas, Ures, Villa Pesqueira</t>
  </si>
  <si>
    <t>3,6,8,9,10,11,12,13,18</t>
  </si>
  <si>
    <t>1,3,4,5</t>
  </si>
  <si>
    <t>35
27</t>
  </si>
  <si>
    <t>XHOPHA-TV
XHOPHA-TDT</t>
  </si>
  <si>
    <t xml:space="preserve">Sistema Público de Radiodifusión del Estado Mexicano </t>
  </si>
  <si>
    <t>Alamos, Bácum, Benito Juárez, Cajeme, Etchojoa, Guaymas, Huatabampo, La Colorada, Navojoa, Quiriego, Rosario, San Ignacio Río Muerto, Suaqui Grande</t>
  </si>
  <si>
    <t>TDT
retransmite</t>
  </si>
  <si>
    <t>XHOPOS-TDT</t>
  </si>
  <si>
    <t>Agua Prieta, Arizpe, Bacoachi, Cananea, Cucurpe, Cumpas, Fronteras, Imuris, Magdalena, Naco, Nacozari de García, Nogales, Opodepe, Santa Ana, Santa Cruz</t>
  </si>
  <si>
    <t>3,4,5,6,7</t>
  </si>
  <si>
    <t>Aconchi, Banámichi, Baviácora, Carbó, Guaymas, Hermosillo, Huépac, La Colorada, Mazatán, Moctezuma, Opodepe, Pitiquito, Rayón, San Felipe de Jesús, San Miguel de Horcasitas, San Pedro de la Cueva, Trincheras, Ures, Villa Pesqueira</t>
  </si>
  <si>
    <t>Bácum, Cajeme, Empalme, Guaymas, Hermosillo, La Colorada, Rosario, San Ignacio Río Muerto, San Pedro de la Cueva</t>
  </si>
  <si>
    <t>12,13,14,15,16,17,18</t>
  </si>
  <si>
    <t>Alamos, Bácum, Benito Juárez, Cajeme, Etchojoa, Guaymas, Huatabampo, La Colorada, Navojoa, Quiriego, Rosario, San Ignacio Río Muerto, Suaqui Grande, Yécora</t>
  </si>
  <si>
    <t>Carbó, Guaymas, Hermosillo, La Colorada, Pitiquito, San Miguel de Horcasitas, Ures</t>
  </si>
  <si>
    <t>Incluye par Digital
(TDT)</t>
  </si>
  <si>
    <t>2
31</t>
  </si>
  <si>
    <t>XHHMA-TV
XHHMA-TDT</t>
  </si>
  <si>
    <t>Teleimagen del Noroeste, S.A. de C.V.</t>
  </si>
  <si>
    <t>XHPPS-TV
XHPPS-TDT</t>
  </si>
  <si>
    <t>Cananea, Imuris, Magdalena, Nogales, Santa Cruz</t>
  </si>
  <si>
    <t>4,5,6</t>
  </si>
  <si>
    <t>XHNOA-TV
XHNOA-TDT</t>
  </si>
  <si>
    <t>Aconchi, Banámichi, Baviácora, Carbó, Cumpas, Guaymas, Hermosillo, Huépac, La Colorada, Mazatán, Moctezuma, Opodepe, Pitiquito, Rayón, San Felipe de Jesús, San Miguel de Horcasitas, San Pedro de la Cueva, Trincheras, Ures, Villa Pesqueira</t>
  </si>
  <si>
    <t>XHHO-TV
XHHO-TDT</t>
  </si>
  <si>
    <t>10
35</t>
  </si>
  <si>
    <t>XHBK-TV
XHBK-TDT</t>
  </si>
  <si>
    <t>Agua Prieta, Arizpe, Bacoachi, Cananea, Cucurpe, Fronteras, Naco, Nacozari de García, Santa Cruz</t>
  </si>
  <si>
    <t>4
25</t>
  </si>
  <si>
    <t>XHCAN-TV
XHCAN-TDT</t>
  </si>
  <si>
    <t>Nogales, Santa Cruz</t>
  </si>
  <si>
    <t>38 (+)
38</t>
  </si>
  <si>
    <t>XHNON-TV
XHNON-TDT</t>
  </si>
  <si>
    <t>Guaymas, Hermosillo, La Colorada, San Miguel de Horcasitas, Ures</t>
  </si>
  <si>
    <t>XHHMS-TV
XHHMS-TDT</t>
  </si>
  <si>
    <t>Bácum, Cajeme, Empalme, Guaymas, Hermosillo, San Ignacio Río Muerto</t>
  </si>
  <si>
    <t>11,12,13,14,15,16,17,18</t>
  </si>
  <si>
    <t>28
29</t>
  </si>
  <si>
    <t>XHGUY-TV
XHGUY-TDT</t>
  </si>
  <si>
    <t>Alamos, Bácum, Benito Juárez, Cajeme, Etchojoa, Guaymas, Huatabampo, Navojoa, Quiriego, San Ignacio Río Muerto</t>
  </si>
  <si>
    <t>36
45</t>
  </si>
  <si>
    <t>XHCDO-TV
XHCDO-TDT</t>
  </si>
  <si>
    <t>Altar, Caborca, Oquitoa, Pitiquito, Trincheras</t>
  </si>
  <si>
    <t>Caborca, General Plutarco Elías Calles, Puerto Peñasco</t>
  </si>
  <si>
    <t>Alamos, Bácum, Benito Juárez, Cajeme, Etchojoa, Huatabampo, Navojoa, Quiriego, Rosario, San Ignacio Río Muerto</t>
  </si>
  <si>
    <t>14,15,16,17,18,19,20,21</t>
  </si>
  <si>
    <t>Cucurpe, Imuris, Magdalena, Santa Ana, Trincheras</t>
  </si>
  <si>
    <t>Carbó, Guaymas, Hermosillo, La Colorada, San Miguel de Horcasitas, Ures</t>
  </si>
  <si>
    <t>Bácum, Cajeme, Empalme, Guaymas, Hermosillo, La Colorada, Quiriego, San Ignacio Río Muerto</t>
  </si>
  <si>
    <t>11,12,13,14,15,16,17,18,19,20</t>
  </si>
  <si>
    <t>Cananea, Naco, Santa Cruz</t>
  </si>
  <si>
    <t>Altar, Caborca, Oquitoa, Pitiquito, Trincheras, Tubutama</t>
  </si>
  <si>
    <t>Agua Prieta, Fronteras, Naco</t>
  </si>
  <si>
    <t>Imuris, Magdalena, Nogales, Santa Cruz</t>
  </si>
  <si>
    <t>3,4,5,6</t>
  </si>
  <si>
    <t>7 (-)
31</t>
  </si>
  <si>
    <t>XHNSS-TV
XHNSS-TDT</t>
  </si>
  <si>
    <t>Jaime Juaristi Santos</t>
  </si>
  <si>
    <t>Aconchi, Bacanora, Banámichi, Baviácora, Carbó, Guaymas, Hermosillo, Huépac, La Colorada, Mazatán, Moctezuma, Opodepe, Pitiquito, Rayón, San Felipe de Jesús, San Miguel de Horcasitas, San Pedro de la Cueva, Santa Ana, Trincheras, Ures, Villa Pesqueira</t>
  </si>
  <si>
    <t>TV Universitaria</t>
  </si>
  <si>
    <t>8
8</t>
  </si>
  <si>
    <t>XHUS-TV
XHUS-TDT</t>
  </si>
  <si>
    <t>Universidad de Sonora</t>
  </si>
  <si>
    <t>Televisa
Hermosillo</t>
  </si>
  <si>
    <t>XHAK-TV
XHAK-TDT</t>
  </si>
  <si>
    <t>Alamos, Bácum, Benito Juárez, Cajeme, Empalme, Etchojoa, Guaymas, Huatabampo, Navojoa, Quiriego, Rosario, San Ignacio Río Muerto, Suaqui Grande</t>
  </si>
  <si>
    <t>12,13,14,15,16,17,18,19,20,21</t>
  </si>
  <si>
    <t>Televisora del Yaqui</t>
  </si>
  <si>
    <t>XHI-TV
XHI-TDT</t>
  </si>
  <si>
    <t>Televisora del Yaqui, S.A. de C.V.</t>
  </si>
  <si>
    <t>La KE Buena</t>
  </si>
  <si>
    <t>XHVJS-FM</t>
  </si>
  <si>
    <t>Luis Felipe García de León Martínez</t>
  </si>
  <si>
    <t>Villa Juárez</t>
  </si>
  <si>
    <t>Baviácora, Hermosillo, Rayón, San Miguel de Horcasitas, Ures, Villa Pesqueira</t>
  </si>
  <si>
    <t>Radio Ures</t>
  </si>
  <si>
    <t>XEXN-AM</t>
  </si>
  <si>
    <t>Sucn. de Francisco Vidal Esquer</t>
  </si>
  <si>
    <t>Caborca, General Plutarco Elías Calles, Puerto Peñasco, San Luis Río Colorado</t>
  </si>
  <si>
    <t>XHITA-FM</t>
  </si>
  <si>
    <t>XHNTA-FM</t>
  </si>
  <si>
    <t>Benjamín Hill, Cucurpe, Imuris, Magdalena, Santa Ana, Trincheras, Tubutama</t>
  </si>
  <si>
    <t>La Kaliente</t>
  </si>
  <si>
    <t>XHAB-FM</t>
  </si>
  <si>
    <t>San Luis Río Colorado
(Colonia Ladrillera, B.C.)</t>
  </si>
  <si>
    <r>
      <t xml:space="preserve">Lunes a Sábado:
06:00 a 23:59 hrs.
</t>
    </r>
    <r>
      <rPr>
        <b/>
        <sz val="10"/>
        <rFont val="Arial"/>
        <family val="2"/>
      </rPr>
      <t>18 Horas</t>
    </r>
    <r>
      <rPr>
        <sz val="10"/>
        <rFont val="Arial"/>
        <family val="2"/>
      </rPr>
      <t xml:space="preserve">
Domingo:
06:00 a 19:59 hrs.
</t>
    </r>
    <r>
      <rPr>
        <b/>
        <sz val="10"/>
        <rFont val="Arial"/>
        <family val="2"/>
      </rPr>
      <t>14 HORAS</t>
    </r>
  </si>
  <si>
    <t>XHPPO-FM</t>
  </si>
  <si>
    <t>XHPPO, S.A. de C.V.</t>
  </si>
  <si>
    <t>Imuris, Nogales, Santa Cruz</t>
  </si>
  <si>
    <t>XHSN-FM</t>
  </si>
  <si>
    <t>XHSN-FM, S.A. de C.V.</t>
  </si>
  <si>
    <t>XHRZ-FM</t>
  </si>
  <si>
    <t>XHRZ-FM, S.A. de C.V.</t>
  </si>
  <si>
    <t>XHQT-FM</t>
  </si>
  <si>
    <t>Stereo Lasser</t>
  </si>
  <si>
    <t>XHNOS-FM</t>
  </si>
  <si>
    <t>Radios Kino, S.A. de C.V.</t>
  </si>
  <si>
    <t>Estereo Genial</t>
  </si>
  <si>
    <t>XHNI-FM</t>
  </si>
  <si>
    <t>María del Carmen Guzmán Múñoz</t>
  </si>
  <si>
    <t>XHNGS-FM</t>
  </si>
  <si>
    <t>La Sonora de Nogales</t>
  </si>
  <si>
    <t>XHAZE-FM</t>
  </si>
  <si>
    <t>Comercial Libertas, S.A. de C.V.</t>
  </si>
  <si>
    <t>Nogales, Santa Cruz, Sáric</t>
  </si>
  <si>
    <t>1300 Khz.</t>
  </si>
  <si>
    <t>XEXW-AM</t>
  </si>
  <si>
    <t>Radio 13, S.A.</t>
  </si>
  <si>
    <t>Agua Prieta, Altar, Atil, Caborca, Cananea, General Plutarco Elías Calles, Imuris, Magdalena, Naco, Nogales, Santa Ana, Santa Cruz, Sáric, Tubutama</t>
  </si>
  <si>
    <t>XENY 760</t>
  </si>
  <si>
    <t>XENY-AM</t>
  </si>
  <si>
    <t>Sucn. Ramón Guzmán Rivera</t>
  </si>
  <si>
    <t>Altar, Imuris, Magdalena, Nogales, Santa Cruz, Sáric</t>
  </si>
  <si>
    <t>Radio Nueva Visión</t>
  </si>
  <si>
    <t>1130 Khz.</t>
  </si>
  <si>
    <t>XEHN-AM</t>
  </si>
  <si>
    <t>XEHN, S.A.</t>
  </si>
  <si>
    <t>Altar, Imuris, Magdalena, Nogales, Santa Cruz, Sáric, Tubutama</t>
  </si>
  <si>
    <t>Radio Fórmula Nogales</t>
  </si>
  <si>
    <t>XEHF-AM</t>
  </si>
  <si>
    <t>1240 Khz.</t>
  </si>
  <si>
    <t>XECG-AM</t>
  </si>
  <si>
    <t>Radio Nogales, S. de R.L.</t>
  </si>
  <si>
    <t>Alamos, Benito Juárez, Etchojoa, Navojoa, Quiriego</t>
  </si>
  <si>
    <t>XHNVS-FM</t>
  </si>
  <si>
    <t>Alamos, Benito Juárez, Cajeme, Etchojoa, Huatabampo, Navojoa, Quiriego</t>
  </si>
  <si>
    <t>15,16,19,20,21</t>
  </si>
  <si>
    <t>Radio 1480</t>
  </si>
  <si>
    <t>XHENS-FM</t>
  </si>
  <si>
    <t>Promotora Radiovisión, S.A. de C.V.</t>
  </si>
  <si>
    <t>Nova 1100</t>
  </si>
  <si>
    <t>XHNAS-FM</t>
  </si>
  <si>
    <t>XENAS-AM, S.A. de C.V.</t>
  </si>
  <si>
    <t>Stereo Mix 98</t>
  </si>
  <si>
    <t>XHKE-FM</t>
  </si>
  <si>
    <t>Promotora Unimedios, S.A. de C.V.</t>
  </si>
  <si>
    <t>Alamos, Benito Juárez, Etchojoa, Huatabampo, Navojoa, Quiriego</t>
  </si>
  <si>
    <t>Digital 1270</t>
  </si>
  <si>
    <t>XEGL-AM</t>
  </si>
  <si>
    <t>Sucn. De Fausto Marco Gómez Cota</t>
  </si>
  <si>
    <t>Arizpe, Cumpas, Fronteras, Huásabas, Nacozari de García, Villa Hidalgo</t>
  </si>
  <si>
    <t>La Reina Del Cobre</t>
  </si>
  <si>
    <t>XHNZI-FM</t>
  </si>
  <si>
    <t>Claudia Elena Lizárraga Verdugo</t>
  </si>
  <si>
    <t>Nacozari</t>
  </si>
  <si>
    <t>Agua Prieta, Cananea, Fronteras, Naco</t>
  </si>
  <si>
    <t>EXA FM 99.9</t>
  </si>
  <si>
    <t>XHNNO-FM</t>
  </si>
  <si>
    <t>Cucurpe, Imuris, Magdalena, Santa Ana, Trincheras, Tubutama</t>
  </si>
  <si>
    <t>XHLDC-FM</t>
  </si>
  <si>
    <t>Radio XHLDC Sonora, S.A. de C.V.</t>
  </si>
  <si>
    <t>Cucurpe, Imuris, Magdalena, Santa Ana</t>
  </si>
  <si>
    <t>Radio Clave</t>
  </si>
  <si>
    <t>1450 Khz.</t>
  </si>
  <si>
    <t>XEDJ-AM</t>
  </si>
  <si>
    <t>Jesús L. Rochin</t>
  </si>
  <si>
    <t>Hermosillo, La Colorada, San Miguel de Horcasitas, Ures</t>
  </si>
  <si>
    <t>6,8,9,10,11,12,18</t>
  </si>
  <si>
    <t>XHHOS-FM</t>
  </si>
  <si>
    <t>Radiodifusora XEHOS, S.A. de C.V.</t>
  </si>
  <si>
    <t>La Paloma</t>
  </si>
  <si>
    <t>Alamos, Bácum, Benito Juárez, Cajeme, Etchojoa, Huatabampo, Navojoa, Quiriego, San Ignacio Río Muerto</t>
  </si>
  <si>
    <t>14,15,16,19,20,21</t>
  </si>
  <si>
    <t>Carbó, Guaymas, Hermosillo, La Colorada, Mazatán, Opodepe, Pitiquito, Rayón, San Miguel de Horcasitas, Ures</t>
  </si>
  <si>
    <t>XHUSS-FM</t>
  </si>
  <si>
    <t>Hermosillo, La Colorada, San Miguel de Horcasitas</t>
  </si>
  <si>
    <t>XHUSH-FM</t>
  </si>
  <si>
    <t>Stereo 100</t>
  </si>
  <si>
    <t>XHSD-FM</t>
  </si>
  <si>
    <t>Radiodifusora XHSD, S.A. de C.V.</t>
  </si>
  <si>
    <t>Z 93</t>
  </si>
  <si>
    <t>XHMV-FM</t>
  </si>
  <si>
    <t>XHMV-FM, S.A. de C.V.</t>
  </si>
  <si>
    <t>La Raza</t>
  </si>
  <si>
    <t>XHMMO-FM</t>
  </si>
  <si>
    <t>Comunicaciones Alrey, S.A. de C.V.</t>
  </si>
  <si>
    <t>XHHLL-FM</t>
  </si>
  <si>
    <r>
      <t xml:space="preserve">Lunes a Domingo:
07:00 a 18:59 hrs.
</t>
    </r>
    <r>
      <rPr>
        <b/>
        <sz val="10"/>
        <rFont val="Arial"/>
        <family val="2"/>
      </rPr>
      <t>12 HORAS</t>
    </r>
  </si>
  <si>
    <t>Radio Fórmula
Hermosillo</t>
  </si>
  <si>
    <t>XHYF-FM</t>
  </si>
  <si>
    <t>Cadena Regional RadioFórmula, S.A. de C.V.</t>
  </si>
  <si>
    <t>Radio 13</t>
  </si>
  <si>
    <t>XHVSS-FM</t>
  </si>
  <si>
    <t>La Super de Hermosillo, S.A. de C.V.</t>
  </si>
  <si>
    <t>Carbó, Guaymas, Hermosillo, La Colorada, Mazatán, San Miguel de Horcasitas, Ures</t>
  </si>
  <si>
    <t>6,8,9,10,11,12,13,18</t>
  </si>
  <si>
    <t>Máxima</t>
  </si>
  <si>
    <t>1110 Khz.
96.3 Mhz.</t>
  </si>
  <si>
    <t>XEVS-AM
XHVS-FM</t>
  </si>
  <si>
    <t>Carbó, Hermosillo, La Colorada, San Miguel de Horcasitas, Ures</t>
  </si>
  <si>
    <t>XEUS-AM</t>
  </si>
  <si>
    <t>XHESON-FM</t>
  </si>
  <si>
    <t>Radiodifusora de Hermosillo, S.A de C.V.</t>
  </si>
  <si>
    <t>Carbó, Guaymas, Hermosillo, La Colorada, Mazatán, Rayón, San Miguel de Horcasitas, Ures</t>
  </si>
  <si>
    <t>Radio Amor</t>
  </si>
  <si>
    <t>950 Khz.
93.1 Mhz.</t>
  </si>
  <si>
    <t>XEPB-AM
XHEPB-FM</t>
  </si>
  <si>
    <t>XHHQ-FM</t>
  </si>
  <si>
    <t>XHFEM-FM</t>
  </si>
  <si>
    <t>DM Noticias / La Grande de Sonora</t>
  </si>
  <si>
    <t>XHDM-FM</t>
  </si>
  <si>
    <t>Alamos, Hermosillo, La Colorada, San Miguel de Horcasitas</t>
  </si>
  <si>
    <t>7,3,4,5</t>
  </si>
  <si>
    <t>La Fuerza de la Palabra</t>
  </si>
  <si>
    <t>XHEDL-FM</t>
  </si>
  <si>
    <t>590 Khz.
98.5 Mhz.</t>
  </si>
  <si>
    <t>XEBH-AM
XHBH-FM</t>
  </si>
  <si>
    <t>6,8,9,10,11,12,28</t>
  </si>
  <si>
    <t>Radio Bemba</t>
  </si>
  <si>
    <t>XHCD-FM</t>
  </si>
  <si>
    <t>Comunicadores del Desierto, A.C.</t>
  </si>
  <si>
    <t>Empalme, Guaymas, San Ignacio Río Muerto</t>
  </si>
  <si>
    <t>13,14</t>
  </si>
  <si>
    <t>Empalme, Guaymas</t>
  </si>
  <si>
    <t>Bácum, Empalme, Guaymas, Hermosillo, San Ignacio Río Muerto</t>
  </si>
  <si>
    <t>11,13,14</t>
  </si>
  <si>
    <t>Empalme, Guaymas, Hermosillo, San Ignacio Río Muerto</t>
  </si>
  <si>
    <r>
      <t xml:space="preserve">Lunes a Domingo:
06:00 a 18:59 hrs.
</t>
    </r>
    <r>
      <rPr>
        <b/>
        <sz val="10"/>
        <rFont val="Arial"/>
        <family val="2"/>
      </rPr>
      <t>13 HORAS</t>
    </r>
  </si>
  <si>
    <t>XEETCH-AM</t>
  </si>
  <si>
    <t>Agua prieta, Bacoachi, Cananea, Fronteras, Naco, Santa Cruz</t>
  </si>
  <si>
    <t>730 Khz.
97.3 Mhz.</t>
  </si>
  <si>
    <t>XESOS-AM
XHSOS-FM</t>
  </si>
  <si>
    <t>El Sifón</t>
  </si>
  <si>
    <t>Bácum, Benito Juárez, Cajeme, Etchojoa, Guaymas, Navojoa, Quiriego, San Ignacio Río Muerto</t>
  </si>
  <si>
    <t>14,15,16,17,18,19,20</t>
  </si>
  <si>
    <t>XHSM-FM</t>
  </si>
  <si>
    <t>XHSM-FM, S.A. de C.V.</t>
  </si>
  <si>
    <t>XHFL-FM</t>
  </si>
  <si>
    <t>Radiodifusora XHFL, S.A. de C.V.</t>
  </si>
  <si>
    <t>XHESO-FM</t>
  </si>
  <si>
    <t>XESO-AM, S.A. de C.V.</t>
  </si>
  <si>
    <t>Alamos, Bácum, Benito Juárez, Cajeme, Etchojoa, Guaymas, Huatabampo, Navojoa, Quiriego, Rosario, San Ignacio Río Muerto</t>
  </si>
  <si>
    <t>XERSV-AM</t>
  </si>
  <si>
    <t>1430 Khz.
106.5 Mhz.</t>
  </si>
  <si>
    <t>XEOX-AM
XHOX-FM</t>
  </si>
  <si>
    <t>Radio Cajeme, S.A. de C.V.</t>
  </si>
  <si>
    <t>La Super Tremenda</t>
  </si>
  <si>
    <t>XHOS-FM</t>
  </si>
  <si>
    <t>Organización Sonora, S.A. de C.V.</t>
  </si>
  <si>
    <t>W Radio 1070</t>
  </si>
  <si>
    <t>XHOBS-FM</t>
  </si>
  <si>
    <t>XEOBS-AM, S.A. de C.V.</t>
  </si>
  <si>
    <t>XHIQ-FM</t>
  </si>
  <si>
    <t>XHHX-FM</t>
  </si>
  <si>
    <t>XEHX, S.A. de C.V.</t>
  </si>
  <si>
    <t>XHHO-FM</t>
  </si>
  <si>
    <t>XEHO de Obregón, S.A. de C.V.</t>
  </si>
  <si>
    <t>Alamos, Bácum, Benito Juárez, Cajeme, Empalme, Etchojoa, Guaymas, Huatabampo, Navojoa, Quiriego, Rosario, San Ignacio Río Muerto</t>
  </si>
  <si>
    <t>Romántica 1290</t>
  </si>
  <si>
    <t>XHAP-FM</t>
  </si>
  <si>
    <t>XEAP, S.A.</t>
  </si>
  <si>
    <t>Bácum, Benito Juárez, Cajeme, Etchojoa, Guaymas, Navojoa, Quiriego, Rosario, San Ignacio Río Muerto</t>
  </si>
  <si>
    <t>XHGON-FM</t>
  </si>
  <si>
    <t>N/D</t>
  </si>
  <si>
    <t>XHTSC-FM</t>
  </si>
  <si>
    <t>Instituto Tecnológico Superior de Cananea</t>
  </si>
  <si>
    <t>Agua Prieta, Arizpe, Bacoachi, Benjamín Hill, Cananea, Cucurpe, Fronteras, Imuris, Magdalena, Naco, Nacozari de García, Nogales, Santa Ana, Santa Cruz, Trincheras</t>
  </si>
  <si>
    <t>XHSCA-FM</t>
  </si>
  <si>
    <t>Multifronteras, S.A. de C.V.</t>
  </si>
  <si>
    <t>Arizpe, Bacoachi, Cananea, Fronteras, Imuris, Naco, Santa Cruz</t>
  </si>
  <si>
    <t>XHCNE-FM</t>
  </si>
  <si>
    <t>La FQ</t>
  </si>
  <si>
    <t>XHFQ-FM</t>
  </si>
  <si>
    <t>Max 101</t>
  </si>
  <si>
    <t>XHCBR-FM</t>
  </si>
  <si>
    <t>Radio Palacios, S.A. de C.V.</t>
  </si>
  <si>
    <t>XHCAB-FM</t>
  </si>
  <si>
    <t>Altar, Atil, Caborca, General Plutarco Elías Calles, Oquitoa, Pitiquito, Trincheras, Tubutama</t>
  </si>
  <si>
    <t>XEUK 570 / La UK</t>
  </si>
  <si>
    <t>570 Khz.
95.3 Mhz.</t>
  </si>
  <si>
    <t>XEUK-AM
XHUK-FM</t>
  </si>
  <si>
    <t>XHIB-FM</t>
  </si>
  <si>
    <t>XEIB-AM, S.A. de C.V.</t>
  </si>
  <si>
    <t>La Super Z</t>
  </si>
  <si>
    <t>XHEZ-FM</t>
  </si>
  <si>
    <t>Divisaderos, Moctezuma, Sahuaripa, San Pedro de la Cueva, Tepache</t>
  </si>
  <si>
    <t>Magdalena, Santa Ana, Trincheras, Tubutama</t>
  </si>
  <si>
    <t>San Pedro de la Cueva, Tepache</t>
  </si>
  <si>
    <t>Aconchi, Banámichi, Baviácora, Cumpas, Huépac, San Felipe de Jesús</t>
  </si>
  <si>
    <t>Arivechi, Bacanora, Sahuaripa</t>
  </si>
  <si>
    <t>Alamos, Etchojoa, Navojoa, Quiriego</t>
  </si>
  <si>
    <t>Nacozari de García, Villa Hidalgo</t>
  </si>
  <si>
    <t>Bacadéhuachi, Nácori Chico</t>
  </si>
  <si>
    <t>Cumpas, Moctezuma</t>
  </si>
  <si>
    <t>Imuris, Magdalena</t>
  </si>
  <si>
    <t>Carbó, Guaymas, Hermosillo, La Colorada, Mazatán, Pitiquito, San Miguel de Horcasitas, Ures</t>
  </si>
  <si>
    <t>Bacadéhuachi, Granados, Huásabas, Moctezuma</t>
  </si>
  <si>
    <t>Carbó, Opodepe, San Miguel de Horcasitas</t>
  </si>
  <si>
    <t>Arizpe, Bacoachi, Cananea, Naco, Santa Cruz</t>
  </si>
  <si>
    <t>Altar, Caborca, Pitiquito</t>
  </si>
  <si>
    <t>Benjamín Hill, Opodepe, Trincheras</t>
  </si>
  <si>
    <t>XHSAP-FM</t>
  </si>
  <si>
    <t>Radio Plan de Agua Prieta</t>
  </si>
  <si>
    <t>XHFH-FM</t>
  </si>
  <si>
    <t>Héctor Rivera Esquer</t>
  </si>
  <si>
    <t>La AQ</t>
  </si>
  <si>
    <t>XHAQ-FM</t>
  </si>
  <si>
    <t>Radio Internacional de Comercio, S. de R.L. de C.V.</t>
  </si>
  <si>
    <t>Catálogo de las emisoras de radio y televisión del estado de Sonora</t>
  </si>
  <si>
    <t>Kiss FM</t>
  </si>
  <si>
    <t>1280 Khz.
101.9 Mhz.</t>
  </si>
  <si>
    <t>XECAM-AM
XHCAM-FM</t>
  </si>
  <si>
    <t>Radio Campeche, S.A. de C.V.</t>
  </si>
  <si>
    <t>San Francisco de Campeche</t>
  </si>
  <si>
    <t>Radio Palizada</t>
  </si>
  <si>
    <t>XHTH-FM</t>
  </si>
  <si>
    <t>Radio Palizada, S.A.</t>
  </si>
  <si>
    <t>Palizada</t>
  </si>
  <si>
    <t>XHCMN-FM</t>
  </si>
  <si>
    <t>Promotora de Radio XHCMN-FM, S.A. de C.V.</t>
  </si>
  <si>
    <t>950 Khz.
101.3 Mhz.</t>
  </si>
  <si>
    <t>XEMAB-AM
XHMAB-FM</t>
  </si>
  <si>
    <t>XEMAB-AM, S.A. de C.V.</t>
  </si>
  <si>
    <t>Exa 99.7</t>
  </si>
  <si>
    <t>1070 Khz.
99.7 Mhz.</t>
  </si>
  <si>
    <t>XEIT-AM
XHIT-FM</t>
  </si>
  <si>
    <t>Radio Carmen, S. de R.L.</t>
  </si>
  <si>
    <t>La Mejor 100.5</t>
  </si>
  <si>
    <t>1030 Khz.
100.5 Mhz.</t>
  </si>
  <si>
    <t>XEBCC-AM
XHBCC-FM</t>
  </si>
  <si>
    <t xml:space="preserve">Aracely del Carmen Escalante Jasso </t>
  </si>
  <si>
    <t>Cárdenas, Centla, Centro, Comalcalco, Cunduacán, Huimanguillo, Jalapa, Jalpa de Méndez, Macuspana, Nacajuca, Paraíso, Tacotalpa, Teapa</t>
  </si>
  <si>
    <t>2,3,4,5,6,7,8,9,10,11,12,13,14,15,16,17,18,19,20,21</t>
  </si>
  <si>
    <t>Balancán, Emiliano Zapata, Jonuta, Tenosique</t>
  </si>
  <si>
    <t>1,15</t>
  </si>
  <si>
    <t>Cárdenas, Comalcalco, Cunduacán, Huimanguillo, Tacotalpa, Teapa</t>
  </si>
  <si>
    <t>2,3,4,13,16,21</t>
  </si>
  <si>
    <t>Cárdenas, Centla, Centro, Comalcalco, Cunduacán, Huimanguillo, Jalapa, Jalpa de Méndez, Jonuta, Macuspana, Nacajuca, Paraíso, Tacotalpa, Teapa</t>
  </si>
  <si>
    <t>Cárdenas, Huimanguillo</t>
  </si>
  <si>
    <t>3,4,16</t>
  </si>
  <si>
    <t>Balancán, Emiliano Zapata, Jonuta, Macuspana, Tenosique</t>
  </si>
  <si>
    <t>XHUBT-TV
XHUBT-TDT</t>
  </si>
  <si>
    <t>Centla, Centro</t>
  </si>
  <si>
    <t>1,15,18</t>
  </si>
  <si>
    <t>Cardenas, Centla, Centro, Comalcalco, Cunduacan, Huimanguillo, Jalapa, Jalpa De Mendez, Macuspana, Nacajuca, Paraiso, Tacotalpa, Teapa</t>
  </si>
  <si>
    <t>2,3,4,5,6,7,8,9,10,11,12,13,14,16,17,18,19,20,21</t>
  </si>
  <si>
    <t>Cardenas, Centla, Centro, Comalcalco, Cunduacan, Huimanguillo, Jalapa, Jalpa De Mendez, Jonuta, Macuspana, Nacajuca, Paraiso, Tacotalpa, Teapa</t>
  </si>
  <si>
    <t>Centro, Cunduacán, Jalapa, Macuspana, Nacajuca, Tacotalpa, Teapa</t>
  </si>
  <si>
    <t>6,7,8,9,10,11,14,17,18,19,21</t>
  </si>
  <si>
    <t>1,3,4,5,6</t>
  </si>
  <si>
    <t>Radio UJAT
Voz Universitaria</t>
  </si>
  <si>
    <t>XHUJAT-FM</t>
  </si>
  <si>
    <t>Universidad Juárez Autónoma de Tabasco</t>
  </si>
  <si>
    <t>Cárdenas, Centla, Centro, Comalcalco, Cunduacán, Jalapa, Jalpa de Méndez, Macuspana, Nacajuca, Tacotalpa, Teapa</t>
  </si>
  <si>
    <t>2,5,6,7,8,9,10,11,12,14,17,18,19,21</t>
  </si>
  <si>
    <t>2,3,5,6,7,8,9,10,11,12,13,14,16,17,18,19,20,21</t>
  </si>
  <si>
    <t xml:space="preserve">Estéreo Sistema, S.A. </t>
  </si>
  <si>
    <t>Balancán, Emiliano Zapata, Tenosique</t>
  </si>
  <si>
    <r>
      <t xml:space="preserve">Lunes a Domingo:
06:00 a 17:59 hrs.
</t>
    </r>
    <r>
      <rPr>
        <b/>
        <sz val="10"/>
        <color theme="1"/>
        <rFont val="Arial"/>
        <family val="2"/>
      </rPr>
      <t>12 horas</t>
    </r>
  </si>
  <si>
    <t>Centro, Jalapa, Macuspana, Tacotalpa</t>
  </si>
  <si>
    <t>9,11,15,18,21</t>
  </si>
  <si>
    <t>1,4,6</t>
  </si>
  <si>
    <t>Radio Universitaria</t>
  </si>
  <si>
    <t>XHUTU-FM</t>
  </si>
  <si>
    <t>Universidad Tecnológica del Usumacinta</t>
  </si>
  <si>
    <t>Cárdenas, Centla, Centro, Comalcalco, Cunduacán, Huimanguillo, Jalapa, Jalpa de Méndez, Nacajuca, Paraíso, Tacotalpa, Teapa</t>
  </si>
  <si>
    <t>2,3,4,5,6,7,8,9,10,11,12,13,14,16,17,19,20,21</t>
  </si>
  <si>
    <t>2,3,4,5,6</t>
  </si>
  <si>
    <t>Cárdenas, Centla, Centro, Comalcalco, Cunduacán, Huimanguillo, Jalpa de Méndez, Nacajuca, Paraíso</t>
  </si>
  <si>
    <t>2,3,4,5,6,7,8,9,10,11,12,13,14,16,17,19,20</t>
  </si>
  <si>
    <t>Cárdenas, Centro, Comalcalco, Cunduacán, Huimanguillo, Jalpa de Méndez, Nacajuca</t>
  </si>
  <si>
    <t>2,3,4,7,8,12,13,14,16,17,19</t>
  </si>
  <si>
    <t>Catálogo de las emisoras de radio y televisión del estado de Tabasco</t>
  </si>
  <si>
    <t>Stereo Bit</t>
  </si>
  <si>
    <t>Altavisión</t>
  </si>
  <si>
    <t>XHSAW-TDT</t>
  </si>
  <si>
    <t>Televisión Digital, S.A. de C.V.</t>
  </si>
  <si>
    <t>Sabinas Hidalgo</t>
  </si>
  <si>
    <t>Nuevo León</t>
  </si>
  <si>
    <t>Canal 27
(TV Nuevo León)</t>
  </si>
  <si>
    <t>28
14</t>
  </si>
  <si>
    <t>XHZRZ-TV
XHZRZ-TDT</t>
  </si>
  <si>
    <t>Gobierno del Estado de Nuevo León</t>
  </si>
  <si>
    <t>Zaragoza</t>
  </si>
  <si>
    <t>27
27</t>
  </si>
  <si>
    <t>XHVDB-TV
XHVDB-TDT</t>
  </si>
  <si>
    <t>Villaldama-Bustamante</t>
  </si>
  <si>
    <t>XHCLL-TV</t>
  </si>
  <si>
    <t>Vallecillo</t>
  </si>
  <si>
    <t>XHNSA-TV</t>
  </si>
  <si>
    <t>28
28</t>
  </si>
  <si>
    <t>XHRNS-TV
XHRNS-TDT</t>
  </si>
  <si>
    <t>Rayones</t>
  </si>
  <si>
    <t>XHPRS-TV
XHPRS-TDT</t>
  </si>
  <si>
    <t>Paras</t>
  </si>
  <si>
    <t>XHMNL-TDT</t>
  </si>
  <si>
    <t>Monterrey</t>
  </si>
  <si>
    <t>27
49</t>
  </si>
  <si>
    <t>XHMNG-TV
XHMNG-TDT</t>
  </si>
  <si>
    <t>Mier y Noriega</t>
  </si>
  <si>
    <t>XHLRN-TV
XHLRN-TDT</t>
  </si>
  <si>
    <t>Los Ramones</t>
  </si>
  <si>
    <t>XHHRR-TV</t>
  </si>
  <si>
    <t>Los Herrera</t>
  </si>
  <si>
    <t>XHAEA-TV</t>
  </si>
  <si>
    <t>Los Aldamas-Estación Los Aldama</t>
  </si>
  <si>
    <t>32
33</t>
  </si>
  <si>
    <t>XHNLI-TV
XHNLI-TDT</t>
  </si>
  <si>
    <t>Linares</t>
  </si>
  <si>
    <t>XHZOS-TV
XHZOS-TDT</t>
  </si>
  <si>
    <t>Lampazos</t>
  </si>
  <si>
    <t>XHLCH-TV</t>
  </si>
  <si>
    <t>La Chona-Aramberri</t>
  </si>
  <si>
    <t>XHTUB-TV</t>
  </si>
  <si>
    <t>Iturbide</t>
  </si>
  <si>
    <t>XHHGR-TV</t>
  </si>
  <si>
    <t>Higueras</t>
  </si>
  <si>
    <t>XHGTR-TV</t>
  </si>
  <si>
    <t>Gral. Treviño</t>
  </si>
  <si>
    <t>XHGBT-TV
XHGBT-TDT</t>
  </si>
  <si>
    <t>Gral. Bravo-Gral. Tapia</t>
  </si>
  <si>
    <t>XHDRC-TV</t>
  </si>
  <si>
    <t>Dr. Coss</t>
  </si>
  <si>
    <t>XHNDA-TV</t>
  </si>
  <si>
    <t>Dr. Arroyo</t>
  </si>
  <si>
    <t>XHCMP-TV
XHCMP-TDT</t>
  </si>
  <si>
    <t>Cerralvo-Melchor Ocampo</t>
  </si>
  <si>
    <t>38
21</t>
  </si>
  <si>
    <t>XHNAR-TV
XHNAR-TDT</t>
  </si>
  <si>
    <t>Aramberri</t>
  </si>
  <si>
    <t>55
22</t>
  </si>
  <si>
    <t>XHNAN-TV
XHNAN-TDT</t>
  </si>
  <si>
    <t>Anáhuac</t>
  </si>
  <si>
    <t>XHAGL-TV
XHAGL-TDT</t>
  </si>
  <si>
    <t>Agualeguas</t>
  </si>
  <si>
    <t>XHX-TDT</t>
  </si>
  <si>
    <t>XHWX-TDT</t>
  </si>
  <si>
    <t>XHMOY-TDT</t>
  </si>
  <si>
    <t>XHFN-TDT</t>
  </si>
  <si>
    <t>Multimedios TV</t>
  </si>
  <si>
    <t>XHAW-TDT</t>
  </si>
  <si>
    <t>XET-TDT</t>
  </si>
  <si>
    <t>Televisa / Monterrey</t>
  </si>
  <si>
    <t>XEFB-TDT</t>
  </si>
  <si>
    <t>T.V de los Mochis, S.A. de C.V.</t>
  </si>
  <si>
    <t>Monterrey Televisión</t>
  </si>
  <si>
    <t>XHCNL-TDT</t>
  </si>
  <si>
    <t>Cadereyta-Monterrey</t>
  </si>
  <si>
    <t>800 Khz.
92.9 Mhz.</t>
  </si>
  <si>
    <t>XEDD-AM
XHDD-FM</t>
  </si>
  <si>
    <t>Audio Publicidad, S.A. de C.V.</t>
  </si>
  <si>
    <t>Ojo de Agua</t>
  </si>
  <si>
    <t>La Más Buena</t>
  </si>
  <si>
    <t>XHPAG-FM</t>
  </si>
  <si>
    <t>Radio Informativa, S.A. de C.V.</t>
  </si>
  <si>
    <t>Beat 90.1</t>
  </si>
  <si>
    <t>XHCHL-FM</t>
  </si>
  <si>
    <t>Frecuencia Modulada Monterrey, S.A. de C.V.</t>
  </si>
  <si>
    <t>Radio Linares</t>
  </si>
  <si>
    <t>XHR-FM</t>
  </si>
  <si>
    <t>Radio Centinela, S.A. de C.V.</t>
  </si>
  <si>
    <t>830 Khz.
105.7 Mhz</t>
  </si>
  <si>
    <t>XELN-AM
XHLN-FM</t>
  </si>
  <si>
    <t>La Voz de Linares, S.A.</t>
  </si>
  <si>
    <t>XHGBO-FM</t>
  </si>
  <si>
    <t>Gramex Regiomontana, S.A. de C.V.</t>
  </si>
  <si>
    <t>General Bravo</t>
  </si>
  <si>
    <t>Radio Nuevo León</t>
  </si>
  <si>
    <t>XHSAB-FM</t>
  </si>
  <si>
    <t>XHQI-FM</t>
  </si>
  <si>
    <t>1510 Khz.</t>
  </si>
  <si>
    <t>XEQI-AM</t>
  </si>
  <si>
    <t>Escobedo</t>
  </si>
  <si>
    <t>XHLOS-FM</t>
  </si>
  <si>
    <t>Montemorelos</t>
  </si>
  <si>
    <t>XHNAR-FM</t>
  </si>
  <si>
    <t>XHGAL-FM</t>
  </si>
  <si>
    <t>Galeana</t>
  </si>
  <si>
    <t>XHARR-FM</t>
  </si>
  <si>
    <t>XHCER-FM</t>
  </si>
  <si>
    <t>Cerralvo</t>
  </si>
  <si>
    <t>XHAHU-FM</t>
  </si>
  <si>
    <t>Cd. Anáhuac</t>
  </si>
  <si>
    <t>La Rancherita del Aire</t>
  </si>
  <si>
    <t>XHEMU-FM</t>
  </si>
  <si>
    <t>Claudio Mario Bres Medina</t>
  </si>
  <si>
    <t>Coahuila</t>
  </si>
  <si>
    <t>Aldama, Altamira, Antiguo Morelos, Ciudad Madero, El Mante, González, Llera, Tampico</t>
  </si>
  <si>
    <t>13,14,16,17,18,19,20,21,22</t>
  </si>
  <si>
    <t>Aldama, Altamira, Antiguo Morelos, Casas, Ciudad Madero, El Mante, González, Llera, Soto la Marina, Tampico</t>
  </si>
  <si>
    <t>13,16,17,18,19,20,21,22</t>
  </si>
  <si>
    <t>Abasolo, Burgos, Cruillas, Jiménez, Méndez, San Fernando, San Nicolás</t>
  </si>
  <si>
    <t>Abasolo, Aldama, Casas, Güemez, Jiménez, San Carlos, Soto la Marina</t>
  </si>
  <si>
    <t>13,14,16,18</t>
  </si>
  <si>
    <t>Camargo, Gustavo Díaz Ordaz, Matamoros, Méndez, Reynosa, Río Bravo, Valle Hermoso</t>
  </si>
  <si>
    <t>4,5,6,7,8,9,13</t>
  </si>
  <si>
    <t>Guerrero, Nuevo Laredo</t>
  </si>
  <si>
    <t>Matamoros, Río Bravo, Valle Hermoso</t>
  </si>
  <si>
    <t>8,9,10,11,12</t>
  </si>
  <si>
    <t>3,4</t>
  </si>
  <si>
    <t>Abasolo, Casas, Cruillas, González, Güemez, Hidalgo, Jiménez, Llera, Mainero, Padilla, San Carlos, San Nicolás, Soto la Marina, Victoria, Villagrán</t>
  </si>
  <si>
    <t>13,14,15,16,18</t>
  </si>
  <si>
    <t>Aldama, Antiguo Morelos, Casas, El Mante, Gómez Farías, González, Güemez, Jaumave, Llera, Nuevo Morelos, Ocampo, Palmillas, Tula, Victoria, Xicoténcatl</t>
  </si>
  <si>
    <t>14,16,17,18</t>
  </si>
  <si>
    <t>Abasolo, Casas, Cruillas, Güemez, Hidalgo, Jaumave, Jiménez, Llera, Mainero, Padilla, San Carlos, San Nicolás, Soto la Marina, Victoria, Villagrán</t>
  </si>
  <si>
    <t>13,14,15,16</t>
  </si>
  <si>
    <t>XHCVI-TV
XHCVI-TDT</t>
  </si>
  <si>
    <t>Aldama, Altamira, Antiguo Morelos, Casas, Ciudad Madero, El Mante, Gómez Farías, González, Jaumave, Llera, Ocampo, Palmillas, Soto la Marina, Tampico, Tula</t>
  </si>
  <si>
    <t>Camargo, Gustavo Díaz Ordaz, Matamoros, Reynosa, Río Bravo, Valle Hermoso</t>
  </si>
  <si>
    <t>4,5,6,7,8,9,10,11,12</t>
  </si>
  <si>
    <t>Abasolo, Casas, Cruillas, González, Güemez, Hidalgo, Jaumave, Jiménez, Llera, Padilla, San Carlos, San Nicolás, Soto la Marina, Victoria, Villagrán</t>
  </si>
  <si>
    <t>Aldama, Altamira, Ciudad Madero, González, Llera, Tampico</t>
  </si>
  <si>
    <t>Aldama, Antiguo Morelos, Casas, El Mante, Gómez Farías, González, Güemez, Jaumave, Llera, Nuevo Morelos, Ocampo, Tula, Victoria, Xicoténcatl</t>
  </si>
  <si>
    <t>22
22</t>
  </si>
  <si>
    <t>Abasolo, Casas, Cruillas, González, Güemez, Hidalgo, Jaumave, Jiménez, Llera, Mainero, Padilla, San Carlos, San Nicolás, Soto la Marina, Victoria, Villagrán</t>
  </si>
  <si>
    <t>Aldama, Altamira, Antiguo Morelos, Casas, Ciudad Madero, El Mante, Gómez Farías, González, Jaumave, Llera, Ocampo, Soto la Marina, Tampico, Victoria</t>
  </si>
  <si>
    <t>Abasolo, Aldama, Casas, Güemez, Jaumave, Jiménez, San Carlos, Soto la Marina, Victoria</t>
  </si>
  <si>
    <t>Gustavo Díaz Ordaz, Matamoros, Méndez, Reynosa, Río Bravo, San Fernando, Valle Hermoso</t>
  </si>
  <si>
    <t>4,5,6,7,8,9,10,11,12,13</t>
  </si>
  <si>
    <t>Abasolo, Burgos, Cruillas, Güemez, Méndez, San Carlos, San Fernando, San Nicolás</t>
  </si>
  <si>
    <t>Burgos, Güemez, Hidalgo, Jaumave, Jiménez, Mainero, Padilla, San Carlos, Victoria, Villagrán</t>
  </si>
  <si>
    <t>13,14,16</t>
  </si>
  <si>
    <t>Aldama, Altamira, Antiguo Morelos, Casas, Ciudad Madero, El Mante, Gómez Farías, González, Jaumave, Llera, Ocampo, Soto la Marina, Tampico</t>
  </si>
  <si>
    <t xml:space="preserve">XHFW-TV 
XHFW-TDT </t>
  </si>
  <si>
    <t>Aldama, Altamira, Ciudad Madero, González, Tampico</t>
  </si>
  <si>
    <t>Camargo, Gustavo Díaz Ordaz, Matamoros, Méndez, Reynosa, Río Bravo, San Fernando, Valle Hermoso</t>
  </si>
  <si>
    <t>Televisa Matamoros</t>
  </si>
  <si>
    <t>XERV-TDT</t>
  </si>
  <si>
    <t>XHNAT-TDT</t>
  </si>
  <si>
    <t>Televisa Canal 57</t>
  </si>
  <si>
    <t>XHLAR-TDT</t>
  </si>
  <si>
    <t>Canal 2</t>
  </si>
  <si>
    <t>XEFE-TDT</t>
  </si>
  <si>
    <t>Ramona Esparza González</t>
  </si>
  <si>
    <t>XHVTV-TDT</t>
  </si>
  <si>
    <t>Canal FOX2 x Rio</t>
  </si>
  <si>
    <t>XHRIO-TDT</t>
  </si>
  <si>
    <t>TVNorte, S. de R.L. de C.V.</t>
  </si>
  <si>
    <t>Televisa Noreste</t>
  </si>
  <si>
    <t>XHAB-TDT</t>
  </si>
  <si>
    <t>Abasolo, Antiguo Morelos, Casas, El Mante, Gómez Farías, González, Güémez, Hidalgo, Jaumave, Jiménez, Llera, Ocampo, Padilla, San Carlos, Soto la Marina, Victoria, Villagrán, Xicoténcatl</t>
  </si>
  <si>
    <t>13,14,15,16,17,18</t>
  </si>
  <si>
    <t>C.7 Victoria</t>
  </si>
  <si>
    <t>7 (-)
50</t>
  </si>
  <si>
    <t>XHVTU-TV
XHVTU-TDT</t>
  </si>
  <si>
    <t>Aldama, Altamira, Ciudad Madero, Tampico</t>
  </si>
  <si>
    <t>18,19,20,21,22</t>
  </si>
  <si>
    <t>Abasolo, Aldama, Altamira, Ciudad Madero, Cruillas, González, Matamoros, San Fernando, Soto la Marina, Tampico</t>
  </si>
  <si>
    <t>9,12,13,18,19,20,21,22</t>
  </si>
  <si>
    <t>3,6,7,8</t>
  </si>
  <si>
    <t>Abasolo, Burgos, Casas, Güémez, Hidalgo, Jaumave, Jiménez, Llera, Mainero, Méndez, Padilla, San Carlos, San Nicolás, Victoria, Villagrán</t>
  </si>
  <si>
    <t>XHLRS-FM</t>
  </si>
  <si>
    <t>Matamoros, Méndez, Reynosa, Río Bravo, San Fernando, Valle Hermoso</t>
  </si>
  <si>
    <t>XHRV-FM</t>
  </si>
  <si>
    <t>Valle Hermoso</t>
  </si>
  <si>
    <t>Altamira, Ciudad Madero, Tampico</t>
  </si>
  <si>
    <t>XHRW FM -Tampico, S.A. de C.V.</t>
  </si>
  <si>
    <t>Abasolo, Aldama, Altamira, Casas, Ciudad Madero, Cruillas, El Mante, González, Llera, Matamoros, Méndez, Río Bravo, San Fernando, Soto la Marina, Tampico, Valle Hermoso</t>
  </si>
  <si>
    <t>8,9,10,11,12,13,16,17,18,19,20,21,22</t>
  </si>
  <si>
    <t>3,4,6,7,8</t>
  </si>
  <si>
    <t>Abasolo, Burgos, Casas, Gómez Farías, Güémez, Hidalgo, Jaumave, Jiménez, Llera, Miquihuana, Ocampo, Padilla, Palmillas, San Carlos, Soto la Marina, Victoria, Villagrán, Xicoténcatl</t>
  </si>
  <si>
    <t>640 Khz.
96.1 Mhz.</t>
  </si>
  <si>
    <t>XETAM-AM
XHTAM-FM</t>
  </si>
  <si>
    <t>XETAM-AM, S.A. de C.V.</t>
  </si>
  <si>
    <t>Santa Elena
Cd. Victoria</t>
  </si>
  <si>
    <t>Abasolo, Aldama, Burgos, Cruillas, Jiménez, Matamoros, Méndez, Reynosa, Río Bravo, San Carlos, San Fernando, San Nicolás, Soto la Marina, Valle Hermoso</t>
  </si>
  <si>
    <t>6,8,9,12,13,18</t>
  </si>
  <si>
    <t>3,5,6,7</t>
  </si>
  <si>
    <t>La Triple T</t>
  </si>
  <si>
    <t>780 Khz.
103.7 Mhz.</t>
  </si>
  <si>
    <t>XESFT-AM
XHSFT-FM</t>
  </si>
  <si>
    <t>Radio Tauro, S.A. de C.V.</t>
  </si>
  <si>
    <t>Digital 101.5</t>
  </si>
  <si>
    <t>XHAVO-FM</t>
  </si>
  <si>
    <t>Radio BMP de Reynosa, S.A. de C.V.</t>
  </si>
  <si>
    <t>Río Bravo</t>
  </si>
  <si>
    <t>Mix / La Papaya</t>
  </si>
  <si>
    <t>XEOR-AM</t>
  </si>
  <si>
    <t>Radiodifusoras El Gallo, S.A. de C.V.</t>
  </si>
  <si>
    <r>
      <t xml:space="preserve">Lunes a Viernes:
 06:45 a 19:59 hrs.
</t>
    </r>
    <r>
      <rPr>
        <b/>
        <sz val="10"/>
        <rFont val="Arial"/>
        <family val="2"/>
      </rPr>
      <t>13 horas</t>
    </r>
    <r>
      <rPr>
        <sz val="10"/>
        <rFont val="Arial"/>
        <family val="2"/>
      </rPr>
      <t xml:space="preserve">
Sábado y Domingo:
07:00 a 18:59 hrs.
</t>
    </r>
    <r>
      <rPr>
        <b/>
        <sz val="10"/>
        <rFont val="Arial"/>
        <family val="2"/>
      </rPr>
      <t>12 horas</t>
    </r>
  </si>
  <si>
    <t>Camargo, Gustavo Díaz Ordaz, Matamoros, Méndez, Miguel Alemán, Reynosa, Río Bravo, San Fernando, Valle Hermoso</t>
  </si>
  <si>
    <t>Notigape</t>
  </si>
  <si>
    <t>XEOQ-AM</t>
  </si>
  <si>
    <t>Corporadio Gape de Tamaulipas, S.A. de C.V.</t>
  </si>
  <si>
    <t>Camargo, Guerrero, Gustavo Díaz Ordaz, Matamoros, Méndez, Mier, Miguel Alemán, Reynosa, Río Bravo, San Fernando, Valle Hermoso</t>
  </si>
  <si>
    <t>La Lupe</t>
  </si>
  <si>
    <t>XEGH-AM</t>
  </si>
  <si>
    <t>Ernesto Montemayor Ibarra</t>
  </si>
  <si>
    <t>Burgos, Camargo, Cruillas, Guerrero, Gustavo Díaz Ordaz, Matamoros, Méndez, Mier, Miguel Alemán, Nuevo Laredo, Reynosa, Río Bravo, San Fernando, Soto la Marina, Valle Hermoso</t>
  </si>
  <si>
    <t>2,3,4,5,6,7,8,9,10,11,12,13</t>
  </si>
  <si>
    <t>1,2,3,4,6</t>
  </si>
  <si>
    <t>XEFD-AM</t>
  </si>
  <si>
    <t>Stereo Hits</t>
  </si>
  <si>
    <t>XHRYS-FM</t>
  </si>
  <si>
    <t>XHRYN-FM</t>
  </si>
  <si>
    <t>Gustavo Díaz Ordaz, Reynosa, Río Bravo</t>
  </si>
  <si>
    <t>Masmusicafm / Estéreo América</t>
  </si>
  <si>
    <t>XHRYA-FM</t>
  </si>
  <si>
    <t>Patronato Pro-Radio Cultural de Reynosa, A.C.</t>
  </si>
  <si>
    <t>Gustavo Díaz Ordaz, Matamoros, Reynosa, Río Bravo</t>
  </si>
  <si>
    <t>Extrema</t>
  </si>
  <si>
    <t>XHRT-FM</t>
  </si>
  <si>
    <t>XHRT-FM, S.A. de C.V.</t>
  </si>
  <si>
    <t>La Ley</t>
  </si>
  <si>
    <t>XHRR-FM</t>
  </si>
  <si>
    <t>Radio BMP de Ciudad Camargo, S.A. de C.V.</t>
  </si>
  <si>
    <t>La Caliente / Super Estelar</t>
  </si>
  <si>
    <t>XHAAA-FM</t>
  </si>
  <si>
    <t>Voz 1170 / La Gigante</t>
  </si>
  <si>
    <t>XERT-AM</t>
  </si>
  <si>
    <t>Publicidad Unida de Reynosa, S.A. de C.V.</t>
  </si>
  <si>
    <t>Camargo, Gustavo Díaz Ordaz, Matamoros, Méndez, Mier, Miguel Alemán, Reynosa, Río Bravo, San Fernando, Valle Hermoso</t>
  </si>
  <si>
    <t>XERKS-AM</t>
  </si>
  <si>
    <t>Grupo Radiofónico de Reynosa, S.A. de C.V.</t>
  </si>
  <si>
    <r>
      <t xml:space="preserve">Lunes a Sábado:
06:00 a 23:59 hrs.
</t>
    </r>
    <r>
      <rPr>
        <b/>
        <sz val="10"/>
        <rFont val="Arial"/>
        <family val="2"/>
      </rPr>
      <t>18 horas</t>
    </r>
    <r>
      <rPr>
        <sz val="10"/>
        <rFont val="Arial"/>
        <family val="2"/>
      </rPr>
      <t xml:space="preserve">
Domingo:
06:00 a 21:59 hrs.
</t>
    </r>
    <r>
      <rPr>
        <b/>
        <sz val="10"/>
        <rFont val="Arial"/>
        <family val="2"/>
      </rPr>
      <t>16 horas</t>
    </r>
  </si>
  <si>
    <t>Radio Rey</t>
  </si>
  <si>
    <t>XERI-AM</t>
  </si>
  <si>
    <t>Radio Impulsora, S.A.</t>
  </si>
  <si>
    <t>XHTLN-FM</t>
  </si>
  <si>
    <t>Stéreo 91</t>
  </si>
  <si>
    <t>XHNOE-FM</t>
  </si>
  <si>
    <t>X.H.N.O.E. FM, S.A. de C.V.</t>
  </si>
  <si>
    <t>XHNLR-FM</t>
  </si>
  <si>
    <t>XHNLO-FM</t>
  </si>
  <si>
    <t>Multimedios Radio S.A. de C.V</t>
  </si>
  <si>
    <t>XHNK-FM</t>
  </si>
  <si>
    <t>XHNK, S.A.</t>
  </si>
  <si>
    <t>XHMW-FM</t>
  </si>
  <si>
    <t>XHMW-FM, S.A. de C.V.</t>
  </si>
  <si>
    <t>XHGTS-FM</t>
  </si>
  <si>
    <t>Radio BMP de Nuevo Laredo, S.A. de C.V.</t>
  </si>
  <si>
    <t>XEWL-AM</t>
  </si>
  <si>
    <t>Radiodifusoras Cortés, S.A.</t>
  </si>
  <si>
    <t>XENU-AM</t>
  </si>
  <si>
    <t>Publicidad Unida del Norte, S.A. de C.V.</t>
  </si>
  <si>
    <t>Laredo Radio</t>
  </si>
  <si>
    <t>XENLT-AM</t>
  </si>
  <si>
    <t>Radio Fórmula del Norte, S.A. de C.V.</t>
  </si>
  <si>
    <t>Camargo, Guerrero, Mier, Miguel Alemán, Nuevo Laredo</t>
  </si>
  <si>
    <t>La Estación Grande</t>
  </si>
  <si>
    <t>960 Khz.</t>
  </si>
  <si>
    <t>XEK-AM</t>
  </si>
  <si>
    <t>Eduardo Villarreal Marroquín</t>
  </si>
  <si>
    <t>Mariachi Estéreo</t>
  </si>
  <si>
    <t>XEGNK-AM</t>
  </si>
  <si>
    <t>Radio Ritmo, S.A.</t>
  </si>
  <si>
    <t>Guerrero, Mier, Nuevo Laredo</t>
  </si>
  <si>
    <t>XEFE-AM</t>
  </si>
  <si>
    <t>Manuel Cristóbal Montiel Govea</t>
  </si>
  <si>
    <t>Super 96 / El Norteñazo</t>
  </si>
  <si>
    <t>1340 Khz.
95.7 Mhz.</t>
  </si>
  <si>
    <t>XEBK-AM
XHBK-FM</t>
  </si>
  <si>
    <t>Gustavo Alonso Cortez Montiel</t>
  </si>
  <si>
    <t>1410 Khz.
105.1 Mhz.</t>
  </si>
  <si>
    <t>XEAS-AM
XHAS-FM</t>
  </si>
  <si>
    <t>Publicidad Radiofónica de Nuevo Laredo, S.A. de C.V.</t>
  </si>
  <si>
    <t>XHVTH-FM</t>
  </si>
  <si>
    <t>Matamoros (El Control)</t>
  </si>
  <si>
    <t>Matamoros, Valle Hermoso</t>
  </si>
  <si>
    <t>Mega 105.9</t>
  </si>
  <si>
    <t>XHNA-FM</t>
  </si>
  <si>
    <t>XHNA-FM, S.A. de C.V.</t>
  </si>
  <si>
    <t>Matamoros, Reynosa, Río Bravo, Valle Hermoso</t>
  </si>
  <si>
    <t>6,8,9,10,11,12</t>
  </si>
  <si>
    <t>XHMLS-FM</t>
  </si>
  <si>
    <t>Radiodifusoras Gal de Matamoros, S.A. de C.V.</t>
  </si>
  <si>
    <t>XHMAO-FM</t>
  </si>
  <si>
    <t>Abasolo, Matamoros, Méndez, Reynosa, Río Bravo, San Fernando, Soto la Marina, Valle Hermoso</t>
  </si>
  <si>
    <t>XEO-AM</t>
  </si>
  <si>
    <t>Matamoros, Reynosa, Río Bravo, San Fernando, Valle Hermoso</t>
  </si>
  <si>
    <t>6,7,8,9,10,11,12,13</t>
  </si>
  <si>
    <t>XEMS-AM</t>
  </si>
  <si>
    <t>Sucn. de Antonio Salvador Gallegos Escalante.</t>
  </si>
  <si>
    <t>W FM</t>
  </si>
  <si>
    <t>XEEW-FM</t>
  </si>
  <si>
    <t>Sucn. de Jorge Cárdenas González</t>
  </si>
  <si>
    <t>Matamoros, Río Bravo, San Fernando, Soto la Marina, Valle Hermoso</t>
  </si>
  <si>
    <t>8,9,10,11,12,13</t>
  </si>
  <si>
    <t>3,4,6</t>
  </si>
  <si>
    <t>La voz del Bajo Bravo</t>
  </si>
  <si>
    <t>XEEW-AM</t>
  </si>
  <si>
    <t>Matamoros, Méndez, Reynosa, Río Bravo, San Fernando, Soto la Marina, Valle Hermoso</t>
  </si>
  <si>
    <t>La M grande</t>
  </si>
  <si>
    <t>XEAM-AM</t>
  </si>
  <si>
    <t>XEAM de Matamoros, S.A. de C.V.</t>
  </si>
  <si>
    <t>Nostalgia / Magia 13-40</t>
  </si>
  <si>
    <t>XEMT-AM</t>
  </si>
  <si>
    <t>XEMT de Matamoros, S.A. de C.V.</t>
  </si>
  <si>
    <t>Guadalupe</t>
  </si>
  <si>
    <t>Antiguo Morelos, Casas, El Mante, Gómez Farías, González, Jaumave, Llera, Nuevo Morelos, Ocampo, Xicoténcatl</t>
  </si>
  <si>
    <t>16,17,18</t>
  </si>
  <si>
    <t>Mundo 15-20</t>
  </si>
  <si>
    <t>XHYP-FM</t>
  </si>
  <si>
    <t>Radiodifusora del Sur, S.A. de C.V.</t>
  </si>
  <si>
    <t>El Limón</t>
  </si>
  <si>
    <t>Abasolo, Casas, Güémez, Hidalgo, Jaumave, Jiménez, Llera, Padilla, San Carlos, San Nicolás, Soto la Marina, Victoria, Villagrán</t>
  </si>
  <si>
    <t>La Cotorra</t>
  </si>
  <si>
    <t>XHVIR-FM</t>
  </si>
  <si>
    <t>Organización Radiodifusora Tamaulipeca, S.A. de C.V.</t>
  </si>
  <si>
    <t>Abasolo, Casas, Güémez, Hidalgo, Jaumave, Jiménez, Llera, Padilla, San Carlos, Soto la Marina, Victoria, Villagrán</t>
  </si>
  <si>
    <t>XHUNI-FM</t>
  </si>
  <si>
    <t>Abasolo, Casas, Güémez, Hidalgo, Jaumave, Jiménez, Llera, Padilla, San Carlos, Victoria</t>
  </si>
  <si>
    <t>La más prendida</t>
  </si>
  <si>
    <t>XHHP-FM</t>
  </si>
  <si>
    <t>Victoria Radio Publicidad, S.A. de C.V.</t>
  </si>
  <si>
    <t>Planeta W</t>
  </si>
  <si>
    <t>XHGW-FM</t>
  </si>
  <si>
    <t>Radio Sistema de Victoria, S.A. de C.V.</t>
  </si>
  <si>
    <t>Camargo, Guerrero, Gustavo Díaz Ordaz, Mier, Miguel Alemán, Reynosa</t>
  </si>
  <si>
    <t>La Grande de Cd. Miguel Alemán / El Poder de la Frontera Grande</t>
  </si>
  <si>
    <t>XEWD-AM</t>
  </si>
  <si>
    <t>El Heraldo Fronterizo, S.A.</t>
  </si>
  <si>
    <t>Cd. Miguel Alemán</t>
  </si>
  <si>
    <t>Camargo, Guerrero, Gustavo Díaz Ordaz, Mier, Miguel Alemán, Reynosa, Río Bravo</t>
  </si>
  <si>
    <t>Puro cañonazo / Lo que se oye aquí</t>
  </si>
  <si>
    <t>XEHI-AM</t>
  </si>
  <si>
    <t>Antonio Gallegos González</t>
  </si>
  <si>
    <r>
      <t xml:space="preserve">Lunes a Domingo:
07:00 a 21:59 hrs.
</t>
    </r>
    <r>
      <rPr>
        <b/>
        <sz val="10"/>
        <rFont val="Arial"/>
        <family val="2"/>
      </rPr>
      <t>15 horas</t>
    </r>
  </si>
  <si>
    <t>XHRLM-FM</t>
  </si>
  <si>
    <t>Radio Sistema del Centro, S.A. de C.V.</t>
  </si>
  <si>
    <t>Antiguo Morelos, El Mante, Gómez Farías, González, Ocampo, Xicoténcatl</t>
  </si>
  <si>
    <t>XHMTE-FM</t>
  </si>
  <si>
    <t>XHXO-FM</t>
  </si>
  <si>
    <t>Sistema Radiofónico de Tamaulipas, S.A. de C.V.</t>
  </si>
  <si>
    <t>Antiguo Morelos, El Mante, Gómez Farías, González, Jaumave, Llera, Nuevo Morelos, Ocampo, Xicoténcatl</t>
  </si>
  <si>
    <t>La Jefa</t>
  </si>
  <si>
    <t>XHEMY-FM</t>
  </si>
  <si>
    <t>Radio Tamaulipas, S.A. de C. V.</t>
  </si>
  <si>
    <t>Radio Festival</t>
  </si>
  <si>
    <t>XHECM-FM</t>
  </si>
  <si>
    <t>Güémez, Hidalgo, Mainero, Padilla, San Carlos, Victoria, Villagrán</t>
  </si>
  <si>
    <t>Bustamante, Tula</t>
  </si>
  <si>
    <t>Abasolo, Casas, Jiménez, Soto la Marina</t>
  </si>
  <si>
    <t>13,16</t>
  </si>
  <si>
    <t>4,5,6,7,8,9,10,12</t>
  </si>
  <si>
    <t>Abasolo, Aldama, Altamira, Ciudad Madero, El Mante, Gonzalez, San Fernando, Soto La Marina, Tampico</t>
  </si>
  <si>
    <t>13,17,18,19,20,21,22</t>
  </si>
  <si>
    <t>Abasolo, Casas, Güémez, Hidalgo, Jaumave, Jiménez, Llera, Padilla, San Carlos, Victoria, Villagrán</t>
  </si>
  <si>
    <t>Casas, Güémez, Hidalgo, Jaumave, Llera, Mainero, Padilla, Victoria, Villagrán</t>
  </si>
  <si>
    <t>Camargo, Gustavo Díaz Ordaz, Mier, Miguel Alemán, Reynosa</t>
  </si>
  <si>
    <t>4,6</t>
  </si>
  <si>
    <t>XHCAO-FM</t>
  </si>
  <si>
    <t>Radio BMP de Cd. Camargo, S.A. de C.V.</t>
  </si>
  <si>
    <t>La Preferida</t>
  </si>
  <si>
    <t>XEZD-AM</t>
  </si>
  <si>
    <t>Radio Camargo, S.A.</t>
  </si>
  <si>
    <t>Camargo, Guerrero, Mier, Miguel Alemán</t>
  </si>
  <si>
    <t>La Grande de la Frontera Chica</t>
  </si>
  <si>
    <t>XHRAW-FM</t>
  </si>
  <si>
    <t>Rolando Ramiro González Treviño</t>
  </si>
  <si>
    <t>Cd. Alemán</t>
  </si>
  <si>
    <t>Gustavo Díaz Ordaz, Matamoros, Méndez, Reynosa, Río Bravo, San Fernando, Soto la Marina, Valle Hermoso</t>
  </si>
  <si>
    <t>La Radio</t>
  </si>
  <si>
    <t>XERDO-AM</t>
  </si>
  <si>
    <t>Radio Avanzado Gal de Valle Hermosos, S.A. de C.V.</t>
  </si>
  <si>
    <t>Brecha 73</t>
  </si>
  <si>
    <t>XHRPV-FM</t>
  </si>
  <si>
    <t>Radio Televisora de Ciudad Victoria, S.A. de C.V.</t>
  </si>
  <si>
    <t>Benito Juárez</t>
  </si>
  <si>
    <t>Radio 970</t>
  </si>
  <si>
    <t>XHBJ-FM</t>
  </si>
  <si>
    <t>Catálogo de las emisoras de radio y televisión del estado de Tamaulipas</t>
  </si>
  <si>
    <t>Radio Voz Maya de México</t>
  </si>
  <si>
    <t>XEBAL-AM</t>
  </si>
  <si>
    <t>Cadena Cultural Becaleña, A.C.</t>
  </si>
  <si>
    <t>Becal</t>
  </si>
  <si>
    <t>Abalá, Acanceh, Akil, Baca, Bokobá, Cacalchén, Cansahcab, Cantamayec, Celestún, Chapab, Chicxulub Pueblo, Chocholá, Chumayel, Conkal, Cuzamá, Dzán, Dzemul, Dzidzantún, Dzoncauich, Hocabá, Hoctún, Homún, Huhí, Hunucmá, Ixil, Izamal, Kanasín, Kantunil, Kinchil, Kopomá, Mama, Maní, Maxcanú, Mayapán, Mérida, Mocochá, Motul, Muna, Muxupip, Opichén, Oxkutzcab, Progreso, Sacalum, Samahil, Sanahcat, Seyé, Sinanché, Sotuta, Sudzal, Suma, Tahmek, Teabo, Tecoh, Tekal de Venegas, Tekantó, Tekit, Telchac Pueblo, Telchac Puerto, Temax, Tepakán, Tetiz, Teya, Ticul, Timucuy, Tixkokob, Tixpéhual, Ucú, Umán, Xocchel, Yaxkukul, Yobaín</t>
  </si>
  <si>
    <t>1,2,3,4,5,6,7,8,9,10,12,13,14,15</t>
  </si>
  <si>
    <t>XHOPME-TV
XHOPME-TDT</t>
  </si>
  <si>
    <t>Calotmul, Cenotillo, Chankom, Chemax, Chichimilá, Chikindzonot, Cuncunul, Dzitás, Espita, Kaua, Panabá, Quintana Roo, Río Lagartos, San Felipe, Sucilá, Tekom, Temozón, Tinum, Tixcacalcupul, Tizimín, Tunkás, Uayma, Valladolid, Yaxcabá</t>
  </si>
  <si>
    <t>10,11,15</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</si>
  <si>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Seyé, Sinanché, Sotuta, Sudzal, Suma, Tahmek, Teabo, Tecoh, Tekal de Venegas, Tekantó, Tekax, Tekit, Telchac Pueblo, Telchac Puerto, Temax, Tepakán, Tetiz, Teya, Ticul, Timucuy, Tixkokob, Tixmehuac, Tixpéhual, Ucú, Umán, Xocchel, Yaxkukul, Yobaín</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</si>
  <si>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Tekit, Telchac Pueblo, Telchac Puerto, Temax, Tepakán, Tetiz, Teya, Ticul, Timucuy, Tixkokob, Tixpéhual, Tunkás, Ucú, Umán, Xocchel, Yaxkukul, Yobaín</t>
  </si>
  <si>
    <t>4
35</t>
  </si>
  <si>
    <t>XHMEN-TV
XHMEN-TDT</t>
  </si>
  <si>
    <t>Calotmul, Cenotillo, Chankom, Chemax, Chichimilá, Chikindzonot, Cuncunul, Dzitás, Espita, Kaua, Quintana Roo, Sucilá, Tekom, Temozón, Tinum, Tixcacalcupul, Tizimín, Uayma, Valladolid, Yaxcabá</t>
  </si>
  <si>
    <r>
      <t xml:space="preserve">Lunes a Viernes:
06:30 a 23:59 hrs.
</t>
    </r>
    <r>
      <rPr>
        <b/>
        <sz val="10"/>
        <rFont val="Arial"/>
        <family val="2"/>
      </rPr>
      <t>18 horas</t>
    </r>
    <r>
      <rPr>
        <sz val="10"/>
        <rFont val="Arial"/>
        <family val="2"/>
      </rPr>
      <t xml:space="preserve">
Sábado a Domingo
08:00 a 23:59 hrs.
</t>
    </r>
    <r>
      <rPr>
        <b/>
        <sz val="10"/>
        <rFont val="Arial"/>
        <family val="2"/>
      </rPr>
      <t>16 horas</t>
    </r>
  </si>
  <si>
    <t>Abalá, Acanceh, Baca, Bokobá, Cacalchén, Cansahcab, Chapab, Chicxulub Pueblo, Chocholá, Conkal, Cuzamá, Dzemul, Hocabá, Hoctún, Homún, Huhí, Hunucmá, Ixil, Izamal, Kanasín, Kantunil, Kinchil, Kopomá, Mama, Maxcanú, Mérida, Mocochá, Motul, Muna, Muxupip, Opichén, Progreso, Sacalum, Samahil, Sanahcat, Seyé, Sinanché, Suma, Tahmek, Tecoh, Tekantó, Tekit, Telchac Pueblo, Telchac Puerto, Tetiz, Teya, Ticul, Timucuy, Tixkokob, Tixpéhual, Ucú, Umán, Xocchel, Yaxkukul, Yobaín</t>
  </si>
  <si>
    <t>1,2,3,4,5,6,7,8,9,10,13,14,15</t>
  </si>
  <si>
    <t xml:space="preserve">Trece TV </t>
  </si>
  <si>
    <t>XHST-TV
XHST-TDT</t>
  </si>
  <si>
    <t>Sistema Tele Yucatán, S.A. de C.V.</t>
  </si>
  <si>
    <r>
      <t xml:space="preserve">Lunes a Viernes:
 07:00 a 23:59 hrs.
</t>
    </r>
    <r>
      <rPr>
        <b/>
        <sz val="10"/>
        <rFont val="Arial"/>
        <family val="2"/>
      </rPr>
      <t>17 horas</t>
    </r>
    <r>
      <rPr>
        <sz val="10"/>
        <rFont val="Arial"/>
        <family val="2"/>
      </rPr>
      <t xml:space="preserve">
Sábado a Domingo:
08:00 a 23:59 hrs.
</t>
    </r>
    <r>
      <rPr>
        <b/>
        <sz val="10"/>
        <rFont val="Arial"/>
        <family val="2"/>
      </rPr>
      <t>16 horas</t>
    </r>
  </si>
  <si>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Tekax, Tekit, Telchac Pueblo, Telchac Puerto, Temax, Tepakán, Tetiz, Teya, Ticul, Timucuy, Tixkokob, Tixpéhual, Tunkás, Ucú, Umán, Xocchel, Yaxkukul, Yobaín</t>
  </si>
  <si>
    <t>SIPSE TV</t>
  </si>
  <si>
    <t>2
25</t>
  </si>
  <si>
    <t>XHY-TV
XHY-TDT</t>
  </si>
  <si>
    <t>Televisora de Yucatán, S.A. de C.V.</t>
  </si>
  <si>
    <t>Abalá, Mérida, Umán</t>
  </si>
  <si>
    <t>El Despertar del Niño Maya</t>
  </si>
  <si>
    <t>XHYAX-FM</t>
  </si>
  <si>
    <t>Yaxcopoil</t>
  </si>
  <si>
    <t>Calotmul, Cenotillo, Chankom, Chemax, Chichimilá, Chikindzonot, Cuncunul, Dzitás, Espita, Kaua, Quintana Roo, Tekom, Temozón, Tinum, Tixcacalcupul, Tizimín, Uayma, Valladolid, Yaxcabá</t>
  </si>
  <si>
    <t>Calotmul, Chemax, Espita, Panabá, Río Lagartos, San Felipe, Sucilá, Temozón, Tizimín, Uayma, Valladolid</t>
  </si>
  <si>
    <t>Candela Tzimín</t>
  </si>
  <si>
    <t>XHUP-FM</t>
  </si>
  <si>
    <t>La Voz del Caribe, S.A.</t>
  </si>
  <si>
    <t>Tizimín</t>
  </si>
  <si>
    <r>
      <t xml:space="preserve">Lunes a Viernes:
 06:00 a 23:59 hrs.
</t>
    </r>
    <r>
      <rPr>
        <b/>
        <sz val="10"/>
        <rFont val="Arial"/>
        <family val="2"/>
      </rPr>
      <t xml:space="preserve"> 18 horas </t>
    </r>
    <r>
      <rPr>
        <sz val="10"/>
        <rFont val="Arial"/>
        <family val="2"/>
      </rPr>
      <t xml:space="preserve">
Sábado a Domingo:
07:00 a 21:59 hrs.
</t>
    </r>
    <r>
      <rPr>
        <b/>
        <sz val="10"/>
        <rFont val="Arial"/>
        <family val="2"/>
      </rPr>
      <t>15 horas</t>
    </r>
  </si>
  <si>
    <t>Calotmul, Espita, Panabá, San Felipe, Sucilá, Temozón, Tizimín</t>
  </si>
  <si>
    <t>Radio Universidad (Tizimin)</t>
  </si>
  <si>
    <t>XHMIN-FM</t>
  </si>
  <si>
    <t>Universidad Autónoma de Yucatán</t>
  </si>
  <si>
    <t>Calotmul, Cenotillo, Chankom, Chemax, Chichimilá, Chikindzonot, Cuncunul, Dzitás, Espita, Kaua, Panabá, Quintana Roo, Sucilá, Tekom, Temozón, Tinum, Tixcacalcupul, Tizimín, Tunkás, Uayma, Valladolid, Yaxcabá</t>
  </si>
  <si>
    <t>Abalá, Acanceh, Baca, Bokobá, Cacalchén, Celestún, Chapab, Chicxulub Pueblo, Chocholá, Conkal, Cuzamá, Dzemul, Hocabá, Hoctún, Homún, Huhí, Hunucmá, Ixil, Kanasín, Kinchil, Kopomá, Maxcanú, Mérida, Mocochá, Motul, Muna, Muxupip, Opichén, Oxkutzcab, Progreso, Sacalum, Samahil, Seyé, Tahmek, Tecoh, Telchac Puerto, Tetiz, Ticul, Timucuy, Tixkokob, Tixpéhual, Ucú, Umán, Yaxkukul</t>
  </si>
  <si>
    <t>1,2,3,4,5,6,7,8,9,12,13,14</t>
  </si>
  <si>
    <t>Radio Maria</t>
  </si>
  <si>
    <t>XHYW-FM</t>
  </si>
  <si>
    <t>Tropiradio del Sureste, S.A. de C.V.</t>
  </si>
  <si>
    <t>San Pedro Nohpat</t>
  </si>
  <si>
    <t>Muna, Sacalum</t>
  </si>
  <si>
    <t>La Voz del Niño Maya</t>
  </si>
  <si>
    <t>XHSAZ-FM</t>
  </si>
  <si>
    <t>San Antonio Zodzil</t>
  </si>
  <si>
    <t>Hunucmá, Kinchil, Samahil, Umán</t>
  </si>
  <si>
    <t>La Voz de los Hermanos Mayas</t>
  </si>
  <si>
    <t>XHSMH-FM</t>
  </si>
  <si>
    <t>Samahil</t>
  </si>
  <si>
    <t>Akil, Cantamayec, Chacsinkín, Chikindzonot, Mayapán, Oxkutzcab, Peto, Sotuta, Tahdziú, Teabo, Tekax, Ticul, Tixmehuac, Tzucacab, Yaxcabá</t>
  </si>
  <si>
    <t>1,5</t>
  </si>
  <si>
    <t>Abalá, Acanceh, Baca, Cacalchén, Chicxulub Pueblo, Chocholá, Conkal, Cuzamá, Dzemul, Hunucmá, Ixil, Kanasín, Kinchil, Mérida, Mocochá, Motul, Muxupip, Progreso, Samahil, Seyé, Tecoh, Tetiz, Timucuy, Tixkokob, Tixpéhual, Ucú, Umán, Yaxkukul</t>
  </si>
  <si>
    <t>1,2,3,4,5,6,7,8,9,14</t>
  </si>
  <si>
    <t>XHYU-FM</t>
  </si>
  <si>
    <t>SIPSE, S.A. de C.V.</t>
  </si>
  <si>
    <t>Abalá, Acanceh,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Ticul, Timucuy, Tixkokob, Tixpéhual, Ucú, Umán, Xocchel, Yaxkukul</t>
  </si>
  <si>
    <t>Yucatán FM</t>
  </si>
  <si>
    <t>XHYUC-FM</t>
  </si>
  <si>
    <t>Acanceh, Baca, Chicxulub Pueblo, Conkal, Hunucmá, Ixil, Kanasín, Mérida, Mocochá, Progreso, Samahil, Seyé, Tecoh, Timucuy, Tixkokob, Tixpéhual, Ucú, Umán, Yaxkukul</t>
  </si>
  <si>
    <t>XHYRE-FM</t>
  </si>
  <si>
    <t>Abalá, Acanceh, Baca, Cacalchén, Chicxulub Pueblo, Chocholá, Conkal, Cuzamá, Dzemul, Hunucmá, Ixil, Kanasín, Kinchil, Mérida, Mocochá, Motul, Muna, Muxupip, Progreso, Sacalum, Samahil, Seyé, Tahmek, Tecoh, Tetiz, Timucuy, Tixkokob, Tixpéhual, Ucú, Umán, Yaxkukul</t>
  </si>
  <si>
    <t>1,2,3,4,5,6,7,8,9,13,14</t>
  </si>
  <si>
    <t xml:space="preserve">La Picosita </t>
  </si>
  <si>
    <t>XHUL-FM</t>
  </si>
  <si>
    <t>Radio Progreso de Yucatán, S.A. de C.V.</t>
  </si>
  <si>
    <t>Abalá, Acanceh, Baca, Cacalchén, Chicxulub Pueblo, Chocholá, Conkal, Cuzamá, Dzemul, Hunucmá, Ixil, Kanasín, Kinchil, Kopomá, Mérida, Mocochá, Motul, Muna, Muxupip, Progreso, Sacalum, Samahil, Seyé, Tahmek, Tecoh, Tetiz, Timucuy, Tixkokob, Tixpéhual, Ucú, Umán, Yaxkukul</t>
  </si>
  <si>
    <t>XHRUY-FM</t>
  </si>
  <si>
    <t>Abalá, Acanceh, Baca, Bokobá, Cacalchén, Celestún, Chapab, Chicxulub Pueblo, Chocholá, Conkal, Cuzamá, Dzemul, Hocabá, Hoctún, Homún, Huhí, Hunucmá, Ixil, Kanasín, Kinchil, Kopomá, Maxcanú, Mérida, Mocochá, Motul, Muna, Muxupip, Opichén, Oxkutzcab, Progreso, Sacalum, Samahil, Seyé, Tahmek, Tecoh, Tetiz, Ticul, Timucuy, Tixkokob, Tixpéhual, Ucú, Umán, Yaxkukul</t>
  </si>
  <si>
    <t xml:space="preserve">Mexicanísima </t>
  </si>
  <si>
    <t>XHQW-FM</t>
  </si>
  <si>
    <t>Radio Poderosa, S.A. de C.V.</t>
  </si>
  <si>
    <t>Abalá, Acanceh, Baca, Bokobá, Cacalchén, Cansahcab, Chapab, Chicxulub Pueblo, Chocholá, Conkal, Cuzamá, Dzemul, Hocabá, Hoctún, Homún, Huhí, Hunucmá, Ixil, Izamal, Kanasín, Kantunil, Kinchil, Kopomá, Mama, Maxcanú, Mérida, Mocochá, Motul, Muna, Muxupip, Progreso, Sacalum, Samahil, Sanahcat, Seyé, Sinanché, Suma, Tahmek, Tecoh, Tekantó, Tekit, Telchac Pueblo, Telchac Puerto, Tetiz, Teya, Timucuy, Tixkokob, Tixpéhual, Ucú, Umán, Xocchel, Yaxkukul, Yobaín</t>
  </si>
  <si>
    <t>Foro 680</t>
  </si>
  <si>
    <t>XHPYM-FM</t>
  </si>
  <si>
    <t>La Voz del Mayab, S.A.</t>
  </si>
  <si>
    <t>XHMT-FM</t>
  </si>
  <si>
    <t>Abalá, Acanceh, Akil, Baca, Bokobá, Cacalchén, Cansahcab, Chapab, Chicxulub Pueblo, Chocholá, Chumayel, Conkal, Cuzamá, Dzemul, Dzidzantún, Hocabá, Hoctún, Homún, Huhí, Hunucmá, Ixil, Izamal, Kanasín, Kantunil, Kinchil, Kopomá, Mama, Maxcanú, Mérida, Mocochá, Motul, Muna, Muxupip, Opichén, Oxkutzcab, Progreso, Sacalum, Samahil, Sanahcat, Seyé, Sinanché, Sotuta, Sudzal, Suma, Tahmek, Tecoh, Tekantó, Tekax, Tekit, Telchac Pueblo, Telchac Puerto, Temax, Tepakán, Tetiz, Teya, Ticul, Timucuy, Tixkokob, Tixpéhual, Ucú, Umán, Xocchel, Yaxkukul, Yobaín</t>
  </si>
  <si>
    <t>ke Buena</t>
  </si>
  <si>
    <t>XHMRI-FM</t>
  </si>
  <si>
    <t>Súper Estero Peninsular, S.A. de C.V.</t>
  </si>
  <si>
    <t>Abalá, Acanceh, Akil,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Teya, Ticul, Timucuy, Tixkokob, Tixpéhual, Ucú, Umán, Xocchel, Yaxkukul, Yobaín</t>
  </si>
  <si>
    <t>XHMRA-FM</t>
  </si>
  <si>
    <t>MVS Radio de Mérida, S.A. de C.V.</t>
  </si>
  <si>
    <t>Abalá, Acanceh, Baca, Bokobá, Cacalchén, Chicxulub Pueblo, Chocholá, Conkal, Cuzamá, Dzemul, Hocabá, Hoctún, Homún, Huhí, Hunucmá, Ixil, Izamal, Kanasín, Kinchil, Kopomá, Maxcanú, Mérida, Mocochá, Motul, Muna, Muxupip, Progreso, Sacalum, Samahil, Seyé, Sinanché, Suma, Tahmek, Tecoh, Tekantó, Telchac Pueblo, Telchac Puerto, Tetiz, Timucuy, Tixkokob, Tixpéhual, Ucú, Umán, Yaxkukul</t>
  </si>
  <si>
    <t xml:space="preserve">Yóol Lik </t>
  </si>
  <si>
    <t>XHMQM-FM</t>
  </si>
  <si>
    <t>Radio Mayab, S.A.</t>
  </si>
  <si>
    <r>
      <t xml:space="preserve">Lunes a Viernes:
 09:30 a 18:59 hrs.
</t>
    </r>
    <r>
      <rPr>
        <b/>
        <sz val="10"/>
        <rFont val="Arial"/>
        <family val="2"/>
      </rPr>
      <t xml:space="preserve"> 10 horas</t>
    </r>
    <r>
      <rPr>
        <sz val="10"/>
        <rFont val="Arial"/>
        <family val="2"/>
      </rPr>
      <t xml:space="preserve">
Sábado:
 09:30 a 13:59 hrs.
</t>
    </r>
    <r>
      <rPr>
        <b/>
        <sz val="10"/>
        <rFont val="Arial"/>
        <family val="2"/>
      </rPr>
      <t>5 horas</t>
    </r>
    <r>
      <rPr>
        <sz val="10"/>
        <rFont val="Arial"/>
        <family val="2"/>
      </rPr>
      <t xml:space="preserve">
Domingos:
No hay transmisión</t>
    </r>
  </si>
  <si>
    <t>Abalá, Acanceh, Baca, Bokobá, Cacalchén, Chicxulub Pueblo, Chocholá, Conkal, Cuzamá, Dzemul, Hocabá, Hoctún, Homún, Huhí, Hunucmá, Ixil, Izamal, Kanasín, Kinchil, Kopomá, Mérida, Mocochá, Motul, Muna, Muxupip, Progreso, Sacalum, Samahil, Seyé, Tahmek, Tecoh, Telchac Pueblo, Tetiz, Timucuy, Tixkokob, Tixpéhual, Ucú, Umán, Yaxkukul</t>
  </si>
  <si>
    <t>1,2,3,4,5,6,7,8,9,13,14,15</t>
  </si>
  <si>
    <t>Radioecológica / La Voz del Mayab</t>
  </si>
  <si>
    <t>XHIPM-FM</t>
  </si>
  <si>
    <t>Instituto para la Protección del Medio Natural, A.C.</t>
  </si>
  <si>
    <t>Abalá, Acanceh,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Teya, Ticul, Timucuy, Tixkokob, Tixpéhual, Ucú, Umán, Xocchel, Yaxkukul</t>
  </si>
  <si>
    <t>Xpresión 97.7 / Kiss FM</t>
  </si>
  <si>
    <t>XHGL-FM</t>
  </si>
  <si>
    <t>Stereo Maya, S.A. de C.V.</t>
  </si>
  <si>
    <t>Abalá, Acanceh, Baca, Bokobá, Cacalchén, Cansahcab, Chicxulub Pueblo, Chocholá, Conkal, Cuzamá, Dzemul, Hocabá, Hoctún, Homún, Huhí, Hunucmá, Ixil, Izamal, Kanasín, Kinchil, Kopomá, Maxcanú, Mérida, Mocochá, Motul, Muna, Muxupip, Progreso, Sacalum, Samahil, Seyé, Sinanché, Suma, Tahmek, Tecoh, Tekantó, Telchac Pueblo, Telchac Puerto, Tetiz, Timucuy, Tixkokob, Tixpéhual, Ucú, Umán, Yaxkukul</t>
  </si>
  <si>
    <t xml:space="preserve">Radio Fórmula </t>
  </si>
  <si>
    <t>XHZ-FM</t>
  </si>
  <si>
    <t>Transmisora Regional Radio Formula, S.A de C.V.</t>
  </si>
  <si>
    <t>Abalá, Acanceh, Baca, Bokobá, Cacalchén, Cansahcab, Chicxulub Pueblo, Chocholá, Conkal, Cuzamá, Dzemul, Hocabá, Hoctún, Homún, Hunucmá, Ixil, Izamal, Kanasín, Kinchil, Kopomá, Maxcanú, Mérida, Mocochá, Motul, Muna, Muxupip, Opichén, Progreso, Sacalum, Samahil, Sanahcat, Seyé, Sinanché, Suma, Tahmek, Tecoh, Tekantó, Tekit, Telchac Pueblo, Telchac Puerto, Tetiz, Timucuy, Tixkokob, Tixpéhual, Ucú, Umán, Xocchel, Yaxkukul</t>
  </si>
  <si>
    <t xml:space="preserve">Radio Fórmula Yucatán </t>
  </si>
  <si>
    <t>650 Khz.
94.5 Mhz.</t>
  </si>
  <si>
    <t>XEVG-AM
XHVG-FM</t>
  </si>
  <si>
    <t>Abalá, Acanceh, Chocholá, Conkal, Cuzamá, Hunucmá, Kanasín, Mérida, Samahil, Seyé, Tecoh, Timucuy, Tixpéhual, Ucú, Umán</t>
  </si>
  <si>
    <t>XERUY-AM</t>
  </si>
  <si>
    <t>Abalá, Acanceh, Baca, Cacalchén, Chicxulub Pueblo, Chocholá, Conkal, Cuzamá, Dzemul, Hunucmá, Ixil, Kanasín, Kinchil, Kopomá, Maxcanú, Mérida, Mocochá, Motul, Muxupip, Progreso, Samahil, Seyé, Tecoh, Tetiz, Timucuy, Tixkokob, Tixpéhual, Ucú, Umán, Yaxkukul</t>
  </si>
  <si>
    <t>1000 Khz.
92.1 Mhz.</t>
  </si>
  <si>
    <t>XEMYL-AM
XHMYL-FM</t>
  </si>
  <si>
    <t>Radio Mil del Sur, S.A. de C.V.</t>
  </si>
  <si>
    <t>Abalá, Acanceh, Baca, Bokobá, Cacalchén, Chicxulub Pueblo, Chocholá, Conkal, Cuzamá, Dzemul, Hocabá, Hoctún, Homún, Hunucmá, Ixil, Kanasín, Kinchil, Mérida, Mocochá, Motul, Muna, Muxupip, Progreso, Sacalum, Samahil, Seyé, Sinanché, Tahmek, Tecoh, Telchac Pueblo, Telchac Puerto, Tetiz, Timucuy, Tixkokob, Tixpéhual, Ucú, Umán, Yaxkukul</t>
  </si>
  <si>
    <t>1,2,3,4,5,6,7,8,9,10,13,14</t>
  </si>
  <si>
    <t xml:space="preserve">Candela </t>
  </si>
  <si>
    <t>970 Khz.
95.3 Mhz.</t>
  </si>
  <si>
    <t>XEMH-AM
XHMH-FM</t>
  </si>
  <si>
    <t>Radio Mérida, S.A.</t>
  </si>
  <si>
    <t>Abalá, Acanceh, Baca, Cacalchén, Chicxulub Pueblo, Chocholá, Conkal, Cuzamá, Dzemul, Hunucmá, Ixil, Kanasín, Kinchil, Mérida, Mocochá, Motul, Muxupip, Progreso, Samahil, Seyé, Tahmek, Tecoh, Telchac Pueblo, Telchac Puerto, Tetiz, Timucuy, Tixkokob, Tixpéhual, Ucú, Umán, Yaxkukul</t>
  </si>
  <si>
    <t>XEFCSM-AM</t>
  </si>
  <si>
    <t>Fundación Cultural para la Sociedad Mexicana, A.C.</t>
  </si>
  <si>
    <t>Abalá, Acanceh, Baca, Bokobá, Cacalchén, Celestún, Chapab, Chicxulub Pueblo, Chocholá, Conkal, Cuzamá, Dzemul, Hocabá, Hoctún, Homún, Huhí, Hunucmá, Ixil, Izamal, Kanasín, Kinchil, Kopomá, Maxcanú, Mérida, Mocochá, Motul, Muna, Muxupip, Opichén, Oxkutzcab, Progreso, Sacalum, Samahil, Seyé, Tahmek, Tecoh, Tekit, Telchac Pueblo, Telchac Puerto, Tetiz, Ticul, Timucuy, Tixkokob, Tixpéhual, Ucú, Umán, Yaxkukul</t>
  </si>
  <si>
    <t>1,2,3,4,5,6,7,8,9,12,13,14,15</t>
  </si>
  <si>
    <t>XEFC</t>
  </si>
  <si>
    <t>XHFCY-FM</t>
  </si>
  <si>
    <t>La Voz en Yucatán del Radio, S.A. de C.V.</t>
  </si>
  <si>
    <t>Kanasín</t>
  </si>
  <si>
    <t>Abalá, Acanceh, Akil, Baca, Bokobá, Cacalchén, Cansahcab, Chapab, Chicxulub Pueblo, Chocholá, Chumayel, Conkal, Cuzamá, Dzemul, Hocabá, Hoctún, Homún, Huhí, Hunucmá, Ixil, Izamal, Kanasín, Kantunil, Kinchil, Kopomá, Mama, Maxcanú, Mérida, Mocochá, Motul, Muna, Muxupip, Opichén, Oxkutzcab, Progreso, Sacalum, Samahil, Sanahcat, Seyé, Sinanché, Suma, Tahmek, Tecoh, Tekantó, Tekax, Tekit, Telchac Pueblo, Telchac Puerto, Tepakán, Tetiz, Teya, Ticul, Timucuy, Tixkokob, Tixpéhual, Ucú, Umán, Xocchel, Yaxkukul, Yobaín</t>
  </si>
  <si>
    <t>XHMIA-FM</t>
  </si>
  <si>
    <t>Multimedia del Sureste, S.A. de C.V.</t>
  </si>
  <si>
    <r>
      <t xml:space="preserve">Lunes a Domingo:
 06:00 a 21:59 hrs.
</t>
    </r>
    <r>
      <rPr>
        <b/>
        <sz val="10"/>
        <rFont val="Arial"/>
        <family val="2"/>
      </rPr>
      <t xml:space="preserve"> 16 horas</t>
    </r>
  </si>
  <si>
    <t>Abalá, Acanceh, Baca, Bokobá, Cacalchén, Cansahcab, Chicxulub Pueblo, Chocholá, Conkal, Cuzamá, Dzemul, Dzidzantún, Hocabá, Hoctún, Homún, Huhí, Hunucmá, Ixil, Izamal, Kanasín, Kantunil, Kinchil, Mérida, Mocochá, Motul, Muna, Muxupip, Progreso, Sacalum, Samahil, Sanahcat, Seyé, Sinanché, Suma, Tahmek, Tecoh, Tekantó, Telchac Pueblo, Telchac Puerto, Temax, Tepakán, Tetiz, Teya, Timucuy, Tixkokob, Tixpéhual, Ucú, Umán, Xocchel, Yaxkukul, Yobaín</t>
  </si>
  <si>
    <t>Canal 710 / Radio Mexicana</t>
  </si>
  <si>
    <t>XHYK-FM</t>
  </si>
  <si>
    <t>Conkal</t>
  </si>
  <si>
    <t xml:space="preserve">Canal 860 / Radio Capital </t>
  </si>
  <si>
    <t>XHRRF-FM</t>
  </si>
  <si>
    <t>Publicidad y Promoción del Sureste, S.A. de C.V.</t>
  </si>
  <si>
    <t>Chemax</t>
  </si>
  <si>
    <t>La Voz de los Niños Mayas</t>
  </si>
  <si>
    <t>XHCHX-FM</t>
  </si>
  <si>
    <t>Catálogo de las emisoras de radio y televisión del estado de Yucatán</t>
  </si>
  <si>
    <t>XHFEC-TDT</t>
  </si>
  <si>
    <t>XHCCG-TDT</t>
  </si>
  <si>
    <t>XHMAS-TDT</t>
  </si>
  <si>
    <t>XHOPCE-TDT</t>
  </si>
  <si>
    <t>XHLEG-TDT</t>
  </si>
  <si>
    <t>XHLEJ-TDT</t>
  </si>
  <si>
    <t>XHLGT-TDT</t>
  </si>
  <si>
    <t>XHL-TDT</t>
  </si>
  <si>
    <t>XHOPLA-TDT</t>
  </si>
  <si>
    <t>XHQCZ-TDT</t>
  </si>
  <si>
    <t>XHQUE-TDT</t>
  </si>
  <si>
    <t>XHQUR-TDT</t>
  </si>
  <si>
    <t>XHCBO-TDT</t>
  </si>
  <si>
    <t>XHSVT-TDT</t>
  </si>
  <si>
    <t>XHAPT-TDT</t>
  </si>
  <si>
    <r>
      <t xml:space="preserve">Lunes a Domingo:
06:00 a 18:00 hrs.
</t>
    </r>
    <r>
      <rPr>
        <b/>
        <sz val="10"/>
        <rFont val="Arial"/>
        <family val="2"/>
      </rPr>
      <t>13 horas</t>
    </r>
  </si>
  <si>
    <t>Catálogo de las emisoras de radio y televisión del Distrito Federal</t>
  </si>
  <si>
    <t>XHZ-TDT</t>
  </si>
  <si>
    <t>XEZ-TDT</t>
  </si>
  <si>
    <t>Sistema Estatal de Comunicación Cultural y Educativa del Gobierno de Querétaro</t>
  </si>
  <si>
    <t>TV Cuatro</t>
  </si>
  <si>
    <t>Amealco de Bonfil, Cadereyta de Montes, Colón, Corregidora, El Marqués, Ezequiel Montes, Huimilpan, Pedro Escobedo, Peñamiller, Pinal de Amoles, Querétaro, San Juan del Río, Tequisquiapan, Tolimán</t>
  </si>
  <si>
    <t>Abasolo, Acámbaro, Apaseo el Alto, Apaseo el Grande, Celaya, Comonfort, Coroneo, Cortazar, Cuerámaro, Doctor Mora,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Tarandacuao, Tarimoro, Tierra Blanca, Uriangato, Valle de Santiago, Victoria, Villagrán, Xichú, Yuriria</t>
  </si>
  <si>
    <t>Abasolo, Acámbaro, Apaseo el Alto, Apaseo el Grande, Celaya, Comonfort, Coroneo, Cortazar, Cuerámaro,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Tarandacuao, Tarimoro, Tierra Blanca, Uriangato, Valle de Santiago, Villagrán, Yuriria</t>
  </si>
  <si>
    <t>1,3,4,5,6,7,8,9,10,11,12,13,14,16,17,18,19,20,21,22</t>
  </si>
  <si>
    <t>Abasolo, Acámbaro, Celaya, Cortazar, Cuerámaro, Dolores Hidalgo Cuna De La Independencia Nacional, Guanajuato, Huanímaro, Irapuato, Jaral del Progreso, Jerécuaro, León, Manuel Doblado, Pénjamo, Pueblo Nuevo, Purísima del Rincón, Romita, Salamanca, Salvatierra, San Felipe, San Francisco del Rincón, Santa Cruz de Juventino Rosas, Santiago Maravatío, Silao De La Victoria, Tarimoro, Valle de Santiago, Yuriria</t>
  </si>
  <si>
    <t>Abasolo, Acámbaro, Apaseo el Alto, Celaya, Comonfort, Cortazar, Cuerámaro, Dolores Hidalgo Cuna De La Independencia Nacional, Guanajuato, Huanímaro, Irapuato, Jaral del Progreso, Jerécuaro, León, Manuel Doblado, Moroleón, Ocampo, Pénjamo, Pueblo Nuevo, Purísima del Rincón, Romita, Salamanca, Salvatierra, San Felipe, San Francisco del Rincón, San Miguel De Allende, Santa Cruz de Juventino Rosas, Santiago Maravatío, Silao De La Victoria, Tarimoro, Uriangato, Valle de Santiago, Villagrán, Yuriria</t>
  </si>
  <si>
    <t>Abasolo, Acámbaro, Apaseo el Alto, Celaya, Coroneo, Cortazar, Cuerámaro, Dolores Hidalgo Cuna De La Independencia Nacional, Guanajuato, Huanímaro, Irapuato, Jaral del Progreso, Jerécuaro, León, Manuel Doblado, Moroleón, Pénjamo, Pueblo Nuevo, Purísima del Rincón, Romita, Salamanca, Salvatierra, San Felipe, San Francisco del Rincón, Santa Cruz de Juventino Rosas, Santiago Maravatío, Silao De La Victoria, Tarimoro, Valle de Santiago, Villagrán, Yuriria</t>
  </si>
  <si>
    <r>
      <t xml:space="preserve">Horario Invierno
06:00 a 17:59 hrs.
Horario Verano
07:00 a 18:59 hrs.
</t>
    </r>
    <r>
      <rPr>
        <b/>
        <sz val="10"/>
        <color theme="1"/>
        <rFont val="Arial"/>
        <family val="2"/>
      </rPr>
      <t>13 Horas</t>
    </r>
  </si>
  <si>
    <t>Rincón de Romos</t>
  </si>
  <si>
    <t>1,3,8</t>
  </si>
  <si>
    <t>13
19</t>
  </si>
  <si>
    <t>XHZAT-TV
XHZAT-TDT</t>
  </si>
  <si>
    <t>Aguascalientes, Asientos, Cosío, El Llano, Pabellón de Arteaga, Rincón de Romos, San Francisco de los Romo, San José de Gracia, Tepezalá</t>
  </si>
  <si>
    <t>1,2,3,4,5,7,8,10,12,14,16,18</t>
  </si>
  <si>
    <t>Aguascalientes, Asientos, Calvillo, Cosío, El Llano, Jesús María, Pabellón de Arteaga, Rincón de Romos, San Francisco de los Romo, San José de Gracia, Tepezalá</t>
  </si>
  <si>
    <t>3 (-)
43</t>
  </si>
  <si>
    <t>XHBQ-TV
XHBQ-TDT</t>
  </si>
  <si>
    <t>Calvillo, Jesús María, San José de Gracia</t>
  </si>
  <si>
    <t>1,7,8</t>
  </si>
  <si>
    <t>Asientos, Cosío, Rincón de Romos, Tepezalá</t>
  </si>
  <si>
    <t>Radio Zacatecas</t>
  </si>
  <si>
    <t>XHZH-FM</t>
  </si>
  <si>
    <t>Gobierno del Estado de Zacatecas</t>
  </si>
  <si>
    <t>Zacatecas
(Cerro de la Virgen)</t>
  </si>
  <si>
    <t>Aguascalientes, Asientos, Cosío, El Llano, Jesús María, Pabellón de Arteaga, Rincón de Romos, San Francisco de los Romo, San José de Gracia, Tepezalá</t>
  </si>
  <si>
    <t>1,2,3,4,5,7,12,13,15</t>
  </si>
  <si>
    <t>Stereo Zer</t>
  </si>
  <si>
    <t>XHZER-FM</t>
  </si>
  <si>
    <t>Lupe 93.3</t>
  </si>
  <si>
    <t>XHEXZ-FM</t>
  </si>
  <si>
    <t>Raza Publicidad, S.A. de C.V.</t>
  </si>
  <si>
    <t>Cosío, Rincón de Romos, San José de Gracia, Tepezalá</t>
  </si>
  <si>
    <t>Sonido Estrella</t>
  </si>
  <si>
    <t>XHEPC-FM</t>
  </si>
  <si>
    <t>Sonido Estrella, S.A. de C.V.</t>
  </si>
  <si>
    <t>Asientos, Cosío, Pabellón de Arteaga, Rincón de Romos, San José de Gracia, Tepezalá</t>
  </si>
  <si>
    <t>Digital 106.5</t>
  </si>
  <si>
    <t>XHLK-FM</t>
  </si>
  <si>
    <t>Radio Publicidad Zacatecana, S.A. de C.V.</t>
  </si>
  <si>
    <t>Aguascalientes, Calvillo, Jesús María, San José de Gracia</t>
  </si>
  <si>
    <t>1,7,8,9,10</t>
  </si>
  <si>
    <t>Radio Alegría 98.3</t>
  </si>
  <si>
    <t>XHFP-FM</t>
  </si>
  <si>
    <t>Comunicación Instantánea, S.A. de C.V.</t>
  </si>
  <si>
    <t>Rincón de Romos, Tepezalá</t>
  </si>
  <si>
    <t>La Super G</t>
  </si>
  <si>
    <t>XHGAP-FM</t>
  </si>
  <si>
    <t>Juan Enríquez Rivera</t>
  </si>
  <si>
    <t>Asientos, Calvillo, Cosío, Jesús María, Pabellón de Arteaga, Rincón de Romos, San Francisco de los Romo, San José de Gracia, Tepezalá</t>
  </si>
  <si>
    <t>1,2,3,4,7,8</t>
  </si>
  <si>
    <t>La Mejor 107.1</t>
  </si>
  <si>
    <t>690 Khz.
107.1 Mhz.</t>
  </si>
  <si>
    <t>XEMA-AM 
XHEMA-FM</t>
  </si>
  <si>
    <t>Radiodifusora XEMA 690 AM, S.A. de C.V.</t>
  </si>
  <si>
    <t>Buena Vista de Rivera
Fresnillo</t>
  </si>
  <si>
    <t>El Llano</t>
  </si>
  <si>
    <t>Aguascalientes, Calvillo, El Llano, Jesús María, San José de Gracia</t>
  </si>
  <si>
    <t>1,2,7,8,9,10,18</t>
  </si>
  <si>
    <t>XHLGG-TDT</t>
  </si>
  <si>
    <t>Multimedios Television, S.A. de C.V.</t>
  </si>
  <si>
    <t>Cerro los Tenamastes</t>
  </si>
  <si>
    <r>
      <t xml:space="preserve">Lunes a Sábado 
07:00 a 20:59 hrs.
</t>
    </r>
    <r>
      <rPr>
        <b/>
        <sz val="10"/>
        <color theme="1"/>
        <rFont val="Arial"/>
        <family val="2"/>
      </rPr>
      <t>14 horas</t>
    </r>
    <r>
      <rPr>
        <sz val="10"/>
        <color theme="1"/>
        <rFont val="Arial"/>
        <family val="2"/>
      </rPr>
      <t xml:space="preserve">
Domingo
 07:00 a 19:59 hrs.
</t>
    </r>
    <r>
      <rPr>
        <b/>
        <sz val="10"/>
        <color theme="1"/>
        <rFont val="Arial"/>
        <family val="2"/>
      </rPr>
      <t>13 horas</t>
    </r>
  </si>
  <si>
    <t>9,18</t>
  </si>
  <si>
    <t>Sucn. De José Ismael Alvarado Robles</t>
  </si>
  <si>
    <t>Aguascalientes, Asientos, El Llano</t>
  </si>
  <si>
    <t>2,9,11,12,14,15,16,18</t>
  </si>
  <si>
    <t>RRR 89.5 FM</t>
  </si>
  <si>
    <t>Rodrigo Rodríguez Reyes</t>
  </si>
  <si>
    <t>Encarnación de Díaz</t>
  </si>
  <si>
    <t>Aguascalientes, Calvillo</t>
  </si>
  <si>
    <t>Aguascalientes, Calvillo, Jesús María</t>
  </si>
  <si>
    <t>7,8,18</t>
  </si>
  <si>
    <t>La Nueva</t>
  </si>
  <si>
    <t>Aguascalientes TV</t>
  </si>
  <si>
    <t>6 (+)
26</t>
  </si>
  <si>
    <t>XHCGA-TV
XHCGA-TDT</t>
  </si>
  <si>
    <t>Gobierno del Estado de Aguascalientes</t>
  </si>
  <si>
    <t>XHOPAG-TDT</t>
  </si>
  <si>
    <t>Alternativa FM 92.7</t>
  </si>
  <si>
    <t>XHRTA-FM</t>
  </si>
  <si>
    <t>Radio 1320 La Estación</t>
  </si>
  <si>
    <t>1320 Khz.
98.1 Mhz.</t>
  </si>
  <si>
    <t>XENM-AM
XHNM-FM</t>
  </si>
  <si>
    <t>Jesús María</t>
  </si>
  <si>
    <t xml:space="preserve">                         La Kaliente</t>
  </si>
  <si>
    <t>1,7,8,9</t>
  </si>
  <si>
    <t>Más que Radio</t>
  </si>
  <si>
    <t>XHCIF-FM</t>
  </si>
  <si>
    <t>Comunicación Integral para la Familia, A.C.</t>
  </si>
  <si>
    <t>105 Digital</t>
  </si>
  <si>
    <t>XHUZ-FM</t>
  </si>
  <si>
    <t>Super FM, S.A. de C.V.</t>
  </si>
  <si>
    <t>Magia 101</t>
  </si>
  <si>
    <t>XHUNO-FM</t>
  </si>
  <si>
    <t>Energía Digital F.M., S.A. de C.V.</t>
  </si>
  <si>
    <t>XHUAA-FM</t>
  </si>
  <si>
    <t>Universidad Autónoma de Aguascalientes</t>
  </si>
  <si>
    <t>Aguascalientes, Asientos, Calvillo, Cosío, El Llano, Jesús María, Pabellón de Arteaga, Rincón de Romos, San Francisco de los Romo, San José de Gracia</t>
  </si>
  <si>
    <t>Estéreo Mendel</t>
  </si>
  <si>
    <t>XHMR-FM</t>
  </si>
  <si>
    <t>Instituto Mendel, A.C.</t>
  </si>
  <si>
    <t>La Sanmarqueña</t>
  </si>
  <si>
    <t>XHARZ-FM</t>
  </si>
  <si>
    <t>XHAGT-FM</t>
  </si>
  <si>
    <t>Irma Graciela Peña Torres</t>
  </si>
  <si>
    <t>XHAGC-FM</t>
  </si>
  <si>
    <t>Radio Excedra, S.A. de C.V.</t>
  </si>
  <si>
    <t>1130 Khz. 
107.7 Mhz.</t>
  </si>
  <si>
    <t>XEYZ-AM
XHYZ-FM</t>
  </si>
  <si>
    <t>Radio y Publicidad de Aguascalientes, S.A. de C.V.</t>
  </si>
  <si>
    <t>Uva</t>
  </si>
  <si>
    <t>XHUVA-FM</t>
  </si>
  <si>
    <t>Solasol, S.A. de C.V.</t>
  </si>
  <si>
    <t>XHERO-FM</t>
  </si>
  <si>
    <t>Radio San Marcos, S.A. de C.V.</t>
  </si>
  <si>
    <t>91.3 Mhz</t>
  </si>
  <si>
    <t>XHPLA-FM</t>
  </si>
  <si>
    <t>Radio Libertad, S.A. de C.V.</t>
  </si>
  <si>
    <t>XHLTZ-FM</t>
  </si>
  <si>
    <t>Cosmorradial, S.A. de C.V.</t>
  </si>
  <si>
    <t>Aguascalientes, Asientos, Calvillo, El Llano, Jesús María, Pabellón de Arteaga, Rincón de Romos, San Francisco de los Romo, San José de Gracia, Tepezalá</t>
  </si>
  <si>
    <t>XHDC-FM</t>
  </si>
  <si>
    <t>Radio XEDC, S.A. de C.V.</t>
  </si>
  <si>
    <t>EstereoRey</t>
  </si>
  <si>
    <t>XHCAA-FM</t>
  </si>
  <si>
    <t>Radio Calvillo, S.A. de C.V.</t>
  </si>
  <si>
    <t>Radio BI</t>
  </si>
  <si>
    <t>XHBI-FM</t>
  </si>
  <si>
    <t>Radio Central, S.A. de C.V.</t>
  </si>
  <si>
    <t>XHAGA-FM</t>
  </si>
  <si>
    <t>Radio Ags, S.A. de C.V.</t>
  </si>
  <si>
    <t>Azul</t>
  </si>
  <si>
    <t>XHAC-FM</t>
  </si>
  <si>
    <t>Manuel Guadalupe, J. Jesús, María Cristina, María Teresa, José Abraham y Alfonso Ramírez de la Torre</t>
  </si>
  <si>
    <t>Catálogo de las emisoras de radio y televisión del estado de Aguascalientes</t>
  </si>
  <si>
    <t>Calkiní</t>
  </si>
  <si>
    <t>17,18,19</t>
  </si>
  <si>
    <t>17,19</t>
  </si>
  <si>
    <t>Calkiní, Hecelchakán, Hopelchén</t>
  </si>
  <si>
    <t>17,18,19,21</t>
  </si>
  <si>
    <t>Carmen</t>
  </si>
  <si>
    <t>Candelaria, Carmen, Palizada</t>
  </si>
  <si>
    <t>13,14,20</t>
  </si>
  <si>
    <t>14,20</t>
  </si>
  <si>
    <t>Campeche, Carmen, Palizada</t>
  </si>
  <si>
    <t>5,8,9,10,11,12,20</t>
  </si>
  <si>
    <t>Calakmul, Hopelchén</t>
  </si>
  <si>
    <t>16,18,21</t>
  </si>
  <si>
    <t>Champotón, Hopelchén</t>
  </si>
  <si>
    <t>Carmen, Palizada</t>
  </si>
  <si>
    <t>Calakmul, Calkiní, Campeche, Champotón, Hecelchakán, Hopelchén, Tenabo</t>
  </si>
  <si>
    <t>1,2,3,4,5,6,7,15,16,17,18,19</t>
  </si>
  <si>
    <t>Sistema de Televisión y Radio de Campeche</t>
  </si>
  <si>
    <t>XHCCA-TV
XHCCA-TDT</t>
  </si>
  <si>
    <t>Gobierno del Estado de Campeche</t>
  </si>
  <si>
    <t>Candelaria, Carmen, Champotón, Escárcega</t>
  </si>
  <si>
    <t>13,14,16,20,21</t>
  </si>
  <si>
    <t>8,9,10,11,12,20</t>
  </si>
  <si>
    <t>Calkiní, Campeche, Champotón, Hecelchakán, Hopelchén, Tenabo</t>
  </si>
  <si>
    <t>Champotón, Escárcega</t>
  </si>
  <si>
    <t>13,14,16,21</t>
  </si>
  <si>
    <t xml:space="preserve">Canal 5 </t>
  </si>
  <si>
    <t>12 (-)
49</t>
  </si>
  <si>
    <t>XHAN-TV
XHAN-TDT</t>
  </si>
  <si>
    <t>12,13,14,15,16,20,21</t>
  </si>
  <si>
    <t>XHOPCC-TDT</t>
  </si>
  <si>
    <t>XHRTC-FM</t>
  </si>
  <si>
    <t>Gobierno del estado de Campeche</t>
  </si>
  <si>
    <t>Concesión Pública</t>
  </si>
  <si>
    <t>Calkiní, Campeche, Champotón, Hecelchakán, Tenabo</t>
  </si>
  <si>
    <t>1,2,3,4,5,6,7,16,19</t>
  </si>
  <si>
    <t>XHRAC-FM</t>
  </si>
  <si>
    <t>Compañía Campechana de Radio, S.A.</t>
  </si>
  <si>
    <r>
      <t xml:space="preserve">Lunes a Domingo
07:00 a 23:59 hrs.
</t>
    </r>
    <r>
      <rPr>
        <b/>
        <sz val="10"/>
        <color theme="1"/>
        <rFont val="Arial"/>
        <family val="2"/>
      </rPr>
      <t>17 horas</t>
    </r>
  </si>
  <si>
    <t>Campeche, Champotón, Hecelchakán, Tenabo</t>
  </si>
  <si>
    <t>Exa 100.3 FM</t>
  </si>
  <si>
    <t>XHMI-FM</t>
  </si>
  <si>
    <t>Radio Amiga, S.A.</t>
  </si>
  <si>
    <t>Campeche, Champotón, Hecelchakán, Hopelchén, Tenabo</t>
  </si>
  <si>
    <t>1,2,3,4,5,6,7,16,18,19</t>
  </si>
  <si>
    <t>XHCUA-FM</t>
  </si>
  <si>
    <t>Universidad Autónoma de Campeche</t>
  </si>
  <si>
    <t>Radiorama del Sureste, S.A.</t>
  </si>
  <si>
    <r>
      <t xml:space="preserve">Lunes a Domingo
07:00 a 18:59 hrs.
</t>
    </r>
    <r>
      <rPr>
        <b/>
        <sz val="10"/>
        <color theme="1"/>
        <rFont val="Arial"/>
        <family val="2"/>
      </rPr>
      <t>12 horas</t>
    </r>
  </si>
  <si>
    <t>Radio Instituto Campechano</t>
  </si>
  <si>
    <t>XHIC-FM</t>
  </si>
  <si>
    <t>Instituto Campechano</t>
  </si>
  <si>
    <t>Radio Universidad de Campeche</t>
  </si>
  <si>
    <t>XECUA-AM</t>
  </si>
  <si>
    <t>Calkiní, Campeche, Carmen, Champotón, Hecelchakán, Tenabo</t>
  </si>
  <si>
    <t>1,2,3,4,5,6,7,12,16,19,20</t>
  </si>
  <si>
    <r>
      <t xml:space="preserve">Lunes a Domingo
06:00 a 17:59 hrs.
</t>
    </r>
    <r>
      <rPr>
        <b/>
        <sz val="10"/>
        <color theme="1"/>
        <rFont val="Arial"/>
        <family val="2"/>
      </rPr>
      <t>12 horas</t>
    </r>
  </si>
  <si>
    <t>Campeche, Champotón, Escárcega, Hopelchén</t>
  </si>
  <si>
    <t>6,16,18,21</t>
  </si>
  <si>
    <r>
      <t xml:space="preserve">Lunes a Sábado
06:00 a 17:59 hrs. 
</t>
    </r>
    <r>
      <rPr>
        <b/>
        <sz val="10"/>
        <color theme="1"/>
        <rFont val="Arial"/>
        <family val="2"/>
      </rPr>
      <t>12 horas</t>
    </r>
    <r>
      <rPr>
        <sz val="10"/>
        <color theme="1"/>
        <rFont val="Arial"/>
        <family val="2"/>
      </rPr>
      <t xml:space="preserve">
Domingo
06:00 a 12:59 hrs.
</t>
    </r>
    <r>
      <rPr>
        <b/>
        <sz val="10"/>
        <color theme="1"/>
        <rFont val="Arial"/>
        <family val="2"/>
      </rPr>
      <t>7 horas</t>
    </r>
  </si>
  <si>
    <t>Radio Escárcega</t>
  </si>
  <si>
    <t>XHESC-FM</t>
  </si>
  <si>
    <t>Radio Escárcega, S.A.</t>
  </si>
  <si>
    <t>Francisco Escárcega</t>
  </si>
  <si>
    <t>Champotón</t>
  </si>
  <si>
    <t>15,16</t>
  </si>
  <si>
    <t>La Voz de Campeche</t>
  </si>
  <si>
    <t>XHESE-FM</t>
  </si>
  <si>
    <t>Radio Comercial de Campeche, S.A.</t>
  </si>
  <si>
    <t>Radio Delfin</t>
  </si>
  <si>
    <t>XHUACC-FM</t>
  </si>
  <si>
    <t>Universidad Autónoma Del Carmen</t>
  </si>
  <si>
    <t>Calkiní, Campeche, Candelaria, Carmen, Champotón, Escárcega, Hecelchakán, Palizada, Tenabo</t>
  </si>
  <si>
    <t>5,6,7,8,9,10,11,12,13,14,15,16,19,20</t>
  </si>
  <si>
    <t>Carmen, Champotón, Palizada, Tenabo</t>
  </si>
  <si>
    <t>7,8,9,10,11,12,16,20</t>
  </si>
  <si>
    <t>Catálogo de las emisoras de radio y televisión del estado de Campeche</t>
  </si>
  <si>
    <t>Moris</t>
  </si>
  <si>
    <t xml:space="preserve">10 (-) </t>
  </si>
  <si>
    <t>XHYES-TV</t>
  </si>
  <si>
    <t>Villa Hidalgo</t>
  </si>
  <si>
    <t>XHUES-TV</t>
  </si>
  <si>
    <t>Soyopa</t>
  </si>
  <si>
    <t>Sinoquipe</t>
  </si>
  <si>
    <t>Saric</t>
  </si>
  <si>
    <t>XHRCS-TV</t>
  </si>
  <si>
    <t>San Luis Rio Colorado</t>
  </si>
  <si>
    <t>XHSPA-TV</t>
  </si>
  <si>
    <t>XHRSO-TV</t>
  </si>
  <si>
    <t>Rosario</t>
  </si>
  <si>
    <t>Querobabi</t>
  </si>
  <si>
    <t>XHPES-TV</t>
  </si>
  <si>
    <t>Oquitoa</t>
  </si>
  <si>
    <t>XHNCZ-TV</t>
  </si>
  <si>
    <t>XHNAC-TV</t>
  </si>
  <si>
    <t>XHMOS-TV</t>
  </si>
  <si>
    <t xml:space="preserve">13 (+) </t>
  </si>
  <si>
    <t>XHIMS-TV</t>
  </si>
  <si>
    <t>Huachineras</t>
  </si>
  <si>
    <t>XEWH-TV</t>
  </si>
  <si>
    <t>XHSGU-TV</t>
  </si>
  <si>
    <t>Divisadero</t>
  </si>
  <si>
    <t xml:space="preserve">Cumpas </t>
  </si>
  <si>
    <t>Cucurpe</t>
  </si>
  <si>
    <t>5 (+)</t>
  </si>
  <si>
    <t>XHCCS-TV</t>
  </si>
  <si>
    <t>12 (-)</t>
  </si>
  <si>
    <t>XHCAS-TV</t>
  </si>
  <si>
    <t>Benjamin Hill</t>
  </si>
  <si>
    <t>XHBVE-TV</t>
  </si>
  <si>
    <t>Bavispe</t>
  </si>
  <si>
    <t>XHBVA-TV</t>
  </si>
  <si>
    <t>Baviacora</t>
  </si>
  <si>
    <t>Baceraca</t>
  </si>
  <si>
    <t>XHBCA-TV</t>
  </si>
  <si>
    <t>Bacanora</t>
  </si>
  <si>
    <t>XHAZP-TV</t>
  </si>
  <si>
    <t>XHACH-TV</t>
  </si>
  <si>
    <t>XHALM-TV</t>
  </si>
  <si>
    <t>XHAPS-TV</t>
  </si>
  <si>
    <t xml:space="preserve">Agua Prieta </t>
  </si>
  <si>
    <t>Adivino</t>
  </si>
  <si>
    <t xml:space="preserve">103.9 Mhz. </t>
  </si>
  <si>
    <t xml:space="preserve">99.3 Mhz. </t>
  </si>
  <si>
    <t xml:space="preserve"> Tepache</t>
  </si>
  <si>
    <t xml:space="preserve">88.9 Mhz. </t>
  </si>
  <si>
    <t xml:space="preserve">94.7 Mhz. </t>
  </si>
  <si>
    <t xml:space="preserve">88.5 Mhz. </t>
  </si>
  <si>
    <t xml:space="preserve">102.3 Mhz. </t>
  </si>
  <si>
    <t xml:space="preserve">Sahuaripa </t>
  </si>
  <si>
    <t xml:space="preserve">105.3 Mhz. </t>
  </si>
  <si>
    <t xml:space="preserve">105.9 Mhz. </t>
  </si>
  <si>
    <t xml:space="preserve">Nogales </t>
  </si>
  <si>
    <t xml:space="preserve">Navojoa </t>
  </si>
  <si>
    <t xml:space="preserve">105.5 Mhz. </t>
  </si>
  <si>
    <t>Aldama, Aquiles Serdán, Chihuahua, Julimes, Meoqui, Namiquipa, Riva Palacio, Rosales, Santa Isabel, Saucillo</t>
  </si>
  <si>
    <t>10,11,12,14,15,16,17,18,19</t>
  </si>
  <si>
    <t>5,6,7,8,9</t>
  </si>
  <si>
    <t xml:space="preserve">95.5 Mhz. </t>
  </si>
  <si>
    <t xml:space="preserve">91.5 Mhz. </t>
  </si>
  <si>
    <t xml:space="preserve"> Benjamin Hill</t>
  </si>
  <si>
    <t xml:space="preserve"> Benjamín Hill</t>
  </si>
  <si>
    <t xml:space="preserve">101.3 Mhz. </t>
  </si>
  <si>
    <t>Guadalupe y Calvo</t>
  </si>
  <si>
    <t>610 Khz.
106.1 Mhz.</t>
  </si>
  <si>
    <t>XEGS-AM
XHGS-FM</t>
  </si>
  <si>
    <t>Radiodifusores por Tradición, S.A. de C.V.</t>
  </si>
  <si>
    <t>Camargo</t>
  </si>
  <si>
    <t>XHHCC-FM</t>
  </si>
  <si>
    <t>Asociación Amiga, A.C.</t>
  </si>
  <si>
    <t>Hércules</t>
  </si>
  <si>
    <t>Radio Minera</t>
  </si>
  <si>
    <t>Aldama, Aquiles Serdán, Camargo, Chihuahua, Delicias, Julimes, La Cruz, Meoqui, Rosales, San Francisco de Conchos, Satevó, Saucillo, Valle de Zaragoza</t>
  </si>
  <si>
    <t>10,12,15,16,20,22</t>
  </si>
  <si>
    <t>5,6,8,9</t>
  </si>
  <si>
    <t>20
20</t>
  </si>
  <si>
    <t>XHCHD-TV
XHCHD-TDT</t>
  </si>
  <si>
    <t>Cd. Delicias</t>
  </si>
  <si>
    <t>Aldama, Aquiles Serdán, Chihuahua, Coyame del Sotol, Cusihuiriachi, Delicias, Gran Morelos, Julimes, Riva Palacio, Rosales, Santa Isabel, Saucillo</t>
  </si>
  <si>
    <t>10,11,12,14,15,16,17,18,19,20</t>
  </si>
  <si>
    <t>20
25</t>
  </si>
  <si>
    <t>XHCHI-TV
XHCHI-TDT</t>
  </si>
  <si>
    <t>Bachíniva, Carichí, Chihuahua, Cuauhtémoc, Cusihuiriachi, Dr. Belisario Domínguez, Gran Morelos, Guerrero, Namiquipa, Riva Palacio, San Francisco de Borja, Santa Isabel, Satevó</t>
  </si>
  <si>
    <t>10,11,13,14,15,16</t>
  </si>
  <si>
    <t>6,7,9</t>
  </si>
  <si>
    <t>XHCHU-TV
XHCHU-TDT</t>
  </si>
  <si>
    <t>Cd. Cuauhtémoc</t>
  </si>
  <si>
    <t>Ascensión, Casas Grandes, Galeana, Janos, Nuevo Casas Grandes</t>
  </si>
  <si>
    <t>XHCGC-TV
XHCGC-TDT</t>
  </si>
  <si>
    <t>Allende, Camargo, Chihuahua, Coronado, Hidalgo del Parral, Huejotitán, Jiménez, La Cruz, López, Matamoros, Rosales, Rosario, San Francisco de Conchos, San Francisco del Oro, Santa Bárbara, Satevó, Saucillo, Valle de Zaragoza</t>
  </si>
  <si>
    <t>10,12,16,22</t>
  </si>
  <si>
    <t>5,6,9</t>
  </si>
  <si>
    <t>5 (+)
25</t>
  </si>
  <si>
    <t>XHHPC-TV
XHHPC-TDT</t>
  </si>
  <si>
    <t>Hidalgo del Parral</t>
  </si>
  <si>
    <t>Ahumada, Aldama, Allende, Aquiles Serdán, Bachíniva, Buenaventura, Camargo, Carichí, Chihuahua, Coyame del Sotol, Cuauhtémoc, Cusihuiriachi, Delicias, Dr. Belisario Domínguez, Gran Morelos, Guerrero, Jiménez, Julimes, La Cruz, Meoqui, Namiquipa, Ojinaga, Riva Palacio, Rosales, San Francisco de Borja, San Francisco de Conchos, Santa Isabel, Satevó, Saucillo, Valle de Zaragoza</t>
  </si>
  <si>
    <t>1,10,11,12,13,14,15,16,17,18,19,20,22</t>
  </si>
  <si>
    <t>1,5,6,7,8,9</t>
  </si>
  <si>
    <t>XHCH-TV
XHCH-TDT</t>
  </si>
  <si>
    <t>Ahumada, Aldama, Allende, Aquiles Serdán, Bachíniva, Buenaventura, Camargo, Carichí, Chihuahua, Coyame del Sotol, Cuauhtémoc, Cusihuiriachi, Delicias, Dr. Belisario Domínguez, Gómez Farías, Gran Morelos, Guerrero, Jiménez, Julimes, La Cruz, Meoqui, Namiquipa, Riva Palacio, Rosales, San Francisco de Borja, San Francisco de Conchos, Santa Isabel, Satevó, Saucillo, Valle de Zaragoza</t>
  </si>
  <si>
    <t>XHIT-TV
XHIT-TDT</t>
  </si>
  <si>
    <t>Ahumada, Ascensión, Buenaventura, Guadalupe, Juárez, Nuevo Casas Grandes, Praxedis G. Guerrero</t>
  </si>
  <si>
    <t>1,2,3,4,5,6,7,8,9,11</t>
  </si>
  <si>
    <t>1,2,3,4,7</t>
  </si>
  <si>
    <t>XHCJE-TDT</t>
  </si>
  <si>
    <t>Cd. Juárez</t>
  </si>
  <si>
    <t>Camargo, Jiménez, Julimes, La Cruz, San Francisco de Conchos, Saucillo</t>
  </si>
  <si>
    <t>10,12</t>
  </si>
  <si>
    <t>6 (+)
21</t>
  </si>
  <si>
    <t>XHCGJ-TV
XHCGJ-TDT</t>
  </si>
  <si>
    <t>Allende, Camargo, Coronado, Jiménez, López, Matamoros, Santa Bárbara</t>
  </si>
  <si>
    <t>12,22</t>
  </si>
  <si>
    <t>5,9</t>
  </si>
  <si>
    <t>XHJCH-TV
XHJCH-TDT</t>
  </si>
  <si>
    <t>Cd. Jiménez</t>
  </si>
  <si>
    <t>Coyame del Sotol, Manuel Benavides, Ojinaga</t>
  </si>
  <si>
    <t>6
16</t>
  </si>
  <si>
    <t>XHHR-TV
XHHR-TDT</t>
  </si>
  <si>
    <t>Ojinaga</t>
  </si>
  <si>
    <t>Allende, Camargo, Coronado, Hidalgo del Parral, Huejotitán, Jiménez, Matamoros, San Francisco de Conchos, San Francisco del Oro, Santa Bárbara, Saucillo, Valle de Zaragoza</t>
  </si>
  <si>
    <t>9 (+)
22</t>
  </si>
  <si>
    <t>XHHDP-TV
XHHDP-TDT</t>
  </si>
  <si>
    <t>Ahumada, Aldama, Aquiles Serdán, Bachíniva, Camargo, Carichí, Chihuahua, Coyame del Sotol, Cuauhtémoc, Cusihuiriachi, Delicias, Dr. Belisario Domínguez, Gran Morelos, Guerrero, Julimes, La Cruz, Meoqui, Namiquipa, Riva Palacio, Rosales, San Francisco de Borja, San Francisco de Conchos, Santa Isabel, Satevó, Saucillo, Valle de Zaragoza</t>
  </si>
  <si>
    <t>11 (-)
21</t>
  </si>
  <si>
    <t>XHECH-TV
XHECH-TDT</t>
  </si>
  <si>
    <t>Ahumada, Ascensión, Buenaventura, Guadalupe, Juárez, Praxedis G. Guerrero</t>
  </si>
  <si>
    <t>XHCJH-TDT</t>
  </si>
  <si>
    <t>Ahumada, Aldama, Aquiles Serdán, Bachíniva, Buenaventura, Camargo, Carichí, Chihuahua, Coyame del Sotol, Cuauhtémoc, Cusihuiriachi, Delicias, Dr. Belisario Domínguez, Gran Morelos, Guerrero, Julimes, La Cruz, Meoqui, Namiquipa, Riva Palacio, Rosales, San Francisco de Borja, San Francisco de Conchos, Santa Isabel, Satevó, Saucillo, Valle de Zaragoza</t>
  </si>
  <si>
    <t>5 (-)
26</t>
  </si>
  <si>
    <t>XHFI-TV
XHFI-TDT</t>
  </si>
  <si>
    <t>Ahumada, Ascensión, Guadalupe, Juárez, Praxedis G. Guerrero</t>
  </si>
  <si>
    <t>XHJUB-TDT</t>
  </si>
  <si>
    <t>Aldama, Allende, Aquiles Serdán, Camargo, Chihuahua, Delicias, Julimes, La Cruz, Meoqui, Rosales, San Francisco de Conchos, Satevó, Saucillo, Valle de Zaragoza</t>
  </si>
  <si>
    <t>10,12,16,20,22</t>
  </si>
  <si>
    <t>13
44</t>
  </si>
  <si>
    <t>XHCDE-TV
XHCDE-TDT</t>
  </si>
  <si>
    <t>Ahumada, Aldama, Aquiles Serdán, Bachíniva, Camargo, Carichí, Chihuahua, Coyame del Sotol, Cuauhtémoc, Cusihuiriachi, Delicias, Dr. Belisario Domínguez, Gran Morelos, Guerrero, Julimes, Namiquipa, Riva Palacio, Rosales, San Francisco de Borja, San Francisco de Conchos, Santa Isabel, Satevó, Saucillo</t>
  </si>
  <si>
    <t>1,10,11,12,13,14,15,16,17,18,19,20</t>
  </si>
  <si>
    <t>13
24</t>
  </si>
  <si>
    <t>XHCHZ-TV
XHCHZ-TDT</t>
  </si>
  <si>
    <t>XHJCI-TDT</t>
  </si>
  <si>
    <t>Balleza, Hidalgo del Parral, Huejotitán, Matamoros, Rosario, San Francisco del Oro, Santa Bárbara, Satevó, Valle de Zaragoza</t>
  </si>
  <si>
    <t>10,21,22</t>
  </si>
  <si>
    <t>XHSAC-TV
XHSAC-TDT</t>
  </si>
  <si>
    <t>Santa Bárbara</t>
  </si>
  <si>
    <t>Buenaventura, Galeana, Ignacio Zaragoza, Namiquipa, Nuevo Casas Grandes</t>
  </si>
  <si>
    <t>1,11</t>
  </si>
  <si>
    <t>XHBVT-TV
XHBVT-TDT</t>
  </si>
  <si>
    <t>San Buenaventura</t>
  </si>
  <si>
    <t>15
15</t>
  </si>
  <si>
    <t>XHOCH-TV
XHOCH-TDT</t>
  </si>
  <si>
    <t>Ascensión, Buenaventura, Casas Grandes, Galeana, Ignacio Zaragoza, Janos, Madera, Nuevo Casas Grandes</t>
  </si>
  <si>
    <t>6 (+)
27</t>
  </si>
  <si>
    <t>XHNCG-TV
XHNCG-TDT</t>
  </si>
  <si>
    <t>Allende, Balleza, Camargo, Coronado, El Tule, Hidalgo del Parral, Huejotitán, Jiménez, López, Matamoros, Nonoava, Rosario, San Francisco de Conchos, San Francisco del Oro, Santa Bárbara, Saucillo, Valle de Zaragoza</t>
  </si>
  <si>
    <t>12,14,21,22</t>
  </si>
  <si>
    <t>XHHPT-TV
XHHPT-TDT</t>
  </si>
  <si>
    <t>Guerrero, Ignacio Zaragoza, Madera, Matachí, Temósachic</t>
  </si>
  <si>
    <t>11,14</t>
  </si>
  <si>
    <t>XHMAC-TV
XHMAC-TDT</t>
  </si>
  <si>
    <t>Cd. Madera</t>
  </si>
  <si>
    <t>Allende, Camargo, Coronado, Hidalgo del Parral, Jiménez, La Cruz, López, Matamoros, San Francisco de Conchos, San Francisco del Oro, Santa Bárbara</t>
  </si>
  <si>
    <t>XHBU-TV
XHBU-TDT</t>
  </si>
  <si>
    <t>Aldama, Aquiles Serdán, Camargo, Chihuahua, Delicias, Jiménez, Julimes, La Cruz, Meoqui, Rosales, San Francisco de Borja, San Francisco de Conchos, Santa Isabel, Satevó, Saucillo, Valle de Zaragoza</t>
  </si>
  <si>
    <t>10,12,14,15,16,20,22</t>
  </si>
  <si>
    <t>6 (-)
40</t>
  </si>
  <si>
    <t>XHDEH-TV
XHDEH-TDT</t>
  </si>
  <si>
    <t>Aldama, Aquiles Serdán, Bachíniva, Bocoyna, Buenaventura, Carichí, Chihuahua, Cuauhtémoc, Cusihuiriachi, Dr. Belisario Domínguez, Gómez Farías, Gran Morelos, Guachochi, Guerrero, Namiquipa, Nonoava, Riva Palacio, Rosales, San Francisco de Borja, Santa Isabel, Satevó, Temósachic</t>
  </si>
  <si>
    <t>10,11,13,14,15,16,17,21</t>
  </si>
  <si>
    <t>XHCCH-TV
XHCCH-TDT</t>
  </si>
  <si>
    <t>Allende, Camargo, Delicias, Hidalgo del Parral, Jiménez, Julimes, La Cruz, Rosales, San Francisco de Conchos, San Francisco del Oro, Santa Bárbara, Saucillo, Valle de Zaragoza</t>
  </si>
  <si>
    <t>10,12,20,22</t>
  </si>
  <si>
    <t>XHCHC-TV
XHCHC-TDT</t>
  </si>
  <si>
    <t>Ahumada, Ascensión, Buenaventura, Guadalupe, Juárez, Nuevo Casas Grandes, Ojinaga, Praxedis G. Guerrero</t>
  </si>
  <si>
    <t>XEJ-TDT</t>
  </si>
  <si>
    <t>Televisión de la Frontera, S.A.</t>
  </si>
  <si>
    <r>
      <t xml:space="preserve">Lunes a Domingo
14:00 a 23:59 hrs.
</t>
    </r>
    <r>
      <rPr>
        <b/>
        <sz val="10"/>
        <rFont val="Arial"/>
        <family val="2"/>
      </rPr>
      <t>10 horas</t>
    </r>
  </si>
  <si>
    <t>Bachíniva, Carichí, Chihuahua, Cuauhtémoc, Cusihuiriachi, Dr. Belisario Domínguez, Gran Morelos, Guerrero, Riva Palacio, San Francisco de Borja, Santa Isabel</t>
  </si>
  <si>
    <t>11,13,14,15,16</t>
  </si>
  <si>
    <t>XHCTH-TV</t>
  </si>
  <si>
    <t>Sistema Regional de Televisión, A.C.</t>
  </si>
  <si>
    <t>Aldama, Aquiles Serdán, Chihuahua, Cuauhtémoc, Cusihuiriachi, Dr. Belisario Domínguez, Gran Morelos, Riva Palacio, Rosales, Santa Isabel, Satevó</t>
  </si>
  <si>
    <t>10,11,13,14,15,16,17,18,19</t>
  </si>
  <si>
    <t>XHAUC-TV
XHAUC-TDT</t>
  </si>
  <si>
    <t>Telemision, S.A. de C.V.</t>
  </si>
  <si>
    <t>Aldama, Aquiles Serdán, Chihuahua, Riva Palacio, Santa Isabel</t>
  </si>
  <si>
    <t>10,11,14,15,16,17,18,19</t>
  </si>
  <si>
    <t>Canal 28</t>
  </si>
  <si>
    <t>XHABC-TV</t>
  </si>
  <si>
    <t>Ahumada, Guadalupe, Juárez, Praxedis G. Guerrero</t>
  </si>
  <si>
    <t>XHIJ-TDT</t>
  </si>
  <si>
    <t>Televisora Nacional, S.A. de C.V.</t>
  </si>
  <si>
    <t>XEPM-TDT</t>
  </si>
  <si>
    <t>XHRPC-TV</t>
  </si>
  <si>
    <t>Patronato Pro-televisión de Riva Palacio</t>
  </si>
  <si>
    <t>Riva Palacio</t>
  </si>
  <si>
    <t>XHOHH-TV</t>
  </si>
  <si>
    <t>Patronato Pro-televisión de Ocampo</t>
  </si>
  <si>
    <t>Ocampo</t>
  </si>
  <si>
    <r>
      <t xml:space="preserve">Lunes a Viernes
06:00 a 23:59 hrs.
</t>
    </r>
    <r>
      <rPr>
        <b/>
        <sz val="10"/>
        <color theme="1"/>
        <rFont val="Arial"/>
        <family val="2"/>
      </rPr>
      <t>18 horas</t>
    </r>
    <r>
      <rPr>
        <sz val="10"/>
        <color theme="1"/>
        <rFont val="Arial"/>
        <family val="2"/>
      </rPr>
      <t xml:space="preserve">
Sábado
07:00 a 23:59 hrs.
</t>
    </r>
    <r>
      <rPr>
        <b/>
        <sz val="10"/>
        <color theme="1"/>
        <rFont val="Arial"/>
        <family val="2"/>
      </rPr>
      <t>17 horas</t>
    </r>
    <r>
      <rPr>
        <sz val="10"/>
        <color theme="1"/>
        <rFont val="Arial"/>
        <family val="2"/>
      </rPr>
      <t xml:space="preserve">
Domingo
09:00 a 23:59 hrs.
</t>
    </r>
    <r>
      <rPr>
        <b/>
        <sz val="10"/>
        <color theme="1"/>
        <rFont val="Arial"/>
        <family val="2"/>
      </rPr>
      <t>15 horas</t>
    </r>
  </si>
  <si>
    <t>Allende, Balleza, Camargo, Chihuahua, Coronado, El Tule, Hidalgo del Parral, Huejotitán, Jiménez, La Cruz, López, Matamoros, Rosales, Rosario, San Francisco de Conchos, San Francisco del Oro, Santa Bárbara, Satevó, Saucillo, Valle de Zaragoza</t>
  </si>
  <si>
    <t>10,12,16,21,22</t>
  </si>
  <si>
    <t>13 (+)
30</t>
  </si>
  <si>
    <t>XHMH-TV
XHMH-TDT</t>
  </si>
  <si>
    <t>Pedro Luis Fitzmaurice Meneses</t>
  </si>
  <si>
    <t>XHBAL-TV</t>
  </si>
  <si>
    <t>Patronato Pro-televisión de Balleza, Chih.</t>
  </si>
  <si>
    <t>Balleza</t>
  </si>
  <si>
    <t>Buenaventura, Galeana, Ignacio Zaragoza, Nuevo Casas Grandes</t>
  </si>
  <si>
    <t>9 (-)</t>
  </si>
  <si>
    <t>XHALC-TV</t>
  </si>
  <si>
    <t>Patronato Pro-televisión de Villa Aldama</t>
  </si>
  <si>
    <t>Aldama</t>
  </si>
  <si>
    <t>XHRUC-FM</t>
  </si>
  <si>
    <t>Universidad Autónoma de Chihuahua</t>
  </si>
  <si>
    <t>Allende, Hidalgo del Parral, Huejotitán, Matamoros, San Francisco del Oro, Santa Bárbara, Valle de Zaragoza</t>
  </si>
  <si>
    <t>5, 9</t>
  </si>
  <si>
    <t>XHSB-FM</t>
  </si>
  <si>
    <t>Radio Santa Bárbara, S.A. de C.V.</t>
  </si>
  <si>
    <t>Aquiles Serdán, Chihuahua, Delicias, Julimes, La Cruz, Meoqui, Rosales, Saucillo</t>
  </si>
  <si>
    <t>10,12,16,20</t>
  </si>
  <si>
    <t>5, 6, 8</t>
  </si>
  <si>
    <t>XHDCH-FM</t>
  </si>
  <si>
    <t>Emisora de Delicias, S.A. de C.V.</t>
  </si>
  <si>
    <t>Santa Anita</t>
  </si>
  <si>
    <t>Aldama, Allende, Balleza, Camargo, Chihuahua, Coronado, Delicias, Dr. Belisario Domínguez, El Tule, Guachochi, Guadalupe y Calvo, Hidalgo del Parral, Huejotitán, Jiménez, La Cruz, López, Matamoros, Nonoava, Rosales, Rosario, San Francisco de Borja, San Francisco de Conchos, San Francisco del Oro, Santa Bárbara, Satevó, Saucillo, Valle de Zaragoza</t>
  </si>
  <si>
    <t>10,12,14,15,16,17,18,19,20,21,22</t>
  </si>
  <si>
    <t>730 Khz.
107.1 Mhz.</t>
  </si>
  <si>
    <t>XEHB-AM
XHEHB-FM</t>
  </si>
  <si>
    <t>Rancho Primero
San Francisco del Oro</t>
  </si>
  <si>
    <t>XHONG-FM</t>
  </si>
  <si>
    <t>XHONG-FM, S.A. de C.V.</t>
  </si>
  <si>
    <t>Manuel Benavides, Ojinaga</t>
  </si>
  <si>
    <t>XHHIH-FM</t>
  </si>
  <si>
    <t>José Gerardo López de la Rocha</t>
  </si>
  <si>
    <t>XHRCH-FM</t>
  </si>
  <si>
    <t>Radio Grupo Chihuahua, S.A.</t>
  </si>
  <si>
    <t>XHOG-FM</t>
  </si>
  <si>
    <t>Sistema Radio Ranchito, S.A.</t>
  </si>
  <si>
    <t>Aldama, Aquiles Serdán, Chihuahua, Riva Palacio</t>
  </si>
  <si>
    <t>10,11,15,16,17,18,19</t>
  </si>
  <si>
    <t>5, 6, 7, 8</t>
  </si>
  <si>
    <t>XHV-FM</t>
  </si>
  <si>
    <t>Nuevo Sacramento
Chihuahua</t>
  </si>
  <si>
    <t>Ascensión, Buenaventura, Casas Grandes, Galeana, Ignacio Zaragoza, Janos, Nuevo Casas Grandes</t>
  </si>
  <si>
    <t>XHNVG-FM</t>
  </si>
  <si>
    <t>Israel Beltrán Montes</t>
  </si>
  <si>
    <t>Ahumada, Ascensión, Buenaventura, Casas Grandes, Galeana, Ignacio Zaragoza, Janos, Madera, Nuevo Casas Grandes</t>
  </si>
  <si>
    <t>1360 Khz.
88.5 Mhz.</t>
  </si>
  <si>
    <t>XEDI-AM
XHDI-FM</t>
  </si>
  <si>
    <t>Difusoras de Chihuahua, S.A.</t>
  </si>
  <si>
    <t>Labor de Terrazas
Chihuahua</t>
  </si>
  <si>
    <t>Allende, Camargo, Coronado, Hidalgo del Parral, Huejotitán, Jiménez, López, Matamoros, Rosario, San Francisco de Conchos, San Francisco del Oro, Santa Bárbara, Satevó, Valle de Zaragoza</t>
  </si>
  <si>
    <t>10,12,22</t>
  </si>
  <si>
    <t>Radio Parral</t>
  </si>
  <si>
    <t>XHHPR-FM</t>
  </si>
  <si>
    <t>Multimedios Radio, S.A. de C.V.</t>
  </si>
  <si>
    <t>Allende, Balleza, Camargo, Coronado, El Tule, Hidalgo del Parral, Huejotitán, Jiménez, López, Matamoros, Rosario, San Francisco de Conchos, San Francisco del Oro, Santa Bárbara, Satevó, Saucillo, Valle de Zaragoza</t>
  </si>
  <si>
    <t>10,12,21,22</t>
  </si>
  <si>
    <t>XHDAB-FM</t>
  </si>
  <si>
    <t>Dabar Radio, A.C.</t>
  </si>
  <si>
    <t>Allende, Balleza, Camargo, Coronado, Hidalgo del Parral, Huejotitán, Jiménez, López, Matamoros, Rosario, San Francisco de Conchos, San Francisco del Oro, Santa Bárbara, Satevó, Saucillo, Valle de Zaragoza</t>
  </si>
  <si>
    <t>XHCPH-FM</t>
  </si>
  <si>
    <t>Ricardo León Garza Limón</t>
  </si>
  <si>
    <r>
      <t xml:space="preserve">Lunes a Domingo
06:30 a 22:59 hrs.
</t>
    </r>
    <r>
      <rPr>
        <b/>
        <sz val="10"/>
        <color theme="1"/>
        <rFont val="Arial"/>
        <family val="2"/>
      </rPr>
      <t>17 horas</t>
    </r>
  </si>
  <si>
    <t>La Capital de la Noticia</t>
  </si>
  <si>
    <t>XHJS-FM</t>
  </si>
  <si>
    <t>Cadena Radiodifusora de Chihuahua, S.A.</t>
  </si>
  <si>
    <t>Allende, Hidalgo del Parral, Huejotitán, Matamoros, San Francisco del Oro, Santa Bárbara</t>
  </si>
  <si>
    <t>Estéreo Cien</t>
  </si>
  <si>
    <t>XHHPC-FM</t>
  </si>
  <si>
    <t>XEHPC-AM, S.A. de C.V.</t>
  </si>
  <si>
    <t>XHHHI-FM</t>
  </si>
  <si>
    <t>Radio XEHHI-AM, S.A. de C.V.</t>
  </si>
  <si>
    <r>
      <t xml:space="preserve">Lunes a Domingo
7:00 a 22:59 hrs.
</t>
    </r>
    <r>
      <rPr>
        <b/>
        <sz val="10"/>
        <color theme="1"/>
        <rFont val="Arial"/>
        <family val="2"/>
      </rPr>
      <t>16 horas</t>
    </r>
  </si>
  <si>
    <t>XHGD-FM</t>
  </si>
  <si>
    <t>Radio Parralense, S.A. de C.V.</t>
  </si>
  <si>
    <r>
      <t xml:space="preserve">Lunes a Domingo
06:00 a 21:59 hrs.
</t>
    </r>
    <r>
      <rPr>
        <b/>
        <sz val="10"/>
        <color theme="1"/>
        <rFont val="Arial"/>
        <family val="2"/>
      </rPr>
      <t>16 horas</t>
    </r>
  </si>
  <si>
    <t>Allende, Coronado, Hidalgo del Parral, Huejotitán, Jiménez, López, Matamoros, San Francisco de Conchos, San Francisco del Oro, Santa Bárbara, Valle de Zaragoza</t>
  </si>
  <si>
    <t>XHEAT-FM</t>
  </si>
  <si>
    <t>Adalberto Gutiérrez Meléndez</t>
  </si>
  <si>
    <t>Balleza, Batopilas, Guachochi, Guadalupe y Calvo, Morelos, Nonoava</t>
  </si>
  <si>
    <t>14,21</t>
  </si>
  <si>
    <t>La Voz de La Sierra Taraumara</t>
  </si>
  <si>
    <t>XETAR-AM</t>
  </si>
  <si>
    <t>Guachochi</t>
  </si>
  <si>
    <t>Allende, Camargo, Jiménez, La Cruz, San Francisco de Conchos, Saucillo, Valle de Zaragoza</t>
  </si>
  <si>
    <t>La Indomable</t>
  </si>
  <si>
    <t>XHFAMA-FM</t>
  </si>
  <si>
    <t>Francisco Antonio Muñoz Muñoz</t>
  </si>
  <si>
    <t>El Refugio</t>
  </si>
  <si>
    <t>Pancho 99.1</t>
  </si>
  <si>
    <t>XHEPR-FM</t>
  </si>
  <si>
    <t>El Porvenir</t>
  </si>
  <si>
    <t>Radio Lobo / Radio Pegüis</t>
  </si>
  <si>
    <t>XHARE-FM</t>
  </si>
  <si>
    <t>Sucn. de Alfredo Rohana Estrada</t>
  </si>
  <si>
    <t>El Divisadero
Meoqui</t>
  </si>
  <si>
    <t>Meoqui</t>
  </si>
  <si>
    <t>Aldama, Aquiles Serdán, Chihuahua, Gran Morelos, Riva Palacio, Rosales, Santa Isabel</t>
  </si>
  <si>
    <t>5, 6, 7, 8, 9</t>
  </si>
  <si>
    <t>Romance</t>
  </si>
  <si>
    <t>XHQD-FM</t>
  </si>
  <si>
    <t>Radio XEQD, S.A. de C.V.</t>
  </si>
  <si>
    <t>Ejido Robinson
Chihuahua</t>
  </si>
  <si>
    <t>Magia Digital</t>
  </si>
  <si>
    <t>XHBW-FM</t>
  </si>
  <si>
    <t>Radiofónica XEBW del Norte, S.A. de C.V.</t>
  </si>
  <si>
    <t>Aldama, Aquiles Serdán, Chihuahua, Dr. Belisario Domínguez, Gran Morelos, Riva Palacio, Rosales, Santa Isabel, Satevó</t>
  </si>
  <si>
    <t>XHBU-FM</t>
  </si>
  <si>
    <t>Radio XEBU, S.A. de C.V.</t>
  </si>
  <si>
    <t>Aldama, Aquiles Serdán, Chihuahua, Riva Palacio, Rosales, Santa Isabel</t>
  </si>
  <si>
    <t>XHUA-FM</t>
  </si>
  <si>
    <t>XHUA-FM, S.A. de C.V.</t>
  </si>
  <si>
    <t>El Lobo</t>
  </si>
  <si>
    <t>XHSU-FM</t>
  </si>
  <si>
    <t>Frecuencia Modulada del Chuviscar, S.A. de C.V.</t>
  </si>
  <si>
    <t>XHRU-FM</t>
  </si>
  <si>
    <t>Aldama, Aquiles Serdán, Chihuahua, Julimes, Meoqui, Riva Palacio, Rosales, Santa Isabel, Saucillo</t>
  </si>
  <si>
    <t>D 95</t>
  </si>
  <si>
    <t>XHCHH-FM</t>
  </si>
  <si>
    <t>Hits FM</t>
  </si>
  <si>
    <t>XHCHA-FM</t>
  </si>
  <si>
    <t>Ahumada, Aldama, Aquiles Serdán, Buenaventura, Camargo, Chihuahua, Coyame del Sotol, Delicias, Julimes, La Cruz, Meoqui, Riva Palacio, Rosales, Santa Isabel, Satevó, Saucillo, Valle de Zaragoza</t>
  </si>
  <si>
    <t>1,10,11,12,14,15,16,17,18,19,20,22</t>
  </si>
  <si>
    <t>XHAHC-FM</t>
  </si>
  <si>
    <t>1310 Khz.
106.9 Mhz.</t>
  </si>
  <si>
    <t>XERU-AM
XHERU-FM</t>
  </si>
  <si>
    <t>Stereo Fiesta</t>
  </si>
  <si>
    <t>XHRPC-FM</t>
  </si>
  <si>
    <t>Red Nacional Radioemisora, S.A.</t>
  </si>
  <si>
    <t>Milenio Radio</t>
  </si>
  <si>
    <t>XHHEM-FM</t>
  </si>
  <si>
    <t>Radio Chihuahua, S.A.</t>
  </si>
  <si>
    <t>XHLO-FM</t>
  </si>
  <si>
    <t>Sucn. de Guillermo López Borja</t>
  </si>
  <si>
    <t>XHHES-FM</t>
  </si>
  <si>
    <t>XEHES-AM, S.A. de C.V.</t>
  </si>
  <si>
    <t xml:space="preserve">92.5 Mhz.
</t>
  </si>
  <si>
    <t>XHEFO-FM</t>
  </si>
  <si>
    <t>Radiodifusoras Unidas de Chihuahua, S.A.</t>
  </si>
  <si>
    <t>Ahumada, Aldama, Aquiles Serdán, Chihuahua, Coyame del Sotol, Cuauhtémoc, Cusihuiriachi, Delicias, Dr. Belisario Domínguez, Gran Morelos, Julimes, Meoqui, Namiquipa, Riva Palacio, Rosales, San Francisco de Borja, Santa Isabel, Satevó, Saucillo, Valle de Zaragoza</t>
  </si>
  <si>
    <t>580 Khz.
96.5 Mhz.</t>
  </si>
  <si>
    <t>XEFI-AM
XHFI-FM</t>
  </si>
  <si>
    <t>El Vocero del Norte, S.A.</t>
  </si>
  <si>
    <t>950 Khz.
89.3 Mhz.</t>
  </si>
  <si>
    <t>XEFA-AM
XHFA-FM</t>
  </si>
  <si>
    <t>Impulsora de Radio de Chihuahua, S.A.</t>
  </si>
  <si>
    <t>Antena</t>
  </si>
  <si>
    <t>XHES-FM</t>
  </si>
  <si>
    <t>Radio Impulsora X.E.E.S., S.A.</t>
  </si>
  <si>
    <t>Gómez Farías, Ignacio Zaragoza, Madera, Matachí, Namiquipa, Temósachic</t>
  </si>
  <si>
    <t>Radio Madera</t>
  </si>
  <si>
    <t>970 Khz.
96.1 Mhz.</t>
  </si>
  <si>
    <t>XESW-AM
XHESW-FM</t>
  </si>
  <si>
    <t>Radio Ciudad Madera, S.A.</t>
  </si>
  <si>
    <t>Ascensión, Guadalupe, Juárez, Praxedis G. Guerrero</t>
  </si>
  <si>
    <t>Órbita</t>
  </si>
  <si>
    <t>XHUAR-FM</t>
  </si>
  <si>
    <t>Hit FM</t>
  </si>
  <si>
    <t>XHTO-FM</t>
  </si>
  <si>
    <t>Frecuencia Modulada de Ciudad Juárez, S.A.</t>
  </si>
  <si>
    <t>XHNZ-FM</t>
  </si>
  <si>
    <t>XHNZ-FM, S.A. de C.V.</t>
  </si>
  <si>
    <t>Guadalupe, Juárez</t>
  </si>
  <si>
    <t>Radio 105</t>
  </si>
  <si>
    <t>XHIM-FM</t>
  </si>
  <si>
    <t>XHIM-FM, S.A. de C.V.</t>
  </si>
  <si>
    <t>XHH-FM</t>
  </si>
  <si>
    <t>Radio Estéreo XHH-FM, S.A. de C.V.</t>
  </si>
  <si>
    <t>Romance FM</t>
  </si>
  <si>
    <t>XHGU-FM</t>
  </si>
  <si>
    <t>Radio XHGU, S.A. de C.V.</t>
  </si>
  <si>
    <t>XHPX-FM</t>
  </si>
  <si>
    <t>Planeta 103.5</t>
  </si>
  <si>
    <t>XHEM-FM</t>
  </si>
  <si>
    <t>Fronteradio, S.A.</t>
  </si>
  <si>
    <t>Ascensión, Guadalupe, Juárez</t>
  </si>
  <si>
    <t>860 Noticias</t>
  </si>
  <si>
    <t>XEZOL-AM</t>
  </si>
  <si>
    <t>Sirtsa Sistema de Radio y Televisión, S.A. de C.V.</t>
  </si>
  <si>
    <t>Ascensión, Juárez</t>
  </si>
  <si>
    <t>XEYC-AM</t>
  </si>
  <si>
    <r>
      <t xml:space="preserve">Lunes a Domingo
06:00 a 19:59 hrs.
</t>
    </r>
    <r>
      <rPr>
        <b/>
        <sz val="10"/>
        <color theme="1"/>
        <rFont val="Arial"/>
        <family val="2"/>
      </rPr>
      <t>14 horas</t>
    </r>
  </si>
  <si>
    <t>Radio Guadalupana</t>
  </si>
  <si>
    <t>XEWR-AM</t>
  </si>
  <si>
    <t>Radio Internacional de México, S.A.</t>
  </si>
  <si>
    <t>Cambio 1240</t>
  </si>
  <si>
    <t>XEWG-AM</t>
  </si>
  <si>
    <t>Emisiones Radiofónicas, S.A. de C.V.</t>
  </si>
  <si>
    <t>XEROK-AM</t>
  </si>
  <si>
    <t>Radio Norteña</t>
  </si>
  <si>
    <t>XEPZ-AM</t>
  </si>
  <si>
    <t>Radiorama de Juárez, S.A.</t>
  </si>
  <si>
    <t>XEP-AM</t>
  </si>
  <si>
    <t>Fantástico Radio Trece, S.A.</t>
  </si>
  <si>
    <t>640 Khz.</t>
  </si>
  <si>
    <t>XEJUA-AM</t>
  </si>
  <si>
    <t>Radio Viva</t>
  </si>
  <si>
    <t>XEJPV-AM</t>
  </si>
  <si>
    <t>Radio Video de la Frontera, S.A. de C.V.</t>
  </si>
  <si>
    <t>Extremo 7-20</t>
  </si>
  <si>
    <t>720 Khz.</t>
  </si>
  <si>
    <t>XEJCC-AM</t>
  </si>
  <si>
    <t>La J Mexicana</t>
  </si>
  <si>
    <t>XEJ-AM</t>
  </si>
  <si>
    <t>Radiofónica del Norte, S.A.</t>
  </si>
  <si>
    <t>XEFV-AM</t>
  </si>
  <si>
    <t>Consorcio Tele Radial del Norte, S.A. de C.V.</t>
  </si>
  <si>
    <t>Tu Recuerdo</t>
  </si>
  <si>
    <t>XEF-AM</t>
  </si>
  <si>
    <t>José Luis Boone Menchaca</t>
  </si>
  <si>
    <t>Radio Net</t>
  </si>
  <si>
    <t>XECJC-AM</t>
  </si>
  <si>
    <t>Radio Juarense, S.A. de C.V.</t>
  </si>
  <si>
    <t>Allende, Camargo, Coronado, Jiménez, López, San Francisco de Conchos</t>
  </si>
  <si>
    <t>La Campera</t>
  </si>
  <si>
    <t>XHJZ-FM</t>
  </si>
  <si>
    <t>Jorge Cruz Ramos López</t>
  </si>
  <si>
    <t>Allende, Camargo, Coronado, Jiménez, López, Matamoros, San Francisco de Conchos</t>
  </si>
  <si>
    <t>Halcon Stereo</t>
  </si>
  <si>
    <t>XHJIM-FM</t>
  </si>
  <si>
    <t>Sergio Villarreal Luján</t>
  </si>
  <si>
    <t>Allende, Camargo, Jiménez, La Cruz, López, San Francisco de Conchos, Saucillo</t>
  </si>
  <si>
    <t>XHCJZ-FM</t>
  </si>
  <si>
    <t>José Luis Chavero Reséndiz</t>
  </si>
  <si>
    <t>Aldama, Aquiles Serdán, Camargo, Chihuahua, Delicias, Julimes, La Cruz, Meoqui, Rosales, Satevó, Saucillo</t>
  </si>
  <si>
    <t>Flamingo Stereo</t>
  </si>
  <si>
    <t>XHDIS-FM</t>
  </si>
  <si>
    <t>Radiza, S.A. de C.V.</t>
  </si>
  <si>
    <t>Aldama, Aquiles Serdán, Chihuahua, Delicias, Julimes, La Cruz, Meoqui, Rosales, Satevó, Saucillo</t>
  </si>
  <si>
    <t>XHCDS-FM</t>
  </si>
  <si>
    <t>José Pérez Ramírez</t>
  </si>
  <si>
    <t>XHJK-FM</t>
  </si>
  <si>
    <t>Alejandro y José Antonio Chavero Sousa</t>
  </si>
  <si>
    <r>
      <t xml:space="preserve">Lunes a Domingo
06:00 a 21:59 hrs.
</t>
    </r>
    <r>
      <rPr>
        <b/>
        <sz val="10"/>
        <rFont val="Arial"/>
        <family val="2"/>
      </rPr>
      <t>16 horas</t>
    </r>
  </si>
  <si>
    <t>Aldama, Aquiles Serdán, Chihuahua, Delicias, Julimes, Meoqui, Rosales, Saucillo</t>
  </si>
  <si>
    <t>5,6,8</t>
  </si>
  <si>
    <t>XHHM-FM</t>
  </si>
  <si>
    <t>XEHM, S.A.</t>
  </si>
  <si>
    <t>XHBZ-FM</t>
  </si>
  <si>
    <t>XEBZ La Voz de Meoqui, S.A. de C.V.</t>
  </si>
  <si>
    <t>Radio Radiola</t>
  </si>
  <si>
    <t>XHBN-FM</t>
  </si>
  <si>
    <t>Radio Delicias, S.A.</t>
  </si>
  <si>
    <t>XHACB-FM</t>
  </si>
  <si>
    <t>11,13,14,15</t>
  </si>
  <si>
    <t>XHCTC-FM</t>
  </si>
  <si>
    <t>Bachíniva, Carichí, Cuauhtémoc, Cusihuiriachi, Dr. Belisario Domínguez, Gran Morelos, Guerrero, Matachí, Riva Palacio, San Francisco de Borja, Santa Isabel, Satevó</t>
  </si>
  <si>
    <t>10,11,13,14</t>
  </si>
  <si>
    <t>XHCDH-FM</t>
  </si>
  <si>
    <t>Radiodifusora XHCDH, S.A. de C.V.</t>
  </si>
  <si>
    <t>Aldama, Aquiles Serdán, Bachíniva, Bocoyna, Buenaventura, Carichí, Chihuahua, Cuauhtémoc, Cusihuiriachi, Dr. Belisario Domínguez, Gran Morelos, Guachochi, Guerrero, Matachí, Namiquipa, Nonoava, Riva Palacio, Rosales, San Francisco de Borja, Santa Isabel, Satevó, Temósachic, Valle de Zaragoza</t>
  </si>
  <si>
    <t>10,11,13,14,15,16,17,18,19,21,22</t>
  </si>
  <si>
    <t>La Súper Estación</t>
  </si>
  <si>
    <t>550 Khz.
91.3 Mhz.</t>
  </si>
  <si>
    <t>XEPL-AM
XHEPL-FM</t>
  </si>
  <si>
    <t>Elisa Salinas Enríquez, César Aníbal Moreno Salinas, Franco Ulises Moreno Salinas y Betzabe Moreno Salinas</t>
  </si>
  <si>
    <t>Bachíniva, Carichí, Cuauhtémoc, Cusihuiriachi, Dr. Belisario Domínguez, Gran Morelos, Guerrero, Riva Palacio, San Francisco de Borja, Santa Isabel</t>
  </si>
  <si>
    <t>7, 9</t>
  </si>
  <si>
    <t>XHER-FM</t>
  </si>
  <si>
    <t>Martha Consuelo Trujillo Mendoza</t>
  </si>
  <si>
    <r>
      <t xml:space="preserve">Lunes a Sábado
06:00 a 22:59 hrs.
</t>
    </r>
    <r>
      <rPr>
        <b/>
        <sz val="10"/>
        <color theme="1"/>
        <rFont val="Arial"/>
        <family val="2"/>
      </rPr>
      <t>17 horas</t>
    </r>
    <r>
      <rPr>
        <sz val="10"/>
        <color theme="1"/>
        <rFont val="Arial"/>
        <family val="2"/>
      </rPr>
      <t xml:space="preserve">
Domingo
07:00 a 22:59 hrs.
</t>
    </r>
    <r>
      <rPr>
        <b/>
        <sz val="10"/>
        <color theme="1"/>
        <rFont val="Arial"/>
        <family val="2"/>
      </rPr>
      <t>16 horas</t>
    </r>
  </si>
  <si>
    <t>Bachíniva, Carichí, Cuauhtémoc, Cusihuiriachi, Dr. Belisario Domínguez, Gran Morelos, Guerrero, Riva Palacio, Santa Isabel</t>
  </si>
  <si>
    <t>XHDT-FM</t>
  </si>
  <si>
    <t>Radio Divertida XEDT, S.A. de C.V.</t>
  </si>
  <si>
    <t>XHDP-FM</t>
  </si>
  <si>
    <t>Servicios Publicitarios de Cuauhtémoc, S.A.</t>
  </si>
  <si>
    <t>Allende, Aquiles Serdán, Camargo, Chihuahua, Delicias, Jiménez, Julimes, La Cruz, Meoqui, Rosales, San Francisco de Conchos, Satevó, Saucillo, Valle de Zaragoza</t>
  </si>
  <si>
    <t>Súper FM</t>
  </si>
  <si>
    <t>XHCRG-FM</t>
  </si>
  <si>
    <t>Radio Televisora Integral, S.A. de C.V.</t>
  </si>
  <si>
    <t>Allende, Camargo, Hidalgo del Parral, Jiménez, La Cruz, San Francisco de Conchos, Saucillo, Valle de Zaragoza</t>
  </si>
  <si>
    <t>XHEOH-FM</t>
  </si>
  <si>
    <t>Radio XEOH-AM de Camargo, S.A. de C.V.</t>
  </si>
  <si>
    <t>Buenaventura, Casas Grandes, Galeana, Gómez Farías, Ignacio Zaragoza, Madera, Namiquipa, Temósachic</t>
  </si>
  <si>
    <t>La que Buena de San Buena</t>
  </si>
  <si>
    <t>XHSBT-FM</t>
  </si>
  <si>
    <t>Buenaventura</t>
  </si>
  <si>
    <t>Catálogo de las emisoras de radio y televisión del estado de Chihuahua 27 de octubre</t>
  </si>
  <si>
    <t>Catálogo de las emisoras de radio y televisión del estado de Chihuahua</t>
  </si>
  <si>
    <t xml:space="preserve"> </t>
  </si>
  <si>
    <t>12,13,14</t>
  </si>
  <si>
    <t>Guerrero, Hidalgo, Jiménez, Nava, Piedras Negras</t>
  </si>
  <si>
    <t>14,15,16</t>
  </si>
  <si>
    <t>Acuña, Guerrero, Hidalgo, Jiménez, Nava, Piedras Negras</t>
  </si>
  <si>
    <t>1410 Khz.
101.5 Mhz.</t>
  </si>
  <si>
    <t>Saltillo</t>
  </si>
  <si>
    <t>Ramos Arizpe</t>
  </si>
  <si>
    <t>Candela</t>
  </si>
  <si>
    <t>Candela, Ramos Arizpe</t>
  </si>
  <si>
    <t>1,2,3,4,5,11,12</t>
  </si>
  <si>
    <t>Arteaga, General Cepeda, Ramos Arizpe, Saltillo</t>
  </si>
  <si>
    <t>5,11,12</t>
  </si>
  <si>
    <t>Arteaga, Ramos Arizpe, Saltillo</t>
  </si>
  <si>
    <t>5,12</t>
  </si>
  <si>
    <t>Arteaga, Ramos Arizpe</t>
  </si>
  <si>
    <t>La T Grande De Monterrey</t>
  </si>
  <si>
    <t>XET-AM</t>
  </si>
  <si>
    <t>San Nicolás de los Garza</t>
  </si>
  <si>
    <t>La Regiomontana</t>
  </si>
  <si>
    <t>XEMN-AM</t>
  </si>
  <si>
    <t>Emisoras Incorporadas de Monterrey, S.A.</t>
  </si>
  <si>
    <t>Radio ABC 6-60</t>
  </si>
  <si>
    <t>XEFZ-AM</t>
  </si>
  <si>
    <t>Radio Auditorio, S.A. de C.V.</t>
  </si>
  <si>
    <t>Radio Sabinas</t>
  </si>
  <si>
    <t>1400 Khz.
97.7 Mhz.</t>
  </si>
  <si>
    <t>XESH-AM
XHESH-FM</t>
  </si>
  <si>
    <t>Radiodifusoras Independientes, S.A. de C.V.</t>
  </si>
  <si>
    <t>Arteaga</t>
  </si>
  <si>
    <t>XHSRO-FM</t>
  </si>
  <si>
    <t>Stereorey México, S. A.</t>
  </si>
  <si>
    <t>XHSR-FM</t>
  </si>
  <si>
    <t>Banda 93.3</t>
  </si>
  <si>
    <t>XHQQ-FM</t>
  </si>
  <si>
    <t>Classic 106.9-Fm</t>
  </si>
  <si>
    <t>XHPJ-FM</t>
  </si>
  <si>
    <t>D 99</t>
  </si>
  <si>
    <t>XHJD-FM</t>
  </si>
  <si>
    <t>Stereo Hts</t>
  </si>
  <si>
    <t>XHITS-FM</t>
  </si>
  <si>
    <t>FM Tu</t>
  </si>
  <si>
    <t>XHFMTU-FM</t>
  </si>
  <si>
    <t>AW Inolvidable</t>
  </si>
  <si>
    <t>XHAW-FM</t>
  </si>
  <si>
    <t>XET-FM</t>
  </si>
  <si>
    <t>Radio Red</t>
  </si>
  <si>
    <t>1540 Khz.</t>
  </si>
  <si>
    <t>XESTN-AM</t>
  </si>
  <si>
    <t>Radio Naranjera</t>
  </si>
  <si>
    <t>XHERN-FM</t>
  </si>
  <si>
    <t>Radio Televisora del Valle, S.A.</t>
  </si>
  <si>
    <t>Candela, Juárez, Progreso</t>
  </si>
  <si>
    <t>La Traviesa</t>
  </si>
  <si>
    <t>XHLPZ-FM</t>
  </si>
  <si>
    <t>Organización Radiofónica del Norte, S.A. de C.V.</t>
  </si>
  <si>
    <t>XEWA-AM</t>
  </si>
  <si>
    <t>Arteaga, Castaños, Cuatro Ciénegas, Ramos Arizpe, Sacramento</t>
  </si>
  <si>
    <t>RG la Deportiva</t>
  </si>
  <si>
    <t>XERG-AM</t>
  </si>
  <si>
    <t>OK Noticias</t>
  </si>
  <si>
    <t>XEOK-AM</t>
  </si>
  <si>
    <t>XEJM-AM</t>
  </si>
  <si>
    <t>Radio Contenidos, S.A. de C.V.</t>
  </si>
  <si>
    <t>La Ranchera de Monterrey</t>
  </si>
  <si>
    <t>XEG-AM</t>
  </si>
  <si>
    <t>La Voz de Norteamérica, S.A. de C.V.</t>
  </si>
  <si>
    <t>La FB</t>
  </si>
  <si>
    <t>XEFB-AM</t>
  </si>
  <si>
    <t>Milenio</t>
  </si>
  <si>
    <t>XEAU-AM</t>
  </si>
  <si>
    <t>Radio Fórmula 770 segunda cadena nacional</t>
  </si>
  <si>
    <t>XEACH-AM</t>
  </si>
  <si>
    <t>Formula Radiofónica, S.A. de C.V.</t>
  </si>
  <si>
    <t>Hidalgo, Juárez, Progreso</t>
  </si>
  <si>
    <t xml:space="preserve">Cd. Anáhuac </t>
  </si>
  <si>
    <t>Mr Deportes</t>
  </si>
  <si>
    <t>XEMR-AM</t>
  </si>
  <si>
    <t>Organización Mexicana de Radio, S.A. de C.V.</t>
  </si>
  <si>
    <t>Apodaca</t>
  </si>
  <si>
    <t>570 Khz.</t>
  </si>
  <si>
    <t>XEBJB-AM</t>
  </si>
  <si>
    <t>Radio Fiesta, S.A. de C.V.</t>
  </si>
  <si>
    <t>Francisco I. Madero, Matamoros, Parras, San Pedro, Torreón, Viesca</t>
  </si>
  <si>
    <t>5,6,7,8,9,10</t>
  </si>
  <si>
    <t>XHVK-FM</t>
  </si>
  <si>
    <t>Emisoras de Torreón, S.A.</t>
  </si>
  <si>
    <t>Gómez Palacio</t>
  </si>
  <si>
    <t>Durango</t>
  </si>
  <si>
    <t>XHTJ-FM</t>
  </si>
  <si>
    <t>X.E.T.J., S.A.</t>
  </si>
  <si>
    <t>Francisco I. Madero, Matamoros, San Pedro, Torreón, Viesca</t>
  </si>
  <si>
    <t>Radio Laguna</t>
  </si>
  <si>
    <t>XETB-AM</t>
  </si>
  <si>
    <t>Promotora Radiofónica de la Laguna, S.A. de C.V.</t>
  </si>
  <si>
    <t>Amor 1380</t>
  </si>
  <si>
    <t>XHERS-FM</t>
  </si>
  <si>
    <t>Radiodifusora XERS-AM, S.A. de C.V.</t>
  </si>
  <si>
    <t>XHGZ-FM</t>
  </si>
  <si>
    <t>Radiodifusora XEGZ, S.A. de C.V.</t>
  </si>
  <si>
    <t>XHDN-FM</t>
  </si>
  <si>
    <t>Difusoras del Norte, S.A.</t>
  </si>
  <si>
    <t>La Bonita</t>
  </si>
  <si>
    <t>XHBP-FM</t>
  </si>
  <si>
    <t>Radiodifusora XEBP-AM, S.A. de C.V.</t>
  </si>
  <si>
    <t>XHSCE-TDT</t>
  </si>
  <si>
    <t xml:space="preserve">Instituto Politécnico Nacional </t>
  </si>
  <si>
    <t>Francisco I. Madero, Matamoros, Parras, San Pedro, Sierra Mojada, Torreón, Viesca</t>
  </si>
  <si>
    <t>XHGDP-TDT</t>
  </si>
  <si>
    <t>Torreón</t>
  </si>
  <si>
    <t>Abasolo, Acuña, Allende, Candela, Castaños, Escobedo, Juárez, Lamadrid, Monclova, Morelos, Múzquiz, Nadadores, Ocampo, Progreso, Sabinas, Sacramento, San Buenaventura, San Juan de Sabinas, Villa Unión, Zaragoza</t>
  </si>
  <si>
    <t>XHCJ-TV
XHCJ-TDT</t>
  </si>
  <si>
    <t>Sabinas</t>
  </si>
  <si>
    <t>Castaños, Cuatrociénegas, Francisco I. Madero, General Cepeda, Parras, Ramos Arizpe, Saltillo, San Pedro</t>
  </si>
  <si>
    <t>2,5,10,11,12</t>
  </si>
  <si>
    <t>2,3,5,7</t>
  </si>
  <si>
    <t>XHPFC-TDT</t>
  </si>
  <si>
    <t>Parras de la Fuente</t>
  </si>
  <si>
    <t>Abasolo, Castaños, Cuatro Ciénegas, Escobedo, Frontera, Juárez, Lamadrid, Monclova, Múzquiz, Nadadores, Ocampo, Progreso, Ramos Arizpe, Sabinas, Sacramento, San Buenaventura</t>
  </si>
  <si>
    <t>5,11,12,13,14</t>
  </si>
  <si>
    <t>XHHC-TV
XHHC-TDT</t>
  </si>
  <si>
    <t>Monclova</t>
  </si>
  <si>
    <t>Acuña, Guerrero, Jiménez, Nava, Piedras Negras, Zaragoza</t>
  </si>
  <si>
    <t>XHHE-TV
XHHE-TDT</t>
  </si>
  <si>
    <t>Cd. Acuña</t>
  </si>
  <si>
    <t>Cuatro Ciénegas, Francisco I. Madero, Matamoros, Parras, San Pedro, Sierra Mojada, Torreón, Viesca</t>
  </si>
  <si>
    <t>5,6,7,8,9,10,11</t>
  </si>
  <si>
    <t>XHGZP-TDT</t>
  </si>
  <si>
    <t>Arteaga, Candela, Castaños, General Cepeda, Ramos Arizpe, Saltillo</t>
  </si>
  <si>
    <t>1,2,3,4,5,12</t>
  </si>
  <si>
    <t>XHLLO-TDT</t>
  </si>
  <si>
    <t>Acuña, Allende, Guerrero, Jiménez, Morelos, Múzquiz, Nava, Piedras Negras, Sabinas, San Buenaventura, Villa Unión, Zaragoza</t>
  </si>
  <si>
    <t>6
32</t>
  </si>
  <si>
    <t>XHPNG-TV
XHPNG-TDT</t>
  </si>
  <si>
    <t>Castaños, Cuatrociénegas, General Cepeda, Parras, Ramos Arizpe, San Pedro</t>
  </si>
  <si>
    <t>5,10,11,12</t>
  </si>
  <si>
    <t>2,3,5</t>
  </si>
  <si>
    <t>XHPFE-TDT</t>
  </si>
  <si>
    <t>Abasolo, Candela, Escobedo, Juárez, Monclova, Múzquiz, Progreso, Sabinas, San Buenaventura, San Juan de Sabinas, Villa Unión, Zaragoza</t>
  </si>
  <si>
    <t>13
42</t>
  </si>
  <si>
    <t>XHSBC-TV
XHSBC-TDT</t>
  </si>
  <si>
    <t xml:space="preserve">Nueva Rosita </t>
  </si>
  <si>
    <t>Abasolo, Candela, Castaños, Cuatro Ciénegas, Escobedo, Frontera, Juárez, Lamadrid, Monclova, Múzquiz, Nadadores, Ocampo, Progreso, Ramos Arizpe, Sabinas, Sacramento, San Buenaventura</t>
  </si>
  <si>
    <t>XHMLA-TV
XHMLA-TDT</t>
  </si>
  <si>
    <t xml:space="preserve">Monclova </t>
  </si>
  <si>
    <t>XELN-TDT</t>
  </si>
  <si>
    <t>XHAE-TDT</t>
  </si>
  <si>
    <t>T.V. de Los Mochis, S.A de C.V.</t>
  </si>
  <si>
    <t>XHTOB-TDT</t>
  </si>
  <si>
    <t>XHSTC-TDT</t>
  </si>
  <si>
    <t>52
43</t>
  </si>
  <si>
    <t>XHPNH-TV
XHPNH-TDT</t>
  </si>
  <si>
    <t xml:space="preserve">Piedras Negras </t>
  </si>
  <si>
    <t>Abasolo, Candela, Castaños, Cuatro Ciénegas, Escobedo, Juárez, Monclova, Múzquiz, Progreso, Sabinas, San Buenaventura, San Juan de Sabinas, Villa Unión, Zaragoza</t>
  </si>
  <si>
    <t>XHNOH-TV
XHNOH-TDT</t>
  </si>
  <si>
    <t>Nueva Rosita</t>
  </si>
  <si>
    <t>Abasolo, Candela, Castaños, Cuatro Ciénegas, Escobedo, Frontera, Lamadrid, Monclova, Múzquiz, Nadadores, Ocampo, Progreso, Ramos Arizpe, Sacramento, San Buenaventura</t>
  </si>
  <si>
    <t>5,11,12,13</t>
  </si>
  <si>
    <t>XHMLC-TV
XHMLC-TDT</t>
  </si>
  <si>
    <t>Acuña, Jiménez, Múzquiz, Zaragoza</t>
  </si>
  <si>
    <t>64
43</t>
  </si>
  <si>
    <t>XHCHW-TV
XHCHW-TDT</t>
  </si>
  <si>
    <t>XHO-TDT</t>
  </si>
  <si>
    <t>46
38</t>
  </si>
  <si>
    <t>XHPNT-TV
XHPNT-TDT</t>
  </si>
  <si>
    <t>XHPAC-TDT</t>
  </si>
  <si>
    <t>23 (+)
23</t>
  </si>
  <si>
    <t>XHRDC-TV
XHRDC-TDT</t>
  </si>
  <si>
    <t>35
35</t>
  </si>
  <si>
    <t>XHMOT-TV
XHMOT-TDT</t>
  </si>
  <si>
    <t>XHWDT-TDT</t>
  </si>
  <si>
    <t>Cd. Allende</t>
  </si>
  <si>
    <t>XHAMC-TV
XHAMC-TDT</t>
  </si>
  <si>
    <t>XHOAH-TDT</t>
  </si>
  <si>
    <t>XHRCG-TDT</t>
  </si>
  <si>
    <t>Roberto Casimiro  González  Treviño</t>
  </si>
  <si>
    <t>Abasolo, Allende, Candela, Castaños, Escobedo, Guerrero, Juárez, Lamadrid, Monclova, Morelos, Múzquiz, Nadadores, Nava, Ocampo, Progreso, Sabinas, San Buenaventura, San Juan de Sabinas, Villa Unión, Zaragoza</t>
  </si>
  <si>
    <t>Canal de la Región Carbonífera</t>
  </si>
  <si>
    <t>XHSDD-TV
XHSDD-TDT</t>
  </si>
  <si>
    <t>Telesistemas de Coahuila, S.A. de C.V.</t>
  </si>
  <si>
    <t>Acuña, Allende, Guerrero, Jiménez, Morelos, Múzquiz, Nava, Piedras Negras, Sabinas, Villa Unión, Zaragoza</t>
  </si>
  <si>
    <t>Super Channel 22</t>
  </si>
  <si>
    <t>22
39</t>
  </si>
  <si>
    <t>XHPNW-TV
XHPNW-TDT</t>
  </si>
  <si>
    <t>Super Medios de Coahuila, S.A. de C.V.</t>
  </si>
  <si>
    <t>Acuña, Allende, Guerrero, Hidalgo, Jiménez, Morelos, Múzquiz, Nava, Piedras Negras, Progreso, Sabinas, San Buenaventura, Villa Unión, Zaragoza</t>
  </si>
  <si>
    <t>Televisa Piedras Negras</t>
  </si>
  <si>
    <t>3
44</t>
  </si>
  <si>
    <t>XHPN-TV
XHPN-TDT</t>
  </si>
  <si>
    <t>XHMAP-TV</t>
  </si>
  <si>
    <t>Comité Pro-Antena Parabólica de Monclova, A.C.</t>
  </si>
  <si>
    <t>Acuña, Jiménez, Zaragoza</t>
  </si>
  <si>
    <t>Grupo RCG el Canal de Casa</t>
  </si>
  <si>
    <t>58
36</t>
  </si>
  <si>
    <t>XHCAW-TV
XHCAW-TDT</t>
  </si>
  <si>
    <t>Hilda Graciela Rivera Flores</t>
  </si>
  <si>
    <t>El fonógrafo</t>
  </si>
  <si>
    <t>XHWN-FM</t>
  </si>
  <si>
    <t>Allende, Morelos, Nava, Piedras Negras, Villa Unión, Zaragoza</t>
  </si>
  <si>
    <t>Radio Gente</t>
  </si>
  <si>
    <t>XHOZA-FM</t>
  </si>
  <si>
    <t>Gobierno del Estado de Coahuila</t>
  </si>
  <si>
    <t>XHEON-FM</t>
  </si>
  <si>
    <t>Sierra Mojada</t>
  </si>
  <si>
    <t>XHSMC-FM</t>
  </si>
  <si>
    <t>San Pedro</t>
  </si>
  <si>
    <t>XHDRO-FM</t>
  </si>
  <si>
    <t>San Pedro de las Colonias</t>
  </si>
  <si>
    <t>Guerrero, Nava, Piedras Negras, Zaragoza</t>
  </si>
  <si>
    <t>XHNPC-FM</t>
  </si>
  <si>
    <t>Parras</t>
  </si>
  <si>
    <t>XHPCH-FM</t>
  </si>
  <si>
    <t>Cuatrociénegas, Ocampo</t>
  </si>
  <si>
    <t>101.1 Mhz</t>
  </si>
  <si>
    <t>XHMPO-FM</t>
  </si>
  <si>
    <t>Juárez, Múzquiz, Progreso, Sabinas, San Buenaventura, San Juan de Sabinas, Villa Unión, Zaragoza</t>
  </si>
  <si>
    <t>XHNRC-FM</t>
  </si>
  <si>
    <t>Múzquiz, Sabinas, San Buenaventura, San Juan de Sabinas, Zaragoza</t>
  </si>
  <si>
    <t>XHUIZ-FM</t>
  </si>
  <si>
    <t>Melchor Múzquiz</t>
  </si>
  <si>
    <t>Abasolo, Castaños, Frontera, Lamadrid, Monclova, Nadadores, Sacramento, San Buenaventura</t>
  </si>
  <si>
    <t>XHONT-FM</t>
  </si>
  <si>
    <t>Cuatrociénegas</t>
  </si>
  <si>
    <t>XHGAS-FM</t>
  </si>
  <si>
    <t>Cuatrocienegas</t>
  </si>
  <si>
    <t>Acuña, Jiménez</t>
  </si>
  <si>
    <t>102.3 Mhz</t>
  </si>
  <si>
    <t>XHGEC-FM</t>
  </si>
  <si>
    <t>Castaños, Frontera, Monclova</t>
  </si>
  <si>
    <t>XHCST-FM</t>
  </si>
  <si>
    <t>Castaños</t>
  </si>
  <si>
    <t>XHELA-FM</t>
  </si>
  <si>
    <t>Múzquiz, Progreso, Sabinas, San Buenaventura</t>
  </si>
  <si>
    <t>XHBTC-FM</t>
  </si>
  <si>
    <t>Barroterán</t>
  </si>
  <si>
    <t>XHSOC-FM</t>
  </si>
  <si>
    <t>Allende, Guerrero, Jiménez, Morelos, Nava, Piedras Negras, Sabinas, Villa Unión, Zaragoza</t>
  </si>
  <si>
    <t>1, 3</t>
  </si>
  <si>
    <t>XHZR-FM</t>
  </si>
  <si>
    <t>Radiotelevisión Norteña, S.A. de C.V.</t>
  </si>
  <si>
    <t>Allende, Guerrero, Hidalgo, Jiménez, Morelos, Nava, Piedras Negras, Sabinas, Villa Unión, Zaragoza</t>
  </si>
  <si>
    <t>XHVUN-FM</t>
  </si>
  <si>
    <t>Villa Unión</t>
  </si>
  <si>
    <t>XHVUC-FM</t>
  </si>
  <si>
    <t>Universidad Millennium Internacional</t>
  </si>
  <si>
    <t>XHUMI-FM</t>
  </si>
  <si>
    <t>Universidad Millennium Internacional, S.C.</t>
  </si>
  <si>
    <t>XHUCT-FM</t>
  </si>
  <si>
    <t>Universidad Autónoma de Coahuila</t>
  </si>
  <si>
    <t>Universidad de La Laguna</t>
  </si>
  <si>
    <t>XHUAL-FM</t>
  </si>
  <si>
    <t>Universidad  Autónoma de la Laguna, A.C.</t>
  </si>
  <si>
    <t>XHTRR-FM</t>
  </si>
  <si>
    <t>Multimedios Radio, S.A. de C.V</t>
  </si>
  <si>
    <t>XHTOR-FM</t>
  </si>
  <si>
    <t>XHTOR Radio Torreón</t>
  </si>
  <si>
    <t>La Mejor FM Estéreo Gallito</t>
  </si>
  <si>
    <t>XHPE-FM</t>
  </si>
  <si>
    <t>D.L.R. Radio, S.A. de C.V.</t>
  </si>
  <si>
    <t>Exa 95.5</t>
  </si>
  <si>
    <t>XHMP-FM</t>
  </si>
  <si>
    <t>Braulio Manuel Fernández Aguirre</t>
  </si>
  <si>
    <t>XHEN-FM</t>
  </si>
  <si>
    <t>Stereo Hits 93.1</t>
  </si>
  <si>
    <t>XHCTO-FM</t>
  </si>
  <si>
    <t>Stereo Mayrán</t>
  </si>
  <si>
    <t>XHTC-FM</t>
  </si>
  <si>
    <t>Radio Mayrán, S.A. de C.V.</t>
  </si>
  <si>
    <t>Radio Fórmula 7-40 AM</t>
  </si>
  <si>
    <t>740 Khz.
105.9 Mhz.</t>
  </si>
  <si>
    <t>XEQN-AM
XHQN-FM</t>
  </si>
  <si>
    <t>Cadena Regional Radio Fórmula S.A de C.V.</t>
  </si>
  <si>
    <t>La pura ley</t>
  </si>
  <si>
    <t>710 Khz.
103.5 Mhz.</t>
  </si>
  <si>
    <t>XELZ-AM
XHLZ-FM</t>
  </si>
  <si>
    <t>Francisco I. Madero, Matamoros, Parras, San Pedro, Viesca</t>
  </si>
  <si>
    <t>5,6,10</t>
  </si>
  <si>
    <t>2, 5</t>
  </si>
  <si>
    <t>Radio Extremo</t>
  </si>
  <si>
    <t>XHBF-FM</t>
  </si>
  <si>
    <t>Radiodifusora XEBF-AM, S.A. de C.V.</t>
  </si>
  <si>
    <t>XHZCN-FM</t>
  </si>
  <si>
    <t>TVRestringida del Norte, S.A. de C.V.</t>
  </si>
  <si>
    <t>XHUACS-FM</t>
  </si>
  <si>
    <t>Radio Saltillo</t>
  </si>
  <si>
    <t>XHSJ-FM</t>
  </si>
  <si>
    <t>Herciana Frecuencia, S.A. de C.V.</t>
  </si>
  <si>
    <t>La Reyna</t>
  </si>
  <si>
    <t>XHSA-FM</t>
  </si>
  <si>
    <t xml:space="preserve">Voler, S.A. de C.V. </t>
  </si>
  <si>
    <t>Imagen Saltillo</t>
  </si>
  <si>
    <t>XHRP-FM</t>
  </si>
  <si>
    <t>Stereo Saltillo</t>
  </si>
  <si>
    <t>XHQC-FM</t>
  </si>
  <si>
    <t>Súper Mix</t>
  </si>
  <si>
    <t>XHKS-FM</t>
  </si>
  <si>
    <t>Radio Organización Saltillo (ROSSA), S.A.</t>
  </si>
  <si>
    <t>Radio Concierto</t>
  </si>
  <si>
    <t>XHAAL-FM</t>
  </si>
  <si>
    <t>Armando Sergio Fuentes Aguirre</t>
  </si>
  <si>
    <t>XHSHT-FM</t>
  </si>
  <si>
    <t>XESHT-AM, S.A. de C.V.</t>
  </si>
  <si>
    <r>
      <t xml:space="preserve">Lunes a Domingo 
07:00 a 18:59 hrs.
</t>
    </r>
    <r>
      <rPr>
        <b/>
        <sz val="10"/>
        <color theme="1"/>
        <rFont val="Arial"/>
        <family val="2"/>
      </rPr>
      <t>12 horas</t>
    </r>
    <r>
      <rPr>
        <sz val="10"/>
        <color theme="1"/>
        <rFont val="Arial"/>
        <family val="2"/>
      </rPr>
      <t xml:space="preserve">
Verano 
07:00 a 19:59 hrs.
</t>
    </r>
    <r>
      <rPr>
        <b/>
        <sz val="10"/>
        <color theme="1"/>
        <rFont val="Arial"/>
        <family val="2"/>
      </rPr>
      <t>13 horas</t>
    </r>
  </si>
  <si>
    <t>Arteaga, General Cepeda, Parras, Ramos Arizpe, Saltillo</t>
  </si>
  <si>
    <t>3,4,5,7</t>
  </si>
  <si>
    <t>XESAL-AM</t>
  </si>
  <si>
    <t>Universidad Autónoma Agraria Antonio Narro</t>
  </si>
  <si>
    <t>3, 4, 7</t>
  </si>
  <si>
    <t>XHSAC-FM</t>
  </si>
  <si>
    <t>XESAC-AM, S.A. de C.V.</t>
  </si>
  <si>
    <t>La Vecina</t>
  </si>
  <si>
    <t>XHEIM-FM</t>
  </si>
  <si>
    <t>La 1330 AM</t>
  </si>
  <si>
    <t>XHAJ-FM</t>
  </si>
  <si>
    <t>Compañía Periodística Criterios, S.A. de C.V.</t>
  </si>
  <si>
    <t>Abasolo, Candela, Escobedo, Juárez, Múzquiz, Progreso, Sabinas, San Buenaventura, San Juan de Sabinas, Villa Unión, Zaragoza</t>
  </si>
  <si>
    <t>La más Buena</t>
  </si>
  <si>
    <t>XHEC-FM</t>
  </si>
  <si>
    <r>
      <t xml:space="preserve">Lunes a Domingo 
06:00 a 22:59 hrs.
</t>
    </r>
    <r>
      <rPr>
        <b/>
        <sz val="10"/>
        <color theme="1"/>
        <rFont val="Arial"/>
        <family val="2"/>
      </rPr>
      <t>17 horas</t>
    </r>
  </si>
  <si>
    <t>Escobedo, Juárez, Múzquiz, Progreso, Sabinas, San Buenaventura, San Juan de Sabinas, Villa Unión, Zaragoza</t>
  </si>
  <si>
    <t>La Pantera</t>
  </si>
  <si>
    <t>XHESCC-FM</t>
  </si>
  <si>
    <t>Radio Divertida XESC, S.A. de C.V.</t>
  </si>
  <si>
    <t>Abasolo, Candela, Escobedo, Guerrero, Juárez, Múzquiz, Progreso, Sabinas, San Buenaventura, San Juan de Sabinas, Villa Unión, Zaragoza</t>
  </si>
  <si>
    <t>La Primera Estación, La Voz de la Región Carbonífera</t>
  </si>
  <si>
    <t>XHBX-FM</t>
  </si>
  <si>
    <t>Radiodifusoras Coahuila, S.A.</t>
  </si>
  <si>
    <t>Guerrero, Jiménez, Nava, Piedras Negras, Villa Unión, Zaragoza</t>
  </si>
  <si>
    <t xml:space="preserve">Dinámica Auditiva </t>
  </si>
  <si>
    <t>XHTA-FM</t>
  </si>
  <si>
    <t>XHTA, S.A. de C.V.</t>
  </si>
  <si>
    <t>La K buena</t>
  </si>
  <si>
    <t>XHSL-FM</t>
  </si>
  <si>
    <t>Super medios de Coahuila, S.A. de C.V.</t>
  </si>
  <si>
    <t>XHSG-FM</t>
  </si>
  <si>
    <t>Impulsora Radial del Norte, S.A. de C.V.</t>
  </si>
  <si>
    <t>Exa FM 105.5</t>
  </si>
  <si>
    <t>XHRE-FM</t>
  </si>
  <si>
    <t xml:space="preserve">Super medios de Coahuila, S.A. de C.V. </t>
  </si>
  <si>
    <t>XHPSP-FM</t>
  </si>
  <si>
    <t xml:space="preserve">XHPSP-FM, S.A. de C.V. </t>
  </si>
  <si>
    <t>Amor 107 Nuevos Clásicos</t>
  </si>
  <si>
    <t>XHPNS-FM</t>
  </si>
  <si>
    <t xml:space="preserve">Radio Frontera de Coahuila, S.A. de C.V. </t>
  </si>
  <si>
    <t>Guerrero, Jiménez, Nava, Piedras Negras, Zaragoza</t>
  </si>
  <si>
    <t>Súper Estelar</t>
  </si>
  <si>
    <t>XHPC-FM</t>
  </si>
  <si>
    <t>Radio Zócalo, S.A. de C.V.</t>
  </si>
  <si>
    <r>
      <t xml:space="preserve">Otoño e Invierno
Lunes a Domingo 
06:00 a 19:30 hrs.
</t>
    </r>
    <r>
      <rPr>
        <b/>
        <sz val="10"/>
        <color theme="1"/>
        <rFont val="Arial"/>
        <family val="2"/>
      </rPr>
      <t>13:30 horas</t>
    </r>
    <r>
      <rPr>
        <sz val="10"/>
        <color theme="1"/>
        <rFont val="Arial"/>
        <family val="2"/>
      </rPr>
      <t xml:space="preserve">
Primavera y Verano
Lunes a Domingo 
06:00 a 20:30 hrs.
</t>
    </r>
    <r>
      <rPr>
        <b/>
        <sz val="10"/>
        <color theme="1"/>
        <rFont val="Arial"/>
        <family val="2"/>
      </rPr>
      <t>14:30 horas</t>
    </r>
  </si>
  <si>
    <t>XHIK-FM</t>
  </si>
  <si>
    <t>XEIK, S.A. de C.V.</t>
  </si>
  <si>
    <t>La Estación del Amor</t>
  </si>
  <si>
    <t>XHVM-FM</t>
  </si>
  <si>
    <t>Emisora del Norte, S.A. de C.V.</t>
  </si>
  <si>
    <t>La más joven</t>
  </si>
  <si>
    <t>XHMJ-FM</t>
  </si>
  <si>
    <t>XHCPN-FM</t>
  </si>
  <si>
    <t>XECPN-AM, S.A. de C.V.</t>
  </si>
  <si>
    <t>Cuatro Ciénegas, General Cepeda, Parras, Ramos Arizpe, San Pedro</t>
  </si>
  <si>
    <t>XHJQ-FM</t>
  </si>
  <si>
    <t>Radio Difusión Comercial, S.A.</t>
  </si>
  <si>
    <t>La Fiera Musical</t>
  </si>
  <si>
    <t>XHYJ-FM</t>
  </si>
  <si>
    <t>Radio Televisión Norteña, S.A. de C.V.</t>
  </si>
  <si>
    <t>La que más gusta</t>
  </si>
  <si>
    <t>XHENR-FM</t>
  </si>
  <si>
    <t>Daniel Boone Menchaca</t>
  </si>
  <si>
    <t>Abasolo, Candela, Castaños, Escobedo, Frontera, Lamadrid, Monclova, Nadadores, Progreso, Sacramento, San Buenaventura</t>
  </si>
  <si>
    <t>Estéreo Tiempo</t>
  </si>
  <si>
    <t>XHTF-FM</t>
  </si>
  <si>
    <t xml:space="preserve">Raúl Eduardo Martínez Ramón </t>
  </si>
  <si>
    <t>XHMS-FM</t>
  </si>
  <si>
    <t>Radio Medios de Monclova, S.A. de C.V.</t>
  </si>
  <si>
    <t>Abasolo, Candela, Castaños, Cuatro Ciénegas, Escobedo, Frontera, Lamadrid, Monclova, Nadadores, Progreso, Sacramento, San Buenaventura</t>
  </si>
  <si>
    <t>La Ley 11-70</t>
  </si>
  <si>
    <t>104.9  Mhz.</t>
  </si>
  <si>
    <t>XHMDA-FM</t>
  </si>
  <si>
    <t>Multigrabaciones  del Norte S.A de C.V.</t>
  </si>
  <si>
    <t>Abasolo, Castaños, Frontera, Monclova, Nadadores, Sacramento, San Buenaventura</t>
  </si>
  <si>
    <t>Espacio 98.7</t>
  </si>
  <si>
    <t>XHFRC-FM</t>
  </si>
  <si>
    <t>Melchor Sánchez Dovalina</t>
  </si>
  <si>
    <t>Abasolo, Candela, Castaños, Cuatro Ciénegas, Escobedo, Frontera, Lamadrid, Monclova, Nadadores, Progreso, Ramos Arizpe, Sacramento, San Buenaventura</t>
  </si>
  <si>
    <t>XHEMF-FM</t>
  </si>
  <si>
    <t>Radiodifusora de Monclova, S.A.</t>
  </si>
  <si>
    <t>Abasolo, Candela, Castaños, Cuatro Ciénegas, Escobedo, Frontera, Lamadrid, Monclova, Nadadores, Ocampo, Progreso, Sacramento, San Buenaventura</t>
  </si>
  <si>
    <t>XHCLO-FM</t>
  </si>
  <si>
    <t>La Furia del Norte</t>
  </si>
  <si>
    <t xml:space="preserve">104.1  Mhz. </t>
  </si>
  <si>
    <t>XHCCG-FM</t>
  </si>
  <si>
    <t>Radio Medios de Coahuila, S.A. de C.V.</t>
  </si>
  <si>
    <t>XHWQ-FM</t>
  </si>
  <si>
    <t>Radio Triunfadora de Coahuila, S.A. de C.V.</t>
  </si>
  <si>
    <t>780 Khz. 
101.1 Mhz.</t>
  </si>
  <si>
    <t>XEWGR-AM
XHWGR-FM</t>
  </si>
  <si>
    <t>Radio XEMF, S.A de C.V.</t>
  </si>
  <si>
    <r>
      <t xml:space="preserve">Lunes a Domingo 
07:00 a 18:59 hrs.
</t>
    </r>
    <r>
      <rPr>
        <b/>
        <sz val="10"/>
        <color theme="1"/>
        <rFont val="Arial"/>
        <family val="2"/>
      </rPr>
      <t>12 horas</t>
    </r>
  </si>
  <si>
    <t>Abasolo, Castaños, Cuatro Ciénegas, Frontera, Lamadrid, Monclova, Nadadores, Sacramento, San Buenaventura</t>
  </si>
  <si>
    <t>XEPU</t>
  </si>
  <si>
    <t>1110 Khz.
97.1 Mhz.</t>
  </si>
  <si>
    <t>XEPU-AM
XHPU-FM</t>
  </si>
  <si>
    <t>Patronato Cultural Monclova, A.C.</t>
  </si>
  <si>
    <t>Abasolo, Allende, Candela, Castaños, Escobedo, Frontera, Guerrero, Hidalgo, Jiménez, Juárez, Lamadrid, Monclova, Morelos, Múzquiz, Nadadores, Nava, Ocampo, Piedras Negras, Progreso, Sabinas, Sacramento, San Buenaventura, San Juan de Sabinas, Villa Unión, Zaragoza</t>
  </si>
  <si>
    <t>11,12,13,14,15,16</t>
  </si>
  <si>
    <t>La Grande de Coahuila</t>
  </si>
  <si>
    <t>XHMZI-FM</t>
  </si>
  <si>
    <t>XHETOR-FM</t>
  </si>
  <si>
    <t>Publicidad Radiofónica de la Laguna, S.A. de C.V.</t>
  </si>
  <si>
    <t>XHEPQ-FM</t>
  </si>
  <si>
    <t>La Loma</t>
  </si>
  <si>
    <t>XHXU-FM</t>
  </si>
  <si>
    <t>Francisco Everardo Elizondo Cedillo</t>
  </si>
  <si>
    <t>La Acerera</t>
  </si>
  <si>
    <t>560 Khz.
106.3 Mhz.</t>
  </si>
  <si>
    <t>XEGIK-AM
XHGIK-FM</t>
  </si>
  <si>
    <t>Radio Estelar 920, S.A. de C.V.</t>
  </si>
  <si>
    <t>Francisco I. Madero, Matamoros, San Pedro, Torreón</t>
  </si>
  <si>
    <t>La Grande de Madero</t>
  </si>
  <si>
    <t>XHYD-FM</t>
  </si>
  <si>
    <t>Radiodifusora XEYD-AM, S.A. de C.V.</t>
  </si>
  <si>
    <t>Francisco I. Madero</t>
  </si>
  <si>
    <t>Radio Sensacional Digital</t>
  </si>
  <si>
    <t>XHVD-FM</t>
  </si>
  <si>
    <t>Josue Rodrigo, José Luis y Rosario del Carmen Moreno Aguirre</t>
  </si>
  <si>
    <t>XHRG-FM</t>
  </si>
  <si>
    <t>Roberto Casimiro González Treviño</t>
  </si>
  <si>
    <t>XHPL-FM</t>
  </si>
  <si>
    <t xml:space="preserve">Guillermo Garza Castillo </t>
  </si>
  <si>
    <t>XHKD-FM</t>
  </si>
  <si>
    <t>Radiodifusora XEKD, S.A.</t>
  </si>
  <si>
    <t>La K Buena</t>
  </si>
  <si>
    <t>XHHAC-FM</t>
  </si>
  <si>
    <t xml:space="preserve">La Grande de Coahuila, S.A. de C.V. </t>
  </si>
  <si>
    <t>Súper Estelar 92.9 de Cd. Acuña</t>
  </si>
  <si>
    <t>XHCDU-FM</t>
  </si>
  <si>
    <t>Radio Millenium, S.A. de C.V.</t>
  </si>
  <si>
    <t>La Poderosa 15-70</t>
  </si>
  <si>
    <t>1570 Khz.
103.9 Mhz.</t>
  </si>
  <si>
    <t>XERF-AM
XHRF-FM</t>
  </si>
  <si>
    <t>Super Texano</t>
  </si>
  <si>
    <t>XHRCG-FM</t>
  </si>
  <si>
    <t>Elida Treviño González</t>
  </si>
  <si>
    <t>Acuña, Jiménez, Piedras Negras, Zaragoza</t>
  </si>
  <si>
    <t>XHDH-FM</t>
  </si>
  <si>
    <t>Nova Teleradio, S.A. de C.V.</t>
  </si>
  <si>
    <t>Arteaga, Cuatro Ciénegas, General Cepeda, Parras, Ramos Arizpe, Saltillo</t>
  </si>
  <si>
    <t>1,2,3,4,5,11</t>
  </si>
  <si>
    <t>2,3,4,5,7</t>
  </si>
  <si>
    <t>720 Khz.
105.7 Mhz.</t>
  </si>
  <si>
    <t>XEDE-AM
XHDE-FM</t>
  </si>
  <si>
    <t>Catálogo de las emisoras de radio y televisión del estado de Coahuila</t>
  </si>
  <si>
    <t>Comala, Coquimatlán, Cuauhtémoc, Manzanillo, Minatitlán, Villa de Álvarez</t>
  </si>
  <si>
    <t>3,4,5,6,7,8,10,11,12,13,14</t>
  </si>
  <si>
    <t>Colima, Comala, Cuauhtémoc, Villa de Álvarez</t>
  </si>
  <si>
    <t>3,4,6,7</t>
  </si>
  <si>
    <t>840 Khz.
97.5 Mhz.</t>
  </si>
  <si>
    <t>XEXXX-AM
XHXXX-FM</t>
  </si>
  <si>
    <t>Radio Sistema del Sur, S.A. de C.V.</t>
  </si>
  <si>
    <t>Tamazula de Gordiano</t>
  </si>
  <si>
    <t>Colima, Comala, Cuauhtémoc, Minatitlán, Villa de Álvarez</t>
  </si>
  <si>
    <t>1,2,3,4,6,7,8,14</t>
  </si>
  <si>
    <t>XHLAZ-FM</t>
  </si>
  <si>
    <t>VOLER, S.A. de C.V.</t>
  </si>
  <si>
    <t>Tamaliagua</t>
  </si>
  <si>
    <t>Armería, Colima, Comala, Coquimatlán, Cuauhtémoc, Ixtlahuacán, Manzanillo, Minatitlán, Tecomán, Villa de Álvarez</t>
  </si>
  <si>
    <t>1,2,3,4,5,6,7,8,9,10,11,12,13,14,15,16</t>
  </si>
  <si>
    <t>Fórmula Melódica</t>
  </si>
  <si>
    <t>560 Khz.
89.7 Mhz.</t>
  </si>
  <si>
    <t>XEMZA-AM
XHMZA-FM</t>
  </si>
  <si>
    <t>XEGUZ, S.A de C.V.</t>
  </si>
  <si>
    <t>Cihuatlán</t>
  </si>
  <si>
    <t>Colima, Cuauhtémoc, Ixtlahuacán</t>
  </si>
  <si>
    <t>3,6,10</t>
  </si>
  <si>
    <t>XHPZ-FM</t>
  </si>
  <si>
    <t>XHPZ FM 96.7, S.A. de C.V.</t>
  </si>
  <si>
    <t>Comala, Cuauhtémoc, Villa de Álvarez</t>
  </si>
  <si>
    <t>950 Khz.
104.9 Mhz.</t>
  </si>
  <si>
    <t>XEMEX-AM
XHMEX-FM</t>
  </si>
  <si>
    <t>Emisoras de Zapotlán, S.A. de C.V.</t>
  </si>
  <si>
    <t>Colima, Comala, Coquimatlán, Cuauhtémoc, Ixtlahuacán, Minatitlán, Villa de Álvarez</t>
  </si>
  <si>
    <t>1,2,3,4,5,6,7,8,10,14</t>
  </si>
  <si>
    <t>La Rancherita Consentida</t>
  </si>
  <si>
    <t>XHIS-FM</t>
  </si>
  <si>
    <t>Radio Sistema del Pacífico, S.A. de C.V.</t>
  </si>
  <si>
    <t>Cuauhtémoc</t>
  </si>
  <si>
    <t>La Buena Onda</t>
  </si>
  <si>
    <t>990 Khz.
95.1 Mhz.</t>
  </si>
  <si>
    <t>XEBC-AM
XHBC-FM</t>
  </si>
  <si>
    <t>Radio Armonía, S.A. de C.V.</t>
  </si>
  <si>
    <t>XHANV-FM</t>
  </si>
  <si>
    <t>José Pablo Pérez Ramírez</t>
  </si>
  <si>
    <t>Comala, Manzanillo, Minatitlán</t>
  </si>
  <si>
    <t>4,11,14</t>
  </si>
  <si>
    <t>780 Khz.
103.9 Mhz.</t>
  </si>
  <si>
    <t>XELD-AM
XHLD-FM</t>
  </si>
  <si>
    <t>XELD Radio Autlán, S.A. de C.V.</t>
  </si>
  <si>
    <t>1,3,4,5,6,8,9,10,11,12,14,15,16</t>
  </si>
  <si>
    <t>XHTCA-TV
XHTCA-TDT</t>
  </si>
  <si>
    <t>Tecoman</t>
  </si>
  <si>
    <t>Colima</t>
  </si>
  <si>
    <t>1,3,4,5,6,7,8,9,10,11,12,13,14,15,16</t>
  </si>
  <si>
    <t>2 (-)
21</t>
  </si>
  <si>
    <t>XHDR-TV
XHDR-TDT</t>
  </si>
  <si>
    <t>Manzanillo</t>
  </si>
  <si>
    <t>1,2,3,4,5,6,7,8,9,10,11,12,14,15,16</t>
  </si>
  <si>
    <t>9
43</t>
  </si>
  <si>
    <t>XHKF-TV
XHKF-TDT</t>
  </si>
  <si>
    <t>Armería, Comala, Coquimatlán, Ixtlahuacán, Manzanillo, Minatitlán, Tecomán, Villa de Álvarez</t>
  </si>
  <si>
    <t>4,5,8,9,10,11,12,14,15,16</t>
  </si>
  <si>
    <t>11
50</t>
  </si>
  <si>
    <t>XHTCO-TV
XHTCO-TDT</t>
  </si>
  <si>
    <t>3,4,5,6,7,8,9,10,11,12,13,14,15,16</t>
  </si>
  <si>
    <t>4 (+)
39</t>
  </si>
  <si>
    <t>XHNCI-TV
XHNCI-TDT</t>
  </si>
  <si>
    <t>3
40</t>
  </si>
  <si>
    <t>XHCOL-TV
XHCOL-TDT</t>
  </si>
  <si>
    <t>4,5,8,9,10,11,12,13,14,15,16</t>
  </si>
  <si>
    <t>XHMAW-TV
XHMAW-TDT</t>
  </si>
  <si>
    <t>1,2,3,4,5,6,7,8,9,10,11,12,14,15</t>
  </si>
  <si>
    <t>13
45</t>
  </si>
  <si>
    <t>XHCKW-TV
XHCKW-TDT</t>
  </si>
  <si>
    <t>5 (+)
16</t>
  </si>
  <si>
    <t>XHCC-TV
XHCC-TDT</t>
  </si>
  <si>
    <t>10
11</t>
  </si>
  <si>
    <t>XHIOC-TV
XHIOC-TDT</t>
  </si>
  <si>
    <t>Isla Socorro</t>
  </si>
  <si>
    <t>7 (-)
17</t>
  </si>
  <si>
    <t>XHBZ-TV
XHBZ-TDT</t>
  </si>
  <si>
    <t>3,4,5,6,7,8,9,10,11,12,14,15,16</t>
  </si>
  <si>
    <t>XHTEC-TV
XHTEC-TDT</t>
  </si>
  <si>
    <t>Armeria</t>
  </si>
  <si>
    <t>XHOPCO-TDT</t>
  </si>
  <si>
    <r>
      <t xml:space="preserve">Lunes a Viernes
08:00 a 23:59 hrs.
</t>
    </r>
    <r>
      <rPr>
        <b/>
        <sz val="10"/>
        <color theme="1"/>
        <rFont val="Arial"/>
        <family val="2"/>
      </rPr>
      <t>16 horas</t>
    </r>
    <r>
      <rPr>
        <sz val="10"/>
        <color theme="1"/>
        <rFont val="Arial"/>
        <family val="2"/>
      </rPr>
      <t xml:space="preserve">
Sábado y Domingo
10:00 a 15:59 hrs.
</t>
    </r>
    <r>
      <rPr>
        <b/>
        <sz val="10"/>
        <color theme="1"/>
        <rFont val="Arial"/>
        <family val="2"/>
      </rPr>
      <t>6 horas</t>
    </r>
  </si>
  <si>
    <t>Armería, Colima, Comala, Coquimatlán, Cuauhtémoc, Manzanillo, Minatitlán, Villa de Álvarez</t>
  </si>
  <si>
    <t>1,2,3,4,5,6,7,8,9,11,12,14</t>
  </si>
  <si>
    <t>Canal 11</t>
  </si>
  <si>
    <t>11
11</t>
  </si>
  <si>
    <t>XHAMO-TV
XHAMO-TDT</t>
  </si>
  <si>
    <t>Gobierno del Estado de Colima</t>
  </si>
  <si>
    <t>Kebuena</t>
  </si>
  <si>
    <t>XHECO-FM</t>
  </si>
  <si>
    <t>XHECO-FM, S.A. de C.V.</t>
  </si>
  <si>
    <t>1390 Khz.
91.3 Mhz.</t>
  </si>
  <si>
    <t>XETY-AM
XHTY-FM</t>
  </si>
  <si>
    <t>XETY-AM, S.A. de C.V.</t>
  </si>
  <si>
    <t>Armería, Colima, Comala, Coquimatlán, Ixtlahuacán, Manzanillo, Minatitlán, Tecomán, Villa de Álvarez</t>
  </si>
  <si>
    <t>3,4,5,8,9,10,11,12,14,15,16</t>
  </si>
  <si>
    <t>Radio Max</t>
  </si>
  <si>
    <t>XHEMAX-FM</t>
  </si>
  <si>
    <t>Radio Armería, S.A. de C.V.</t>
  </si>
  <si>
    <t>3,4,5,8,9,10,11,12,13,14,15,16</t>
  </si>
  <si>
    <t>XHMZO-FM</t>
  </si>
  <si>
    <t>La Onda del Mar, S.A. de C.V.</t>
  </si>
  <si>
    <t xml:space="preserve">Manzanillo
(Cerro del Toro) </t>
  </si>
  <si>
    <t>Armería, Coquimatlán, Manzanillo, Minatitlán, Tecomán</t>
  </si>
  <si>
    <t>5,9,11,12,13,14,16</t>
  </si>
  <si>
    <t>K-lien-T FM</t>
  </si>
  <si>
    <t>XHZZZ-FM</t>
  </si>
  <si>
    <t>Radio Tesoro, S.A. de C.V.</t>
  </si>
  <si>
    <t xml:space="preserve">Manzanillo
(Cerro del Rocío) </t>
  </si>
  <si>
    <t>Armería, Manzanillo, Minatitlán</t>
  </si>
  <si>
    <t>9,11,12,13,14</t>
  </si>
  <si>
    <t>XHMAC-FM</t>
  </si>
  <si>
    <t>XEMAC-AM, S.A. de C.V.</t>
  </si>
  <si>
    <t>Armería, Coquimatlán, Manzanillo, Minatitlán</t>
  </si>
  <si>
    <t>5,9,11,12,13,14</t>
  </si>
  <si>
    <t>XHECS-FM</t>
  </si>
  <si>
    <t>Radio Manzanillo, S.A. de C.V.</t>
  </si>
  <si>
    <t>1,2,3,4,5,7,8,9,10,11,12,13,14,15,16</t>
  </si>
  <si>
    <t>860 Khz.
97.7 Mhz.</t>
  </si>
  <si>
    <t>XEAL-AM
XHAL-FM</t>
  </si>
  <si>
    <t>Silvia Evangelina Godoy Cárdenas</t>
  </si>
  <si>
    <t>Armería, Colima, Comala, Coquimatlán, Cuauhtémoc, Ixtlahuacán, Tecomán, Villa de Álvarez</t>
  </si>
  <si>
    <t>1,2,3,4,5,6,7,8,9,10,15</t>
  </si>
  <si>
    <t>XHOMA-FM</t>
  </si>
  <si>
    <t>Comala</t>
  </si>
  <si>
    <t>Armería, Colima, Comala, Coquimatlán, Cuauhtémoc, Ixtlahuacán, Minatitlán, Villa de Álvarez</t>
  </si>
  <si>
    <t>1,2,3,4,5,6,7,8,9,10,14</t>
  </si>
  <si>
    <t>Universo FM</t>
  </si>
  <si>
    <t>XHUDC-FM</t>
  </si>
  <si>
    <t>Universidad de Colima</t>
  </si>
  <si>
    <t>1,2,3,4,5,6,7,8,9,10,11,14,15,16</t>
  </si>
  <si>
    <t>Conexión</t>
  </si>
  <si>
    <t>XHIRC-FM</t>
  </si>
  <si>
    <t>1,2,3,4,5,6,7,8,9,10,11,14,15</t>
  </si>
  <si>
    <t>Digital 91.7</t>
  </si>
  <si>
    <t>XHCIA-FM</t>
  </si>
  <si>
    <t>Colima Frecuencia Modulada, S.A. de C.V.</t>
  </si>
  <si>
    <t>XHCC-FM</t>
  </si>
  <si>
    <t>XHEVE-FM</t>
  </si>
  <si>
    <t>1080 Khz.
92.5 Mhz.</t>
  </si>
  <si>
    <t>XEUU-AM
XHUU-FM</t>
  </si>
  <si>
    <t>Radio Colima, S.A.</t>
  </si>
  <si>
    <t>Capital FM</t>
  </si>
  <si>
    <t>XHTTT-FM</t>
  </si>
  <si>
    <t>Radio y Televisión de Colima, S.A. de C.V.</t>
  </si>
  <si>
    <t>Armería, Colima, Comala, Coquimatlán, Cuauhtémoc, Ixtlahuacán, Minatitlán, Tecomán, Villa de Álvarez</t>
  </si>
  <si>
    <t>1,2,3,4,5,6,7,8,9,10,14,15</t>
  </si>
  <si>
    <t>La RL</t>
  </si>
  <si>
    <t>XHERL-FM</t>
  </si>
  <si>
    <t>XERL, Sucesores de J. Roberto Levy, S.A. de C.V.</t>
  </si>
  <si>
    <t>XHCOC-FM</t>
  </si>
  <si>
    <t>Catálogo de las emisoras de radio y televisión del estado de Colima</t>
  </si>
  <si>
    <t>Canatlán, Cuencamé, Durango, Guadalupe Victoria, Mezquital, Nombre de Dios, Pánuco de Coronado, Peñón Blanco, Poanas, Santa Clara, Súchil, Vicente Guerrero</t>
  </si>
  <si>
    <t>1,2,3,4,5,6,14,15,16,17</t>
  </si>
  <si>
    <t>1,3,4</t>
  </si>
  <si>
    <t>Canatlán, Cuencamé, Durango, General Simón Bolívar, Guadalupe Victoria, Mezquital, Nombre de Dios, Pánuco de Coronado, Peñón Blanco, Poanas, Santa Clara, Súchil, Vicente Guerrero</t>
  </si>
  <si>
    <t>1,2,3,4,5,6,7,14,15,16,17</t>
  </si>
  <si>
    <t>XHSMZ-TV
XHSMZ-TDT</t>
  </si>
  <si>
    <t>Canatlán, Cuencamé, Durango, Guadalupe Victoria, Mezquital, Nombre de Dios, Pánuco de Coronado, Peñón Blanco, Poanas, San Juan del Río, Santa Clara, Súchil, Vicente Guerrero</t>
  </si>
  <si>
    <t>Poanas, Súchil, Vicente Guerrero</t>
  </si>
  <si>
    <t>La Madre de Todas</t>
  </si>
  <si>
    <t>XEMA-AM
XHEMA-FM</t>
  </si>
  <si>
    <t>Pueblo Nuevo</t>
  </si>
  <si>
    <t>Tamazula</t>
  </si>
  <si>
    <t>Televisión del Pacífico</t>
  </si>
  <si>
    <t>3
30</t>
  </si>
  <si>
    <t>XHQ-TV
XHQ-TDT</t>
  </si>
  <si>
    <t>T.V. de Culiacán, S.A. de C.V.</t>
  </si>
  <si>
    <t>San Dimas</t>
  </si>
  <si>
    <t>Pueblo Nuevo, San Dimas</t>
  </si>
  <si>
    <t>XHUAS-FM</t>
  </si>
  <si>
    <t>Universidad Autónoma de Sinaloa</t>
  </si>
  <si>
    <t>Planeta 95.3</t>
  </si>
  <si>
    <t>XHIN-FM</t>
  </si>
  <si>
    <t>XHIN-FM, S.A. de C.V.</t>
  </si>
  <si>
    <t>XHFCS-FM</t>
  </si>
  <si>
    <t>XHCNA-FM</t>
  </si>
  <si>
    <t>XHCLI-FM</t>
  </si>
  <si>
    <t>Radio Alar, S.A. de C.V.</t>
  </si>
  <si>
    <t>XHWT-FM</t>
  </si>
  <si>
    <t>Radio Unido, S.A.</t>
  </si>
  <si>
    <t>XHWS-FM</t>
  </si>
  <si>
    <t>XHWS, S.A. de C.V.</t>
  </si>
  <si>
    <t>Tamazula, Topia</t>
  </si>
  <si>
    <t>La Grande de Sinaloa..Ahora es La Nueva Amor</t>
  </si>
  <si>
    <t>XHVQ-FM</t>
  </si>
  <si>
    <t>XEUAS-AM</t>
  </si>
  <si>
    <t>Canelas, Santiago Papasquiaro, Tamazula, Topia</t>
  </si>
  <si>
    <t>La Sinaloense</t>
  </si>
  <si>
    <t>XHENZ-FM</t>
  </si>
  <si>
    <t>Amplitud Modulada 570, S.A.</t>
  </si>
  <si>
    <t>860 Khz.
103.3 Mhz.</t>
  </si>
  <si>
    <t>XENW-AM
XHNW-FM</t>
  </si>
  <si>
    <t>Mega Frecuencia, S.A. de C.V.</t>
  </si>
  <si>
    <t>Canelas, Tamazula, Topia</t>
  </si>
  <si>
    <t>Vida 750</t>
  </si>
  <si>
    <t>750 Khz.
89.5 Mhz.</t>
  </si>
  <si>
    <t>XECSI-AM
XHCSI-FM</t>
  </si>
  <si>
    <t>XECSI-AM, S.A. de C.V.</t>
  </si>
  <si>
    <t>104.1 Mhz</t>
  </si>
  <si>
    <t>XHECQ-FM</t>
  </si>
  <si>
    <t>Radio Culiacán, S.A.</t>
  </si>
  <si>
    <t>710 Khz.
91.9 Mhz.</t>
  </si>
  <si>
    <t>XEBL-AM
XHBL-FM</t>
  </si>
  <si>
    <t>Amplitud Modulada 710, S.A.</t>
  </si>
  <si>
    <t>Chametla
Las Garzas, El Rosario</t>
  </si>
  <si>
    <t>XHEX-FM</t>
  </si>
  <si>
    <t>Bellavista</t>
  </si>
  <si>
    <t>Mezquital, Pueblo Nuevo</t>
  </si>
  <si>
    <t>Mezquital</t>
  </si>
  <si>
    <t>Ocampo, San Bernardo</t>
  </si>
  <si>
    <t>Hidalgo, Ocampo</t>
  </si>
  <si>
    <t>Guanaceví, Hidalgo, Ocampo, San Bernardo</t>
  </si>
  <si>
    <t>El Oro, Guanaceví, Hidalgo, Indé, Ocampo, San Bernardo</t>
  </si>
  <si>
    <t>Gómez Palacio, Lerdo, Mapimí, Nazas, Tlahualilo</t>
  </si>
  <si>
    <t>9,10,11,12,13,14,15</t>
  </si>
  <si>
    <t>9,10,11,12,13,14,15,16</t>
  </si>
  <si>
    <t>Cuencamé, General Simón Bolívar, Gómez Palacio, Lerdo, Mapimí, Nazas, Tlahualilo</t>
  </si>
  <si>
    <t>Gómez Palacio, Lerdo, Mapimí</t>
  </si>
  <si>
    <t>9,10,11,12,13,14</t>
  </si>
  <si>
    <t>General Simón Bolívar, Gómez Palacio, Lerdo, Mapimí, Nazas, Tlahualilo</t>
  </si>
  <si>
    <t>Cuencamé, General Simón Bolívar, Gómez Palacio, Lerdo, Mapimí, Nazas, Peñón Blanco, San Juan de Guadalupe, San Luis del Cordero, San Pedro del Gallo, Santa Clara, Tlahualilo</t>
  </si>
  <si>
    <t>Voler, S.A. de C.V.</t>
  </si>
  <si>
    <t>Gómez Palacio, Tlahualilo</t>
  </si>
  <si>
    <t>102.5 Mhz</t>
  </si>
  <si>
    <t>Gómez Palacio, Lerdo, Mapimí, Tlahualilo</t>
  </si>
  <si>
    <t>Francisco I. Madero, Gómez Palacio, Lerdo, Mapimi, Matamoros, Mazapil, Nazas, Parras, San Pedro, Simón Bolivar, Tlahualilo, Torreón, Viesca</t>
  </si>
  <si>
    <t>5, 6, 7, 8, 9, 10, 11, 12, 13, 14, 15, 18</t>
  </si>
  <si>
    <t>2, 3, 5, 6</t>
  </si>
  <si>
    <t>XHGPD-TDT</t>
  </si>
  <si>
    <t>Gómez palacio</t>
  </si>
  <si>
    <t>Canatlán, Chalchihuites, Cuencamé, Durango, Guadalupe Victoria, Mezquital, Miguel Auza, Nombre de Dios, Panuco de Coronado, Peñón Blanco, Poanas, Pueblo Nuevo, Sombrerete, Suchil</t>
  </si>
  <si>
    <t>1, 2, 3, 4, 5, 6, 15, 16, 17</t>
  </si>
  <si>
    <t>1, 3, 4</t>
  </si>
  <si>
    <t>XHDGO-TDT</t>
  </si>
  <si>
    <t>Canatlán, Cuencamé, Durango, Guadalupe Victoria, Mezquital, Nombre de Dios, Pánuco de Coronado, Poanas, Súchil, Vicente Guerrero</t>
  </si>
  <si>
    <t>1,6</t>
  </si>
  <si>
    <t>Incluye par digital (TDT)
 Retransmite</t>
  </si>
  <si>
    <t>34
33</t>
  </si>
  <si>
    <t>XHDGO-TV
XHDGO-TDT</t>
  </si>
  <si>
    <t>Canatlán, Coneto de Comonfort, Durango, El Oro, Guadalupe Victoria, Guanaceví, Nuevo Ideal, Otáez, Pánuco de Coronado, Peñón Blanco, San Dimas, San Juan del Río, Santiago Papasquiaro, Tepehuanes</t>
  </si>
  <si>
    <t>1,7,8,15,16,17</t>
  </si>
  <si>
    <t>XHPAP-TV
XHPAP-TDT</t>
  </si>
  <si>
    <t>Santiago Papasquiaro</t>
  </si>
  <si>
    <t>Canatlán, Cuencamé, Durango, Guadalupe Victoria, Pánuco de Coronado, Peñón Blanco, Poanas</t>
  </si>
  <si>
    <t>2,3,15,16,17</t>
  </si>
  <si>
    <t>XHSPC-TV
XHSPC-TDT</t>
  </si>
  <si>
    <t>Canatlán, Coneto de Comonfort, Cuencamé, Durango, Guadalupe Victoria, Mezquital, Nombre de Dios, Pánuco de Coronado, Peñón Blanco, Poanas, Pueblo Nuevo, Súchil</t>
  </si>
  <si>
    <t>1,2,3,4,5,6,15,16,17</t>
  </si>
  <si>
    <t>7 (+)
26</t>
  </si>
  <si>
    <t>XHDB-TV
XHDB-TDT</t>
  </si>
  <si>
    <t>Cuencamé, Lerdo, Nazas, Peñón Blanco, Simón Bolivar, Torreón, Viesca</t>
  </si>
  <si>
    <t>6, 9, 14, 15</t>
  </si>
  <si>
    <t>2, 3, 5</t>
  </si>
  <si>
    <t>XHVEL-TDT</t>
  </si>
  <si>
    <t>Cuencame</t>
  </si>
  <si>
    <t>1,2,3,6,15,16,17</t>
  </si>
  <si>
    <t xml:space="preserve">Azteca 7 </t>
  </si>
  <si>
    <t>XHGVH-TV
XHGVH-TDT</t>
  </si>
  <si>
    <t>Canatlán, Coneto de Comonfort, Cuencamé, Durango, Guadalupe Victoria, Mezquital, Nombre de Dios, Nuevo Ideal, Pánuco de Coronado, Peñón Blanco, Poanas, Pueblo Nuevo, San Dimas, San Juan del Río, Súchil, Vicente Guerrero</t>
  </si>
  <si>
    <t>1,2,3,4,5,6,7,15,16,17</t>
  </si>
  <si>
    <t>XHDRG-TV
XHDRG-TDT</t>
  </si>
  <si>
    <t>Canatlán, Coneto de Comonfort, Cuencamé, Durango, Guadalupe Victoria, Mezquital, Nazas, Nombre de Dios, Nuevo Ideal, Pánuco de Coronado, Peñón Blanco, Poanas, Pueblo Nuevo, Rodeo, San Dimas, San Juan del Río, Santiago Papasquiaro, Súchil, Vicente Guerrero</t>
  </si>
  <si>
    <t>XHDI-TV
XHDI-TDT</t>
  </si>
  <si>
    <t>Canatlán, Coneto de Comonfort, Cuencamé, Durango, Guadalupe Victoria, Mezquital, Nombre de Dios, Pánuco de Coronado, Peñón Blanco, Poanas, Pueblo Nuevo, San Dimas, Súchil, Vicente Guerrero</t>
  </si>
  <si>
    <t>22
17</t>
  </si>
  <si>
    <t>XHDUH-TV
XHDUH-TDT</t>
  </si>
  <si>
    <t>Canatlán, Cuencamé, Durango, Guadalupe Victoria, Mezquital, Nombre de Dios, Pánuco de Coronado, Peñón Blanco, Poanas, Súchil</t>
  </si>
  <si>
    <t>10 (-)
36</t>
  </si>
  <si>
    <t>XHA-TV
XHA-TDT</t>
  </si>
  <si>
    <t>TV Diez Durango, S.A. de C.V.</t>
  </si>
  <si>
    <t>XHUJED-TDT</t>
  </si>
  <si>
    <t>Universidad Juárez del Estado de Durango</t>
  </si>
  <si>
    <t>Canatlán, Cuencamé, Durango, Guadalupe Victoria, Nombre de Dios, Pánuco de Coronado, Peñón Blanco, Poanas, Súchil</t>
  </si>
  <si>
    <t>XHUNES-TV</t>
  </si>
  <si>
    <t>Universidad Autónoma España de Durango</t>
  </si>
  <si>
    <t>46
46</t>
  </si>
  <si>
    <t>XHUAD-TV
XHUAD-TDT</t>
  </si>
  <si>
    <t>Fomento Educativo y Cultural Francisco de Ibarra, A.C.</t>
  </si>
  <si>
    <r>
      <t xml:space="preserve">Lunes a Sábado 
07:00 a 23:59 hrs.
</t>
    </r>
    <r>
      <rPr>
        <b/>
        <sz val="10"/>
        <color theme="1"/>
        <rFont val="Arial"/>
        <family val="2"/>
      </rPr>
      <t>17 horas</t>
    </r>
    <r>
      <rPr>
        <sz val="10"/>
        <color theme="1"/>
        <rFont val="Arial"/>
        <family val="2"/>
      </rPr>
      <t xml:space="preserve">
Domingo 
09:00 a 23:59 hrs.
</t>
    </r>
    <r>
      <rPr>
        <b/>
        <sz val="10"/>
        <color theme="1"/>
        <rFont val="Arial"/>
        <family val="2"/>
      </rPr>
      <t>15 horas</t>
    </r>
  </si>
  <si>
    <t>12 (-) 
30</t>
  </si>
  <si>
    <t>XHND-TV
XHND-TDT</t>
  </si>
  <si>
    <t>Televisora de Durango, S.A. de C.V.</t>
  </si>
  <si>
    <t>100.7 Mhz</t>
  </si>
  <si>
    <t>XHPEM-FM</t>
  </si>
  <si>
    <t>Desarrollo Comunal Sustentable, A.C.</t>
  </si>
  <si>
    <t>Tayoltita</t>
  </si>
  <si>
    <t>XETPH-AM</t>
  </si>
  <si>
    <t>Santa María Ocotan</t>
  </si>
  <si>
    <t>Canatlán, Durango, Guadalupe Victoria, Mezquital, Nombre de Dios, Pánuco de Coronado, Poanas</t>
  </si>
  <si>
    <t>590 Khz.
105.3 Mhz.</t>
  </si>
  <si>
    <t>XEE-AM
XHE-FM</t>
  </si>
  <si>
    <t>Cadena Regional Radio Fórmula, S.A de C.V.</t>
  </si>
  <si>
    <t>San Felipe
Durango</t>
  </si>
  <si>
    <t>Canatlán, Coneto de Comonfort, El Oro, Nuevo Ideal, San Juan del Río, Santiago Papasquiaro, Tepehuanes</t>
  </si>
  <si>
    <t>La Ke Suave</t>
  </si>
  <si>
    <t>XHSRD-FM</t>
  </si>
  <si>
    <r>
      <t xml:space="preserve">Lunes a Domingo
07:00 a 22:59 hrs.
</t>
    </r>
    <r>
      <rPr>
        <b/>
        <sz val="10"/>
        <color theme="1"/>
        <rFont val="Arial"/>
        <family val="2"/>
      </rPr>
      <t>16 horas</t>
    </r>
  </si>
  <si>
    <t>Canatlán, Durango, Mezquital, Nombre de Dios, Pánuco de Coronado</t>
  </si>
  <si>
    <t>1,2,3,4,5,6,15,16</t>
  </si>
  <si>
    <t>XHHD-FM</t>
  </si>
  <si>
    <t>Cuencame, Gómez palacio, Lerdo, Mapimi, Nazas, Simón bolívar, Tlahualilo</t>
  </si>
  <si>
    <t>920 Khz.
102.7 Mhz.</t>
  </si>
  <si>
    <t>XERCA-AM
XHRCA-FM</t>
  </si>
  <si>
    <t>Gómez Palacio
(Torreón, Coah.)</t>
  </si>
  <si>
    <t>Durango
Coahuila</t>
  </si>
  <si>
    <t>XHLUAD-FM</t>
  </si>
  <si>
    <t>España FM</t>
  </si>
  <si>
    <t>XHUNES-FM</t>
  </si>
  <si>
    <t>Estéreo Lobo</t>
  </si>
  <si>
    <t>XHUAD-FM</t>
  </si>
  <si>
    <t>Canatlán, Durango, Mezquital, Nombre de Dios, Pánuco de Coronado, Poanas</t>
  </si>
  <si>
    <t>XHOH-FM</t>
  </si>
  <si>
    <t>XHOH-FM, S.A. de C.V.</t>
  </si>
  <si>
    <r>
      <t xml:space="preserve">Lunes a Domingo
08:00 a 21:59 hrs.
</t>
    </r>
    <r>
      <rPr>
        <b/>
        <sz val="10"/>
        <color theme="1"/>
        <rFont val="Arial"/>
        <family val="2"/>
      </rPr>
      <t>14 horas</t>
    </r>
  </si>
  <si>
    <t>Estéreo Tecnológico</t>
  </si>
  <si>
    <t>XHITD-FM</t>
  </si>
  <si>
    <t>Patronato Promotor del Desarrollo del I.T.D., A.C.</t>
  </si>
  <si>
    <t>Canatlán, Cuencamé, Durango, Guadalupe Victoria, Mezquital, Nombre de Dios, Pánuco de Coronado, Peñón Blanco, Poanas, Pueblo Nuevo, San Dimas, Vicente Guerrero</t>
  </si>
  <si>
    <t>XHDNG-FM</t>
  </si>
  <si>
    <t>Canatlán, Cuencamé, Durango, Guadalupe Victoria, Mezquital, Nombre de Dios, Pánuco de Coronado, Poanas</t>
  </si>
  <si>
    <t>XHWX-FM</t>
  </si>
  <si>
    <t>XEWX-AM, S.A. de C.V.</t>
  </si>
  <si>
    <t>Durango, Mezquital, Nombre de Dios, Pánuco de Coronado</t>
  </si>
  <si>
    <t>1,2,3,4,5,6,15</t>
  </si>
  <si>
    <t>1,4,3</t>
  </si>
  <si>
    <t>1370 Khz.
102.9 Mhz.</t>
  </si>
  <si>
    <t>XERPU-AM
XHRPU-FM</t>
  </si>
  <si>
    <t>Radio y Televisión de Durango, S.A. de C.V.</t>
  </si>
  <si>
    <r>
      <t xml:space="preserve">Lunes a Domingo
06:00 a 22:59 hrs.
</t>
    </r>
    <r>
      <rPr>
        <b/>
        <sz val="10"/>
        <color theme="1"/>
        <rFont val="Arial"/>
        <family val="2"/>
      </rPr>
      <t>17 horas</t>
    </r>
  </si>
  <si>
    <t>Du la que le gusta a Ud.</t>
  </si>
  <si>
    <t>XHDU-FM</t>
  </si>
  <si>
    <t>Emisora de Durango, S.A.</t>
  </si>
  <si>
    <t>XHDRD-FM</t>
  </si>
  <si>
    <t>XEDRD-AM, S.A. de C.V.</t>
  </si>
  <si>
    <t>Canatlán, Cuencamé, Durango, Guadalupe Victoria, Mezquital, Nombre de Dios, Nuevo Ideal, Pánuco de Coronado, Poanas, San Juan del Río</t>
  </si>
  <si>
    <t>La Supergrupera</t>
  </si>
  <si>
    <t>760 Khz.
103.7 Mhz.</t>
  </si>
  <si>
    <t>XEDGO-AM
XHDGO-FM</t>
  </si>
  <si>
    <t>Radio Durango, S.A.</t>
  </si>
  <si>
    <t>Canatlán, Cuencamé, Durango, Mezquital, Nombre de Dios, Pánuco de Coronado, Poanas</t>
  </si>
  <si>
    <t>Radio 6-20</t>
  </si>
  <si>
    <t>XHCK-FM</t>
  </si>
  <si>
    <t>Difusoras de Durango, S.A.</t>
  </si>
  <si>
    <t>Stereo Imagen</t>
  </si>
  <si>
    <t>XHCAV-FM</t>
  </si>
  <si>
    <t>Catálogo de las emisoras de radio y televisión del estado de Durango</t>
  </si>
  <si>
    <t>Huautla, Huejutla de Reyes</t>
  </si>
  <si>
    <t>1,5,14</t>
  </si>
  <si>
    <t>Atlapexco, Huautla, Huazalingo, Huejutla de Reyes, Jaltocán, San Felipe Orizatlán, Tlanchinol, Yahualica</t>
  </si>
  <si>
    <t>7,9,16,17,18</t>
  </si>
  <si>
    <t>Huautla</t>
  </si>
  <si>
    <t>7,8,9,10,13,15,17</t>
  </si>
  <si>
    <t>Huejutla de Reyes, Jaltocán, San Felipe Orizatlán, Tlanchinol</t>
  </si>
  <si>
    <t>Huehuetla</t>
  </si>
  <si>
    <t>Actopan, Agua Blanca de Iturbide, Atlapexco, Atotonilco el Grande, Calnali, El Arenal, Eloxochitlán, Epazoyucan, Huasca de Ocampo, Huautla, Huehuetla, Metepec, Metztitlán, Mineral de la Reforma, Mineral del Chico, Mineral del Monte, Molango de Escamilla, Omitlán de Juárez, Pachuca de Soto, San Agustín Metzquititlán, San Bartolo Tutotepec, Santiago de Anaya, Singuilucan, Tenango de Doria, Tianguistengo, Xochiatipan, Xochicoatlán, Yahualica, Zacualtipán de Ángeles</t>
  </si>
  <si>
    <t>1,2,3,8,9,10,13,14,15,18</t>
  </si>
  <si>
    <t>1,2,3,4,6,7</t>
  </si>
  <si>
    <t>Acatlán, Acaxochitlan, Actopan, Agua Blanca De Iturbide, Ajacuba, Atlapexco, Atotonilco El Grande, Calnali, Cuautepec De Hinojosa, Chilcuautla, El Arenal, Eloxochitlan, Tlanalapa, Zempoala, Tezontepec De Aldama, Mixquiahuala De Juarez, Progreso De Obregón, Francisco I. Madero, San Salvador, Santiago De Anaya, Lolotla, Tlanchinol, Huazalingo, Huautla, Xochiatipan, Yahualica, Tianguistengo, Zacualtipán De Ángeles, Xochicoatlan, Molango De Escamilla, Tlahuiltepa, Nicolás Flores, Metztitlan, San Agustín Metzquititlan, San Bartolo Tutotepec, Huehuetla, Tenango De Doria, Metepec, Huasca De Ocampo, Omitlan De Juarez, Mineral Del Monte, Mineral Del Chico, Pachuca De Soto, Mineral De La Reforma, Epazoyucan, San Agustín Tlaxiaca, Tulancingo De Bravo, Santiago Tulantepec De Lugo Guerrero, Singuilucan, Tepeapulco, Ixmiquilpan, Cardonal, Huejutla De Reyes</t>
  </si>
  <si>
    <t>1,2,3,4,5,7,8,9,10,11,12,13,14,15,16,18</t>
  </si>
  <si>
    <t>Huautla, Huehuetla, San Bartolo Tutotepec</t>
  </si>
  <si>
    <t>10,13</t>
  </si>
  <si>
    <t>Alejandro Solís Barrera</t>
  </si>
  <si>
    <t>Temapache</t>
  </si>
  <si>
    <t>Retransmite
Incluye par Digital (TDT)</t>
  </si>
  <si>
    <t>Almoloya, Apan, Emiliano Zapata</t>
  </si>
  <si>
    <t>Almoloya, Apan</t>
  </si>
  <si>
    <t>Almoloya, Apan, Emiliano Zapata, Singuilucan, Tepeapulco, Tlanalapa, Zempoala</t>
  </si>
  <si>
    <t>3,11,12</t>
  </si>
  <si>
    <t>Almoloya</t>
  </si>
  <si>
    <t>San Felipe Orizatlán</t>
  </si>
  <si>
    <t>Chapulhuacán, Huejutla de Reyes, Jaltocán, La Misión, Lolotla, Molango de Escamilla, Pisaflores, San Felipe Orizatlán, Tepehuacán de Guerrero, Tlahuiltepa, Tlanchinol</t>
  </si>
  <si>
    <t>7,8,9,13,15,17</t>
  </si>
  <si>
    <t>Chapulhuacán, Lolotla, San Felipe Orizatlán, Tepehuacán de Guerrero</t>
  </si>
  <si>
    <t>9,13,15,17</t>
  </si>
  <si>
    <t>Atlapexco, Calnali, Chapulhuacán, Eloxochitlán, Huautla, Huazalingo, Huejutla de Reyes, Jacala de Ledezma, Jaltocán, Juárez Hidalgo, La Misión, Lolotla, Molango de Escamilla, Pisaflores, San Felipe Orizatlán, Tepehuacán de Guerrero, Tianguistengo, Tlahuiltepa, Tlanchinol, Xochicoatlán, Yahualica</t>
  </si>
  <si>
    <t>8,9,13,15,17</t>
  </si>
  <si>
    <t>Atlapexco, Calnali, Chapulhuacán, Eloxochitlán, Huautla, Huazalingo, Huejutla de Reyes, Jacala de Ledezma, Jaltocán, Juárez Hidalgo, La Misión, Lolotla, Molango de Escamilla, Nicolás Flores, Pacula, Pisaflores, San Felipe Orizatlán, Tepehuacán de Guerrero, Tlahuiltepa, Tlanchinol, Xochicoatlán, Yahualica, Zimapán</t>
  </si>
  <si>
    <t>Huichapan, Jacala de Ledezma, La Misión, Pacula, Pisaflores, Tecozautla, Zimapán</t>
  </si>
  <si>
    <t>6,7,17</t>
  </si>
  <si>
    <t>Chapulhuacán, Huejutla de Reyes, Jacala de Ledezma, Jaltocán, La Misión, Lolotla, Pacula, Pisaflores, San Felipe Orizatlán, Tepehuacán de Guerrero, Tlahuiltepa, Tlanchinol</t>
  </si>
  <si>
    <t>7,9,13,15,17</t>
  </si>
  <si>
    <t>Actopan, Ajacuba, Alfajayucan, Atotonilco de Tula, Cardonal, Chapantongo, Chilcuautla, El Arenal, Francisco I. Madero, Huichapan, Ixmiquilpan, Jacala de Ledezma, La Misión, Metztitlán, Mineral del Chico, Nopala de Villagrán, Pachuca de Soto, Pacula, Progreso de Obregón, San Agustín Tlaxiaca, San Salvador, Santiago de Anaya, Tasquillo, Tecozautla, Tepehuacán de Guerrero, Tepeji del Río de Ocampo, Tepetitlán, Tlahuiltepa, Tolcayuca, Tula de Allende, Zapotlán de Juárez, Zimapán</t>
  </si>
  <si>
    <t>1,4,5,6,7,9,12,14,15,16,17,18</t>
  </si>
  <si>
    <r>
      <t xml:space="preserve">Lunes a Domingo:
07:00 a 19:00 hrs.
</t>
    </r>
    <r>
      <rPr>
        <b/>
        <sz val="10"/>
        <color theme="1"/>
        <rFont val="Arial"/>
        <family val="2"/>
      </rPr>
      <t>12 horas</t>
    </r>
  </si>
  <si>
    <t>Alfajayucan, Cardonal, Chapantongo, Huichapan, Ixmiquilpan, Nicolás Flores, Nopala de Villagrán, Tasquillo, Tecozautla, Tepetitlán, Tula de Allende, Zimapán</t>
  </si>
  <si>
    <t>4,6,7,16</t>
  </si>
  <si>
    <t>Actopan, Ajacuba, Alfajayucan, Cardonal, Chapantongo, Chapulhuacán, Chilcuautla, El Arenal, Francisco I. Madero, Huichapan, Ixmiquilpan, Jacala de Ledezma, La Misión, Metztitlán, Mineral del Chico, Nicolás Flores, Nopala de Villagrán, Pachuca de Soto, Pacula, Progreso de Obregón, San Agustín Tlaxiaca, San Salvador, Santiago de Anaya, Tasquillo, Tecozautla, Tepehuacán de Guerrero, Tepeji del Río de Ocampo, Tepetitlán, Tezontepec de Aldama, Tlahuiltepa, Tolcayuca, Tula de Allende, Villa de Tezontepec, Zapotlán de Juárez, Zempoala, Zimapán</t>
  </si>
  <si>
    <r>
      <t xml:space="preserve">Lunes a Domingo:
09:00 a 21:00 hrs.
</t>
    </r>
    <r>
      <rPr>
        <b/>
        <sz val="10"/>
        <color theme="1"/>
        <rFont val="Arial"/>
        <family val="2"/>
      </rPr>
      <t>12 HORAS</t>
    </r>
  </si>
  <si>
    <t>Nopala de Villagrán, Tecozautla</t>
  </si>
  <si>
    <t>Actopan, Ajacuba, Alfajayucan, Cardonal, Chapantongo, Chilcuautla, El Arenal, Francisco I. Madero, Huichapan, Ixmiquilpan, Jacala de Ledezma, La Misión, Metztitlán, Mineral del Chico, Nicolás Flores, Nopala de Villagrán, Pachuca de Soto, Pacula, Progreso de Obregón, San Agustín Tlaxiaca, San Salvador, Santiago de Anaya, Tasquillo, Tecozautla, Tepehuacán de Guerrero, Tepeji del Río de Ocampo, Tepetitlán, Tlahuiltepa, Tolcayuca, Tula de Allende, Zapotlán de Juárez, Zimapán</t>
  </si>
  <si>
    <t>Chapulhuacán, Jacala de Ledezma, La Misión, Nicolás Flores, Pacula, Pisaflores, Zimapán</t>
  </si>
  <si>
    <t>7,17</t>
  </si>
  <si>
    <t>Huichapan, Nopala de Villagrán, Tecozautla</t>
  </si>
  <si>
    <t>Tecozautla</t>
  </si>
  <si>
    <r>
      <t xml:space="preserve">Lunes a Domingo 
06:00 a 21:59 hrs.
</t>
    </r>
    <r>
      <rPr>
        <b/>
        <sz val="10"/>
        <color theme="1"/>
        <rFont val="Arial"/>
        <family val="2"/>
      </rPr>
      <t>16 horas</t>
    </r>
  </si>
  <si>
    <r>
      <t xml:space="preserve">Lunes a Domingo 
06:00 a 18:59 hrs.
</t>
    </r>
    <r>
      <rPr>
        <b/>
        <sz val="10"/>
        <color theme="1"/>
        <rFont val="Arial"/>
        <family val="2"/>
      </rPr>
      <t>13 horas</t>
    </r>
  </si>
  <si>
    <t>Alfajayucan, Cardonal, Chapulhuacán, Eloxochitlán, Ixmiquilpan, Jacala de Ledezma, Juárez Hidalgo, La Misión, Lolotla, Molango de Escamilla, Nicolás Flores, Pacula, Pisaflores, San Felipe Orizatlán, Tasquillo, Tecozautla, Tepehuacán de Guerrero, Tlahuiltepa, Tlanchinol, Zimapán</t>
  </si>
  <si>
    <t>6,7,9,13,15,16,17</t>
  </si>
  <si>
    <t>Puebla
Zacatlán</t>
  </si>
  <si>
    <t>3,11,12,18</t>
  </si>
  <si>
    <t>1,3,11,12,18</t>
  </si>
  <si>
    <t>Acatlán, Acaxochitlán, Actopan, Agua Blanca de Iturbide, Almoloya, Apan, Atlapexco, Atotonilco el Grande, Calnali, Cuautepec de Hinojosa, El Arenal, Eloxochitlán, Emiliano Zapata, Epazoyucan, Huasca de Ocampo, Huautla, Huazalingo, Huehuetla, Huejutla de Reyes, Jaltocán, Juárez Hidalgo, Lolotla, Metepec, Metztitlán, Mineral de la Reforma, Mineral del Chico, Mineral del Monte, Molango de Escamilla, Omitlán de Juárez, Pachuca de Soto, San Agustín Metzquititlán, San Agustín Tlaxiaca, San Bartolo Tutotepec, San Felipe Orizatlán, Santiago de Anaya, Santiago Tulantepec de Lugo Guerrero, Singuilucan, Tenango de Doria, Tepeapulco, Tepehuacán de Guerrero, Tianguistengo, Tlanalapa, Tlanchinol, Tolcayuca, Tulancingo de Bravo, Villa de Tezontepec, Xochiatipan, Xochicoatlán, Yahualica, Zacualtipán de Ángeles, Zapotlán de Juárez, Zempoala</t>
  </si>
  <si>
    <t>1,2,3,8,9,10,11,12,13,14,15,18</t>
  </si>
  <si>
    <t>Almoloya, Apan, Cuautepec de Hinojosa</t>
  </si>
  <si>
    <t>3,11</t>
  </si>
  <si>
    <t>Almoloya, Apan, Emiliano Zapata, Tepeapulco</t>
  </si>
  <si>
    <t>Acatlán, Acaxochitlán, Agua Blanca de Iturbide, Almoloya, Apan, Cuautepec de Hinojosa, Huasca de Ocampo, Huehuetla, Metepec, San Bartolo Tutotepec, Santiago Tulantepec de Lugo Guerrero, Singuilucan, Tenango de Doria, Tepeapulco, Tulancingo de Bravo</t>
  </si>
  <si>
    <t>3,10,11,18</t>
  </si>
  <si>
    <t>La Única 97.5 de Huauchinango</t>
  </si>
  <si>
    <t>Acaxochitlán</t>
  </si>
  <si>
    <t>Alfajayucan, Chapantongo, Huichapan, Nopala de Villagrán, Tecozautla, Tepeji del Río de Ocampo, Tepetitlán, Tula de Allende</t>
  </si>
  <si>
    <t>1,2,3,4,5,6,7,9,11,12,14,16,18</t>
  </si>
  <si>
    <t>Actopan, Ajacuba, Alfajayucan, Apan, Atitalaquia, Atotonilco de Tula, Chapantongo, Chilcuautla, El Arenal, Emiliano Zapata, Epazoyucan, Francisco I. Madero, Huasca de Ocampo, Huichapan, Mineral de la Reforma, Mineral del Chico, Mineral del Monte, Mixquiahuala de Juárez,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t>
  </si>
  <si>
    <t>1,2,3,4,5,6,7,8,9,10,11,12,14,16,18</t>
  </si>
  <si>
    <t>Ajacuba, Alfajayucan, Atitalaquia, Atotonilco de Tula, Chapantongo, Chilcuautla, Emiliano Zapata, Francisco I. Madero, Huichapan, Ixmiquilpan, Mixquiahuala de Juárez, Nopala de Villagrán, Progreso de Obregón, San Agustín Tlaxiaca, San Salvador, Santiago de Anaya, Tasquillo, Tecozautla, Tepeapulco, Tepeji del Río de Ocampo, Tepetitlán, Tetepango, Tezontepec de Aldama, Tizayuca, Tlahuelilpan, Tlaxcoapan, Tolcayuca, Tula de Allende, Villa de Tezontepec, Zapotlán de Juárez, Zempoala</t>
  </si>
  <si>
    <t>1,2,3,4,5,6,7,8,9,11,12,14,16,18</t>
  </si>
  <si>
    <t>Ajacuba, Alfajayucan, Atitalaquia, Atotonilco de Tula, Chapantongo, Chilcuautla, Emiliano Zapata, Epazoyucan, Francisco I. Madero, Huichapan, Mineral de la Reforma, Mixquiahuala de Juárez, Nopala de Villagrán, Progreso de Obregón, San Agustín Tlaxiaca, San Salvador, Tecozautla, Tepeapulco, Tepeji del Río de Ocampo, Tepetitlán, Tetepango, Tezontepec de Aldama, Tizayuca, Tlahuelilpan, Tlaxcoapan, Tolcayuca, Tula de Allende, Villa de Tezontepec, Zapotlán de Juárez, Zempoala</t>
  </si>
  <si>
    <t>2,3,5,6,7</t>
  </si>
  <si>
    <t>Ajacuba, Alfajayucan, Atitalaquia, Atotonilco de Tula, Chapantongo, Chilcuautla, Epazoyucan, Francisco I. Madero, Huichapan, Mineral de la Reforma, Mixquiahuala de Juárez, Nopala de Villagrán, Progreso de Obregón, San Agustín Tlaxiaca, San Salvador, Tecozautla, Tepeji del Río de Ocampo, Tepetitlán, Tetepango, Tezontepec de Aldama, Tizayuca, Tlahuelilpan, Tlaxcoapan, Tolcayuca, Tula de Allende, Villa de Tezontepec, Zapotlán de Juárez, Zempoala</t>
  </si>
  <si>
    <t>Ajacuba, Alfajayucan, Apan, Atitalaquia, Atotonilco de Tula, Chapantongo, Chilcuautla, Emiliano Zapata, Epazoyucan, Francisco I. Madero, Huichapan, Ixmiquilpan, Mineral de la Reforma, Mixquiahuala de Juárez, Nopala de Villagrán, Progreso de Obregón, San Agustín Tlaxiaca, San Salvador, Singuilucan, Tasquillo, Tecozautla, Tepeapulco, Tepeji del Río de Ocampo, Tepetitlán, Tetepango, Tezontepec de Aldama, Tizayuca, Tlahuelilpan, Tlanalapa, Tlaxcoapan, Tolcayuca, Tula de Allende, Villa de Tezontepec, Zapotlán de Juárez, Zempoala</t>
  </si>
  <si>
    <t>Ajacuba, Alfajayucan, Apan, Atitalaquia, Atotonilco de Tula, Chapantongo, Chilcuautla, Emiliano Zapata, Epazoyucan, Huichapan, Mineral de la Reforma, Mineral del Chico, Mineral del Monte, Mixquiahuala de Juárez, Nopala de Villagrán, Pachuca de Soto, San Agustín Tlaxiaca, Singuilucan, Tepeapulco, Tepeji del Río de Ocampo, Tepetitlán, Tetepango, Tezontepec de Aldama, Tizayuca, Tlahuelilpan, Tlanalapa, Tlaxcoapan, Tolcayuca, Tula de Allende, Villa de Tezontepec, Zapotlán de Juárez, Zempoala</t>
  </si>
  <si>
    <t>Acatlán, Agua Blanca de Iturbide, Atotonilco de Tula, Atotonilco el Grande, Huasca de Ocampo, Metepec, San Bartolo Tutotepec, Tenango de Doria, Tepeji del Río de Ocampo</t>
  </si>
  <si>
    <t>1,2,3,4,5,6,10,11,18</t>
  </si>
  <si>
    <t>Ajacuba, Almoloya, Apan, Atitalaquia, Atotonilco de Tula, Emiliano Zapata, Mineral de la Reforma, San Agustín Tlaxiaca, Tepeapulco, Tepeji del Río de Ocampo, Tetepango, Tizayuca, Tlanalapa, Tlaxcoapan, Tolcayuca, Tula de Allende, Villa de Tezontepec, Zapotlán de Juárez, Zempoala</t>
  </si>
  <si>
    <t>1,2,4,5,11,12</t>
  </si>
  <si>
    <t>Acatlán, Acaxochitlán, Actopan, Ajacuba, Almoloya, Apan, Atitalaquia, Atotonilco de Tula, Atotonilco el Grande, Chilcuautla, Cuautepec de Hinojosa, El Arenal, Emiliano Zapata, Epazoyucan, Francisco I. Madero, Huasca de Ocampo, Metepec, Metztitlán, Mineral de la Reforma, Mineral del Chico, Mineral del Monte, Mixquiahuala de Juárez,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t>
  </si>
  <si>
    <t>1,2,3,4,5,9,10,11,12,14,16,18</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</si>
  <si>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Tenango de Doria, Tepeapulco, Tepeji del Río de Ocampo, Tepetitlán, Tetepango, Tezontepec de Aldama, Tizayuca, Tlahuelilpan, Tlanalapa, Tlaxcoapan, Tolcayuca, Tula de Allende, Tulancingo de Bravo, Villa de Tezontepec, Zapotlán de Juárez, Zempoala</t>
  </si>
  <si>
    <t>1,2,3,4,5,6,9,10,11,12,14,16,18</t>
  </si>
  <si>
    <t>Acatlán, Acaxochitlán, Actopan, Ajacuba, Almoloya, Apan, Atitalaquia, Atotonilco de Tula, Atotonilco el Grande, Chapantongo, Chilcuautla, Cuautepec de Hinojosa, El Arenal, Emiliano Zapata, Epazoyucan, Francisco I. Madero, Huasca de Ocampo, Huichapan, Metepec, Mineral de la Reforma, Mineral del Chico, Mineral del Monte, Mixquiahuala de Juárez, Nopala de Villagrán,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t>
  </si>
  <si>
    <t>1,2,3,4,5,6,10,11,12,14,16,18</t>
  </si>
  <si>
    <t>Ajacuba, Atotonilco de Tula, Emiliano Zapata, San Agustín Tlaxiaca, Tepeji del Río de Ocampo, Tizayuca, Tolcayuca, Villa de Tezontepec, Zapotlán de Juárez</t>
  </si>
  <si>
    <t>1,5,11,12</t>
  </si>
  <si>
    <t>3,5,7</t>
  </si>
  <si>
    <t>Emiliano Zapata, Tizayuca</t>
  </si>
  <si>
    <t>Tepeji del Río de Ocampo, Tula de Allende</t>
  </si>
  <si>
    <t>Ajacuba, Atotonilco de Tula, San Agustín Tlaxiaca, Tepeji del Río de Ocampo, Tizayuca, Tolcayuca</t>
  </si>
  <si>
    <t>1,5,12</t>
  </si>
  <si>
    <t>Ajacuba, Alfajayucan, Apan, Atitalaquia, Atotonilco de Tula, Chapantongo, Chilcuautla, Emiliano Zapata, Epazoyucan, Huasca de Ocampo, Mineral de la Reforma, Mineral del Chico, Mineral del Monte, Mixquiahuala de Juárez, Pachuca de Soto, San Agustín Tlaxiaca, Singuilucan, Tepeapulco, Tepeji del Río de Ocampo, Tepetitlán, Tetepango, Tezontepec de Aldama, Tizayuca, Tlahuelilpan, Tlanalapa, Tlaxcoapan, Tolcayuca, Tula de Allende, Villa de Tezontepec, Zapotlán de Juárez, Zempoala</t>
  </si>
  <si>
    <t>Apan, Atotonilco de Tula, Emiliano Zapata, Singuilucan, Tepeapulco, Tepeji del Río de Ocampo, Tizayuca, Tlanalapa, Zempoala</t>
  </si>
  <si>
    <t>1,2,3,4,5,6,7,11,12,14,16,18</t>
  </si>
  <si>
    <t>Atotonilco de Tula, Emiliano Zapata, Tepeapulco, Tepeji del Río de Ocampo, Tlanalapa, Zempoala</t>
  </si>
  <si>
    <t>Ajacuba, Apan, Atitalaquia, Atotonilco de Tula, Emiliano Zapata, Epazoyucan, Mineral de la Reforma, Mineral del Monte, Pachuca de Soto, San Agustín Tlaxiaca, Singuilucan, Tepeapulco, Tepeji del Río de Ocampo, Tetepango, Tizayuca, Tlanalapa, Tolcayuca, Tula de Allende, Villa de Tezontepec, Zapotlán de Juárez, Zempoala</t>
  </si>
  <si>
    <t>Ajacuba, Apan, Atitalaquia, Atotonilco de Tula, Chapantongo, Chilcuautla, Emiliano Zapata, Epazoyucan, Mineral de la Reforma, Mineral del Monte, Mixquiahuala de Juárez, Pachuca de Soto, San Agustín Tlaxiaca, Singuilucan, Tepeapulco, Tepeji del Río de Ocampo, Tepetitlán, Tetepango, Tezontepec de Aldama, Tizayuca, Tlahuelilpan, Tlanalapa, Tlaxcoapan, Tolcayuca, Tula de Allende, Villa de Tezontepec, Zapotlán de Juárez, Zempoala</t>
  </si>
  <si>
    <t>Emiliano Zapata, Tepeji del Río de Ocampo, Tlanalapa</t>
  </si>
  <si>
    <t>2,3,5,6,11,12</t>
  </si>
  <si>
    <t>Ajacuba, Alfajayucan, Apan, Atitalaquia, Atotonilco de Tula, Chapantongo, Chilcuautla, El Arenal, Emiliano Zapata, Epazoyucan, Mineral de la Reforma, Mineral del Chico, Mineral del Monte, Mixquiahuala de Juárez, Pachuca de Soto, San Agustín Tlaxiaca, Singuilucan, Tepeapulco, Tepeji del Río de Ocampo, Tepetitlán, Tetepango, Tezontepec de Aldama, Tizayuca, Tlahuelilpan, Tlanalapa, Tlaxcoapan, Tolcayuca, Tula de Allende, Villa de Tezontepec, Zapotlán de Juárez, Zempoala</t>
  </si>
  <si>
    <t>Ajacuba, Almoloya, Apan, Atitalaquia, Atotonilco de Tula, Chapantongo, Chilcuautla, Cuautepec de Hinojosa, Emiliano Zapata, Epazoyucan, Mineral de la Reforma, Mineral del Chico, Mineral del Monte, Mixquiahuala de Juárez, Pachuca de Soto, San Agustín Tlaxiaca, Singuilucan, Tepeapulco, Tepeji del Río de Ocampo, Tepetitlán, Tetepango, Tezontepec de Aldama, Tizayuca, Tlahuelilpan, Tlanalapa, Tlaxcoapan, Tolcayuca, Tula de Allende, Villa de Tezontepec, Zapotlán de Juárez, Zempoala</t>
  </si>
  <si>
    <t>Ajacuba, Apan, Atotonilco de Tula, Emiliano Zapata, Epazoyucan, Mineral del Monte, San Agustín Tlaxiaca, Singuilucan, Tepeapulco, Tepeji del Río de Ocampo, Tizayuca, Tlanalapa, Tolcayuca, Tula de Allende, Villa de Tezontepec, Zempoala</t>
  </si>
  <si>
    <t>Atotonilco de Tula, Tizayuca</t>
  </si>
  <si>
    <t>Ajacuba, Apan, Atitalaquia, Atotonilco de Tula, Chapantongo, Chilcuautla, Cuautepec de Hinojosa, El Arenal, Emiliano Zapata, Epazoyucan, Mineral de la Reforma, Mineral del Chico, Mineral del Monte, Mixquiahuala de Juárez, Omitlán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</si>
  <si>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1,2,3,4,5,6,11,12,14,16,18</t>
  </si>
  <si>
    <t>Atotonilco de Tula, Emiliano Zapata, Pachuca de Soto, San Agustín Tlaxiaca, Tizayuca, Tolcayuca, Villa de Tezontepec, Zapotlán de Juárez, Zempoala</t>
  </si>
  <si>
    <t>1,2,5,11,12</t>
  </si>
  <si>
    <t>Ajacuba, Apan, Atitalaquia, Atotonilco de Tula, Emiliano Zapata, Epazoyucan, San Agustín Tlaxiaca, Singuilucan, Tepeapulco, Tepeji del Río de Ocampo, Tepetitlán, Tizayuca, Tlanalapa, Tolcayuca, Tula de Allende, Villa de Tezontepec, Zapotlán de Juárez, Zempoala</t>
  </si>
  <si>
    <t>Ajacuba, Atotonilco de Tula, Emiliano Zapata, Mineral de la Reforma, Pachuca de Soto, San Agustín Tlaxiaca, Tepeji del Río de Ocampo, Tizayuca, Tolcayuca, Villa de Tezontepec, Zapotlán de Juárez, Zempoala</t>
  </si>
  <si>
    <t>Atotonilco de Tula, Emiliano Zapata, Tepeji del Río de Ocampo, Tizayuca</t>
  </si>
  <si>
    <t>Ajacuba, Apan, Atitalaquia, Atotonilco de Tula, Chapantongo, Chilcuautla, Cuautepec de Hinojosa, El Arenal, Emiliano Zapata, Epazoyucan,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</si>
  <si>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Apan, Atotonilco de Tula, Emiliano Zapata, Epazoyucan, Mineral del Monte, Singuilucan, Tepeapulco, Tepeji del Río de Ocampo, Tizayuca, Tlanalapa, Tolcayuca, Tula de Allende, Villa de Tezontepec, Zempoala</t>
  </si>
  <si>
    <t>4,5,7</t>
  </si>
  <si>
    <t>Ajacuba, Apan, Atotonilco de Tula, Emiliano Zapata, Epazoyucan, San Agustín Tlaxiaca, Singuilucan, Tepeapulco, Tepeji del Río de Ocampo, Tizayuca, Tlanalapa, Tolcayuca, Tula de Allende, Villa de Tezontepec, Zapotlán de Juárez, Zempoala</t>
  </si>
  <si>
    <t>Tizayuca</t>
  </si>
  <si>
    <t>Atotonilco de Tula, Tepeji del Río de Ocampo, Tizayuca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</si>
  <si>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t>
  </si>
  <si>
    <t>1,2,3,4,5,6,7,9,10,11,12,14,16,18</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</si>
  <si>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Zapotlán de Juárez, Zempoala, Zimapán</t>
  </si>
  <si>
    <t>Emiliano Zapata, Tepeji del Río de Ocampo, Tizayuca</t>
  </si>
  <si>
    <t>Atotonilco de Tula, Emiliano Zapata, Pachuca de Soto, San Agustín Tlaxiaca, Tepeji del Río de Ocampo, Tizayuca, Tolcayuca, Villa de Tezontepec, Zapotlán de Juárez, Zempoala</t>
  </si>
  <si>
    <t>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t>
  </si>
  <si>
    <t>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t>
  </si>
  <si>
    <t>1,2,4,5,11,12,14</t>
  </si>
  <si>
    <t>Ajacuba, Apan, Atitalaquia, Atotonilco de Tula, Chapantongo, Chilcuautla, Cuautepec de Hinojosa, El Arenal, Emiliano Zapata, Epazoyucan, Huasca de Ocampo,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</si>
  <si>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Acatlán, Actopan, Ajacuba, Alfajayucan, Almoloya, Apan, Atitalaquia, Atotonilco de Tula, Atotonilco el Grande, Chapantongo, Chilcuautla, Cuautepec de Hinojosa, El Arenal, Emiliano Zapata, Epazoyucan, Francisco I. Madero, Huasca de Ocampo,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t>
  </si>
  <si>
    <t>Actopan, Ajacuba, Almoloya, Apan, Atitalaquia, Atotonilco de Tula, Emiliano Zapata, Epazoyucan, Francisco I. Madero, Mineral de la Reforma, Mixquiahuala de Juárez, Pachuca de Soto, San Agustín Tlaxiaca, San Salvador, Singuilucan, Tepeapulco, Tepeji del Río de Ocampo, Tepetitlán, Tetepango, Tezontepec de Aldama, Tizayuca, Tlahuelilpan, Tlanalapa, Tlaxcoapan, Tolcayuca, Tula de Allende, Villa de Tezontepec, Zapotlán de Juárez, Zempoala</t>
  </si>
  <si>
    <t>1,2,3,4,5,11,12,14</t>
  </si>
  <si>
    <t>Actopan, Ajacuba, Almoloya, Apan, Atitalaquia, Atotonilco de Tula, Emiliano Zapata, Epazoyucan, Francisco I. Madero, Mineral de la Reforma, Mixquiahuala de Juárez, Pachuca de Soto, San Agustín Tlaxiaca, San Salvador, Singuilucan, Tepeapulco, Tepeji del Río de Ocampo, Tetepango, Tezontepec de Aldama, Tizayuca, Tlahuelilpan, Tlanalapa, Tlaxcoapan, Tolcayuca, Tula de Allende, Villa de Tezontepec, Zapotlán de Juárez,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</si>
  <si>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 Zimapán</t>
  </si>
  <si>
    <t>Actopan, Ajacuba, Almoloya, Apan, Atitalaquia, Atotonilco de Tula, Emiliano Zapata, Epazoyucan, Francisco I. Madero, Mineral de la Reforma, Mixquiahuala de Juárez,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t>
  </si>
  <si>
    <t>Atotonilco de Tula, Emiliano Zapata, San Agustín Tlaxiaca, Tepeji del Río de Ocampo, Tizayuca, Tolcayuca, Tula de Allende, Villa de Tezontepec, Zapotlán de Juárez</t>
  </si>
  <si>
    <t>1,4,5,11,12</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</si>
  <si>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Zacualtipán de Ángeles, Zapotlán de Juárez, Zempoala, Zimapán</t>
  </si>
  <si>
    <t>Ajacuba, Apan, Atitalaquia, Atotonilco de Tula, Chapantongo, Chilcuautla, Cuautepec de Hinojosa, El Arenal, Emiliano Zapata, Epazoyucan, Huasca de Ocampo, Mineral de la Reforma, Mineral del Chico, Mineral del Monte, Mixquiahuala de Juárez, Omitlán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</si>
  <si>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Tepeji del Río de Ocampo, Tizayuca</t>
  </si>
  <si>
    <t>Tepeji del Río de Ocampo</t>
  </si>
  <si>
    <t>Actopan, Ajacuba, Almoloya, Apan, Atitalaquia, Atotonilco de Tula, Chilcuautla, Cuautepec de Hinojosa, El Arenal, Emiliano Zapata, Epazoyucan, Francisco I. Madero, Huasca de Ocampo, Mineral de la Reforma, Mineral del Chico, Mineral del Monte, Mixquiahuala de Juárez,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t>
  </si>
  <si>
    <t>1,2,3,4,5,11,12,14,16,18</t>
  </si>
  <si>
    <t>Acatlán, Acaxochitlán, Actopan,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Tlaxiaca, San Salvador, Santiago de Anaya, Santiago Tulantepec de Lugo Guerrero, Singuilucan, Tasquillo, Tepeapulco, Tepeji del Río de Ocampo, Tepetitlán, Tetepango, Tezontepec de Aldama, Tizayuca, Tlahuelilpan, Tlanalapa, Tlaxcoapan, Tolcayuca, Tula de Allende, Tulancingo de Bravo, Villa de Tezontepec, Zapotlán de Juárez, Zempoala</t>
  </si>
  <si>
    <t>Atotonilco de Tula, Emiliano Zapata, San Agustín Tlaxiaca, Tepeji del Río de Ocampo, Tizayuca, Tolcayuca</t>
  </si>
  <si>
    <t>Actopan, Ajacuba, Almoloya, Apan, Atitalaquia, Atotonilco de Tula, Emiliano Zapata, Epazoyucan, Francisco I. Madero, Mineral de la Reforma, Mixquiahuala de Juárez, Pachuca de Soto, San Agustín Tlaxiaca, San Salvador, Singuilucan, Tepeapulco, Tepeji del Río de Ocampo, Tetepango, Tizayuca, Tlahuelilpan, Tlanalapa, Tlaxcoapan, Tolcayuca, Tula de Allende, Villa de Tezontepec, Zapotlán de Juárez, Zempoala</t>
  </si>
  <si>
    <t>Almoloya,Apan,Atotonilco de Tula,Emiliano Zapata,San Agustín Tlaxiaca,Tepeapulco,Tepeji del Río de Ocampo,Tizayuca,Tlanalapa,Tolcayuca,Villa de Tezontepec,Zapotlán de Juárez,</t>
  </si>
  <si>
    <t>Acatlán, Acaxochitlán, Agua Blanca de Iturbide, Cuautepec de Hinojosa, Huasca de Ocampo, Huehuetla, Metepec, San Agustín Metzquititlán, San Bartolo Tutotepec, Santiago Tulantepec de Lugo Guerrero, Singuilucan, Tenango de Doria, Tulancingo de Bravo, Zacualtipán de Ángeles</t>
  </si>
  <si>
    <t>3,8,9,10,18</t>
  </si>
  <si>
    <t>Jacala de Ledezma, Zimapán</t>
  </si>
  <si>
    <t>7,9,17</t>
  </si>
  <si>
    <t>San Nicolás Jacala-Agua Fría Chica</t>
  </si>
  <si>
    <t>Acatlán, Acaxochitlán, Actopan, Agua Blanca de Iturbide, Ajacuba, Alfajayucan, Almoloya, Apan, Atotonilco el Grande, Cardonal, Chapantongo, Chilcuautla, Cuautepec de Hinojosa, El Arenal, Emiliano Zapata, Epazoyucan, Francisco I. Madero, Huasca de Ocampo, Ixmiquilpan, Metepec, Metztitlán, Mineral de la Reforma, Mineral del Chico, Mineral del Monte, Omitlán de Juárez, Pachuca de Soto, San Agustín Metzquititlán, San Agustín Tlaxiaca, San Bartolo Tutotepec, San Salvador, Santiago de Anaya, Santiago Tulantepec de Lugo Guerrero, Singuilucan, Tenango de Doria, Tepeapulco, Tepetitlán, Tezontepec de Aldama, Tizayuca, Tlanalapa, Tolcayuca, Tulancingo de Bravo, Villa de Tezontepec, Zacualtipán de Ángeles, Zapotlán de Juárez, Zempoala, Zimapán</t>
  </si>
  <si>
    <t>Acatlán, Acaxochitlán, Agua Blanca de Iturbide, Cuautepec de Hinojosa, Huasca de Ocampo, Metepec, San Bartolo Tutotepec, Santiago Tulantepec de Lugo Guerrero, Singuilucan, Tenango de Doria, Tulancingo de Bravo</t>
  </si>
  <si>
    <t>3,10,18</t>
  </si>
  <si>
    <t>Actopan, Ajacuba, Alfajayucan, Atitalaquia, Atotonilco de Tula, Cardonal, Chapantongo, Chilcuautla, El Arenal, Francisco I. Madero, Ixmiquilpan, Mineral del Chico, Mixquiahuala de Juárez, Nicolás Flores, Nopala de Villagrán, Progreso de Obregón, San Agustín Tlaxiaca, San Salvador, Santiago de Anaya, Tepeapulco, Tepeji del Río de Ocampo, Tepetitlán, Tetepango, Tezontepec de Aldama, Tizayuca, Tlahuelilpan, Tlaxcoapan, Tolcayuca, Tula de Allende, Zimapán</t>
  </si>
  <si>
    <t>1,4,5,6,7,11,12,14,16,18</t>
  </si>
  <si>
    <t>Atlapexco, Calnali, Huautla, Huazalingo, Huejutla de Reyes, Metztitlán, San Agustín Metzquititlán, San Felipe Orizatlán, Tenango de Doria, Tianguistengo, Tlanchinol, Xochiatipan, Xochicoatlán, Yahualica, Zacualtipán de Ángeles</t>
  </si>
  <si>
    <t>8,9,10,13,15</t>
  </si>
  <si>
    <t>Acatlán, Acaxochitlán, Actopan, Ajacuba, Alfajayucan, Atitalaquia, Atotonilco de Tula, Atotonilco el Grande, Cardonal, Chapantongo, Chilcuautla, Cuautepec de Hinojosa, El Arenal, Eloxochitlán, Epazoyucan, Francisco I. Madero, Huasca de Ocampo, Huichapan, Ixmiquilpan, Jacala de Ledezma, La Misión, Metepec, Metztitlán, Mineral de la Reforma, Mineral del Chico, Mineral del Monte, Mixquiahuala de Juárez, Nicolás Flores, Nopala de Villagrán, Omitlán de Juárez, Pachuca de Soto, Pacula, Progreso de Obregón, San Agustín Metzquititlán, San Agustín Tlaxiaca, San Salvador, Santiago de Anaya, Singuilucan, Tasquillo, Tecozautla, Tenango de Doria, Tepeapulco, Tepeji del Río de Ocampo, Tepetitlán, Tetepango, Tezontepec de Aldama, Tlahuelilpan, Tlahuiltepa, Tlanalapa, Tlaxcoapan, Tolcayuca, Tula de Allende, Tulancingo de Bravo, Villa de Tezontepec, Zacualtipán de Ángeles, Zapotlán de Juárez, Zempoala, Zimapán</t>
  </si>
  <si>
    <t>1,2,3,4,5,6,7,8,9,10,11,12,14,16,17,18</t>
  </si>
  <si>
    <t>Acatlán, Acaxochitlán, Actopan, Agua Blanca de Iturbide, Almoloya, Apan, Atotonilco el Grande, Cardonal, Cuautepec de Hinojosa, El Arenal, Eloxochitlán, Epazoyucan, Huasca de Ocampo, Huehuetla, Ixmiquilpan, Jacala de Ledezma, Metepec, Metztitlán, Mineral de la Reforma, Mineral del Chico, Mineral del Monte, Nicolás Flores, Omitlán de Juárez, Pachuca de Soto, San Agustín Metzquititlán, San Agustín Tlaxiaca, San Bartolo Tutotepec, San Salvador, Santiago de Anaya, Santiago Tulantepec de Lugo Guerrero, Singuilucan, Tenango de Doria, Tepeapulco, Tlahuiltepa, Tlanalapa, Tolcayuca, Tulancingo de Bravo, Villa de Tezontepec, Zacualtipán de Ángeles, Zempoala, Zimapán</t>
  </si>
  <si>
    <t>1,2,3,7,8,9,10,11,12,14,16,17,18</t>
  </si>
  <si>
    <t>2,3,4,6,7</t>
  </si>
  <si>
    <t>Actopan, Ajacuba, Almoloya, Apan, Atotonilco de Tula, Chapantongo, Cuautepec de Hinojosa, Emiliano Zapata, Francisco I. Madero, Mineral de la Reforma, Nopala de Villagrán, Pachuca de Soto, San Agustín Tlaxiaca, San Salvador, Singuilucan, Tepeapulco, Tepeji del Río de Ocampo, Tepetitlán, Tezontepec de Aldama, Tizayuca, Tlanalapa, Tolcayuca, Tula de Allende, Villa de Tezontepec, Zapotlán de Juárez, Zempoala</t>
  </si>
  <si>
    <t>1,2,3,4,5,6,11,12,14</t>
  </si>
  <si>
    <t>Acatlán, Acaxochitlán, Actopan, Agua Blanca de Iturbide, Ajacuba, Alfajayucan, Almoloya, Apan, Atitalaquia, Atotonilco de Tula, Atotonilco el Grande, Cardonal, Chapantongo, Chilcuautla, Cuautepec de Hinojosa, El Arenal, Eloxochitlán, Emiliano Zapata, Epazoyucan, Francisco I. Madero, Huasca de Ocampo, Huichapan, Ixmiquilpan, Metepec, Metztitlán, Mineral de la Reforma, Mineral del Chico, Mineral del Monte, Mixquiahuala de Juárez, Nicolás Flores,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Zacualtipán de Ángeles, Zapotlán de Juárez, Zempoala, Zimapán</t>
  </si>
  <si>
    <r>
      <t xml:space="preserve">Lunes a Sábado
06:00 a 23:59 hrs.
</t>
    </r>
    <r>
      <rPr>
        <b/>
        <sz val="10"/>
        <color theme="1"/>
        <rFont val="Arial"/>
        <family val="2"/>
      </rPr>
      <t>18 horas</t>
    </r>
    <r>
      <rPr>
        <sz val="10"/>
        <color theme="1"/>
        <rFont val="Arial"/>
        <family val="2"/>
      </rPr>
      <t xml:space="preserve">
Domingo
06:00 a 22:59 hrs.
</t>
    </r>
    <r>
      <rPr>
        <b/>
        <sz val="10"/>
        <color theme="1"/>
        <rFont val="Arial"/>
        <family val="2"/>
      </rPr>
      <t>17 horas</t>
    </r>
  </si>
  <si>
    <t>Actopan, Ajacuba, Atitalaquia, Atotonilco de Tula, Chapantongo, Chilcuautla, Francisco I. Madero, Mixquiahuala de Juárez, Nopala de Villagrán, Progreso de Obregón, San Agustín Tlaxiaca, San Salvador, Tepeji del Río de Ocampo, Tepetitlán, Tetepango, Tezontepec de Aldama, Tizayuca, Tlahuelilpan, Tlaxcoapan, Tolcayuca, Tula de Allende</t>
  </si>
  <si>
    <t>1,4,5,6,12,14,16</t>
  </si>
  <si>
    <r>
      <t xml:space="preserve">Lunes a Sábado
06:00 a 20:59 hrs.
</t>
    </r>
    <r>
      <rPr>
        <b/>
        <sz val="10"/>
        <color theme="1"/>
        <rFont val="Arial"/>
        <family val="2"/>
      </rPr>
      <t>15 horas</t>
    </r>
    <r>
      <rPr>
        <sz val="10"/>
        <color theme="1"/>
        <rFont val="Arial"/>
        <family val="2"/>
      </rPr>
      <t xml:space="preserve">
Domingo
06:00 a 22:59 hrs.
</t>
    </r>
    <r>
      <rPr>
        <b/>
        <sz val="10"/>
        <color theme="1"/>
        <rFont val="Arial"/>
        <family val="2"/>
      </rPr>
      <t>17 horas</t>
    </r>
  </si>
  <si>
    <t>Atlapexco, Calnali, Chapulhuacán, Eloxochitlán, Huazalingo, Huejutla de Reyes, Jaltocán, Juárez Hidalgo, Lolotla, Molango de Escamilla, San Felipe Orizatlán, Tepehuacán de Guerrero, Tianguistengo, Tlahuiltepa, Tlanchinol, Xochicoatlán, Yahualica</t>
  </si>
  <si>
    <t>Acatlán, Acaxochitlán, Agua Blanca de Iturbide, Atotonilco el Grande, Cuautepec de Hinojosa, Huasca de Ocampo, Huehuetla, Metepec, San Agustín Metzquititlán, San Bartolo Tutotepec, Tenango de Doria, Tulancingo de Bravo, Zacualtipán de Ángeles</t>
  </si>
  <si>
    <t>Actopan, Ajacuba, El Arenal, Emiliano Zapata, Epazoyucan, Francisco I. Madero, Huasca de Ocampo, Mineral de la Reforma, Mineral del Chico, Mineral del Monte, Omitlán de Juárez, Pachuca de Soto, San Agustín Tlaxiaca, San Salvador, Singuilucan, Tepeapulco, Tetepango, Tizayuca, Tlahuelilpan, Tlanalapa, Tolcayuca, Villa de Tezontepec, Zapotlán de Juárez, Zempoala</t>
  </si>
  <si>
    <t>1,2,3,4,5,11,12,14,18</t>
  </si>
  <si>
    <r>
      <t xml:space="preserve">Lunes a Sábado
06:00 a 21:59 hrs.
</t>
    </r>
    <r>
      <rPr>
        <b/>
        <sz val="10"/>
        <color theme="1"/>
        <rFont val="Arial"/>
        <family val="2"/>
      </rPr>
      <t>16 horas</t>
    </r>
    <r>
      <rPr>
        <sz val="10"/>
        <color theme="1"/>
        <rFont val="Arial"/>
        <family val="2"/>
      </rPr>
      <t xml:space="preserve">
Domingo
06:00 a 22:59 hrs.
</t>
    </r>
    <r>
      <rPr>
        <b/>
        <sz val="10"/>
        <color theme="1"/>
        <rFont val="Arial"/>
        <family val="2"/>
      </rPr>
      <t>17 horas</t>
    </r>
  </si>
  <si>
    <t>Cardonal, Chapulhuacán, Jacala de Ledezma, La Misión, Nicolás Flores, Pacula, Pisaflores, Tepehuacán de Guerrero, Tlahuiltepa, Zimapán</t>
  </si>
  <si>
    <t>7,9,15,16,17</t>
  </si>
  <si>
    <t>Jacala</t>
  </si>
  <si>
    <t>Alfajayucan, Cardonal, Chapantongo, Chilcuautla, Ixmiquilpan, Mixquiahuala de Juárez, Nicolás Flores, Progreso de Obregón, San Salvador, Santiago de Anaya, Tasquillo, Zimapán</t>
  </si>
  <si>
    <t>1,4,5,6,7,9,12,14,16,18</t>
  </si>
  <si>
    <t>6,7,14,16</t>
  </si>
  <si>
    <t>Alfajayucan, Chapantongo, Huichapan, Nopala de Villagrán, Tecozautla</t>
  </si>
  <si>
    <t>6,16</t>
  </si>
  <si>
    <r>
      <t xml:space="preserve">Lunes a Viernes
06:00 a 21:59 hrs.
</t>
    </r>
    <r>
      <rPr>
        <b/>
        <sz val="10"/>
        <color theme="1"/>
        <rFont val="Arial"/>
        <family val="2"/>
      </rPr>
      <t>16 horas</t>
    </r>
    <r>
      <rPr>
        <sz val="10"/>
        <color theme="1"/>
        <rFont val="Arial"/>
        <family val="2"/>
      </rPr>
      <t xml:space="preserve">
Sábado y Domingo
07:00 a 22:59 hrs.
</t>
    </r>
    <r>
      <rPr>
        <b/>
        <sz val="10"/>
        <color theme="1"/>
        <rFont val="Arial"/>
        <family val="2"/>
      </rPr>
      <t>16 horas</t>
    </r>
  </si>
  <si>
    <t>Atlapexco, Calnali, Chapulhuacán, Huautla, Huazalingo, Huejutla de Reyes, Jaltocán, Lolotla, Molango de Escamilla, San Felipe Orizatlán, Tepehuacán de Guerrero, Tianguistengo, Tlanchinol, Xochiatipan, Xochicoatlán, Yahualica, Zacualtipán de Ángeles</t>
  </si>
  <si>
    <t>8,13,15,17</t>
  </si>
  <si>
    <t>Actopan, Ajacuba, Alfajayucan, Atitalaquia, Atotonilco de Tula, Cardonal, Chapantongo, Chilcuautla, El Arenal, Epazoyucan, Francisco I. Madero, Ixmiquilpan, Metztitlán, Mineral de la Reforma, Mineral del Chico, Mineral del Monte, Mixquiahuala de Juárez, Pachuca de Soto, Progreso de Obregón, San Agustín Tlaxiaca, San Salvador, Santiago de Anaya, Singuilucan, Tepetitlán, Tetepango, Tezontepec de Aldama, Tlahuelilpan, Tlanalapa, Tlaxcoapan, Tolcayuca, Tula de Allende, Villa de Tezontepec, Zapotlán de Juárez, Zempoala</t>
  </si>
  <si>
    <t>1,2,3,4,5,6,9,11,12,14,16,18</t>
  </si>
  <si>
    <t>Acatlán, Acaxochitlán, Agua Blanca de Iturbide, Almoloya, Apan, Atotonilco el Grande, Cuautepec de Hinojosa, Epazoyucan, Huasca de Ocampo, Metepec, Metztitlán, Mineral de la Reforma, Mineral del Chico, Mineral del Monte, Omitlán de Juárez, Pachuca de Soto, San Agustín Metzquititlán, San Agustín Tlaxiaca, San Bartolo Tutotepec, Santiago Tulantepec de Lugo Guerrero, Singuilucan, Tenango de Doria, Tepeapulco, Tlanalapa, Tulancingo de Bravo, Villa de Tezontepec, Zempoala</t>
  </si>
  <si>
    <t>1,2,3,9,10,11,12,18</t>
  </si>
  <si>
    <t>Acatlán, Acaxochitlán, Agua Blanca de Iturbide, Atotonilco el Grande, Cuautepec de Hinojosa, Epazoyucan, Huasca de Ocampo, Metepec, San Bartolo Tutotepec, Santiago Tulantepec de Lugo Guerrero, Singuilucan, Tenango de Doria, Tepeapulco, Tulancingo de Bravo</t>
  </si>
  <si>
    <t>2,3,10,11,18</t>
  </si>
  <si>
    <t>Radio Tulancingo, S.A.</t>
  </si>
  <si>
    <t>Actopan, Ajacuba, Alfajayucan, Atitalaquia, Atotonilco de Tula, Chapantongo, Chilcuautla, El Arenal, Francisco I. Madero, Huichapan, Ixmiquilpan, Mineral del Chico, Mixquiahuala de Juárez, Nopala de Villagrán, Pachuca de Soto, Progreso de Obregón, San Agustín Tlaxiaca, San Salvador, Tepeji del Río de Ocampo, Tepetitlán, Tetepango, Tezontepec de Aldama, Tizayuca, Tlahuelilpan, Tlaxcoapan, Tolcayuca, Tula de Allende, Zapotlán de Juárez</t>
  </si>
  <si>
    <t>1,4,5,6,12,14,16,18</t>
  </si>
  <si>
    <r>
      <t xml:space="preserve">Lunes a Domingo
13:00 a 21:59 hrs.
</t>
    </r>
    <r>
      <rPr>
        <b/>
        <sz val="10"/>
        <color theme="1"/>
        <rFont val="Arial"/>
        <family val="2"/>
      </rPr>
      <t>9 horas</t>
    </r>
  </si>
  <si>
    <t>Atitalaquia, Atotonilco de Tula, Tepeji del Río de Ocampo, Tepetitlán, Tezontepec de Aldama, Tlaxcoapan, Tula de Allende</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</si>
  <si>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Huehuetla,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Tianguistengo, Tizayuca, Tlahuelilpan, Tlanalapa, Tlaxcoapan, Tolcayuca, Tula de Allende, Tulancingo de Bravo, Villa de Tezontepec, Xochiatipan, Xochicoatlán, Yahualica, Zacualtipán de Ángeles, Zapotlán de Juárez, Zempoala</t>
  </si>
  <si>
    <t>1,2,3,4,5,6,7,8,9,10,11,12,13,14,16,18</t>
  </si>
  <si>
    <t>Actopan, Ajacuba, El Arenal, Emiliano Zapata, Epazoyucan, Francisco I. Madero, Huasca de Ocampo, Ixmiquilpan, Mineral de la Reforma, Mineral del Chico, Mineral del Monte, Mixquiahuala de Juárez, Omitlán de Juárez, Pachuca de Soto, San Agustín Tlaxiaca, San Salvador, Santiago de Anaya, Singuilucan, Tepeapulco, Tetepango, Tezontepec de Aldama, Tizayuca, Tlahuelilpan, Tlanalapa, Tolcayuca, Villa de Tezontepec, Zapotlán de Juárez, Zempoala</t>
  </si>
  <si>
    <t>Acatlán, Actopan, Ajacuba, Atotonilco el Grande, El Arenal, Epazoyucan, Huasca de Ocampo, Metztitlán, Mineral de la Reforma, Mineral del Chico, Mineral del Monte, Omitlán de Juárez, Pachuca de Soto, San Agustín Tlaxiaca, San Salvador, Santiago de Anaya, Santiago Tulantepec de Lugo Guerrero, Singuilucan, Tizayuca, Tlanalapa, Tolcayuca, Tulancingo de Bravo, Villa de Tezontepec, Zapotlán de Juárez, Zempoala</t>
  </si>
  <si>
    <t>1,2,3,5,9,11,12,14,18</t>
  </si>
  <si>
    <t>El Arenal, Epazoyucan, Mineral de la Reforma, Mineral del Chico, Mineral del Monte, Omitlán de Juárez, Pachuca de Soto, San Agustín Tlaxiaca, Singuilucan, Tizayuca, Tolcayuca, Villa de Tezontepec, Zapotlán de Juárez, Zempoala</t>
  </si>
  <si>
    <t>1,2,3,12,14,18</t>
  </si>
  <si>
    <t>Acatlán, Agua Blanca de Iturbide, Atotonilco el Grande, Epazoyucan, Huasca de Ocampo, Metepec, Mineral de la Reforma, Mineral del Chico, Mineral del Monte, Omitlán de Juárez, Pachuca de Soto, San Agustín Tlaxiaca, San Bartolo Tutotepec, Singuilucan, Tenango de Doria, Tulancingo de Bravo, Villa de Tezontepec, Zempoala</t>
  </si>
  <si>
    <t>1,2,3,10,12,18</t>
  </si>
  <si>
    <t>Alfajayucan, Cardonal, Chapantongo, Chilcuautla, Huichapan, Ixmiquilpan, Mixquiahuala de Juárez, Nicolás Flores, Progreso de Obregón, San Salvador, Santiago de Anaya, Tasquillo, Tecozautla, Zimapán</t>
  </si>
  <si>
    <t>XHQH-FM</t>
  </si>
  <si>
    <t>Radio Milenium Orbital, S.A. de C.V.</t>
  </si>
  <si>
    <t>Atlapexco, Calnali, Huautla, Huazalingo, Huejutla de Reyes, Jaltocán, San Felipe Orizatlán, Tlanchinol, Xochiatipan, Yahualica</t>
  </si>
  <si>
    <t>Actopan, Alfajayucan, Cardonal, Chapantongo, Chilcuautla, Eloxochitlán, Francisco I. Madero, Huichapan, Ixmiquilpan, Jacala de Ledezma, Juárez Hidalgo, La Misión, Metztitlán, Mixquiahuala de Juárez, Nicolás Flores, Pacula, Progreso de Obregón, San Salvador, Santiago de Anaya, Tasquillo, Tecozautla, Tlahuiltepa, Zimapán</t>
  </si>
  <si>
    <t>6,7,9,14,16,17</t>
  </si>
  <si>
    <t>La Voz del Pueblo Hña-Hño</t>
  </si>
  <si>
    <t>1480 Khz.
89.1 Mhz.</t>
  </si>
  <si>
    <t>XECARH-AM
XHCARH-FM</t>
  </si>
  <si>
    <t>Cardonal</t>
  </si>
  <si>
    <t xml:space="preserve">Emisoras que se ven y escuchan  en la entidad </t>
  </si>
  <si>
    <t>Catálogo de emisoras de radio y televisión del Estado de Hidalgo</t>
  </si>
  <si>
    <t>Colotlán, Huejúcar, Santa María de los Ángeles</t>
  </si>
  <si>
    <t>Colotlán, Encarnación de Díaz, Huejúcar, Lagos de Moreno, Ojuelos de Jalisco, Santa María de los Ángeles</t>
  </si>
  <si>
    <t>Bolaños, Colotlán, Encarnación de Díaz, Huejúcar, Lagos de Moreno, Mezquitic, Ojuelos de Jalisco, Santa María de los Ángeles, Totatiche</t>
  </si>
  <si>
    <t>Huejuquilla el Alto, Mezquitic</t>
  </si>
  <si>
    <t>Chimaltitán, Colotlán, Huejúcar, Mezquitic, Santa María de los Ángeles, Totatiche, Villa Guerrero</t>
  </si>
  <si>
    <t>Cañadas de Obregón, Encarnación de Díaz, Jalostotitlán, Lagos de Moreno, Mexticacán, San Juan de los Lagos, Teocaltiche, Villa Hidalgo, Yahualica de González Gallo</t>
  </si>
  <si>
    <t>Teocaltiche, Yahualica de González Gallo</t>
  </si>
  <si>
    <t>Lagos de Moreno, Ojuelos de Jalisco, Santa María de los Ángeles</t>
  </si>
  <si>
    <t>Huejúcar, Santa María de los Ángeles</t>
  </si>
  <si>
    <t>Radio Jerez</t>
  </si>
  <si>
    <t>XHXM-FM</t>
  </si>
  <si>
    <t>Arnoldo Rodríguez Zermeño.</t>
  </si>
  <si>
    <t>Jerez de García Salinas</t>
  </si>
  <si>
    <t>Cañadas de Obregón, Chimaltitán, Colotlán, Cuquío, Encarnación de Díaz, Jalostotitlán, Mexticacán, San Juan de los Lagos, Santa María de los Ángeles, Teocaltiche, Totatiche, Villa Hidalgo, Yahualica de González Gallo</t>
  </si>
  <si>
    <t>Bolaños, Chimaltitán, Colotlán, Huejúcar, Mezquitic, San Martín de Bolaños, Santa María de los Ángeles, Teocaltiche, Tequila, Totatiche, Villa Guerrero, Villa Hidalgo</t>
  </si>
  <si>
    <t>Colotlán, Huejúcar, Huejuquilla el Alto, Mezquitic, Santa María de los Ángeles</t>
  </si>
  <si>
    <t>Cabo Corrientes</t>
  </si>
  <si>
    <t>Lagos de Moreno, Ojuelos de Jalisco</t>
  </si>
  <si>
    <t>Ojuelos de Jalisco</t>
  </si>
  <si>
    <t>Arandas, Cañadas de Obregón,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t>
  </si>
  <si>
    <t>2,3,15</t>
  </si>
  <si>
    <t>Arandas, Jesús María, Lagos de Moreno, Ojuelos de Jalisco, San Diego de Alejandría</t>
  </si>
  <si>
    <t>Hostotipaquillo, Magdalena</t>
  </si>
  <si>
    <t>1,5,18</t>
  </si>
  <si>
    <t>Mascota, Puerto Vallarta, San Sebastián del Oeste, Talpa de Allende</t>
  </si>
  <si>
    <t>San Sebastián del Oeste</t>
  </si>
  <si>
    <t>Bolaños, Guachinango, Hostotipaquillo, Magdalena, Mascota, Mezquitic, Mixtlán, Puerto Vallarta, San Marcos, San Sebastián del Oeste, Tequila</t>
  </si>
  <si>
    <t>Bolaños, Chimaltitán, Huejuquilla el Alto, Mezquitic, San Martín de Bolaños, Villa Guerrero</t>
  </si>
  <si>
    <t>Ahualulco de Mercado, Ameca, Etzatlán, Guachinango, Hostotipaquillo, Magdalena, Mascota, Mixtlán, San Juanito de Escobedo, San Marcos, San Sebastián del Oeste, Tequila</t>
  </si>
  <si>
    <t>Cabo Corrientes, Mezquitic, San Sebastián del Oeste</t>
  </si>
  <si>
    <t>Cabo Corrientes, Mascota, Puerto Vallarta, San Sebastián del Oeste, Talpa de Allende</t>
  </si>
  <si>
    <t>Atenguillo,Cabo Corrientes,Guachinango,Mascota,Mixtlán,Puerto Vallarta,San Sebastián del Oeste,Talpa de Allende,Tomatlán,Cabo Corrientes,Mascota,Puerto Vallarta,San Sebastián del Oeste,Talpa de Allende,</t>
  </si>
  <si>
    <t>Atotonilco el Alto, La Barca, Ocotlán</t>
  </si>
  <si>
    <t>3,15,17</t>
  </si>
  <si>
    <t>Degollado, Jesús María</t>
  </si>
  <si>
    <t>3,7,15,17,19</t>
  </si>
  <si>
    <t>Atotonilco el Alto, Ayotlán, Degollado, Jamay, La Barca, Ocotlán, Poncitlán, Quitupan, Zapotlán del Rey</t>
  </si>
  <si>
    <t>15,17</t>
  </si>
  <si>
    <t>3,15,17,19</t>
  </si>
  <si>
    <t>Degollado</t>
  </si>
  <si>
    <t>Jamay, La Barca, Quitupan</t>
  </si>
  <si>
    <t>Jilotlán de los Dolores</t>
  </si>
  <si>
    <t>Jilotlán de los Dolores, Santa María del Oro</t>
  </si>
  <si>
    <t>Jilotlán de los Dolores, Tecalitlán</t>
  </si>
  <si>
    <t>Arandas, Atotonilco el Alto, Ayotlán, Degollado, Jamay, Jesús María, Jilotlán de los Dolores, La Barca, Ocotlán, Quitupan, San Ignacio Cerro Gordo, Santa María del Oro</t>
  </si>
  <si>
    <t>Ayotlán, La Barca</t>
  </si>
  <si>
    <t>XHGT-FM</t>
  </si>
  <si>
    <t>Radio Zamora, S. de R.L.</t>
  </si>
  <si>
    <t>XHURM-FM</t>
  </si>
  <si>
    <t>XEURM-AM, S.A. de C.V.</t>
  </si>
  <si>
    <t>La Autentica</t>
  </si>
  <si>
    <t>610 Khz.
100.5 Mhz.</t>
  </si>
  <si>
    <t>XEUF-AM
XHUF-FM</t>
  </si>
  <si>
    <t>XEUF, S.A.</t>
  </si>
  <si>
    <t>Radio Cultural</t>
  </si>
  <si>
    <t>XHTM-FM</t>
  </si>
  <si>
    <t>Radio Cultural de Tepalcatepec, A.C.</t>
  </si>
  <si>
    <t>Tepalcatepec</t>
  </si>
  <si>
    <t>Jamay, Quitupan</t>
  </si>
  <si>
    <t>XERNB-AM</t>
  </si>
  <si>
    <t>José Raúl Nava Becerra</t>
  </si>
  <si>
    <t>Sahuayo de Morelos</t>
  </si>
  <si>
    <t>Ayotlán, Degollado, Jesús María</t>
  </si>
  <si>
    <t>Jamay, La Barca, Ocotlán, Quitupan</t>
  </si>
  <si>
    <t>Jilotlán de los Dolores, Quitupan, Santa María del Oro</t>
  </si>
  <si>
    <t>Stereo Mía</t>
  </si>
  <si>
    <t>1000 Khz.
92.5 Mhz.</t>
  </si>
  <si>
    <t>XEGQ-AM
XHGQ-FM</t>
  </si>
  <si>
    <t>Gilberto Hossfeldt Díaz</t>
  </si>
  <si>
    <t>Los Reyes de Salgado</t>
  </si>
  <si>
    <t>Arandas, Atotonilco el Alto, Ayotlán, Degollado, Jesús María, La Barca</t>
  </si>
  <si>
    <t>3,15</t>
  </si>
  <si>
    <t>Arandas, Atotonilco el Alto, Ayotlán, Degollado, Jamay, Jesús María, La Barca, Ocotlán, Poncitlán, Quitupan, San Ignacio Cerro Gordo, Tepatitlán de Morelos, Tizapán el Alto, Tototlán, Valle de Juárez, Zapotlán del Rey</t>
  </si>
  <si>
    <t>Jamay, Quitupan, Valle de Juárez</t>
  </si>
  <si>
    <t>XEIX-AM</t>
  </si>
  <si>
    <t>XEIX, S.A.</t>
  </si>
  <si>
    <t>Pihuamo</t>
  </si>
  <si>
    <t>Stereo Mas</t>
  </si>
  <si>
    <t>XHCMM-FM</t>
  </si>
  <si>
    <t>Homero Bautista Duarte</t>
  </si>
  <si>
    <t>Coalcomán</t>
  </si>
  <si>
    <t>Tecalitlán</t>
  </si>
  <si>
    <t>XHAZN-FM</t>
  </si>
  <si>
    <t>Comercializadora de Medios, S.A. de C.V.</t>
  </si>
  <si>
    <t>Jilotlán de los Dolores, Santa María del Oro, Tecalitlán</t>
  </si>
  <si>
    <t>770 Khz.
98.3 Mhz.</t>
  </si>
  <si>
    <t>XEML-AM
XHEML-FM</t>
  </si>
  <si>
    <t>XEML, S.A.</t>
  </si>
  <si>
    <t>Radio Apatzingán</t>
  </si>
  <si>
    <t>970 Khz.
94.3 Mhz.</t>
  </si>
  <si>
    <t>XECJ-AM
XHCJ-FM</t>
  </si>
  <si>
    <t>Manuel Flores y Compañia, S. en N.C.</t>
  </si>
  <si>
    <t>Arandas, Cañadas de Obregón, Encarnación de Díaz, Jesús María, Lagos de Moreno, San Diego de Alejandría, San Ignacio Cerro Gordo, San Juan de los Lagos, San Julián, San Miguel el Alto, Teocaltiche, Tepatitlán de Morelos, Unión de San Antonio, Villa Hidalgo, Yahualica de González Gallo</t>
  </si>
  <si>
    <t>Arandas, Cañadas de Obregón, Degollado, Encarnación de Díaz, Jalostotitlán, Jesús María, Lagos de Moreno, Mexticacán, San Diego de Alejandría, San Ignacio Cerro Gordo, San Juan de los Lagos, San Julián, San Miguel el Alto, Teocaltiche, Tepatitlán de Morelos, Unión de San Antonio, Valle de Guadalupe, Villa Hidalgo, Yahualica de González Gallo</t>
  </si>
  <si>
    <t>Arandas, Ayotlán, Degollado, Jesús María, Lagos de Moreno, San Diego de Alejandría, San Julián, San Miguel el Alto, Unión de San Antonio</t>
  </si>
  <si>
    <t>Arandas, Ayotlán, Degollado, Encarnación de Díaz, Jesús María, Lagos de Moreno, San Diego de Alejandría, San Juan de los Lagos, San Julián, San Miguel el Alto, Unión de San Antonio</t>
  </si>
  <si>
    <t>Arandas, Cañadas de Obregón, Degollado, Encarnación de Díaz, Jesús María, Lagos de Moreno, San Diego de Alejandría, San Ignacio Cerro Gordo, San Juan de los Lagos, San Julián, San Miguel el Alto, Teocaltiche, Tepatitlán de Morelos, Unión de San Antonio, Villa Hidalgo</t>
  </si>
  <si>
    <t>Lagos de Moreno, San Diego de Alejandría, Unión de San Antonio</t>
  </si>
  <si>
    <t>Radio Sistema del Bajio, S.A.</t>
  </si>
  <si>
    <t>Arandas, Encarnación de Díaz, Jesús María, Lagos de Moreno, San Diego de Alejandría, San Juan de los Lagos, San Julián, San Miguel el Alto, Unión de San Antonio</t>
  </si>
  <si>
    <t>Arandas, Encarnación de Díaz, Jesús María, Lagos de Moreno, San Diego de Alejandría, San Julián, San Miguel el Alto, Unión de San Antonio</t>
  </si>
  <si>
    <t>Arandas, Encarnación de Díaz, Jesús María, Lagos de Moreno, Ojuelos de Jalisco, San Diego de Alejandría, San Juan de los Lagos, San Julián, San Miguel el Alto, Unión de San Antonio</t>
  </si>
  <si>
    <t>Arandas, Jesús María, Lagos de Moreno, San Diego de Alejandría, Unión de San Antonio</t>
  </si>
  <si>
    <t>Encarnación de Díaz, Lagos de Moreno, Ojuelos de Jalisco, San Diego de Alejandría, San Juan de los Lagos, San Julián, Unión de San Antonio</t>
  </si>
  <si>
    <t>Jesús María, Lagos de Moreno, San Diego de Alejandría, San Julián, Unión de San Antonio</t>
  </si>
  <si>
    <t>Arandas, Jesús María, Lagos de Moreno, San Diego de Alejandría, San Julián, San Miguel el Alto, Unión de San Antonio</t>
  </si>
  <si>
    <t>Arandas, Jesús María, Lagos de Moreno, San Diego de Alejandría, San Juan de los Lagos, San Julián, San Miguel el Alto, Unión de San Antonio</t>
  </si>
  <si>
    <t>Arandas, Atotonilco el Alto, Ayotlán, Cañadas de Obregón, Degollado, Encarnación de Díaz, Jalostotitlán, Jesús María, Lagos de Moreno, Ojuelos de Jalisco, San Diego de Alejandría, San Ignacio Cerro Gordo, San Juan de los Lagos, San Julián, San Miguel el Alto, Teocaltiche, Tepatitlán de Morelos, Unión de San Antonio, Valle de Guadalupe</t>
  </si>
  <si>
    <t>Autlán de Navarro, Casimiro Castillo, Cihuatlán, Cuautitlán de García Barragán, La Huerta, Tolimán</t>
  </si>
  <si>
    <t>5,18,19</t>
  </si>
  <si>
    <t>Cihuatlán, Cuautitlán de García Barragán</t>
  </si>
  <si>
    <t>Amacueca, Atoyac, Concepción de Buenos Aires, Gómez Farías, Jocotepec, La Manzanilla de la Paz, Mazamitla, Pihuamo, Quitupan, San Gabriel, Sayula, Tamazula de Gordiano, Tapalpa, Tecalitlán, Techaluta de Montenegro, Teocuitatlán de Corona, Tolimán, Tonila, Tuxcueca, Tuxpan, Valle de Juárez, Zacoalco de Torres, Zapotiltic, Zapotitlán de Vadillo, Zapotlán el Grande</t>
  </si>
  <si>
    <t>6,7,17,18,19</t>
  </si>
  <si>
    <t>Acatlán de Juárez, Amacueca, Atemajac de Brizuela, Atoyac, Concepción de Buenos Aires, Cuautitlán de García Barragán, Gómez Farías, Jilotlán de los Dolores, Jocotepec, La Manzanilla de la Paz, Mazamitla, Pihuamo, Quitupan, San Gabriel, Santa María del Oro, Sayula, Tamazula de Gordiano, Tapalpa, Tecalitlán, Techaluta de Montenegro, Teocuitatlán de Corona, Tizapán el Alto, Tolimán, Tonaya, Tonila, Tuxcacuesco, Tuxcueca, Tuxpan, Valle de Juárez, Zacoalco de Torres, Zapotiltic, Zapotitlán de Vadillo, Zapotlán el Grande</t>
  </si>
  <si>
    <t>1,6,7,15,17,18,19</t>
  </si>
  <si>
    <t>Pihuamo, San Gabriel, Tecalitlán, Tolimán, Tonila, Tuxcacuesco, Tuxpan, Zapotitlán de Vadillo</t>
  </si>
  <si>
    <t>18,19</t>
  </si>
  <si>
    <t>Cuautitlán de García Barragán, Pihuamo, San Gabriel, Tecalitlán, Tolimán, Tonila, Tuxcacuesco, Tuxpan, Zapotiltic, Zapotitlán de Vadillo, Zapotlán el Grande</t>
  </si>
  <si>
    <t>5,17,18,19</t>
  </si>
  <si>
    <t>Cihuatlán, Cuautitlán de García Barragán, La Huerta, Pihuamo, San Gabriel, Tecalitlán, Tolimán, Tonila, Tuxcacuesco, Tuxpan, Zapotitlán de Vadillo</t>
  </si>
  <si>
    <t>Pihuamo, Tecalitlán, Tolimán, Tonila, Tuxpan, Zapotitlán de Vadillo</t>
  </si>
  <si>
    <t>San Gabriel, Tolimán, Tonila, Tuxpan, Zapotitlán de Vadillo</t>
  </si>
  <si>
    <t>Autlán de Navarro, Casimiro Castillo, Cihuatlán, Cuautitlán de García Barragán, La Huerta, Tolimán, Villa Purificación</t>
  </si>
  <si>
    <t>Autlán de Navarro, Casimiro Castillo, Cihuatlán, Cuautitlán de García Barragán, La Huerta, Pihuamo, Tolimán, Tuxcacuesco, Villa Purificación, Zapotitlán de Vadillo</t>
  </si>
  <si>
    <t>Autlán de Navarro, Casimiro Castillo, Cihuatlán, Cuautitlán de García Barragán, La Huerta, Tolimán, Villa Purificación, Zapotitlán de Vadillo</t>
  </si>
  <si>
    <t>Tolimán, Tonila, Tuxpan, Zapotitlán de Vadillo</t>
  </si>
  <si>
    <t>Pihuamo, Tolimán, Tonila, Tuxpan, Zapotitlán de Vadillo</t>
  </si>
  <si>
    <t>Pihuamo, San Gabriel, Tecalitlán, Tolimán, Tonila, Tuxpan, Zapotitlán de Vadillo</t>
  </si>
  <si>
    <t>Arandas, Cañadas de Obregón, Encarnación de Díaz, Jalostotitlán, Lagos de Moreno, Mexticacán, Ojuelos de Jalisco, San Diego de Alejandría, San Ignacio Cerro Gordo, San Juan de los Lagos, San Julián, San Miguel el Alto, Teocaltiche, Tepatitlán de Morelos, Unión de San Antonio, Valle de Guadalupe, Villa Hidalgo</t>
  </si>
  <si>
    <t>1,2,3,15</t>
  </si>
  <si>
    <t>Encarnación de Díaz, Lagos de Moreno, Mexticacán, Ojuelos de Jalisco, San Juan de los Lagos, Teocaltiche, Villa Hidalgo</t>
  </si>
  <si>
    <t>Encarnación de Díaz, Lagos de Moreno, Ojuelos de Jalisco, San Juan de los Lagos, Teocaltiche, Unión de San Antonio, Villa Hidalgo</t>
  </si>
  <si>
    <t>Teocaltiche, Villa Hidalgo</t>
  </si>
  <si>
    <t>Encarnación de Díaz, Lagos de Moreno, Ojuelos de Jalisco, Teocaltiche, Unión de San Antonio, Villa Hidalgo</t>
  </si>
  <si>
    <t>Arandas, Cañadas de Obregón, Cuquío, Encarnación de Díaz, Jalostotitlán, Lagos de Moreno, Mexticacán, Ojuelos de Jalisco, San Diego de Alejandría, San Ignacio Cerro Gordo, San Juan de los Lagos, San Julián, San Miguel el Alto, Teocaltiche, Tepatitlán de Morelos, Unión de San Antonio, Valle de Guadalupe, Villa Hidalgo, Yahualica de González Gallo</t>
  </si>
  <si>
    <t>1,2,3,6,7,15,17</t>
  </si>
  <si>
    <t>Arandas, Cañadas de Obregón, Encarnación de Díaz, Jalostotitlán, Lagos de Moreno, Mexticacán, Ojuelos de Jalisco, San Diego de Alejandría, San Ignacio Cerro Gordo, San Juan de los Lagos, San Julián, San Miguel el Alto, Teocaltiche, Tepatitlán de Morelos, Unión de San Antonio, Valle de Guadalupe, Villa Hidalgo, Yahualica de González Gallo</t>
  </si>
  <si>
    <t>Encarnación de Díaz, Lagos de Moreno, Ojuelos de Jalisco, San Juan de los Lagos, Teocaltiche, Villa Hidalgo</t>
  </si>
  <si>
    <t>Encarnación de Díaz, Lagos de Moreno, Ojuelas de Jalisco, Teocaltiche, Villa Hidalgo</t>
  </si>
  <si>
    <t>Acatic, Arandas, Cañadas de Obregón, Chimaltitán, Colotlán, Cuquío, Encarnación de Díaz, Huejúcar, Ixtlahuacán del Río, Jalostotitlán, Jesús María, Lagos de Moreno, Mexticacán, Ojuelos de Jalisco, San Diego de Alejandría, San Ignacio Cerro Gordo, San Juan de los Lagos, San Julián, San Miguel el Alto, Santa María de los Ángeles, Teocaltiche, Tepatitlán de Morelos, Tequila, Totatiche, Unión de San Antonio, Valle de Guadalupe, Villa Guerrero, Villa Hidalgo, Yahualica de González Gallo</t>
  </si>
  <si>
    <t>Encarnación de Díaz, Lagos de Moreno, Ojuelos de Jalisco, Teocaltiche, Villa Hidalgo</t>
  </si>
  <si>
    <t>Encarnación de Díaz, Lagos de Moreno, Teocaltiche</t>
  </si>
  <si>
    <t>Acatic, Acatlán de Juárez, Ahualulco de Mercado, Amatitán, Ameca, Arandas, Atemajac de Brizuela, Atengo, Atenguillo, Atotonilco el Alto, Atoyac, Ayotlán, Ayutla, Cañadas de Obregón, Chapala, Chimaltitán, Chiquilistlán, Cocula, Concepción de Buenos Aires, Cuautla, Cuquío, Degollado, Ejutla, El Arenal, El Salto, Etzatlán, Gómez Farías, Guachinango, Guadalajara, Hostotipaquillo, Ixtlahuacán de los Membrillos, Ixtlahuacán del Río, Jamay, Jesús María, Jocotepec, Juanacatlán, Juchitlán, La Barca, La Manzanilla de la Paz, Magdalena, Mazamitla, Mexticacán, Ocotlán, Poncitlán, Quitupan, San Cristóbal de la Barranca, San Ignacio Cerro Gordo, San Juanito de Escobedo, San Marcos, San Martín de los Bolaños, San Martín Hidalgo, San Miguel el Alto, San Pedro Tlaquepaque, Sayula, Tala, Tamazula de Gordiano, Tapalpa, Techaluta de Montenegro, Tecolotlán, Tenamaxtlán, Teocuitatlán de Corona, Tepatitlán de Morelos, Tequila, Teuchitlán, Tizapán el Alto, Tlajomulco de Zuñiga, Tonalá, Tototlán, Tuxcueca, Valle de Guadalupe, Valle de Juárez, Villa Corona, Yahualica de González Gallo, Zacoalco de Torres, Zapopan, Zapotlán del Rey, Zapotlanejo</t>
  </si>
  <si>
    <t>1,3,4,5,6,7,8,9,10,11,12,13,14,15,16,17,18,19,20</t>
  </si>
  <si>
    <t>1,3,4,5,6,7,8,9,10,11,12,13,14,15,16,17,18,19</t>
  </si>
  <si>
    <t>Amacueca, Atoyac, Gómez Farías, Jocotepec, Mazamitla, Pihuamo, Quitupan, San Gabriel, Sayula, Tamazula de Gordiano, Tapalpa, Tecalitlán, Techaluta de Montenegro, Tlajomulco de Zuñiga, Tuxpan, Valle de Juárez, Zapotiltic, Zapotlán el Grande</t>
  </si>
  <si>
    <t>7,17,19</t>
  </si>
  <si>
    <t>12,17,19</t>
  </si>
  <si>
    <t>Arandas, Cañadas de Obregón, Cuquío,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t>
  </si>
  <si>
    <t>Acatic, Acatlán de Juárez, Ahualulco de Mercado, Ameca, Arandas, Atemajac de Brizuela, Atengo, Atotonilco el Alto, Chapala, Chiquilistlán, Cocula, Cuquío, El Arenal, El Salto, Guadalajara, Ixtlahuacán de los Membrillos, Ixtlahuacán del Río, Jesús María, Jocotepec, Juanacatlán, La Barca, Ocotlán, Poncitlán, Quitupan, San Cristóbal de la Barranca, San Ignacio Cerro Gordo, San Martín de Bolaños, San Martín Hidalgo, San Miguel el Alto, San Pedro Tlaquepaque, Tala, Tapalpa, Techaluta de Montenegro, Tecolotlán, Tepatitlán de Morelos, Tequila, Teuchitlán, Tizapán el Alto, Tlajomulco de Zúñiga, Tonalá, Tototlán, Tuxcueca, Valle de Guadalupe, Valle de Juárez, Villa Corona, Yahualica de González Gallo, Zacoalco de Torres, Zapopan, Zapotlán del Rey, Zapotlanejo</t>
  </si>
  <si>
    <t>1,3,4,6,7,8,9,10,11,12,13,14,15,16,17,18</t>
  </si>
  <si>
    <t>Acatic, Acatlán de Juárez, Ahualulco de Mercado, Ameca, Arandas, Atemajac de Brizuela, Atengo, Atotonilco el Alto, Cañadas de Obregón, Chapala, Chimaltitán, Cocula, Cuquío, El Arenal, El Salto, Etzatlán, Guadalajara, Ixtlahuacán de los Membrillos, Ixtlahuacán del Río, Jamay, Jesús María, Jocotepec, Juanacatlán, La Barca, Ocotlán, Poncitlán, Quitupan, San Cristóbal de la Barranca, San Ignacio Cerro Gordo, San Martín de Bolaños, San Martín Hidalgo, San Miguel el Alto, San Pedro Tlaquepaque, Tala, Tapalpa, Tecolotlán, Tepatitlán de Morelos, Tequila, Teuchitlán, Tizapán el Alto, Tlajomulco de Zúñiga, Tonalá, Tototlán, Valle de Guadalupe, Valle de Juárez, Villa Corona, Yahualica de González Gallo, Zacoalco de Torres, Zapopan, Zapotlán del Rey, Zapotlanejo</t>
  </si>
  <si>
    <t>1,3,4,6,7,8,9,10,11,12,13,14,15,16,17,18,20</t>
  </si>
  <si>
    <t>27
43</t>
  </si>
  <si>
    <t>XHOPGA-TV
XHOPGA-TDT</t>
  </si>
  <si>
    <t>Acatic, Acatlán de Juárez, Ahualulco de Mercado, Amacueca, Amatitán, Ameca, Arandas, Atemajac de Brizuela, Atengo, Atenguillo, Atotonilco el Alto, Atoyac, Autlán de Navarro, Ayotlán, Ayutla, Bolaños, Cañadas de Obregón, Casimiro Castillo, Chapala, Chimaltitán, Chiquilistlán, Cocula, Concepción de Buenos Aires, Cuautitlán de García Barragán, Cuautla, Cuquío, Degollado, Ejutla, El Arenal, El Limón, El Salto, Etzatlán, Gómez Farías, Guachinango, Guadalajara, Hostotipaquillo, Ixtlahuacán de los Membrillos, Ixtlahuacán del Río, Jalostotitlán, Jamay, Jesús María, Jocotepec, Juanacatlán, Juchitlán, La Barca, La Manzanilla de la Paz, Lagos de Moreno, Magdalena, Mascota, Mazamitla, Mexticacán, Mixtlán, Ocotlán, Poncitlán, Quitupan, San Cristóbal de la Barranca, San Gabriel, San Ignacio Cerro Gordo, San Juanito de Escobedo, San Marcos, San Martín de Bolaños, San Martín Hidalgo, San Miguel el Alto, San Pedro Tlaquepaque, San Sebastián del Oeste, Sayula, Tala, Tamazula de Gordiano, Tapalpa, Techaluta de Montenegro, Tecolotlán, Tenamaxtlán, Teocaltiche, Teocuitatlán de Corona, Tepatitlán de Morelos, Tequila, Teuchitlán, Tizapán el Alto, Tlajomulco de Zúñiga, Tolimán, Tomatlán, Tonalá, Tototlán, Tuxcacuesco, Tuxcueca, Tuxpan, Unión de Tula, Valle de Guadalupe, Valle de Juárez, Villa Corona, Villa Hidalgo, Villa Purificación, Yahualica de González Gallo, Zacoalco de Torres, Zapopan, Zapotlán del Rey, Zapotlán el Grande, Zapotlanejo</t>
  </si>
  <si>
    <t>1,2,3,4,5,6,7,8,9,10,11,12,13,14,15,16,17,18,19,20</t>
  </si>
  <si>
    <t>1,2,3,4,6,7,8,9,10,11,12,13,14,15,16,17,18,19</t>
  </si>
  <si>
    <t>Acatic, Acatlán de Juárez, Ahualulco de Mercado, Amacueca, Amatitán, Ameca, Arandas, Atemajac de Brizuela, Atengo, Atenguillo, Atotonilco el Alto, Atoyac, Autlán de Navarro, Ayotlán, Ayutla, Bolaños, Cañadas de Obregón, Casimiro Castillo, Chapala, Chimaltitán, Chiquilistlán, Cocula, Concepción de Buenos Aires, Cuautitlán de García Barragán, Cuautla, Cuquío, Degollado, Ejutla, El Arenal, El Limón, El Salto, Encarnación de Díaz, Etzatlán, Gómez Farías, Guachinango, Guadalajara, Hostotipaquillo, Ixtlahuacán de los Membrillos, Ixtlahuacán del Río, Jalostotitlán, Jamay, Jesús María, Jocotepec, Juanacatlán, Juchitlán, La Barca, La Manzanilla de la Paz, Lagos de Moreno, Magdalena, Mascota, Mazamitla, Mexticacán, Mixtlán, Ocotlán, Poncitlán, Quitupan, San Cristóbal de la Barranca, San Gabriel, San Ignacio Cerro Gordo, San Juan de los Lagos, San Juanito de Escobedo, San Marcos, San Martín de Bolaños, San Martín Hidalgo, San Miguel el Alto, San Pedro Tlaquepaque, San Sebastián del Oeste, Sayula, Tala, Tamazula de Gordiano, Tapalpa, Tecalitlán, Techaluta de Montenegro, Tecolotlán, Tenamaxtlán, Teocaltiche, Teocuitatlán de Corona, Tepatitlán de Morelos, Tequila, Teuchitlán, Tizapán el Alto, Tlajomulco de Zúñiga, Tolimán, Tomatlán, Tonalá, Tonila, Tototlán, Tuxcacuesco, Tuxcueca, Tuxpan, Unión de Tula, Valle de Guadalupe, Valle de Juárez, Villa Corona, Villa Hidalgo, Villa Purificación, Yahualica de González Gallo, Zacoalco de Torres, Zapopan, Zapotiltic, Zapotlán del Rey, Zapotlán el Grande, Zapotlanejo</t>
  </si>
  <si>
    <t>1,3,4,6,7,8,9,10,11,12,13,14,15,16,17,18,19</t>
  </si>
  <si>
    <t>Acatic, Acatlán de Juárez, Ahualulco de Mercado, Amacueca, Amatitán, Ameca, Arandas, Atemajac de Brizuela, Atengo, Atenguillo, Atotonilco el Alto, Atoyac, Autlán de Navarro, Ayotlán, Ayutla, Bolaños, Cañadas de Obregón, Casimiro Castillo, Chapala, Chimaltitán, Chiquilistlán, Cocula, Colotlán, Concepción de Buenos Aires, Cuautitlán de García Barragán, Cuautla, Cuquío, Degollado, Ejutla, El Arenal, El Limón, El Salto, Encarnación de Díaz, Etzatlán, Gómez Farías, Guachinango, Guadalajara, Hostotipaquillo, Huejúcar, Ixtlahuacán de los Membrillos, Ixtlahuacán del Río, Jalostotitlán, Jamay, Jocotepec, Juanacatlán, Juchitlán, La Barca, La Manzanilla de la Paz, Lagos de Moreno, Magdalena, Mascota, Mazamitla, Mexticacán, Mezquitic, Mixtlán, Ocotlán, Pihuamo, Poncitlán, Quitupan, San Cristóbal de la Barranca, San Gabriel, San Ignacio Cerro Gordo, San Juan de los Lagos, San Juanito de Escobedo, San Marcos, San Martín de Bolaños, San Martín Hidalgo, San Miguel el Alto, San Pedro Tlaquepaque, San Sebastián del Oeste, Santa María de los Ángeles, Sayula, Tala, Talpa de Allende, Tamazula de Gordiano, Tapalpa, Tecalitlán, Techaluta de Montenegro, Tecolotlán, Tenamaxtlán, Teocaltiche, Teocuitatlán de Corona, Tepatitlán de Morelos, Tequila, Teuchitlán, Tizapán el Alto, Tlajomulco de Zúñiga, Tolimán, Tomatlán, Tonalá, Tototlán, Tuxcacuesco, Tuxcueca, Tuxpan, Unión de Tula, Valle de Guadalupe, Valle de Juárez, Villa Corona, Villa Hidalgo, Villa Purificación, Yahualica de González Gallo, Zacoalco de Torres, Zapopan, Zapotiltic, Zapotlán del Rey, Zapotlán el Grande, Zapotlanejo</t>
  </si>
  <si>
    <t>Cabo Corrientes, Mascota, Puerto Vallarta, San Sebastián del Oeste, Talpa de Allende, Tomatlán</t>
  </si>
  <si>
    <t>Acatic, Acatlán de Juárez, Ahualulco de Mercado, Amacueca, Amatitán, Ameca, Arandas, Atemajac de Brizuela, Atengo, Atenguillo, Atotonilco el Alto, Atoyac, Autlán de Navarro, Ayotlán, Ayutla, Cañadas de Obregón, Casimiro Castillo, Chapala, Chimaltitán, Chiquilistlán, Cocula, Concepción de Buenos Aires, Cuautitlán de García Barragán, Cuautla, Cuquío, Degollado, El Arenal, El Salto, Encarnación de Díaz, Etzatlán, Gómez Farías, Guachinango, Guadalajara, Hostotipaquillo, Ixtlahuacán de los Membrillos, Ixtlahuacán del Río, Jalostotitlán, Jamay, Jesús María, Jocotepec, Juanacatlán, Juchitlán, La Barca, La Manzanilla de la Paz, Lagos de Moreno, Magdalena, Mascota, Mazamitla, Mexticacán, Mixtlán, Ocotlán, Ojuelos de Jalisco, Poncitlán, Quitupan, San Cristóbal de la Barranca, San Diego de Alejandría, San Gabriel, San Ignacio Cerro Gordo, San Juan de los Lagos, San Juanito de Escobedo, San Julián, San Marcos, San Martín de Bolaños, San Martín Hidalgo, San Miguel el Alto, San Pedro Tlaquepaque, San Sebastián del Oeste, Tala, Talpa de Allende, Tamazula de Gordiano, Tapalpa, Techaluta de Montenegro, Tecolotlán, Tenamaxtlán, Teocaltiche, Teocuitatlán de Corona, Tepatitlán de Morelos, Tequila, Teuchitlán, Tizapán el Alto, Tlajomulco de Zúñiga, Tolimán, Tomatlán, Tonalá, Tonaya, Tototlán, Tuxcacuesco, Tuxcueca, Tuxpan, Unión de San Antonio, Unión de Tula, Valle de Guadalupe, Valle de Juárez, Villa Corona, Villa Purificación, Yahualica de González Gallo, Zacoalco de Torres, Zapopan, Zapotitlán de Vadillo, Zapotlán del Rey, Zapotlán el Grande, Zapotlanejo</t>
  </si>
  <si>
    <t>Acatic, Acatlán de Juárez, Ahualulco de Mercado, Amatitán, Ameca, Arandas, Atemajac de Brizuela, Atengo, Atenguillo, Atotonilco el Alto, Atoyac, Ayotlán, Cañadas de Obregón, Chapala, Chimaltitán, Chiquilistlán, Cocula, Concepción de Buenos Aires, Cuautla, Cuquío, Degollado, El Arenal, El Salto, Encarnación de Díaz, Etzatlán, Gómez Farías, Guachinango, Guadalajara, Hostotipaquillo, Ixtlahuacán de los Membrillos, Ixtlahuacán del Río, Jalostotitlán, Jamay, Jesús María, Jocotepec, Juanacatlán, Juchitlán, La Barca, La Manzanilla de la Paz, Lagos de Moreno, Magdalena, Mazamitla, Mexticacán, Ocotlán, Poncitlán, Quitupan, San Cristóbal de la Barranca, San Gabriel, San Ignacio Cerro Gordo, San Juan de los Lagos, San Juanito de Escobedo, San Marcos, San Martín de Bolaños, San Martín Hidalgo, San Miguel el Alto, San Pedro Tlaquepaque, Tala, Tapalpa, Techaluta de Montenegro, Tecolotlán, Teocaltiche, Teocuitatlán de Corona, Tepatitlán de Morelos, Tequila, Teuchitlán, Tizapán el Alto, Tlajomulco de Zúñiga, Tonalá, Tototlán, Tuxcueca, Tuxpan, Valle de Guadalupe, Valle de Juárez, Villa Corona, Villa Hidalgo, Yahualica de González Gallo, Zacoalco de Torres, Zapopan, Zapotlán del Rey, Zapotlanejo</t>
  </si>
  <si>
    <t>Acatic, Acatlán de Juárez, Ahualulco de Mercado, Amatitán, Ameca, Arandas, Atemajac de Brizuela, Atengo, Atenguillo, Atotonilco el Alto, Ayotlán, Ayutla, Cañadas de Obregón, Chapala, Chimaltitán, Chiquilistlán, Cocula, Cuautla, Cuquío, Degollado, El Arenal, El Salto, Etzatlán, Guadalajara, Hostotipaquillo, Ixtlahuacán de los Membrillos, Ixtlahuacán del Río, Jamay, Jesús María, Jocotepec, Juanacatlán, La Barca, Mazamitla, Ocotlán, Poncitlán, Quitupan, San Cristóbal de la Barranca, San Ignacio Cerro Gordo, San Marcos, San Martín de Bolaños, San Martín Hidalgo, San Miguel el Alto, San Pedro Tlaquepaque, Tala, Tapalpa, Techaluta de Montenegro, Tecolotlán, Teocuitatlán de Corona, Tepatitlán de Morelos, Tequila, Teuchitlán, Tizapán el Alto, Tlajomulco de Zúñiga, Tonalá, Tototlán, Tuxcueca, Valle de Guadalupe, Valle de Juárez, Villa Corona, Villa Purificación, Yahualica de González Gallo, Zacoalco de Torres, Zapopan, Zapotlán del Rey, Zapotlanejo</t>
  </si>
  <si>
    <t>Amacueca, Ameca, Atemajac de Brizuela, Atengo, Atoyac, Autlán de Navarro, Ayutla, Casimiro Castillo, Chiquilistlán, Cihuatlán, Cuautitlán de García Barragán, Cuautla, Ejutla, El Grullo, El Limón, Gómez Farías, Juchitlán, La Huerta, Mixtlán, Pihuamo, San Gabriel, Sayula, Tamazula de Gordiano, Tapalpa, Tecalitlán, Tecolotlán, Tenamaxtlán, Tolimán, Tonaya, Tonila, Tuxcacuesco, Tuxpan, Unión de Tula, Villa Purificación, Zapotiltic, Zapotitlán de Vadillo, Zapotlán el Grande</t>
  </si>
  <si>
    <t>Acatic, Ahualulco de Mercado, Arandas, Atemajac de Brizuela, Atotonilco el Alto, Ayotlán, Cañadas de Obregón, Chapala, Cuquío, Degollado, El Salto, Guadalajara, Ixtlahuacán de los Membrillos, Ixtlahuacán del Río, Jalostotitlán, Jesús María, Jocotepec, Juanacatlán, La Barca, Lagos de Moreno, Ocotlán, Poncitlán, San Cristóbal de la Barranca, San Diego de Alejandría, San Ignacio Cerro Gordo, San Juan de los Lagos, San Julián, San Miguel el Alto, San Pedro Tlaquepaque, Techaluta de Montenegro, Teocaltiche, Teocuitatlán de Corona, Tepatitlán de Morelos, Tequila, Tlajomulco de Zúñiga, Tonalá, Tototlán, Tuxcueca, Unión de San Antonio, Valle de Guadalupe, Villa Hidalgo, Yahualica de González Gallo, Zapopan, Zapotlán del Rey, Zapotlanejo</t>
  </si>
  <si>
    <t>1,2,3,4,6,7,9,10,11,15,16,17,18,20</t>
  </si>
  <si>
    <t>1,3,7,12,15,17</t>
  </si>
  <si>
    <t>Amacueca, Arandas, Atemajac de Brizuela, Atotonilco el Alto, Ayotlán, Chapala, Concepción de Buenos Aires, Degollado, Jamay, Jesús María, Jocotepec, La Barca, La Manzanilla de la Paz, Mazamitla, Ocotlán, Poncitlán, Quitupan, San Gabriel, Tapalpa, Techaluta de Montenegro, Teocuitatlán de Corona, Tizapán el Alto, Tonila, Tuxcueca, Tuxpan, Valle de Juárez, Zacoalco de Torres, Zapotlán del Rey, Zapotlanejo</t>
  </si>
  <si>
    <t>3,15,17,18,19</t>
  </si>
  <si>
    <t>Acatic, Acatlán de Juárez, Ahualulco de Mercado, Amacueca, Amatitán, Ameca, Arandas, Atemajac de Brizuela, Atengo, Atenguillo, Atotonilco el Alto, Atoyac, Ayotlán, Ayutla, Cañadas de Obregón, Chapala, Chimaltitán, Chiquilistlán, Cocula, Concepción de Buenos Aires, Cuautla, Cuquío, Degollado, Ejutla, El Arenal, El Salto, Etzatlán, Gómez Farías, Guachinango, Guadalajara, Hostotipaquillo, Ixtlahuacán de los Membrillos, Ixtlahuacán del Río, Jamay, Jesús María, Jocotepec, Juanacatlán, Juchitlán, La Barca, La Manzanilla de la Paz, Magdalena, Mazamitla, Mexticacán, Mixtlán, Ocotlán, Poncitlán, Quitupan, San Cristóbal de la Barranca, San Ignacio Cerro Gordo, San Juanito de Escobedo, San Marcos, San Martín de Bolaños, San Martín Hidalgo, San Miguel el Alto, San Pedro Tlaquepaque, Tala, Tamazula de Gordiano, Tapalpa, Techaluta de Montenegro, Tecolotlán, Tenamaxtlán, Teocaltiche, Teocuitatlán de Corona, Tepatitlán de Morelos, Tequila, Teuchitlán, Tizapán el Alto, Tlajomulco de Zúñiga, Tonalá, Tototlán, Tuxcueca, Valle de Guadalupe, Valle de Juárez, Villa Corona, Villa Purificación, Yahualica de González Gallo, Zacoalco de Torres, Zapopan, Zapotlán del Rey, Zapotlanejo</t>
  </si>
  <si>
    <t>Autlán De Navarro, Ayutla, Casimiro Castillo, Cihuatlan, Cuautitlan De García Barragan, Ejutla, El Grullo, El Limon,La Huerta, Pihuamo, San Gabriel, Sayula, Tapalpa, Tecalitlan, Toliman, Tonaya, Tuxcacuesco, Tuxpan, Union de Tula, Villa Purificacion, Zapotitlan de Vadillo, Zapotlán el Grande</t>
  </si>
  <si>
    <t>Acatic, Arandas, Atotonilco el Alto, Ayotlán, Chapala, Cuquío, Degollado, Ixtlahuacán de los Membrillos, Jesús María, Jocotepec, Juanacatlán, La Barca, Ocotlán, Poncitlán, San Diego de Alejandría, San Ignacio Cerro Gordo, San Julián, San Miguel el Alto, Tepatitlán de Morelos, Tlajomulco de Zúñiga, Tototlán, Valle de Guadalupe, Zapotlán del Rey, Zapotlanejo</t>
  </si>
  <si>
    <t>1,3,7,15,17</t>
  </si>
  <si>
    <t>Acatic, Acatlán de Juárez, Ahualulco de Mercado, Amacueca, Amatitán, Ameca, Arandas, Atemajac de Brizuela, Chapala, Cocula, Cuquío, El Arenal, El Salto, Etzatlán, Guadalajara, Ixtlahuacán de los Membrillos, Ixtlahuacán del Río, Jocotepec, Juanacatlán, La Manzanilla de la Paz, Ocotlán, Poncitlán, San Cristóbal de la Barranca, San Ignacio Cerro Gordo, San Juanito de Escobedo, San Martín Hidalgo, San Pedro Tlaquepaque, Tala, Techaluta de Montenegro, Tecolotlán, Tepatitlán de Morelos, Tequila, Teuchitlán, Tizapán el Alto, Tlajomulco de Zuñiga, Tonalá, Tototlán, Tuxcueca, Valle de Guadalupe, Villa Corona, Yahualica de González Gallo, Zacoalco de Torres, Zapopan, Zapotlán del Rey, Zapotlanejo</t>
  </si>
  <si>
    <t>1,3,4,6,7,8,9,10,11,12,13,14,15,16,17,18,19,20</t>
  </si>
  <si>
    <t>Acatlán de Juárez, Amacueca, Atoyac, Concepción de Buenos Aires, Gómez Farías, Jilotlán de los Dolores, Jocotepec, La Manzanilla de la Paz, Mazamitla, Pihuamo, Quitupan, San Gabriel, Santa María del Oro, Sayula, Tamazula de Gordiano, Tapalpa, Tecalitlán, Techaluta de Montenegro, Teocuitatlán de Corona, Tlajomulco de Zuñiga, Tonila, Tuxpan, Valle de Juárez, Zacoalco de Torres, Zapotiltic, Zapotitlán de Vadillo, Zapotlán el Grande</t>
  </si>
  <si>
    <r>
      <t xml:space="preserve">Lunes a domingo
08:00 a 19:59 hrs.
</t>
    </r>
    <r>
      <rPr>
        <b/>
        <sz val="10"/>
        <color theme="1"/>
        <rFont val="Arial"/>
        <family val="2"/>
      </rPr>
      <t>12 horas</t>
    </r>
  </si>
  <si>
    <t>San Gabriel, Tolimán, Tuxcacuesco, Zapotitlán de Vadillo</t>
  </si>
  <si>
    <t>Ecos de Manantlán</t>
  </si>
  <si>
    <t>XHZV-FM</t>
  </si>
  <si>
    <t>Ecos de Manantlán, A.C.</t>
  </si>
  <si>
    <t>Zapotitlán de Vadillo</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</si>
  <si>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Tototlán, Villa Corona, Yahualica de González Gallo, Zapopan, Zapotlán del Rey, Zapotlanejo</t>
  </si>
  <si>
    <t>Imagen 93.9</t>
  </si>
  <si>
    <t>XHSC-FM</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</si>
  <si>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Tototlán, Yahualica de González Gallo, Zapopan, Zapotlán del Rey, Zapotlanejo</t>
  </si>
  <si>
    <t>1,3,4,6,7,8,9,10,11,12,13,14,15,16,17,20</t>
  </si>
  <si>
    <t>1,3,4,6,7,8,9,10,11,12,13,14,15,16,17</t>
  </si>
  <si>
    <t>XHRO-FM</t>
  </si>
  <si>
    <t>XHMA-FM</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</si>
  <si>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Mexticacán, Ocotlán, Poncitlán, San Cristóbal de la Barranca, San Ignacio Cerro Gordo, San Juanito de Escobedo, San Marcos, San Martín de Bolaños,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</si>
  <si>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Acatic, Acatlán de Juárez, Amatitán, Chapala, Cuquío, El Arenal, El Salto, Guadalajara, Ixtlahuacán de los Membrillos, Ixtlahuacán del Río, Jocotepec, Juanacatlán, Ocotlán, Poncitlán, San Cristóbal de la Barranca, San Martín Hidalgo, San Pedro Tlaquepaque, Tala, Teocuitatlán de Corona, Tepatitlán de Morelos, Tlajomulco de Zúñiga, Tonalá, Tototlán, Tuxcueca, Villa Corona, Zacoalco de Torres, Zapopan, Zapotlán del Rey, Zapotlanejo</t>
  </si>
  <si>
    <t>Radio Vital</t>
  </si>
  <si>
    <t>XETIA-AM</t>
  </si>
  <si>
    <t>XETIA-AM, S.A. de C.V.</t>
  </si>
  <si>
    <t>Acatlán de Juárez, El Arenal, El Salto, Guadalajara, Ixtlahuacán de los Membrillos, Ixtlahuacán del Río, Jocotepec, Juanacatlán, San Cristóbal de la Barranca, San Pedro Tlaquepaque, Tala, Tlajomulco de Zúñiga, Tonalá, Zapopan, Zapotlanejo</t>
  </si>
  <si>
    <t>1,4,6,7,8,9,10,11,12,13,14,16,17,20</t>
  </si>
  <si>
    <t>1,4,6,7,8,9,10,11,12,13,14,16,17</t>
  </si>
  <si>
    <t>Radio Red Guadalajara</t>
  </si>
  <si>
    <t>XEDKR-AM</t>
  </si>
  <si>
    <t>XEDKR-AM, S.A. de C.V.</t>
  </si>
  <si>
    <r>
      <t xml:space="preserve">Lunes a Viernes 
06:00 a 23:59 hrs.
</t>
    </r>
    <r>
      <rPr>
        <b/>
        <sz val="10"/>
        <color theme="1"/>
        <rFont val="Arial"/>
        <family val="2"/>
      </rPr>
      <t>18 horas</t>
    </r>
    <r>
      <rPr>
        <sz val="10"/>
        <color theme="1"/>
        <rFont val="Arial"/>
        <family val="2"/>
      </rPr>
      <t xml:space="preserve">
Sábado y Domingo 
07:00 a 21:59 hrs.
</t>
    </r>
    <r>
      <rPr>
        <b/>
        <sz val="10"/>
        <color theme="1"/>
        <rFont val="Arial"/>
        <family val="2"/>
      </rPr>
      <t>15 horas</t>
    </r>
  </si>
  <si>
    <t>Acatic, Acatlán de Juárez, Ahualulco de Mercado, Amatitán, Ameca, Atemajac de Brizuela, Chapala, Chiquilistlán, Cocula, Cuquío, El Arenal, El Salto, Etzatlán, Guachinango, Guadalajara, Hostotipaquillo, Ixtlahuacán de los Membrillos, Ixtlahuacán del Río, Jocotepec, Juanacatlán, Magdalena, Mixtlán, Poncitlán, San Cristóbal de la Barranca, San Juanito de Escobedo, San Marcos, San Martín de Bolaños, San Martín Hidalgo, San Pedro Tlaquepaque, Tala, Techaluta de Montenegro, Tecolotlán, Teocuitatlán de Corona, Tepatitlán de Morelos, Tequila, Teuchitlán, Tlajomulco de Zúñiga, Tonalá, Tuxcueca, Villa Corona, Zacoalco de Torres, Zapopan, Zapotlán del Rey, Zapotlanejo</t>
  </si>
  <si>
    <t>1,3,4,5,6,7,8,9,10,11,12,13,14,15,16,17,18,20</t>
  </si>
  <si>
    <t>1,3,4,5,6,7,8,9,10,11,12,13,14,15,16,17,18</t>
  </si>
  <si>
    <t>Cabo Corrientes, Tomatlán</t>
  </si>
  <si>
    <t>La Tropicosta</t>
  </si>
  <si>
    <t>XHFCT-FM</t>
  </si>
  <si>
    <t>Comité Pro-Fomento de la Cultura de Tomatlán, A.C.</t>
  </si>
  <si>
    <t>Tomatlán</t>
  </si>
  <si>
    <t>Acatic, Acatlán de Juárez, Ahualulco de Mercado, Amacueca, Amatitán, Ameca, Arandas, Atemajac de Brizuela, Chapala, Cocula, Cuquío, El Arenal, El Salto, Etzatlán, Guadalajara, Ixtlahuacán de los Membrillos, Ixtlahuacán del Río, Jocotepec, Juanacatlán, La Manzanilla de la Paz, Ocotlán, Poncitlán, San Cristóbal de la Barranca, San Ignacio Cerro Gordo, San Juanito de Escobedo, San Martín Hidalgo, San Pedro Tlaquepaque, Tala, Techaluta de Montenegro, Tecolotlán, Tepatitlán de Morelos, Tequila, Teuchitlán, Tizapán el Alto, Tlajomulco de Zúñiga, Tonalá, Tototlán, Tuxcueca, Villa Corona, Yahualica de González Gallo, Zacoalco de Torres, Zapopan, Zapotlán del Rey, Zapotlanejo</t>
  </si>
  <si>
    <t>Planeta 94.7</t>
  </si>
  <si>
    <t>XHDK-FM</t>
  </si>
  <si>
    <t>Radio XHDK, S.A. de C.V.</t>
  </si>
  <si>
    <t>Ahualulco de Mercado, Amatitán, El Arenal, Hostotipaquillo, Magdalena, San Juanito de Escobedo, Tequila, Teuchitlán, Zapopan</t>
  </si>
  <si>
    <t>Tequila</t>
  </si>
  <si>
    <t>XHTEQ-FM</t>
  </si>
  <si>
    <t>Impulsa por el Bien Común de Jalisco A.C.</t>
  </si>
  <si>
    <r>
      <t xml:space="preserve">Lunes a domingo
07:00 a 20:59 hrs.
</t>
    </r>
    <r>
      <rPr>
        <b/>
        <sz val="10"/>
        <color theme="1"/>
        <rFont val="Arial"/>
        <family val="2"/>
      </rPr>
      <t>14 horas</t>
    </r>
  </si>
  <si>
    <t>Acatic, Cuquío, Tepatitlán de Morelos, Tototlán, Zapotlanejo</t>
  </si>
  <si>
    <t>1,3,15,17</t>
  </si>
  <si>
    <t>1, 3, 15, 17</t>
  </si>
  <si>
    <t>Radio Aurora</t>
  </si>
  <si>
    <t>XHTMJ-FM</t>
  </si>
  <si>
    <t>Belisario Virgilio Alvarado Alvarado</t>
  </si>
  <si>
    <t>Acatic, Arandas, Atotonilco el Alto, Cañadas de Obregón, San Ignacio Cerro Gordo, San Miguel el Alto, Tepatitlán de Morelos, Tototlán, Valle de Guadalupe, Zapotlán del Rey, Zapotlanejo</t>
  </si>
  <si>
    <t>3, 15, 17</t>
  </si>
  <si>
    <t>Sucesión José Ismael Alvarado Robles</t>
  </si>
  <si>
    <t>Amacueca, Atoyac, Concepción de Buenos Aires, Gómez Farías, Jilotlán de los Dolores, Jocotepec, La Manzanilla de la Paz, Mazamitla, Pihuamo, Quitupan, San Gabriel, Santa María del Oro, Sayula, Tamazula de Gordiano, Tapalpa, Tecalitlán, Teocuitatlán de Corona, Tizapán el Alto, Tolimán, Tonila, Tuxcueca, Tuxpan, Valle de Juárez, Zacoalco de Torres, Zapotiltic, Zapotitlán de Vadillo, Zapotlán el Grande</t>
  </si>
  <si>
    <t>Amacueca, Atoyac, Concepción de Buenos Aires, Gómez Farías, Jocotepec, San Gabriel, Sayula, Tamazula de Gordiano, Tapalpa, Techaluta de Montenegro, Teocuitatlán de Corona, Tuxcueca, Tuxpan, Zacoalco de Torres, Zapotiltic, Zapotitlán de Vadillo, Zapotlán el Grande</t>
  </si>
  <si>
    <t>17, 19</t>
  </si>
  <si>
    <t>Acatlán de Juárez, Ahualulco de Mercado, Amatitán, Ameca, Cocula, El Arenal, Etzatlán, San Juanito de Escobedo, San Martín Hidalgo, Tala, Tecolotlán, Tequila, Teuchitlán, Tlajomulco de Zúñiga, Villa Corona, Zapopan</t>
  </si>
  <si>
    <t>1,6,7,17,18</t>
  </si>
  <si>
    <t>1,6,10,12,17,18</t>
  </si>
  <si>
    <t>Radio Cañaveral</t>
  </si>
  <si>
    <t>XHRGO-FM</t>
  </si>
  <si>
    <t>Julián Orozco González</t>
  </si>
  <si>
    <t>Tala</t>
  </si>
  <si>
    <t>Acatic, Acatlán de Juárez, Ahualulco de Mercado, Amatitán, Ameca, Atemajac de Brizuela, Atoyac, Chapala, Cocula, Cuquío, El Arenal, El Salto, Guadalajara, Ixtlahuacán de los Membrillos, Ixtlahuacán del Río, Jocotepec, Juanacatlán, Magdalena, Poncitlán, San Cristóbal de la Barranca, San Juanito de Escobedo, San Martín Hidalgo, San Pedro Tlaquepaque, Tala, Techaluta de Montenegro, Teocuitatlán de Corona, Tepatitlán de Morelos, Tequila, Teuchitlán, Tlajomulco de Zúñiga, Tonalá, Tototlán, Tuxcueca, Villa Corona, Zacoalco de Torres, Zapopan, Zapotlán del Rey, Zapotlanejo</t>
  </si>
  <si>
    <t>XEBBB-AM</t>
  </si>
  <si>
    <t>Sociedad de Medios, S.A. de C.V.</t>
  </si>
  <si>
    <t>Acatic, Acatlán de Juárez, Ahualulco de Mercado, Amacueca, Amatitán, Ameca, Atemajac de Brizuela, Atotonilco el Alto, Atoyac, Cañadas de Obregón, Chapala, Chiquilistlán, Cocula, Concepción de Buenos Aires, Cuquío, El Arenal, El Salto, Etzatlán, Gómez Farías, Guachinango, Guadalajara, Hostotipaquillo, Ixtlahuacán de los Membrillos, Ixtlahuacán del Río, Jamay, Jocotepec, Juanacatlán, La Manzanilla de la Paz, Magdalena, Ocotlán, Poncitlán, San Cristóbal de la Barranca, San Juanito de Escobedo, San Marcos, San Martín Hidalgo, San Pedro Tlaquepaque, Tala, Tapalpa,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</si>
  <si>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ESNE Radio</t>
  </si>
  <si>
    <t>Acatic, Acatlán de Juárez, Ahualulco de Mercado, Amatitán, Ameca, Chapala, Cocula, Cuquío, El Arenal, El Salto, Guadalajara, Ixtlahuacán de los Membrillos, Ixtlahuacán del Río, Jocotepec, Juanacatlán, Ocotlán, Poncitlán, San Cristóbal de la Barranca, San Martín Hidalgo, San Pedro Tlaquepaque, Tala, Techaluta de Montenegro, Teocuitatlán de Corona, Tepatitlán de Morelos, Tequila, Teuchitlán, Tizapán el Alto, Tlajomulco de Zúñiga, Tonalá, Tototlán, Tuxcueca, Villa Corona, Yahualica de González Gallo, Zacoalco de Torres, Zapopan, Zapotlán del Rey, Zapotlanejo</t>
  </si>
  <si>
    <t>1070 Radio Noticias</t>
  </si>
  <si>
    <t>1070 Khz.</t>
  </si>
  <si>
    <t>XESP-AM</t>
  </si>
  <si>
    <t>Radio Impulsora de Occidente, S.A. de C.V.</t>
  </si>
  <si>
    <t>Acatic, Acatlán de Juárez, Amatitán, Chapala, Cuquío, El Arenal, El Salto, Guadalajara, Ixtlahuacán de los Membrillos, Ixtlahuacán del Río, Jocotepec, Juanacatlán, Poncitlán, San Cristóbal de la Barranca, San Martín Hidalgo, San Pedro Tlaquepaque, Tala, Tepatitlán de Morelos, Tequila, Teuchitlán, Tlajomulco de Zúñiga, Tonalá, Tototlán, Tuxcueca, Villa Corona, Zacoalco de Torres, Zapopan, Zapotlán del Rey, Zapotlanejo</t>
  </si>
  <si>
    <t>Frecuencia Deportiva 1370</t>
  </si>
  <si>
    <t>XEPJ-AM</t>
  </si>
  <si>
    <t>Acatic, Acatlán de Juárez, Ahualulco de Mercado, Amatitán, Ameca, Atemajac de Brizuela, Chapala, Cocula, Cuquío, El Arenal, El Salto, Guadalajara, Ixtlahuacán de los Membrillos, Ixtlahuacán del Río, Jocotepec, Juanacatlán, Ocotlán, Poncitlán, San Cristóbal de la Barranca, San Martín Hidalgo, San Pedro Tlaquepaque, Tala, Teocuitatlán de Corona, Tepatitlán de Morelos, Tequila, Teuchitlán, Tizapán el Alto, Tlajomulco de Zúñiga, Tonalá, Tototlán, Tuxcueca, Villa Corona, Yahualica de González Gallo, Zacoalco de Torres, Zapopan, Zapotlán del Rey, Zapotlanejo</t>
  </si>
  <si>
    <t>La 850 AM</t>
  </si>
  <si>
    <t>XEMIA-AM</t>
  </si>
  <si>
    <t>Acatic, Acatlán de Juárez, Ahualulco de Mercado, Amacueca, Amatitán, Ameca, Arandas, Atemajac de Brizuela, Atengo, Atotonilco el Alto, Atoyac, Ayotlán, Cañadas de Obregón, Chapala, Chimaltitán, Chiquilistlán, Cocula, Concepción de Buenos Aires, Cuquío, Degollado, El Arenal, El Salto, Etzatlán, Gómez Farías, Guachinango, Guadalajara, Hostotipaquillo, Ixtlahuacán de los Membrillos, Ixtlahuacán del Río, Jalostotitlán, Jamay, Jesús María, Jocotepec, Juanacatlán, Juchitlán, La Barca, La Manzanilla de la Paz, Magdalena, Mazamitla, Mexticacán, Mixtlán, Ocotlán, Poncitlán, Quitupan, San Cristóbal de la Barranca, San Gabriel, San Ignacio Cerro Gordo, San Juan de los Lagos, San Juanito de Escobedo, San Julián, San Marcos, San Martín de Bolaños, San Martín Hidalgo, San Miguel el Alto, San Pedro Tlaquepaque, Sayula, Tala, Tamazula de Gordiano, Tapalpa, Techaluta de Montenegro, Tecolotlán, Tenamaxtlán, Teocaltiche, Teocuitatlán de Corona, Tepatitlán de Morelos, Tequila, Teuchitlán, Tizapán el Alto, Tlajomulco de Zúñiga, Tonalá, Tonaya, Tototlán, Tuxcueca, Valle de Guadalupe, Valle de Juárez, Villa Corona, Yahualica de González Gallo, Zacoalco de Torres, Zapopan, Zapotlán del Rey, Zapotlán el Grande, Zapotlanejo</t>
  </si>
  <si>
    <r>
      <t xml:space="preserve">Lunes a Domingo 
07:00 a 23:59 hrs.
</t>
    </r>
    <r>
      <rPr>
        <b/>
        <sz val="10"/>
        <color theme="1"/>
        <rFont val="Arial"/>
        <family val="2"/>
      </rPr>
      <t>17 horas</t>
    </r>
  </si>
  <si>
    <t>Acatic, Acatlán de Juárez, Amatitán, Chapala, Cuquío, El Arenal, El Salto, Guadalajara, Ixtlahuacán de los Membrillos, Ixtlahuacán del Río, Jocotepec, Juanacatlán, Ocotlán, Poncitlán, San Cristóbal de la Barranca, San Martín Hidalgo, San Pedro Tlaquepaque, Tala, Teocuitatlán de Corona, Tepatitlán de Morelos, Tequila, Teuchitlán, Tlajomulco de Zúñiga, Tonalá, Tototlán, Tuxcueca, Villa Corona, Zacoalco de Torres, Zapopan, Zapotlán del Rey, Zapotlanejo</t>
  </si>
  <si>
    <t>ABC Radio 1440</t>
  </si>
  <si>
    <t>XEABCJ-AM</t>
  </si>
  <si>
    <t>Ciudad 1480 AM</t>
  </si>
  <si>
    <t>XEZJ-AM</t>
  </si>
  <si>
    <t>XEZJ-AM S.A de C.V.</t>
  </si>
  <si>
    <t>San Miguel</t>
  </si>
  <si>
    <t>Acatic, Acatlán de Juárez, Ahualulco de Mercado, Amatitán, Ameca, Atemajac de Brizuela, Atotonilco el Alto, Atoyac, Cañadas de Obregón, Chapala, Cocula, Concepción de Buenos Aires, Cuquío, El Arenal, El Salto, Guadalajara, Ixtlahuacán de los Membrillos, Ixtlahuacán del Río, Jamay, Jocotepec, Juanacatlán, La Manzanilla de la Paz, Magdalena, Ocotlán, Poncitlán, San Cristóbal de la Barranca, San Martín Hidalgo, San Pedro Tlaquepaque, Tala, Techaluta de Montenegro, Teocuitatlán de Corona, Tepatitlán de Morelos, Tequila, Teuchitlán, Tizapán el Alto, Tlajomulco de Zúñiga, Tonalá, Tototlán, Tuxcueca, Valle de Guadalupe, Villa Corona, Yahualica de González Gallo, Zacoalco de Torres, Zapopan, Zapotlán del Rey, Zapotlanejo</t>
  </si>
  <si>
    <t>La Voz de Guadalajara 960 AM</t>
  </si>
  <si>
    <t>XEHK-AM</t>
  </si>
  <si>
    <t>Frecuencia Radiofónica de Occidente, S.A. de C.V.</t>
  </si>
  <si>
    <t>Acatic, Acatlán de Juárez, Ahualulco de Mercado, Amacueca, Amatitán, Ameca, Atemajac de Brizuela, Atengo, Atotonilco el Alto, Atoyac, Cañadas de Obregón, Chapala, Chiquilistlán, Cocula, Concepción de Buenos Aires, Cuquío, El Arenal, El Salto, Etzatlán, Gómez Farías, Guachinango, Guadalajara, Hostotipaquillo, Ixtlahuacán de los Membrillos, Ixtlahuacán del Río, Jamay, Jocotepec, Juanacatlán, La Barca, La Manzanilla de la Paz, Magdalena, Mexticacán, Mixtlán, Ocotlán, Poncitlán, San Cristóbal de la Barranca, San Ignacio Cerro Gordo, San Juanito de Escobedo, San Marcos, San Martín de Bolaños, San Martín Hidalgo, San Pedro Tlaquepaque, Tala, Tapalpa, Techaluta de Montenegro, Tecolotlán, Tenamaxtlán, Teocuitatlán de Corona, Tepatitlán de Morelos, Tequila, Teuchitlán, Tizapán el Alto, Tlajomulco de Zúñiga, Tonalá, Tototlán, Tuxcueca, Valle de Guadalupe, Villa Corona, Yahualica de González Gallo, Zacoalco de Torres, Zapopan, Zapotlán del Rey, Zapotlanejo</t>
  </si>
  <si>
    <t>Cañadas de Obregón, Encarnación de Díaz, Jalostotitlán, Lagos de Moreno, Mexticacán, San Diego de Alejandría, San Juan de los Lagos, San Julián, San Miguel el Alto, Teocaltiche, Unión de San Antonio, Valle de Guadalupe, Villa Hidalgo</t>
  </si>
  <si>
    <t>Mix 90.3</t>
  </si>
  <si>
    <t>Amor 92.7</t>
  </si>
  <si>
    <t>Atenguillo, Cabo Corrientes, Guachinango, Mascota, Mixtlán, Puerto Vallarta, San Sebastián del Oeste, Talpa de Allende, Tomatlán</t>
  </si>
  <si>
    <t>La Patrona</t>
  </si>
  <si>
    <t>Atotonilco el Alto, Chapala, Jamay, La Barca, Ocotlán, Poncitlán, Tizapán el Alto, Tototlán, Zapotlán del Rey</t>
  </si>
  <si>
    <t>XHUGO-FM</t>
  </si>
  <si>
    <t>Ocotlán</t>
  </si>
  <si>
    <t>Atotonilco el Alto, Chapala, Ixtlahuacán de los Membrillos, Jamay, Juanacatlán, La Barca, Ocotlán, Poncitlán, Tototlán, Zapotlán del Rey, Zapotlanejo</t>
  </si>
  <si>
    <t>15, 17</t>
  </si>
  <si>
    <t>La Ribereña</t>
  </si>
  <si>
    <t>XHAN-FM</t>
  </si>
  <si>
    <t>Radio XEAN-AM, S.A. de C.V.</t>
  </si>
  <si>
    <t>Total FM 99.1</t>
  </si>
  <si>
    <t>XHZAM-FM</t>
  </si>
  <si>
    <t>Grupo Radio Monte, A.C.</t>
  </si>
  <si>
    <t>Mazamitla</t>
  </si>
  <si>
    <t>Encarnación de Díaz, Jalostotitlán, Lagos de Moreno, Ojuelos de Jalisco, San Diego de Alejandría, San Juan de los Lagos, San Julián, San Miguel el Alto, Unión de San Antonio</t>
  </si>
  <si>
    <t>Encarnación de Díaz, Lagos de Moreno, Ojuelos de Jalisco, San Diego de Alejandría, San Juan de los Lagos, San Julián, San Miguel el Alto, Unión de San Antonio</t>
  </si>
  <si>
    <t>Acatlán de Juárez, Atemajac de Brizuela, Atoyac, Cocula, Concepción de Buenos Aires, Gómez Farías, Jocotepec, San Martín Hidalgo, Tala, Techaluta de Montenegro, Teocuitatlán de Corona, Tlajomulco de Zúñiga, Villa Corona, Zacoalco de Torres</t>
  </si>
  <si>
    <t>1,7,17,18,19</t>
  </si>
  <si>
    <t>1, 12, 17, 18, 19</t>
  </si>
  <si>
    <t>La tremenda 103.1</t>
  </si>
  <si>
    <t>XHJTF-FM</t>
  </si>
  <si>
    <t>La Cruz</t>
  </si>
  <si>
    <t>Atotonilco el Alto, Ayotlán, Degollado, Jamay, La Barca, Ocotlán, Poncitlán, Quitupan, Tizapán el Alto, Tototlán, Zapotlán del Rey, Zapotlanejo</t>
  </si>
  <si>
    <t>XHLB-FM</t>
  </si>
  <si>
    <t>Radio La Barca, S.A.</t>
  </si>
  <si>
    <t>Jamay</t>
  </si>
  <si>
    <t>Acatic, Acatlán de Juárez, Ahualulco de Mercado, Amatitán, Ameca, Atemajac de Brizuela, Atotonilco el Alto, Atoyac, Cañadas de Obregón, Chapala, Cocula, Cuquío, El Arenal, El Salto, Etzatlán, Guadalajara, Hostotipaquillo, Ixtlahuacán de los Membrillos, Ixtlahuacán del Río, Jamay, Jocotepec, Juanacatlán, Magdalena, Mexticacán, Ocotlán, Poncitlán, San Cristóbal de la Barranca, San Ignacio Cerro Gordo, San Juanito de Escobedo, San Martín Hidalgo, San Pedro Tlaquepaque, Tala, Techaluta de Montenegro, Teocuitatlán de Corona, Tepatitlán de Morelos, Tequila, Teuchitlán, Tizapán el Alto, Tlajomulco de Zúñiga, Tonalá, Tototlán, Tuxcueca, Valle de Guadalupe, Villa Corona, Yahualica de González Gallo, Zacoalco de Torres, Zapopan, Zapotlán del Rey, Zapotlanejo</t>
  </si>
  <si>
    <t>Acatic, Acatlán de Juárez, Ahualulco de Mercado, Amacueca, Amatitán, Ameca, Atemajac de Brizuela, Atoyac, Chapala, Cocula, Concepción de Buenos Aires, Cuquío, El Arenal, El Salto, Guadalajara, Ixtlahuacán de los Membrillos, Ixtlahuacán del Río, Jamay, Jocotepec, Juanacatlán, La Manzanilla de la Paz, Ocotlán, Poncitlán, San Cristóbal de la Barranca, San Juanito de Escobedo, San Martín Hidalgo, San Pedro Tlaquepaque, Tala, Tapalpa, Techaluta de Montenegro, Tecolotlán, Teocuitatlán de Corona, Tepatitlán de Morelos, Tequila, Teuchitlán, Tizapán el Alto, Tlajomulco de Zúñiga, Tonalá, Tototlán, Tuxcueca, Villa Corona, Yahualica de González Gallo, Zacoalco de Torres, Zapopan, Zapotlán del Rey, Zapotlanejo</t>
  </si>
  <si>
    <t>XELT-AM</t>
  </si>
  <si>
    <t>Acatic, Acatlán de Juárez, Chapala, Cuquío, El Salto, Guadalajara, Ixtlahuacán de los Membrillos, Ixtlahuacán del Río, Jocotepec, Juanacatlán, Poncitlán, San Cristóbal de la Barranca, San Pedro Tlaquepaque, Tepatitlán de Morelos, Tlajomulco de Zúñiga, Tonalá, Yahualica de González Gallo, Zapopan, Zapotlán del Rey, Zapotlanejo</t>
  </si>
  <si>
    <t>La Z 107.5</t>
  </si>
  <si>
    <t>XHVOZ-FM</t>
  </si>
  <si>
    <t>Organización PRAM, S.A. de C.V.</t>
  </si>
  <si>
    <t>Acatic, Acatlán de Juárez, Chapala, Cuquío, El Salto, Guadalajara, Ixtlahuacán de los Membrillos, Ixtlahuacán del Río, Jocotepec, Juanacatlán, Poncitlán, San Cristóbal de la Barranca, San Pedro Tlaquepaque, Tepatitlán de Morelos, Tlajomulco de Zúñiga, Tonalá, Tototlán, Zapopan, Zapotlán del Rey, Zapotlanejo</t>
  </si>
  <si>
    <t>XHUDG-FM</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</si>
  <si>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Yahualica de González Gallo, Zapopan, Zapotlán del Rey, Zapotlanejo</t>
  </si>
  <si>
    <t>XHRA-FM</t>
  </si>
  <si>
    <t>Frecuencia Modulada de Occidente, S.A.</t>
  </si>
  <si>
    <t>Acatic, Acatlán de Juárez, Ahualulco de Mercado, Amacueca, Amatitán, Arandas, Atemajac de Brizuela, Chapala, Cocula, Cuquío, El Arenal, El Salto, Guadalajara, Ixtlahuacán de los Membrillos, Ixtlahuacán del Río, Jocotepec, Juanacatlán, La Manzanilla de la Paz, Ocotlán, Poncitlán, San Cristóbal de la Barranca, San Ignacio Cerro Gordo, San Martín Hidalgo, San Pedro Tlaquepaque, Tala, Techaluta de Montenegro, Tecolotlán, Tepatitlán de Morelos, Tequila, Teuchitlán, Tizapán el Alto, Tlajomulco de Zúñiga, Tonalá, Tototlán, Tuxcueca, Villa Corona, Yahualica de González Gallo, Zacoalco de Torres, Zapopan, Zapotlán del Rey, Zapotlanejo</t>
  </si>
  <si>
    <t>Éxtasis Digital 105.9 FM</t>
  </si>
  <si>
    <t>XHQJ-FM</t>
  </si>
  <si>
    <t>XHQJ-FM, S.A. de C.V.</t>
  </si>
  <si>
    <t>Amor 93.1</t>
  </si>
  <si>
    <t>XHPI-FM</t>
  </si>
  <si>
    <t>Señal 90</t>
  </si>
  <si>
    <t>XHOY-FM</t>
  </si>
  <si>
    <t>Lomeli Radio, S.A. de C.V.</t>
  </si>
  <si>
    <t>Acatic, Acatlán de Juárez, Chapala, El Salto, Guadalajara, Ixtlahuacán de los Membrillos, Jocotepec, Juanacatlán, Poncitlán, San Pedro Tlaquepaque, Tlajomulco de Zúñiga, Tonalá, Zapopan, Zapotlán del Rey, Zapotlanejo</t>
  </si>
  <si>
    <t>3,4,6,7,8,9,10,11,12,13,14,15,16,17,20</t>
  </si>
  <si>
    <t>3,4,6,7,8,9,10,11,12,13,14,15,16,17</t>
  </si>
  <si>
    <t>Millenium
Bella Música</t>
  </si>
  <si>
    <t>XHMBM-FM</t>
  </si>
  <si>
    <t>Mi Gran Esperanza, A.C.</t>
  </si>
  <si>
    <t>XHLS-FM</t>
  </si>
  <si>
    <t>Impulsora de Frecuencia Modulada, S.A.</t>
  </si>
  <si>
    <t>Radio Absoluta</t>
  </si>
  <si>
    <t>XHLC-FM</t>
  </si>
  <si>
    <t>Metropolitana de Frecuencia Modulada, S.A. de C.V.</t>
  </si>
  <si>
    <t>Acatic, Acatlán de Juárez, Ahualulco de Mercado, Amatitán, Chapala, Cuquío, El Arenal, El Salto, Guadalajara, Ixtlahuacán de los Membrillos, Ixtlahuacán del Río, Jocotepec, Juanacatlán, Poncitlán, San Cristóbal de la Barranca, San Martín Hidalgo, San Pedro Tlaquepaque, Tala, Tepatitlán de Morelos, Tequila, Teuchitlán, Tlajomulco de Zúñiga, Tonalá, Tototlán, Villa Corona, Yahualica de González Gallo, Zapopan, Zapotlán del Rey, Zapotlanejo</t>
  </si>
  <si>
    <t>Zona 3</t>
  </si>
  <si>
    <t>XHGEO-FM</t>
  </si>
  <si>
    <t>Estéreo Mundo, S.A. de C.V.</t>
  </si>
  <si>
    <t>Acatic, Acatlán de Juárez, Chapala, Cuquío, El Arenal, El Salto, Guadalajara, Ixtlahuacán de los Membrillos, Ixtlahuacán del Río, Jocotepec, Juanacatlán, Poncitlán, San Cristóbal de la Barranca, San Pedro Tlaquepaque, Tala, Tepatitlán de Morelos, Tlajomulco de Zúñiga, Tonalá, Tototlán, Villa Corona, Yahualica de González Gallo, Zapopan, Zapotlán del Rey, Zapotlanejo</t>
  </si>
  <si>
    <t>XHGDA-FM</t>
  </si>
  <si>
    <t>Medios de Información de Occidente, S.A. de C.V.</t>
  </si>
  <si>
    <t>Acatic, Acatlán de Juárez, Chapala, Cuquío, El Arenal, El Salto, Guadalajara, Ixtlahuacán de los Membrillos, Ixtlahuacán del Río, Jocotepec, Juanacatlán, Poncitlán, San Cristóbal de la Barranca, San Pedro Tlaquepaque, Tala, Tepatitlán de Morelos, Tlajomulco de Zúñiga, Tonalá, Tototlán, Yahualica de González Gallo, Zapopan, Zapotlán del Rey, Zapotlanejo</t>
  </si>
  <si>
    <t>XHBIO-FM</t>
  </si>
  <si>
    <t>Radio Sistema de Occidente, S.A. de C.V.</t>
  </si>
  <si>
    <t>Super Rmx</t>
  </si>
  <si>
    <t>XHAV-FM</t>
  </si>
  <si>
    <t>Conglomerado Hotelero de México, S.A.de C.V.</t>
  </si>
  <si>
    <t>El Arenal, El Salto, Guadalajara, Ixtlahuacán de los Membrillos, Ixtlahuacán del Río, Juanacatlán, San Pedro Tlaquepaque, Tala, Tlajomulco de Zúñiga, Tonalá, Zapopan, Zapotlanejo</t>
  </si>
  <si>
    <t>Radio UNO 1120</t>
  </si>
  <si>
    <t>XEUNO-AM</t>
  </si>
  <si>
    <t>Acatic, Acatlán de Juárez, Ahualulco de Mercado, Amacueca, Amatitán, Ameca, Arandas, Atemajac de Brizuela, Atotonilco el Alto, Chapala, Cocula, Cuquío, El Arenal, El Salto, Etzatlán, Guadalajara, Hostotipaquillo, Ixtlahuacán de los Membrillos, Ixtlahuacán del Río, Jocotepec, Juanacatlán, La Barca, La Manzanilla de la Paz, Magdalena, Mazamitla, Ocotlán, Poncitlán, San Cristóbal de la Barranca, San Ignacio Cerro Gordo, San Juanito de Escobedo, San Martín Hidalgo, San Pedro Tlaquepaque, Tala, Techaluta de Montenegro, Tecolotlán, Teocuitatlán de Corona, Tepatitlán de Morelos, Tequila, Teuchitlán, Tizapán el Alto, Tlajomulco de Zúñiga, Tonalá, Tototlán, Tuxcueca, Valle de Guadalupe, Valle de Juárez, Villa Corona, Yahualica de González Gallo, Zacoalco de Torres, Zapopan, Zapotlán del Rey, Zapotlanejo</t>
  </si>
  <si>
    <t>XETIA-FM</t>
  </si>
  <si>
    <t>XETIA-FM, S.A. de C.V.</t>
  </si>
  <si>
    <t>Acatic, Acatlán de Juárez, Ahualulco de Mercado, Amatitán, Chapala, Cocula, Cuquío, El Arenal, El Salto, Guadalajara, Ixtlahuacán de los Membrillos, Ixtlahuacán del Río, Jocotepec, Juanacatlán, Ocotlán, Poncitlán, San Cristóbal de la Barranca, San Martín Hidalgo, San Pedro Tlaquepaque, Tala, Tepatitlán de Morelos, Tequila, Teuchitlán, Tlajomulco de Zúñiga, Tonalá, Tototlán, Tuxcueca, Villa Corona, Yahualica de González Gallo, Zacoalco de Torres, Zapopan, Zapotlán del Rey, Zapotlanejo</t>
  </si>
  <si>
    <t>Canal 1410</t>
  </si>
  <si>
    <t>XEKB-AM</t>
  </si>
  <si>
    <t>XEHL-FM</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</si>
  <si>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Ocotlán, Poncitlán, San Cristóbal de la Barranca, San Juanito de Escobedo,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</si>
  <si>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La Explosiva 730</t>
  </si>
  <si>
    <t>XEGDL-AM</t>
  </si>
  <si>
    <t>Rubén Hernández Campos</t>
  </si>
  <si>
    <t>Acatic, Acatlán de Juárez, Amatitán, Cuquío, El Arenal, El Salto, Guadalajara, Ixtlahuacán de los Membrillos, Ixtlahuacán del Río, Jocotepec, Juanacatlán, San Cristóbal de la Barranca, San Pedro Tlaquepaque, Tala, Tlajomulco de Zúñiga, Tonalá, Zapopan, Zapotlán del Rey, Zapotlanejo</t>
  </si>
  <si>
    <t>Radio Fórmula Jalisco</t>
  </si>
  <si>
    <t>XEGAJ-AM</t>
  </si>
  <si>
    <t>Acatic, Acatlán de Juárez, Ahualulco de Mercado, Amacueca, Amatitán, Ameca, Arandas, Atemajac de Brizuela, Atotonilco el Alto, Atoyac, Ayotlán, Cañadas de Obregón, Chapala, Chiquilistlán, Cocula, Concepción de Buenos Aires, Cuquío, El Arenal, El Salto, Etzatlán, Gómez Farías, Guadalajara, Hostotipaquillo, Ixtlahuacán de los Membrillos, Ixtlahuacán del Río, Jalostotitlán, Jamay, Jocotepec, Juanacatlán, La Barca, La Manzanilla de la Paz, Magdalena, Mazamitla, Mexticacán, Ocotlán, Poncitlán, Quitupan, San Cristóbal de la Barranca, San Ignacio Cerro Gordo, San Juanito de Escobedo, San Marcos, San Martín de Bolaños, San Martín Hidalgo, San Miguel el Alto, San Pedro Tlaquepaque, Tala, Tamazula de Gordiano, Tapalpa, Techaluta de Montenegro, Tecolotlán, Teocaltiche, Teocuitatlán de Corona, Tepatitlán de Morelos, Tequila, Teuchitlán, Tizapán el Alto, Tlajomulco de Zúñiga, Tonalá, Tototlán, Tuxcueca, Valle de Guadalupe, Valle de Juárez, Villa Corona, Yahualica de González Gallo, Zacoalco de Torres, Zapopan, Zapotlán del Rey, Zapotlanejo</t>
  </si>
  <si>
    <t>1,2,3,4,6,7,8,9,10,11,12,13,14,15,16,17,18,19,20</t>
  </si>
  <si>
    <r>
      <t xml:space="preserve">Lunes a Sábado 
07:00 a 23:59 hrs.
</t>
    </r>
    <r>
      <rPr>
        <b/>
        <sz val="10"/>
        <color theme="1"/>
        <rFont val="Arial"/>
        <family val="2"/>
      </rPr>
      <t>17 horas</t>
    </r>
    <r>
      <rPr>
        <sz val="10"/>
        <color theme="1"/>
        <rFont val="Arial"/>
        <family val="2"/>
      </rPr>
      <t xml:space="preserve">
Domingo 
07:00 a 18:59 hrs.
</t>
    </r>
    <r>
      <rPr>
        <b/>
        <sz val="10"/>
        <color theme="1"/>
        <rFont val="Arial"/>
        <family val="2"/>
      </rPr>
      <t>12 horas</t>
    </r>
  </si>
  <si>
    <t>Acatic, Acatlán de Juárez, Ahualulco de Mercado, Amatitán, Chapala, Cocula, Cuquío, El Arenal, El Salto, Guadalajara, Ixtlahuacán de los Membrillos, Ixtlahuacán del Río, Jocotepec, Juanacatlán, Poncitlán, San Cristóbal de la Barranca, San Martín Hidalgo, San Pedro Tlaquepaque, Tala, Teocuitatlán de Corona, Tepatitlán de Morelos, Tequila, Teuchitlán, Tlajomulco de Zúñiga, Tonalá, Tototlán, Tuxcueca, Villa Corona, Zacoalco de Torres, Zapopan, Zapotlán del Rey, Zapotlanejo</t>
  </si>
  <si>
    <t>XEDKN-AM</t>
  </si>
  <si>
    <t>Acatic, Acatlán de Juárez, Amatitán, Chapala, Cuquío, El Arenal, El Salto, Guadalajara, Ixtlahuacán de los Membrillos, Ixtlahuacán del Río, Jocotepec, Juanacatlán, Poncitlán, San Cristóbal de la Barranca, San Martín Hidalgo, San Pedro Tlaquepaque, Tala, Tlajomulco de Zúñiga, Tonalá, Villa Corona, Zacoalco de Torres, Zapopan, Zapotlán del Rey, Zapotlanejo</t>
  </si>
  <si>
    <t>DK 1250 AM</t>
  </si>
  <si>
    <t>XEDK-AM</t>
  </si>
  <si>
    <t>Radio XEDK, S.A. de C.V.</t>
  </si>
  <si>
    <r>
      <t xml:space="preserve">Lunes a Domingo 
07:00 a 21:59 hrs.
</t>
    </r>
    <r>
      <rPr>
        <b/>
        <sz val="10"/>
        <color theme="1"/>
        <rFont val="Arial"/>
        <family val="2"/>
      </rPr>
      <t>15 horas</t>
    </r>
  </si>
  <si>
    <t>El Salto, Guadalajara, Ixtlahuacán del Río, Juanacatlán, San Pedro Tlaquepaque, Tlajomulco de Zúñiga, Tonalá, Zapopan, Zapotlanejo</t>
  </si>
  <si>
    <t>XEBON-AM</t>
  </si>
  <si>
    <t>Ke Buena 97.1</t>
  </si>
  <si>
    <t>XEBA-FM</t>
  </si>
  <si>
    <t>XEAD-FM</t>
  </si>
  <si>
    <t>XEAD-FM, S.A. de C.V.</t>
  </si>
  <si>
    <t>Cañadas de Obregón, Encarnación de Díaz, Jalostotitlán, Lagos de Moreno, Mexticacán, Ojuelos de Jalisco, San Diego de Alejandría, San Juan de los Lagos, San Julián, San Miguel el Alto, Teocaltiche, Unión de San Antonio, Valle de Guadalupe, Villa Hidalgo</t>
  </si>
  <si>
    <t>Colotlán, Huejúcar, Santa María de los Ángeles, Totatiche, Villa Guerrero</t>
  </si>
  <si>
    <t>XHUGC-FM</t>
  </si>
  <si>
    <t>Colotlán</t>
  </si>
  <si>
    <t>Atengo, Atenguillo, Autlán de Navarro, Ayutla, Casimiro Castillo, Chiquilistlán, Cihuatlán, Cuautitlán de García Barragán, Cuautla, Ejutla, El Grullo, El Limón, Juchitlán, La Huerta, Mascota, Pihuamo, San Gabriel, Talpa de Allende, Tapalpa, Tecolotlán, Tenamaxtlán, Tolimán, Tomatlán, Tonaya, Tonila, Tuxcacuesco, Tuxpan, Unión de Tula, Villa Purificación, Zapotitlán de Vadillo</t>
  </si>
  <si>
    <t>Acatic, Acatlán de Juárez, Arandas, Atotonilco el Alto, Atoyac, Ayotlán, Cañadas de Obregón, Chapala, Concepción de Buenos Aires, Cuquío, Degollado, El Arenal, El Salto, Guadalajara, Ixtlahuacán de los Membrillos, Ixtlahuacán del Río, Jalostotitlán, Jamay, Jesús María, Jocotepec, Juanacatlán, La Barca, La Manzanilla de la Paz, Mazamitla, Ocotlán, Poncitlán, Quitupan, San Cristóbal de la Barranca, San Ignacio Cerro Gordo, San Martín Hidalgo, San Miguel el Alto, San Pedro Tlaquepaque, Tala, Tamazula de Gordiano, Teocuitatlán de Corona, Tepatitlán de Morelos, Tizapán el Alto, Tlajomulco de Zúñiga, Tonalá, Tototlán, Tuxcueca, Valle de Guadalupe, Valle de Juárez, Villa Corona, Yahualica de González Gallo, Zacoalco de Torres, Zapopan, Zapotlán del Rey, Zapotlanejo</t>
  </si>
  <si>
    <t>1,3,4,6,7,8,9,10,11,12,13,14,15,16,17,18,19, 20</t>
  </si>
  <si>
    <t>La Tapatía</t>
  </si>
  <si>
    <t>XHRX-FM</t>
  </si>
  <si>
    <t>XHRX.FM, S.A. de C.V.</t>
  </si>
  <si>
    <t>Cerro Grande Santa Fe</t>
  </si>
  <si>
    <t>XHOJ-FM</t>
  </si>
  <si>
    <t>XHOJ-FM, S.A. de C.V.</t>
  </si>
  <si>
    <t>Atoyac, Gómez Farías, San Gabriel, Sayula, Tamazula de Gordiano, Tuxpan, Zapotiltic, Zapotlán el Grande</t>
  </si>
  <si>
    <t>Amacueca, Atoyac, Concepción de Buenos Aires, Gómez Farías, Pihuamo, San Gabriel, Santa María del Oro, Sayula, Tamazula de Gordiano, Tapalpa, Tecalitlán, Techaluta de Montenegro, Teocuitatlán de Corona, Tonila, Tuxpan, Zacoalco de Torres, Zapotiltic, Zapotitlán de Vadillo, Zapotlán el Grande</t>
  </si>
  <si>
    <t>Amacueca, Atoyac, Concepción de Buenos Aires, Gómez Farías, Jocotepec, La Manzanilla de la Paz, Mazamitla, Pihuamo, San Gabriel, Sayula, Tamazula de Gordiano, Tapalpa, Tecalitlán, Techaluta de Montenegro, Teocuitatlán de Corona, Tizapán el Alto, Tolimán, Tonila, Tuxcueca, Tuxpan, Zacoalco de Torres, Zapotiltic, Zapotitlán de Vadillo, Zapotlán el Grande</t>
  </si>
  <si>
    <t>Amacueca, Atoyac, Gómez Farías, San Gabriel, Sayula, Tamazula de Gordiano, Tapalpa, Techaluta de Montenegro, Tuxpan, Zapotiltic, Zapotlán el Grande</t>
  </si>
  <si>
    <t>Amacueca, Atoyac, Concepción de Buenos Aires, Gómez Farías, San Gabriel, Sayula, Tamazula de Gordiano, Tapalpa, Tecalitlán, Techaluta de Montenegro, Teocuitatlán de Corona, Tolimán, Tonila, Tuxpan, Zapotiltic, Zapotitlán de Vadillo, Zapotlán el Grande</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</si>
  <si>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Mexticacán, Ocotlán, Poncitlán, San Cristóbal de la Barranca, San Ignacio Cerro Gordo, San Juanito de Escobedo,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</si>
  <si>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Autlán de Navarro, Ayutla, Casimiro Castillo, Cuautitlán de García Barragán, Ejutla, El Grullo, El Limón, Juchitlán, Tenamaxtlán, Tolimán, Tonaya, Tuxcacuesco, Unión de Tula, Villa Purificación</t>
  </si>
  <si>
    <t>5,18</t>
  </si>
  <si>
    <t>XHANU-FM</t>
  </si>
  <si>
    <t>Autlán de Navarro, Ayutla, Casimiro Castillo, Chiquilistlán, Cihuatlán, Cuautitlán de García Barragán, Ejutla, El Grullo, El Limón, La Huerta, San Gabriel, Sayula, Tapalpa, Tenamaxtlán, Tolimán, Tonaya, Tonila, Tuxcacuesco, Tuxpan, Unión de Tula, Villa Purificación, Zapotitlán de Vadillo, Zapotlán el Grande</t>
  </si>
  <si>
    <t>Atengo, Atenguillo, Autlán de Navarro, Ayutla, Casimiro Castillo, Chiquilistlán, Cihuatlán, Cuautitlán de García Barragán, Cuautla, Ejutla, El Grullo, El Limón, Juchitlán, La Huerta, Mixtlán, San Gabriel, Tapalpa, Tecolotlán, Tenamaxtlán, Tolimán, Tomatlán, Tonaya, Tuxcacuesco, Unión de Tula, Villa Purificación, Zapotitlán de Vadillo</t>
  </si>
  <si>
    <t>Autlán de Navarro, Ayutla, Casimiro Castillo, Cuautitlán de García Barragán, Ejutla, El Grullo, El Limón, Tolimán, Tonaya, Tuxcacuesco, Unión de Tula, Villa Purificación</t>
  </si>
  <si>
    <t>XHJY-FM</t>
  </si>
  <si>
    <t>Mejor Frecuencia de Jalisco, S.A de C.V.</t>
  </si>
  <si>
    <r>
      <t xml:space="preserve">Lunes a Domingo 
07:00 a 19:59 hrs.
</t>
    </r>
    <r>
      <rPr>
        <b/>
        <sz val="10"/>
        <color theme="1"/>
        <rFont val="Arial"/>
        <family val="2"/>
      </rPr>
      <t>13 horas</t>
    </r>
  </si>
  <si>
    <t>Arandas, Atotonilco el Alto, Ayotlán, Degollado, Jamay, Jesús María, La Barca, Ocotlán, Poncitlán, San Ignacio Cerro Gordo, Tepatitlán de Morelos, Tototlán, Zapotlán del Rey</t>
  </si>
  <si>
    <t>La Voz de Jalisco</t>
  </si>
  <si>
    <t>XHHE-FM</t>
  </si>
  <si>
    <t>Miguel Ochoa Beltrán</t>
  </si>
  <si>
    <t>Arandas, Atotonilco el Alto, Ayotlán, Jesús María, San Ignacio Cerro Gordo, San Miguel el Alto, Tepatitlán de Morelos</t>
  </si>
  <si>
    <t>Arandas</t>
  </si>
  <si>
    <t>XHARDJ-FM</t>
  </si>
  <si>
    <t>Ahualulco de Mercado, Ameca, Cocula, Etzatlán, San Martín Hidalgo, Teuchitlán</t>
  </si>
  <si>
    <t>1,18</t>
  </si>
  <si>
    <t>1, 18</t>
  </si>
  <si>
    <t>XHUGA-FM</t>
  </si>
  <si>
    <t>Ahualulco de Mercado, Ameca, Atemajac de Brizuela, Cocula, Etzatlán, Guachinango, San Martín Hidalgo, Tala, Tecolotlán, Teuchitlán, Villa Corona</t>
  </si>
  <si>
    <t>La Lider</t>
  </si>
  <si>
    <t>Más + FM</t>
  </si>
  <si>
    <t>XHADM-FM</t>
  </si>
  <si>
    <t>Comunicación y Cultura Ahualulco de Mercado, A.C.</t>
  </si>
  <si>
    <t>Ahualulco de Mercado</t>
  </si>
  <si>
    <t>Catálogo de las emisoras de radio y televisión del estado de Jalisco</t>
  </si>
  <si>
    <t>Epitacio Huerta</t>
  </si>
  <si>
    <t>Acuitzio, Angamacutiro, Angangueo, Cherán, Chucándiro, Churintzio, Contepec, Copándaro, Epitacio Huerta, Erongarícuaro, Hidalgo, Huandacareo, Huaniqueo, Huiramba, José Sixto Verduzco, La Piedad, Maravatío, Morelia, Morelos, Nahuatzen, Ocampo, Panindícuaro, Paracho, Pátzcuaro, Penjamillo, Purépero, Puruándiro, Queréndaro, Quiroga, Salvador Escalante, Santa Ana Maya, Senguio, Tarímbaro, Tlalpujahua, Tlazazalca, Tuxpan, Zacapu, Zináparo, Zinapécuaro</t>
  </si>
  <si>
    <t>1,2,3,7,8,10,12,13,14,15,16,17,19</t>
  </si>
  <si>
    <t>2,3,5,6,7,8,10,11</t>
  </si>
  <si>
    <t>Chucándiro, Contepec, Copándaro, Cuitzeo, Epitacio Huerta, Hidalgo, Huandacareo, Huaniqueo, Indaparapeo, Maravatío, Morelia, Morelos, Puruándiro, Queréndaro, Quiroga, Senguio, Tarímbaro, Tlalpujahua, Zinapécuaro</t>
  </si>
  <si>
    <t>2,3,7,8,10,12,15</t>
  </si>
  <si>
    <t>2,3,6,7,8</t>
  </si>
  <si>
    <t>Chucándiro, Contepec, Copándaro, Epitacio Huerta, Hidalgo, Huandacareo, Huaniqueo, Indaparapeo, Maravatío, Morelia, Morelos, Queréndaro, Quiroga, Senguio, Tarímbaro, Tlalpujahua, Zinapécuaro</t>
  </si>
  <si>
    <t>Angamacutiro, Angangueo, Cherán, Chucándiro, Churintzio, Coeneo, Contepec, Copándaro, Cuitzeo, Epitacio Huerta, Erongarícuaro, Hidalgo, Huandacareo, Huaniqueo, Irimbo, Jiménez, José Sixto Verduzco, La Piedad, Lagunillas, Maravatío, Morelia, Morelos, Nahuatzen, Ocampo, Panindícuaro, Paracho, Penjamillo, Purépero, Puruándiro, Queréndaro, Quiroga, Santa Ana Maya, Senguio, Tarímbaro, Tlalpujahua, Tlazazalca, Tuxpan, Zacapu, Zináparo, Zinapécuaro</t>
  </si>
  <si>
    <t>1,2,3,7,8,10,12,13,14,15,16,17</t>
  </si>
  <si>
    <t>Acuitzio, Angamacutiro, Angangueo, Aporo, Cherán, Chucándiro, Churintzio, Coeneo, Contepec, Copándaro, Cuitzeo, Epitacio Huerta, Erongarícuaro, Hidalgo, Huandacareo, Huaniqueo, Huiramba, Indaparapeo, Jiménez, José Sixto Verduzco, La Piedad, Maravatío, Morelia, Morelos, Nahuatzen, Panindícuaro, Pátzcuaro, Penjamillo, Purépero, Puruándiro, Queréndaro, Quiroga, Santa Ana Maya, Senguio, Tarímbaro, Tingambato, Tlalpujahua, Tlazazalca, Tuxpan, Zacapu, Zináparo, Zinapécuaro</t>
  </si>
  <si>
    <t>1,2,3,7,8,10,12,13,15,16,17,19</t>
  </si>
  <si>
    <t>2,3,5,6,7,8,9,10,11</t>
  </si>
  <si>
    <t>Angangueo, Contepec, Epitacio Huerta, Hidalgo, Irimbo, Maravatío, Ocampo, Senguio, Tlalpujahua, Zinapécuaro, Zitácuaro</t>
  </si>
  <si>
    <t>3,8,12,13,17,18</t>
  </si>
  <si>
    <t>Angangueo, Aporo, Contepec, Epitacio Huerta, Hidalgo, Irimbo, Juárez, Jungapeo, Maravatío, Ocampo, Queréndaro, Senguio, Susupuato, Tlalpujahua, Tuxpan, Tuzantla, Zinapécuaro, Zitácuaro</t>
  </si>
  <si>
    <t>2,3,7,8,10,12,13,15,16,17,18,19,22</t>
  </si>
  <si>
    <t>Angangueo, Aporo, Contepec, Epitacio Huerta, Hidalgo, Irimbo, Juárez, Maravatío, Ocampo, Senguio, Susupuato, Tlalpujahua, Zinapécuaro, Zitácuaro</t>
  </si>
  <si>
    <t>2,3,8,10,12,13,15,16,18,19,22</t>
  </si>
  <si>
    <t>2,3,8,10,12,13,15,17,18</t>
  </si>
  <si>
    <t>3,8,12,13,15,17,18,19,22</t>
  </si>
  <si>
    <t>Susupuato, Zitácuaro</t>
  </si>
  <si>
    <t>13,18</t>
  </si>
  <si>
    <t>Angangueo, Aporo, Contepec, Juárez, Jungapeo, Ocampo, Senguio, Susupuato, Tiquicheo de Nicolás Romero, Tlalpujahua, Tuxpan, Tuzantla, Zitácuaro</t>
  </si>
  <si>
    <t>3,12,13,18</t>
  </si>
  <si>
    <t>Contepec, Tlalpujahua</t>
  </si>
  <si>
    <t>Briseñas, Chavinda, Churintzio, Cojumatlán de Régules, Ecuandureo, Ixtlán, Jiquilpan, La Piedad, Marcos Castellanos, Pajacuarán, Sahuayo, Tangamandapio, Tanhuato, Venustiano Carranza, Villamar, Vista Hermosa, Yurécuaro, Zamora</t>
  </si>
  <si>
    <t>1,2,4,5,6,7,9,14</t>
  </si>
  <si>
    <t>2,4,5</t>
  </si>
  <si>
    <t>Briseñas, Chavinda, Cojumatlán de Régules, Jiquilpan, Marcos Castellanos, Pajacuarán, Sahuayo, Venustiano Carranza, Villamar, Vista Hermosa</t>
  </si>
  <si>
    <t>1,4,5,6,7,9,14</t>
  </si>
  <si>
    <t>Cojumatlán de Régules, Jiquilpan, Marcos Castellanos, Sahuayo, Venustiano Carranza</t>
  </si>
  <si>
    <t>Briseñas, Cojumatlán de Régules, Jiquilpan, Marcos Castellanos, Pajacuarán, Sahuayo, Venustiano Carranza</t>
  </si>
  <si>
    <t>1,4,5,6,7,9,14,20</t>
  </si>
  <si>
    <t>Briseñas, Churintzio, Ecuandureo, Jiménez, La Piedad, Numarán, Panindícuaro, Penjamillo, Purépero, Tanhuato, Tlazazalca, Vista Hermosa, Yurécuaro, Zacapu, Zináparo</t>
  </si>
  <si>
    <t>1,2,4,6,7,10,15</t>
  </si>
  <si>
    <t>2,4,5,7</t>
  </si>
  <si>
    <t>Churintzio, Ecuandureo, Ixtlán, La Piedad, Penjamillo, Tanhuato, Tlazazalca, Vista Hermosa, Yurécuaro, Zináparo</t>
  </si>
  <si>
    <t>Cojumatlán de Régules, Marcos Castellanos</t>
  </si>
  <si>
    <t>Briseñas, Cojumatlán de Régules, Ecuandureo, Ixtlán, La Piedad, Marcos Castellanos, Pajacuarán, Sahuayo, Tanhuato, Venustiano Carranza, Vista Hermosa, Yurécuaro</t>
  </si>
  <si>
    <t>1,4,5</t>
  </si>
  <si>
    <t>Marcos Castellanos</t>
  </si>
  <si>
    <t>Cojumatlán de Régules, Jiquilpan, Marcos Castellanos</t>
  </si>
  <si>
    <t>Briseñas, Chavinda, Cojumatlán de Régules, Cotija, Ixtlán, Jiquilpan, Marcos Castellanos, Pajacuarán, Sahuayo, Tanhuato, Venustiano Carranza, Villamar, Vista Hermosa, Yurécuaro</t>
  </si>
  <si>
    <t>1,4,5,9</t>
  </si>
  <si>
    <t>Briseñas, Cojumatlán de Régules, Marcos Castellanos, Venustiano Carranza</t>
  </si>
  <si>
    <t>Briseñas, Cojumatlán de Régules, Marcos Castellanos, Sahuayo, Venustiano Carranza</t>
  </si>
  <si>
    <t>Briseñas, Chavinda, Cojumatlán de Régules, Cotija, Ecuandureo, Ixtlán, Jiquilpan, Marcos Castellanos, Pajacuarán, Sahuayo, Tanhuato, Venustiano Carranza, Villamar, Vista Hermosa, Yurécuaro</t>
  </si>
  <si>
    <t>Briseñas, Chavinda, Cojumatlán de Régules, Ecuandureo, Ixtlán, Jiquilpan, La Piedad, Marcos Castellanos, Pajacuarán, Sahuayo, Tangamandapio, Tanhuato, Venustiano Carranza, Villamar, Vista Hermosa, Yurécuaro, Zamora</t>
  </si>
  <si>
    <t>1,4,5,6</t>
  </si>
  <si>
    <t>Briseñas, Cojumatlán de Régules, Jiquilpan, Marcos Castellanos, Pajacuarán, Sahuayo, Venustiano Carranza, Villamar, Vista Hermosa</t>
  </si>
  <si>
    <t>Aquila, Chinicuila, Coahuayana, Coalcomán de Vázquez Pallares</t>
  </si>
  <si>
    <t>Briseñas, Chavinda, Cojumatlán de Régules, Cotija, Ecuandureo, Ixtlán, Jiquilpan, La Piedad, Marcos Castellanos, Pajacuarán, Sahuayo, Tangamandapio, Tanhuato, Tingüindín, Tocumbo, Venustiano Carranza, Villamar, Vista Hermosa, Yurécuaro, Zamora</t>
  </si>
  <si>
    <t>1,4,5,6,9</t>
  </si>
  <si>
    <t>Stereo Nova</t>
  </si>
  <si>
    <r>
      <t xml:space="preserve">Lunes a Domingo:
07:00 a 24:00 hrs.
</t>
    </r>
    <r>
      <rPr>
        <b/>
        <sz val="10"/>
        <color theme="1"/>
        <rFont val="Arial"/>
        <family val="2"/>
      </rPr>
      <t>17 horas</t>
    </r>
  </si>
  <si>
    <t>Chinicuila, Coacolman de Vázquez Pallares, Coahuayana, Cotija, Otumbo</t>
  </si>
  <si>
    <t>9, 21</t>
  </si>
  <si>
    <t>4, 12</t>
  </si>
  <si>
    <t>Briseñas, Tanhuato, Vista Hermosa, Yurécuaro</t>
  </si>
  <si>
    <t>Angamacutiro, Churintzio, Cuitzeo, Ecuandureo, Huandacareo, José Sixto Verduzco, La Piedad, Morelos, Puruándiro, Tlazazalca, Yurécuaro, Zináparo</t>
  </si>
  <si>
    <t>1,2,7,8</t>
  </si>
  <si>
    <t>21,22,24</t>
  </si>
  <si>
    <t>21,22,23,24</t>
  </si>
  <si>
    <t>San Jeronimito
Petatlán</t>
  </si>
  <si>
    <t>Carácuaro, Huetamo, San Lucas, Tiquicheo de Nicolás Romero</t>
  </si>
  <si>
    <t>Huetamo, San Lucas</t>
  </si>
  <si>
    <t xml:space="preserve">Radio Guerrero
</t>
  </si>
  <si>
    <t>Angamacutiro, Cherán, Chilchota, Chucándiro, Coeneo, Contepec, Cuitzeo, Epitacio Huerta, Erongarícuaro, Hidalgo, Huandacareo, Huaniqueo, Indaparapeo, Jiménez, José Sixto Verduzco, Maravatío, Morelia, Morelos, Nahuatzen, Panindícuaro, Penjamillo, Purépero, Puruándiro, Queréndaro, Quiroga, Santa Ana Maya, Zacapu, Zinapécuaro</t>
  </si>
  <si>
    <t>1,2,3,5,7,8,10,12,15</t>
  </si>
  <si>
    <t>Chucándiro, Hidalgo, Huaniqueo, José Sixto Verduzco, Maravatío, Morelos, Puruándiro, Zinapécuaro</t>
  </si>
  <si>
    <t>2,3,7,8,12</t>
  </si>
  <si>
    <t>Chucándiro, Churintzio, Ecuandureo, Hidalgo, Huaniqueo, José Sixto Verduzco, La Piedad, Maravatío, Morelos, Puruándiro, Tangancícuaro, Tlazazalca, Zamora, Zináparo, Zinapécuaro</t>
  </si>
  <si>
    <t>1,2,3,5,6,7,8,12</t>
  </si>
  <si>
    <t>2,5,6,7</t>
  </si>
  <si>
    <t>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Santa Ana Maya, Senguio, Tacámbaro, Tangancícuaro, Tarímbaro, Tlalpujahua, Tlazazalca, Tzitzio, Zacapu, Zináparo, Zinapécuaro, Zitácuaro</t>
  </si>
  <si>
    <t>1,2,3,5,7,8,9,10,11,12,13,14,15,16,17,18,19</t>
  </si>
  <si>
    <t>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Salvador Escalante, Santa Ana Maya, Senguio, Tacámbaro, Tangamandapio, Tangancícuaro, Tanhuato, Tarímbaro, Tlalpujahua, Tlazazalca, Tuxpan, Tzitzio, Zacapu, Zináparo, Zinapécuaro, Zitácuaro</t>
  </si>
  <si>
    <t>2,3,4,5,6,7,8,10,11</t>
  </si>
  <si>
    <t>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Salvador Escalante, Santa Ana Maya, Senguio, Tacámbaro, Tangamandapio, Tangancícuaro, Tanhuato, Tarímbaro, Tlalpujahua, Tlazazalca, Tzitzio, Zacapu, Zináparo, Zinapécuaro, Zitácuaro</t>
  </si>
  <si>
    <t>Epitacio Huerta, Maravatío, Zinapécuaro</t>
  </si>
  <si>
    <t>3,8,12</t>
  </si>
  <si>
    <r>
      <t xml:space="preserve">XEJLV-AM
Lunes a domingo
07:00 a 18:59 hrs.
</t>
    </r>
    <r>
      <rPr>
        <b/>
        <sz val="10"/>
        <color theme="1"/>
        <rFont val="Arial"/>
        <family val="2"/>
      </rPr>
      <t>12 horas</t>
    </r>
  </si>
  <si>
    <t>José Sixto Verduzco, Puruándiro</t>
  </si>
  <si>
    <r>
      <t xml:space="preserve">Lunes a Domingo:
06:00 a 21:00 hrs.
</t>
    </r>
    <r>
      <rPr>
        <b/>
        <sz val="10"/>
        <color theme="1"/>
        <rFont val="Arial"/>
        <family val="2"/>
      </rPr>
      <t>15 horas</t>
    </r>
  </si>
  <si>
    <t>Angamacutiro, Churintzio, Epitacio Huerta, José Sixto Verduzco, La Piedad, Maravatío, Morelos, Numarán, Panindícuaro, Penjamillo, Puruándiro, Santa Ana Maya, Tlazazalca, Yurécuaro, Zacapu, Zináparo, Zinapécuaro</t>
  </si>
  <si>
    <t>1,2,3,4,5,6,7,8,9,10,12,15,17</t>
  </si>
  <si>
    <t>4 
47</t>
  </si>
  <si>
    <t xml:space="preserve"> XHLEG-TV
XHLEG-TDT</t>
  </si>
  <si>
    <r>
      <t xml:space="preserve">Lunes a Domingo:
06:00 a 22:00 hrs.
</t>
    </r>
    <r>
      <rPr>
        <b/>
        <sz val="10"/>
        <color theme="1"/>
        <rFont val="Arial"/>
        <family val="2"/>
      </rPr>
      <t>16 horas</t>
    </r>
  </si>
  <si>
    <t>Angamacutiro, José Sixto Verduzco, Puruándiro</t>
  </si>
  <si>
    <t>José Sixto Verduzco</t>
  </si>
  <si>
    <t>Administradora Arcangel, S.A. de C.V.</t>
  </si>
  <si>
    <t>Santa Ana Maya</t>
  </si>
  <si>
    <t>Epitacio Huerta, Santa Ana Maya, Zinapécuaro</t>
  </si>
  <si>
    <t>Ojo Seco
Celaya</t>
  </si>
  <si>
    <r>
      <t xml:space="preserve">Lunes a Domingo:
06:00 a 22:00 hrs.
</t>
    </r>
    <r>
      <rPr>
        <b/>
        <sz val="10"/>
        <color theme="1"/>
        <rFont val="Arial"/>
        <family val="2"/>
      </rPr>
      <t>16 HORAS</t>
    </r>
  </si>
  <si>
    <t>Álvaro Obregón, Charo, Copándaro, Cuitzeo, Hidalgo, Huandacareo, Indaparapeo, Morelos, Puruándiro, Queréndaro, Santa Ana Maya, Tarímbaro, Zinapécuaro</t>
  </si>
  <si>
    <t>2,8,12</t>
  </si>
  <si>
    <t>Angamacutiro, José Sixto Verduzco, Morelos, Puruándiro</t>
  </si>
  <si>
    <r>
      <t xml:space="preserve">Lunes a Viernes:
06:00 a 19:00 hrs.
</t>
    </r>
    <r>
      <rPr>
        <b/>
        <sz val="10"/>
        <color theme="1"/>
        <rFont val="Arial"/>
        <family val="2"/>
      </rPr>
      <t>13 HORAS</t>
    </r>
    <r>
      <rPr>
        <sz val="10"/>
        <color theme="1"/>
        <rFont val="Arial"/>
        <family val="2"/>
      </rPr>
      <t xml:space="preserve">
Sábado a Domingo:
07:00 a 19:00 hrs.
</t>
    </r>
    <r>
      <rPr>
        <b/>
        <sz val="10"/>
        <color theme="1"/>
        <rFont val="Arial"/>
        <family val="2"/>
      </rPr>
      <t>12 HORAS</t>
    </r>
  </si>
  <si>
    <t>Contepec, Epitacio Huerta, Santa Ana Maya</t>
  </si>
  <si>
    <t>Epitacio Huerta, Santa Ana Maya</t>
  </si>
  <si>
    <t>José Sixto Verduzco, Morelos, Puruándiro, Santa Ana Maya</t>
  </si>
  <si>
    <t>2,8</t>
  </si>
  <si>
    <t>Cortazar</t>
  </si>
  <si>
    <t>Angamacutiro, José Sixto Verduzco, La Piedad, Numarán, Puruándiro</t>
  </si>
  <si>
    <r>
      <t xml:space="preserve">Lunes a Sábado:
06:00 a 22:00 hrs.
</t>
    </r>
    <r>
      <rPr>
        <b/>
        <sz val="10"/>
        <color theme="1"/>
        <rFont val="Arial"/>
        <family val="2"/>
      </rPr>
      <t>16 HORAS</t>
    </r>
    <r>
      <rPr>
        <sz val="10"/>
        <color theme="1"/>
        <rFont val="Arial"/>
        <family val="2"/>
      </rPr>
      <t xml:space="preserve">
Domingo:
06:00 a 20:00 hrs.
</t>
    </r>
    <r>
      <rPr>
        <b/>
        <sz val="10"/>
        <color theme="1"/>
        <rFont val="Arial"/>
        <family val="2"/>
      </rPr>
      <t>14 HORAS</t>
    </r>
  </si>
  <si>
    <t>Álvaro Obregón, Charo, Epitacio Huerta, Hidalgo, Indaparapeo, Maravatío, Queréndaro, Zinapécuaro</t>
  </si>
  <si>
    <r>
      <t xml:space="preserve">Lunes a Sábado: 
06:00 a 22:00 hrs.
</t>
    </r>
    <r>
      <rPr>
        <b/>
        <sz val="10"/>
        <color theme="1"/>
        <rFont val="Arial"/>
        <family val="2"/>
      </rPr>
      <t>16 HORAS</t>
    </r>
    <r>
      <rPr>
        <sz val="10"/>
        <color theme="1"/>
        <rFont val="Arial"/>
        <family val="2"/>
      </rPr>
      <t xml:space="preserve">
Domingo:
06:00 a 20:00 hrs.
</t>
    </r>
    <r>
      <rPr>
        <b/>
        <sz val="10"/>
        <color theme="1"/>
        <rFont val="Arial"/>
        <family val="2"/>
      </rPr>
      <t>14 HORAS</t>
    </r>
  </si>
  <si>
    <t>Álvaro Obregón, Charo, Copándaro, Cuitzeo, Epitacio Huerta, Hidalgo, Indaparapeo, Irimbo, Maravatío, Queréndaro, Santa Ana Maya, Senguio, Tarímbaro, Tzitzio, Zinapécuaro</t>
  </si>
  <si>
    <t>2,3,8,12,18</t>
  </si>
  <si>
    <t>Angangueo, Ocampo, Zitácuaro</t>
  </si>
  <si>
    <t>3,13</t>
  </si>
  <si>
    <t>Angangueo, Contepec, Ocampo, Senguio, Tlalpujahua, Zitácuaro</t>
  </si>
  <si>
    <t>3,8,12,13,18</t>
  </si>
  <si>
    <t>Angangueo, Aporo, Contepec, Juárez, Jungapeo, Maravatío, Ocampo, Senguio, Susupuato, Tlalpujahua, Tuxpan, Tuzantla, Zitácuaro</t>
  </si>
  <si>
    <t>Angangueo, Aporo, Contepec, Hidalgo, Irimbo, Juárez, Jungapeo, Maravatío, Ocampo, Senguio, Susupuato, Tiquicheo de Nicolás Romero, Tlalpujahua, Tuxpan, Tuzantla, Zitácuaro</t>
  </si>
  <si>
    <t>Angangueo, Contepec, Juárez, Jungapeo, Ocampo, Senguio, Susupuato, Tlalpujahua, Tuxpan, Tuzantla, Zitácuaro</t>
  </si>
  <si>
    <t>Angangueo, Contepec, Juárez, Ocampo, Senguio, Susupuato, Tlalpujahua, Tuxpan, Zitácuaro</t>
  </si>
  <si>
    <t>Angangueo, Juárez, Ocampo, Susupuato, Tlalpujahua, Zitácuaro</t>
  </si>
  <si>
    <t>3,13,18</t>
  </si>
  <si>
    <t>Aquila, Buenavista, Charapan, Chinicuila, Coahuayana, Coalcomán de Vázquez Pallares, Cojumatlán de Régules, Cotija, Jiquilpan, Los Reyes, Marcos Castellanos, Peribán, Sahuayo, Tancítaro, Tangamandapio, Tangancícuaro, Tingüindín, Tocumbo, Uruapan</t>
  </si>
  <si>
    <t>1,4,5,6,7,9,14,21,23</t>
  </si>
  <si>
    <t>4,7,9,12</t>
  </si>
  <si>
    <t>Coahuayana</t>
  </si>
  <si>
    <t>Aquila, Chinicuila, Coahuayana</t>
  </si>
  <si>
    <t>Aquila, Coahuayana</t>
  </si>
  <si>
    <t>Chinicuila</t>
  </si>
  <si>
    <r>
      <t xml:space="preserve">
Lunes a Domingo
07:00 a 23:59 hrs.
</t>
    </r>
    <r>
      <rPr>
        <b/>
        <sz val="10"/>
        <color theme="1"/>
        <rFont val="Arial"/>
        <family val="2"/>
      </rPr>
      <t>17 horas</t>
    </r>
  </si>
  <si>
    <t>Carácuaro, Churumuco, Hidalgo, Huetamo, Juárez, Jungapeo, Madero, Maravatío, Nocupétaro, Ocampo, Senguio, Susupuato, Tiquicheo de Nicolás Romero, Turicato, Tuxpan, Tuzantla, Tzitzio, Zitácuaro</t>
  </si>
  <si>
    <t>3,12,13,18,19,22</t>
  </si>
  <si>
    <t>1,3,6,11</t>
  </si>
  <si>
    <t>Chilchota, Ecuandureo, Jacona, Tangamandapio, Tangancícuaro, Zamora</t>
  </si>
  <si>
    <t>1,5,6</t>
  </si>
  <si>
    <t>Acuitzio, Chucándiro, Coeneo, Erongarícuaro, Huaniqueo, Jiménez, Morelia, Morelos, Nahuatzen, Purépero, Puruándiro, Quiroga, Zacapu</t>
  </si>
  <si>
    <t>2,7,10,15,19</t>
  </si>
  <si>
    <t>2,7,8,11</t>
  </si>
  <si>
    <t>Apatzingán, Ario, Arteaga, Churumuco, Gabriel Zamora, Huetamo, La Huacana, Múgica, Nuevo Parangaricutiro, Nuevo Urecho, Parácuaro, Pátzcuaro, Salvador Escalante, Tacámbaro, Taretan, Tingambato, Tumbiscatío, Turicato, Uruapan, Ziracuaretiro</t>
  </si>
  <si>
    <t>14,15,18,19,20,22,23</t>
  </si>
  <si>
    <t>1,9,11,12</t>
  </si>
  <si>
    <t>Ario, Carácuaro, Churumuco, Huetamo, Madero, Nocupétaro, San Lucas, Tacámbaro, Turicato</t>
  </si>
  <si>
    <t>18,19,22</t>
  </si>
  <si>
    <t>José Sixto Verduzco, Morelos, Puruándiro</t>
  </si>
  <si>
    <t>Aquila, Arteaga, Coalcomán de Vázquez Pallares, Lázaro Cárdenas, Tumbiscatío</t>
  </si>
  <si>
    <t>Angamacutiro, Churintzio, Huaniqueo, Jiménez, José Sixto Verduzco, La Piedad, Morelos, Numarán, Panindícuaro, Penjamillo, Purépero, Puruándiro, Quiroga, Yurécuaro, Zacapu, Zináparo</t>
  </si>
  <si>
    <t>1,2,7,15</t>
  </si>
  <si>
    <t>2,5,7</t>
  </si>
  <si>
    <t>Briseñas, Charapan, Chavinda, Cherán, Chilchota, Cojumatlán de Régules, Jacona, Jiquilpan, Los Reyes, Pajacuarán, Paracho, Sahuayo, Tangamandapio, Tangancícuaro, Tingüindín, Tlazazalca, Venustiano Carranza, Villamar, Vista Hermosa, Zamora</t>
  </si>
  <si>
    <t>4,5,6,7,9,14</t>
  </si>
  <si>
    <t>Angangueo, Aporo, Hidalgo, Irimbo, Ocampo, Queréndaro, Senguio, Tlalpujahua, Tuxpan, Zitácuaro</t>
  </si>
  <si>
    <t>3,12,13</t>
  </si>
  <si>
    <t>Aguililla, Apatzingán, Ario, Arteaga, Buenavista, Churumuco, Coalcomán de Vázquez Pallares, Cotija, Gabriel Zamora, La Huacana, Múgica, Nahuatzen, Nuevo Parangaricutiro, Nuevo Urecho, Paracho, Parácuaro, Pátzcuaro, Salvador Escalante, Tancítaro, Taretan, Tepalcatepec, Tingambato, Tocumbo, Tumbiscatío, Turicato, Uruapan, Ziracuaretiro</t>
  </si>
  <si>
    <t>7,9,14,15,19,20,21,22,23</t>
  </si>
  <si>
    <t>1,4,7,9,11,12</t>
  </si>
  <si>
    <t>Acuitzio, Álvaro Obregón, Angamacutiro, Ario, Carácuaro, Charapan, Charo, Cherán, Chucándiro, Churintzio, Coeneo, Copándaro, Cuitzeo, Erongarícuaro, Huandacareo, Huaniqueo, Huiramba, Jiménez, José Sixto Verduzco, Lagunillas, Madero, Morelia, Morelos, Nahuatzen, Nocupétaro, Nuevo Parangaricutiro, Panindícuaro, Paracho, Pátzcuaro, Penjamillo, Purépero, Puruándiro, Quiroga, Salvador Escalante, Santa Ana Maya, Tacámbaro, Tancítaro, Tarímbaro, Tingambato, Tiquicheo de Nicolás Romero, Tlazazalca, Turicato, Tzintzuntzan, Tzitzio, Uruapan, Zacapu, Zináparo</t>
  </si>
  <si>
    <t>1,2,7,8,9,10,11,14,15,16,17,18,19,20</t>
  </si>
  <si>
    <t>1,2,3,7,8,9,10,11,12</t>
  </si>
  <si>
    <t>Acuitzio, Álvaro Obregón, Charo, Cuitzeo, Hidalgo, Huiramba, Indaparapeo, Lagunillas, Madero, Morelia, Pátzcuaro, Queréndaro, Quiroga, Santa Ana Maya, Tarímbaro, Zinapécuaro</t>
  </si>
  <si>
    <t>8,10,11,12,15,16,17,19</t>
  </si>
  <si>
    <t>2,3,6,7,8,10,11</t>
  </si>
  <si>
    <t>Acuitzio, Aguililla, Álvaro Obregón, Angamacutiro, Apatzingán, Ario, Buenavista, Carácuaro, Charapan, Charo, Cherán, Chucándiro, Churintzio, Churumuco, Coeneo, Copándaro, Cuitzeo, Erongarícuaro, Gabriel Zamora, Hidalgo, Huandacareo, Huaniqueo, Huetamo, Huiramba, Indaparapeo, Jiménez, José Sixto Verduzco, La Huacana, La Piedad, Lagunillas, Madero, Maravatío, Morelia, Morelos, Múgica, Nahuatzen, Nocupétaro, Nuevo Parangaricutiro, Nuevo Urecho, Numarán, Panindícuaro, Paracho, Parácuaro, Pátzcuaro, Penjamillo, Purépero, Puruándiro, Queréndaro, Quiroga, Salvador Escalante, Santa Ana Maya, Tacámbaro, Tancítaro, Taretan, Tarímbaro, Tingambato, Tiquicheo de Nicolás Romero, Tlazazalca, Tumbiscatío, Turicato, Tzintzuntzan, Tzitzio, Uruapan, Yurécuaro, Zacapu, Zináparo, Zinapécuaro, Ziracuaretiro</t>
  </si>
  <si>
    <t>1,2,3,4,5,6,7,8,9,10,11,12,13,14,15,16,17,18,19,20,21,22,23</t>
  </si>
  <si>
    <t>1,2,3,5,6,7,8,9,10,11,12</t>
  </si>
  <si>
    <t>Aguililla, Aquila, Arteaga, Coalcomán de Vázquez Pallares, Lázaro Cárdenas, Tumbiscatío</t>
  </si>
  <si>
    <t>1,12</t>
  </si>
  <si>
    <t>Aporo, Carácuaro, Churumuco, Hidalgo, Huetamo, Irimbo, Juárez, Jungapeo, Maravatío, Nocupétaro, Ocampo, San Lucas, Senguio, Tiquicheo de Nicolás Romero, Turicato, Tuxpan, Tuzantla, Tzitzio, Zitácuaro</t>
  </si>
  <si>
    <t>Briseñas, Chavinda, Cherán, Chilchota, Churintzio, Ecuandureo, Ixtlán, Jacona, Los Reyes, Nahuatzen, Nuevo Parangaricutiro, Pajacuarán, Purépero, Tangamandapio, Tangancícuaro, Tanhuato, Tlazazalca, Uruapan, Villamar, Vista Hermosa, Yurécuaro, Zacapu, Zamora</t>
  </si>
  <si>
    <t>2,4,5,7,9</t>
  </si>
  <si>
    <t>Acuitzio, Álvaro Obregón, Charo, Coeneo, Copándaro, Cuitzeo, Erongarícuaro, Hidalgo, Huiramba, Indaparapeo, Lagunillas, Madero, Morelia, Nahuatzen, Pátzcuaro, Queréndaro, Quiroga, Salvador Escalante, Santa Ana Maya, Tacámbaro, Tarímbaro, Tingambato, Tzintzuntzan, Tzitzio, Zacapu, Zinapécuaro</t>
  </si>
  <si>
    <t>2,3,7,8,9,10,11,12,13,14,15,16,17,18,19,20</t>
  </si>
  <si>
    <t>2,3,6,7,8,9,10,11</t>
  </si>
  <si>
    <t>Charapan, Chavinda, Cherán, Chilchota, Churintzio, Cotija, Ecuandureo, Ixtlán, Jacona, Jiquilpan, Los Reyes, Pajacuarán, Paracho, Penjamillo, Purépero, Tangamandapio, Tangancícuaro, Tanhuato, Tingüindín, Tlazazalca, Tocumbo, Venustiano Carranza, Villamar, Vista Hermosa, Yurécuaro, Zacapu, Zamora, Zináparo</t>
  </si>
  <si>
    <t>1,2,4,5,6,7,9,14,20,21</t>
  </si>
  <si>
    <t>Acuitzio, Aguililla, Álvaro Obregón, Angamacutiro, Apatzingán, Ario, Arteaga, Buenavista, Carácuaro, Charapan, Charo, Cherán, Chilchota, Chucándiro, Churintzio, Churumuco, Coeneo, Copándaro, Cuitzeo, Ecuandureo, Erongarícuaro, Gabriel Zamora, Hidalgo, Huandacareo, Huaniqueo, Huetamo, Huiramba, Indaparapeo, Jiménez, José Sixto Verduzco, La Huacana, La Piedad, Lagunillas, Los Reyes, Madero, Maravatío, Morelia, Morelos, Múgica, Nahuatzen, Nocupétaro, Nuevo Parangaricutiro, Nuevo Urecho, Numarán, Panindícuaro, Paracho, Parácuaro, Pátzcuaro, Penjamillo, Purépero, Puruándiro, Queréndaro, Quiroga, Salvador Escalante, Santa Ana Maya, Tacámbaro, Tancítaro, Tangancícuaro, Taretan, Tarímbaro, Tepalcatepec, Tingambato, Tiquicheo de Nicolás Romero, Tlazazalca, Tumbiscatío, Turicato, Tzintzuntzan, Tzitzio, Uruapan, Yurécuaro, Zacapu, Zamora, Zináparo, Zinapécuaro, Ziracuaretiro</t>
  </si>
  <si>
    <t>Acuitzio, Álvaro Obregón, Charo, Chucándiro, Coeneo, Copándaro, Cuitzeo, Erongarícuaro, Huandacareo, Huaniqueo, Huiramba, Indaparapeo, Lagunillas, Madero, Morelia, Morelos, Pátzcuaro, Queréndaro, Quiroga, Santa Ana Maya, Tacámbaro, Tarímbaro, Tzintzuntzan, Tzitzio, Zinapécuaro</t>
  </si>
  <si>
    <t>1,2,3,7,8,9,10,11,12,14,15,16,17,18,19,20</t>
  </si>
  <si>
    <t>Arteaga, Lázaro Cárdenas</t>
  </si>
  <si>
    <t>Aguililla, Apatzingán, Buenavista, Coalcomán de Vázquez Pallares, Gabriel Zamora, La Huacana, Múgica, Parácuaro, Peribán, Tancítaro, Tepalcatepec, Tumbiscatío, Uruapan</t>
  </si>
  <si>
    <t>9,15,19,20,21,22,23</t>
  </si>
  <si>
    <t>1,9,12</t>
  </si>
  <si>
    <t>Angangueo, Aporo, Hidalgo, Irimbo, Juárez, Jungapeo, Maravatío, Ocampo, Senguio, Susupuato, Tuxpan, Tuzantla, Zinapécuaro, Zitácuaro</t>
  </si>
  <si>
    <t>3,8,12,13,17,18,19</t>
  </si>
  <si>
    <t>Álvaro Obregón, Charo, Chucándiro, Copándaro, Cuitzeo, Hidalgo, Huandacareo, Huaniqueo, Indaparapeo, Lagunillas, Morelia, Morelos, Queréndaro, Quiroga, Santa Ana Maya, Tarímbaro, Zinapécuaro</t>
  </si>
  <si>
    <t>2,7,8,10,11,12,15,16,17,19</t>
  </si>
  <si>
    <t>Chavinda, Ecuandureo, Ixtlán, Jacona, Los Reyes, Pajacuarán, Tangamandapio, Tangancícuaro, Tanhuato, Tlazazalca, Villamar, Zamora</t>
  </si>
  <si>
    <t>Briseñas, Chavinda, Cojumatlán de Régules, Cotija, Ixtlán, Jiquilpan, Los Reyes, Marcos Castellanos, Pajacuarán, Sahuayo, Tangamandapio, Tangancícuaro, Tanhuato, Tingüindín, Tocumbo, Venustiano Carranza, Villamar, Vista Hermosa, Yurécuaro</t>
  </si>
  <si>
    <t>Angamacutiro, José Sixto Verduzco, Morelos, Panindícuaro, Penjamillo, Puruándiro</t>
  </si>
  <si>
    <t>Acuitzio, Álvaro Obregón, Ario, Carácuaro, Charo, Chucándiro, Coeneo, Copándaro, Cuitzeo, Erongarícuaro, Hidalgo, Huandacareo, Huaniqueo, Huetamo, Huiramba, Indaparapeo, Jiménez, Lagunillas, Madero, Maravatío, Morelia, Morelos, Nahuatzen, Nocupétaro, Nuevo Urecho, Panindícuaro, Pátzcuaro, Penjamillo, Purépero, Puruándiro, Queréndaro, Quiroga, Salvador Escalante, Santa Ana Maya, Tacámbaro, Tarímbaro, Tingambato, Turicato, Tzintzuntzan, Uruapan, Zacapu, Zinapécuaro, Ziracuaretiro</t>
  </si>
  <si>
    <t>1,2,3,5,7,8,9,10,11,12,13,14,15,16,17,18,19,20,21,22,23</t>
  </si>
  <si>
    <t>1,2,3,6,7,8,9,10,11</t>
  </si>
  <si>
    <t>Buenavista, Cotija, Los Reyes, Nuevo Parangaricutiro, Peribán, Tancítaro, Tocumbo, Uruapan</t>
  </si>
  <si>
    <t>4,5,9,14,20,21</t>
  </si>
  <si>
    <t>Angangueo, Aporo, Hidalgo, Irimbo, Jungapeo, Ocampo, Queréndaro, Senguio, Tuxpan, Zitácuaro</t>
  </si>
  <si>
    <t>Aguililla, Apatzingán, Buenavista, Múgica, Parácuaro, Tancítaro, Tepalcatepec</t>
  </si>
  <si>
    <t>9,19,21,22,23</t>
  </si>
  <si>
    <r>
      <t xml:space="preserve">Sábados y Domingos
08:00 a 23:59 hrs.
</t>
    </r>
    <r>
      <rPr>
        <b/>
        <sz val="10"/>
        <color theme="1"/>
        <rFont val="Arial"/>
        <family val="2"/>
      </rPr>
      <t>16 horas</t>
    </r>
    <r>
      <rPr>
        <sz val="10"/>
        <color theme="1"/>
        <rFont val="Arial"/>
        <family val="2"/>
      </rPr>
      <t xml:space="preserve">
Lunes a Viernes
07:00 a 23:59 hrs.
</t>
    </r>
    <r>
      <rPr>
        <b/>
        <sz val="10"/>
        <color theme="1"/>
        <rFont val="Arial"/>
        <family val="2"/>
      </rPr>
      <t>17 horas</t>
    </r>
  </si>
  <si>
    <t>Acuitzio, Aguililla, Álvaro Obregón, Apatzingán, Ario, Buenavista, Carácuaro, Charapan, Charo, Chavinda, Cherán, Chilchota, Chucándiro, Churintzio, Coeneo, Copándaro, Cuitzeo, Ecuandureo, Erongarícuaro, Gabriel Zamora, Hidalgo, Huandacareo, Huaniqueo, Huetamo, Huiramba, Indaparapeo, Ixtlán, Jacona, Jiménez, La Huacana, Lagunillas, Los Reyes, Madero, Morelia, Morelos, Múgica, Nahuatzen, Nocupétaro, Nuevo Parangaricutiro, Nuevo Urecho, Pajacuarán, Panindícuaro, Paracho, Parácuaro, Pátzcuaro, Penjamillo, Purépero, Puruándiro, Queréndaro, Quiroga, Salvador Escalante, Santa Ana Maya, Tacámbaro, Tancítaro, Tangamandapio, Tangancícuaro, Tanhuato, Taretan, Tarímbaro, Tingambato, Tlazazalca, Tumbiscatío, Turicato, Tzintzuntzan, Tzitzio, Uruapan, Villamar, Zacapu, Zamora, Zinapécuaro, Ziracuaretiro</t>
  </si>
  <si>
    <t>1,2,3,4,5,6,7,8,9,10,11,12</t>
  </si>
  <si>
    <t>Acuitzio, Álvaro Obregón, Charo, Copándaro, Cuitzeo, Huiramba, Indaparapeo, Lagunillas, Madero, Morelia, Pátzcuaro, Queréndaro, Quiroga, Santa Ana Maya, Tarímbaro, Zinapécuaro</t>
  </si>
  <si>
    <t>2,3,7,8,10,11,12,15,16,17,18,19</t>
  </si>
  <si>
    <t>XHTSI-FM</t>
  </si>
  <si>
    <t>Kurhándi, A.C.</t>
  </si>
  <si>
    <t>San Juan Parangaricutiro</t>
  </si>
  <si>
    <t>XHECH-FM</t>
  </si>
  <si>
    <t>Echais 88, A.C.</t>
  </si>
  <si>
    <t>Purépero</t>
  </si>
  <si>
    <t>XHCEA-FM</t>
  </si>
  <si>
    <t>Colectivo Expresión Alternativa, A.C.</t>
  </si>
  <si>
    <t>Acuitzio, Ario, Madero, Nocupétaro, Salvador Escalante, Tacámbaro, Turicato</t>
  </si>
  <si>
    <t>15,18,19</t>
  </si>
  <si>
    <t>Angangueo, Aporo, Juárez, Jungapeo, Ocampo, Senguio, Susupuato, Tuxpan, Zitácuaro</t>
  </si>
  <si>
    <t>Charapan, Chavinda, Chilchota, Churintzio, Ecuandureo, Ixtlán, Jacona, Los Reyes, Pajacuarán, Paracho, Tangamandapio, Tangancícuaro, Tanhuato, Tingüindín, Tlazazalca, Villamar, Zamora</t>
  </si>
  <si>
    <t>Ario, Gabriel Zamora, La Huacana, Nahuatzen, Nuevo Parangaricutiro, Nuevo Urecho, Paracho, Pátzcuaro, Salvador Escalante, Tancítaro, Taretan, Tingambato, Turicato, Uruapan, Ziracuaretiro</t>
  </si>
  <si>
    <t>7,9,14,15,19,20,22</t>
  </si>
  <si>
    <t>1,7,9,11,12</t>
  </si>
  <si>
    <t>Ario, Madero, Nocupétaro, Salvador Escalante, Tacámbaro, Turicato</t>
  </si>
  <si>
    <t>Angamacutiro, José Sixto Verduzco, Morelos, Panindícuaro, Puruándiro</t>
  </si>
  <si>
    <t>22,24</t>
  </si>
  <si>
    <t>Angamacutiro, Churintzio, La Piedad, Numarán, Panindícuaro, Penjamillo, Yurécuaro, Zináparo</t>
  </si>
  <si>
    <t>Briseñas, Chavinda, Cojumatlán de Régules, Cotija, Jiquilpan, Marcos Castellanos, Pajacuarán, Sahuayo, Tangamandapio, Tingüindín, Venustiano Carranza, Villamar, Vista Hermosa</t>
  </si>
  <si>
    <t>4,5,9</t>
  </si>
  <si>
    <t>Aporo, Hidalgo, Irimbo, Maravatío, Ocampo, Senguio, Tuxpan, Zinapécuaro</t>
  </si>
  <si>
    <t>3,8,12,13</t>
  </si>
  <si>
    <t>Aguililla, Apatzingán, Buenavista, La Huacana, Múgica, Parácuaro, Tancítaro, Tepalcatepec, Tumbiscatío</t>
  </si>
  <si>
    <t>9,21,22,23</t>
  </si>
  <si>
    <t>Acuitzio, Charo, Chucándiro, Copándaro, Lagunillas, Madero, Morelia, Tarímbaro, Tzitzio</t>
  </si>
  <si>
    <t>2,8,10,11,15,16,17,18,19</t>
  </si>
  <si>
    <t>2,3,8,10,11</t>
  </si>
  <si>
    <t>Acuitzio, Álvaro Obregón, Charo, Coeneo, Copándaro, Cuitzeo, Huaniqueo, Indaparapeo, Morelia, Quiroga, Tarímbaro</t>
  </si>
  <si>
    <t>2,7,8,10,11,15,16,17,19</t>
  </si>
  <si>
    <t>2,3,7,8,10,11</t>
  </si>
  <si>
    <t>Angangueo, Aporo, Hidalgo, Irimbo, Juárez, Jungapeo, Ocampo, Senguio, Susupuato, Tuxpan, Tuzantla, Zitácuaro</t>
  </si>
  <si>
    <t>Acuitzio, Álvaro Obregón, Angangueo, Aporo, Carácuaro, Charo, Contepec, Epitacio Huerta, Hidalgo, Huetamo, Indaparapeo, Irimbo, Juárez, Jungapeo, Madero, Maravatío, Morelia, Nocupétaro, Ocampo, Queréndaro, San Lucas, Senguio, Susupuato, Tarímbaro, Tiquicheo de Nicolás Romero, Tlalpujahua, Tuxpan, Tuzantla, Tzitzio, Zinapécuaro, Zitácuaro</t>
  </si>
  <si>
    <t>3,8,11,12,13,16,17,18,19</t>
  </si>
  <si>
    <t>2,3,6,8,10,11</t>
  </si>
  <si>
    <t>Charapan, Chavinda, Cherán, Chilchota, Churintzio, Ecuandureo, Ixtlán, Jacona, Los Reyes, Pajacuarán, Paracho, Penjamillo, Purépero, Tangamandapio, Tangancícuaro, Tanhuato, Tingüindín, Tlazazalca, Villamar, Yurécuaro, Zamora</t>
  </si>
  <si>
    <t>XHZN-FM</t>
  </si>
  <si>
    <t>Charapan, Chavinda, Cherán, Chilchota, Churintzio, Ecuandureo, Ixtlán, Jacona, Los Reyes, Pajacuarán, Paracho, Tangamandapio, Tangancícuaro, Tanhuato, Tingüindín, Tlazazalca, Venustiano Carranza, Villamar, Vista Hermosa, Yurécuaro, Zamora</t>
  </si>
  <si>
    <t>Catedral de la Música</t>
  </si>
  <si>
    <t>XHQL-FM</t>
  </si>
  <si>
    <t>Radiodifusora del Valle de Zamora, S.A.</t>
  </si>
  <si>
    <t>Briseñas, Cojumatlán de Régules, Marcos Castellanos, Sahuayo, Venustiano Carranza, Charapan, Chavinda, Cherán, Chilchota, Churintzio, Ecuandureo, Ixtlán, Jacona, Los Reyes, Pajacuarán, Paracho, Tangamandapio, Tangancícuaro, Tanhuato, Tingüindín, Tlazazalca, Venustiano Carranza, Villamar, Vista Hermosa, Yurécuaro, Zamora</t>
  </si>
  <si>
    <t>4,2,4,5,7</t>
  </si>
  <si>
    <t>Briseñas, Cojumatlán de Régules, Venustiano Carranza, Cherán, Chucándiro, Coeneo, Erongarícuaro, Huaniqueo, Jiménez, Morelia, Morelos, Nahuatzen, Panindícuaro, Penjamillo, Purépero, Puruándiro, Quiroga, Zacapu</t>
  </si>
  <si>
    <t>1,2,7,10,15</t>
  </si>
  <si>
    <t>4,2,7,8</t>
  </si>
  <si>
    <t xml:space="preserve"> Candela</t>
  </si>
  <si>
    <t>XHZU-FM</t>
  </si>
  <si>
    <t>Promotores de Radio S.A</t>
  </si>
  <si>
    <r>
      <t xml:space="preserve">Lunes a Domingo
07:00 a 17:59 hrs.
</t>
    </r>
    <r>
      <rPr>
        <b/>
        <sz val="10"/>
        <color theme="1"/>
        <rFont val="Arial"/>
        <family val="2"/>
      </rPr>
      <t>11 horas</t>
    </r>
  </si>
  <si>
    <t>Cherán, Chucándiro, Coeneo, Erongarícuaro, Huaniqueo, Jiménez, Morelia, Morelos, Nahuatzen, Panindícuaro, Penjamillo, Purépero, Puruándiro, Quiroga, Zacapu</t>
  </si>
  <si>
    <t>2,7,8</t>
  </si>
  <si>
    <t>Nuevo Parangaricutiro, Uruapan, Ziracuaretiro</t>
  </si>
  <si>
    <t>Radio Uandarhi</t>
  </si>
  <si>
    <t>XHRHI-FM</t>
  </si>
  <si>
    <t>UANDARHI, A.C.</t>
  </si>
  <si>
    <t>Apatzingán, Ario, Charapan, Gabriel Zamora, Los Reyes, Nahuatzen, Nuevo Parangaricutiro, Nuevo Urecho, Paracho, Parácuaro, Pátzcuaro, Salvador Escalante, Tacámbaro, Tancítaro, Taretan, Tingambato, Uruapan, Ziracuaretiro</t>
  </si>
  <si>
    <t>7,9,14,15,19,20,22,23</t>
  </si>
  <si>
    <t>Acuitzio, Aguililla, Apatzingán, Ario, Arteaga, Buenavista, Charapan, Cherán, Chilchota, Churintzio, Churumuco, Coeneo, Cotija, Erongarícuaro, Gabriel Zamora, Huiramba, Jacona, Jiménez, La Huacana, La Piedad, Los Reyes, Madero, Morelia, Múgica, Nahuatzen, Nuevo Parangaricutiro, Nuevo Urecho, Panindícuaro, Paracho, Parácuaro, Pátzcuaro, Penjamillo, Peribán, Purépero, Quiroga, Salvador Escalante, Tacámbaro, Tancítaro, Tangamandapio, Tangancícuaro, Taretan, Tepalcatepec, Tingambato, Tingüindín, Tlazazalca, Tocumbo, Tumbiscatío, Turicato, Tzintzuntzan, Uruapan, Zacapu, Zamora, Zináparo, Ziracuaretiro</t>
  </si>
  <si>
    <t>1,2,5,6,7,9,14,15,16,19,20,21,22,23</t>
  </si>
  <si>
    <t>1,2,4,5,7,8,9,11,12</t>
  </si>
  <si>
    <r>
      <t xml:space="preserve">Lunes a Sábado
07:00 a 20:59 hrs.
</t>
    </r>
    <r>
      <rPr>
        <b/>
        <sz val="10"/>
        <color theme="1"/>
        <rFont val="Arial"/>
        <family val="2"/>
      </rPr>
      <t>14 horas</t>
    </r>
    <r>
      <rPr>
        <sz val="10"/>
        <color theme="1"/>
        <rFont val="Arial"/>
        <family val="2"/>
      </rPr>
      <t xml:space="preserve">
Domingos
07:00 a 18:59 hrs.
</t>
    </r>
    <r>
      <rPr>
        <b/>
        <sz val="10"/>
        <color theme="1"/>
        <rFont val="Arial"/>
        <family val="2"/>
      </rPr>
      <t>12 horas</t>
    </r>
  </si>
  <si>
    <t>Apatzingán, Ario, Charapan, Gabriel Zamora, La Huacana, Nahuatzen, Nuevo Parangaricutiro, Nuevo Urecho, Parácuaro, Pátzcuaro, Salvador Escalante, Tacámbaro, Tancítaro, Taretan, Tingambato, Uruapan, Ziracuaretiro</t>
  </si>
  <si>
    <t>Canal Juvenil 1160</t>
  </si>
  <si>
    <t>XHIW-FM</t>
  </si>
  <si>
    <t>Grupo Radio FYL, S.A de C.V.</t>
  </si>
  <si>
    <t>Aguililla, Apatzingán, Ario, Charapan, Cherán, Chilchota, Erongarícuaro, Gabriel Zamora, La Huacana, Los Reyes, Múgica, Nahuatzen, Nuevo Parangaricutiro, Nuevo Urecho, Paracho, Parácuaro, Pátzcuaro, Salvador Escalante, Tacámbaro, Tancítaro, Taretan, Tingambato, Tumbiscatío, Uruapan, Ziracuaretiro</t>
  </si>
  <si>
    <t>5,7,9,14,15,19,20,21,22,23</t>
  </si>
  <si>
    <t>1050 Khz.
89.7 Mhz.</t>
  </si>
  <si>
    <t>XEIP-AM
XHIP-FM</t>
  </si>
  <si>
    <t>XEIP-AM, S.A. de C.V.</t>
  </si>
  <si>
    <t>Apatzingán, Ario, Charapan, Cherán, Gabriel Zamora, La Huacana, Nahuatzen, Nuevo Parangaricutiro, Nuevo Urecho, Paracho, Parácuaro, Pátzcuaro, Salvador Escalante, Tancítaro, Taretan, Tingambato, Uruapan, Ziracuaretiro</t>
  </si>
  <si>
    <t>1130 Khz.
91.1 Mhz.</t>
  </si>
  <si>
    <t>XEFN-AM
XHFN-FM</t>
  </si>
  <si>
    <t>XEFN, S.A.</t>
  </si>
  <si>
    <t>Angangueo, Aporo, Hidalgo, Irimbo, Jungapeo, Maravatío, Ocampo, Tuxpan, Zitácuaro</t>
  </si>
  <si>
    <t>Buenavista, Peribán, Tancítaro, Tepalcatepec</t>
  </si>
  <si>
    <t>9,21</t>
  </si>
  <si>
    <t>Apatzingán, Ario, Charapan, Erongarícuaro, Gabriel Zamora, Los Reyes, Múgica, Nahuatzen, Nuevo Parangaricutiro, Nuevo Urecho, Paracho, Parácuaro, Pátzcuaro, Salvador Escalante, Tacámbaro, Tancítaro, Taretan, Tingambato, Uruapan, Ziracuaretiro</t>
  </si>
  <si>
    <t>XHENI-FM</t>
  </si>
  <si>
    <t>Radio Uruapan S.A. de C.V.</t>
  </si>
  <si>
    <t>Tejerias</t>
  </si>
  <si>
    <t>Charapan, Cherán, Chilchota, Ecuandureo, Ixtlán, Jacona, Los Reyes, Purépero, Tangancícuaro, Tlazazalca, Zamora</t>
  </si>
  <si>
    <t>1,5,6,7,9</t>
  </si>
  <si>
    <t>Frente Cívico Tangancícuaro</t>
  </si>
  <si>
    <t>XHFC-FM</t>
  </si>
  <si>
    <t>Frente Cívico Tangancícuaro, Pueblo Unido, A.C.</t>
  </si>
  <si>
    <t>Tangancícuaro</t>
  </si>
  <si>
    <r>
      <t xml:space="preserve">Lunes a Domingo
07:00 a 21:59 hrs.
</t>
    </r>
    <r>
      <rPr>
        <b/>
        <sz val="10"/>
        <color theme="1"/>
        <rFont val="Arial"/>
        <family val="2"/>
      </rPr>
      <t>15 horas</t>
    </r>
  </si>
  <si>
    <t>Briseñas, Cojumatlán de Régules, Cotija, Jiquilpan, Marcos Castellanos, Pajacuarán, Sahuayo, Venustiano Carranza, Villamar</t>
  </si>
  <si>
    <t>Coeneo, Erongarícuaro, Huiramba, Lagunillas, Morelia, Nahuatzen, Pátzcuaro, Quiroga, Salvador Escalante, Tacámbaro, Tingambato, Tzintzuntzan, Zacapu</t>
  </si>
  <si>
    <t>7,10,15,16,19</t>
  </si>
  <si>
    <t>Classics</t>
  </si>
  <si>
    <t>XHPAT-FM</t>
  </si>
  <si>
    <t>Flavio René Acevedo</t>
  </si>
  <si>
    <t>Acuitzio, Angamacutiro, Ario, Cherán, Chucándiro, Coeneo, Erongarícuaro, Gabriel Zamora, Huaniqueo, Huiramba, Jiménez, Lagunillas, Madero, Morelia, Morelos, Nahuatzen, Nocupétaro, Nuevo Urecho, Panindícuaro, Paracho, Pátzcuaro, Puruándiro, Quiroga, Salvador Escalante, Tacámbaro, Taretan, Tingambato, Turicato, Tzintzuntzan, Uruapan, Zacapu, Ziracuaretiro</t>
  </si>
  <si>
    <t>2,7,10,14,15,16,17,18,19,20,22</t>
  </si>
  <si>
    <t>1,2,7,8,9,10,11</t>
  </si>
  <si>
    <t>XHEXL-FM</t>
  </si>
  <si>
    <t>XEXL, S.A. de C.V.</t>
  </si>
  <si>
    <t>Radio Mintzita</t>
  </si>
  <si>
    <t>XHPCO-FM</t>
  </si>
  <si>
    <t>Radio Mintzita, S.C.</t>
  </si>
  <si>
    <t>Paracho</t>
  </si>
  <si>
    <t>XHORE-FM</t>
  </si>
  <si>
    <t>Fundación Radiodifusoras Capital A.C.</t>
  </si>
  <si>
    <t>Acuitzio, Álvaro Obregón, Charo, Chucándiro, Coeneo, Copándaro, Cuitzeo, Huandacareo, Huaniqueo, Huiramba, Indaparapeo, Lagunillas, Madero, Morelia, Morelos, Pátzcuaro, Queréndaro, Quiroga, Santa Ana Maya, Tacámbaro, Tarímbaro, Tzintzuntzan, Tzitzio, Zinapécuaro</t>
  </si>
  <si>
    <t>2,7,8,10,11,12,15,16,17,18,19</t>
  </si>
  <si>
    <t>Top 91.5 FM</t>
  </si>
  <si>
    <t>Clasics</t>
  </si>
  <si>
    <t>XHMOM-FM</t>
  </si>
  <si>
    <t>Acuitzio, Álvaro Obregón, Charo, Chucándiro, Coeneo, Copándaro, Cuitzeo, Huandacareo, Huaniqueo, Huiramba, Indaparapeo, Lagunillas, Madero, Morelia, Morelos, Pátzcuaro, Queréndaro, Quiroga, Santa Ana Maya, Tacámbaro, Tarímbaro, Tzintzuntzan, Zinapécuaro</t>
  </si>
  <si>
    <t>Voxx 103.3 FM</t>
  </si>
  <si>
    <t>XHMICH-FM</t>
  </si>
  <si>
    <t xml:space="preserve">La voz del viento A.C. </t>
  </si>
  <si>
    <t>UVE Radio</t>
  </si>
  <si>
    <t xml:space="preserve">98.1 Mhz. </t>
  </si>
  <si>
    <t>XHELI-FM</t>
  </si>
  <si>
    <t>Universidad Vasco de Quiroga, A.C.</t>
  </si>
  <si>
    <t>Acuitzio, Álvaro Obregón, Charo, Chucándiro, Coeneo, Copándaro, Cuitzeo, Huaniqueo, Huiramba, Lagunillas, Madero, Morelia, Pátzcuaro, Quiroga, Santa Ana Maya, Tacámbaro, Tarímbaro, Tzintzuntzan</t>
  </si>
  <si>
    <r>
      <t xml:space="preserve">Lunes a Sábado
06:00 a 22:59 hrs.
</t>
    </r>
    <r>
      <rPr>
        <b/>
        <sz val="10"/>
        <color theme="1"/>
        <rFont val="Arial"/>
        <family val="2"/>
      </rPr>
      <t>17 horas</t>
    </r>
    <r>
      <rPr>
        <sz val="10"/>
        <color theme="1"/>
        <rFont val="Arial"/>
        <family val="2"/>
      </rPr>
      <t xml:space="preserve">
Domingo
06:00 a 20:59 hrs.
</t>
    </r>
    <r>
      <rPr>
        <b/>
        <sz val="10"/>
        <color theme="1"/>
        <rFont val="Arial"/>
        <family val="2"/>
      </rPr>
      <t>15 horas</t>
    </r>
  </si>
  <si>
    <t>Acuitzio, Álvaro Obregón, Charo, Copándaro, Cuitzeo, Hidalgo, Huiramba, Indaparapeo, Lagunillas, Madero, Morelia, Pátzcuaro, Queréndaro, Quiroga, Santa Ana Maya, Tacámbaro, Tarímbaro, Tzintzuntzan, Zinapécuaro</t>
  </si>
  <si>
    <t>2,8,10,11,12,15,16,17,19</t>
  </si>
  <si>
    <t>Acuitzio, Álvaro Obregón, Charo, Chucándiro, Coeneo, Copándaro, Cuitzeo, Hidalgo, Huandacareo, Huaniqueo, Huiramba, Indaparapeo, Lagunillas, Madero, Morelia, Morelos, Pátzcuaro, Queréndaro, Quiroga, Santa Ana Maya, Tacámbaro, Tarímbaro, Tzintzuntzan, Tzitzio, Zinapécuaro</t>
  </si>
  <si>
    <t>101.7 Mix</t>
  </si>
  <si>
    <r>
      <t xml:space="preserve">Lunes a Domingo
 06:00 a 21:59 hrs.
</t>
    </r>
    <r>
      <rPr>
        <b/>
        <sz val="10"/>
        <color theme="1"/>
        <rFont val="Arial"/>
        <family val="2"/>
      </rPr>
      <t xml:space="preserve"> 16 horas</t>
    </r>
  </si>
  <si>
    <t>Acuitzio, Álvaro Obregón, Charo, Chucándiro, Coeneo, Copándaro, Cuitzeo, Huandacareo, Huaniqueo, Huiramba, Indaparapeo, Lagunillas, Madero, Morelia, Morelos, Pátzcuaro, Quiroga, Santa Ana Maya, Tacámbaro, Tarímbaro, Tzintzuntzan, Tzitzio, Zinapécuaro</t>
  </si>
  <si>
    <t>2,7,8,10,11,15,16,17,18,19</t>
  </si>
  <si>
    <t>Acuitzio, Álvaro Obregón, Aporo, Ario, Carácuaro, Charo, Chucándiro, Coeneo, Copándaro, Cuitzeo, Erongarícuaro, Hidalgo, Huandacareo, Huaniqueo, Huiramba, Indaparapeo, Irimbo, Jiménez, Juárez, Jungapeo, Lagunillas, Madero, Morelia, Morelos, Nocupétaro, Ocampo, Pátzcuaro, Puruándiro, Queréndaro, Quiroga, Salvador Escalante, Santa Ana Maya, Tacámbaro, Tarímbaro, Tiquicheo de Nicolás Romero, Turicato, Tuxpan, Tuzantla, Tzintzuntzan, Tzitzio, Zinapécuaro, Zitácuaro</t>
  </si>
  <si>
    <t>2,3,7,8,10,11,12,13,15,16,17,18,19</t>
  </si>
  <si>
    <t>1,2,3,6,7,8,10,11</t>
  </si>
  <si>
    <t>Acuitzio, Álvaro Obregón, Charo, Chucándiro, Copándaro, Cuitzeo, Hidalgo, Huandacareo, Huaniqueo, Huiramba, Indaparapeo, Lagunillas, Madero, Morelia, Morelos, Queréndaro, Quiroga, Santa Ana Maya, Tacámbaro, Tarímbaro, Tzintzuntzan, Tzitzio, Zinapécuaro</t>
  </si>
  <si>
    <t>Grupera</t>
  </si>
  <si>
    <t>Acuitzio, Álvaro Obregón, Charo, Chucándiro, Coeneo, Copándaro, Cuitzeo, Huandacareo, Huaniqueo, Huiramba, Indaparapeo, Lagunillas, Madero, Morelia, Morelos, Pátzcuaro, Quiroga, Santa Ana Maya, Tacámbaro, Tarímbaro, Tzintzuntzan, Tzitzio</t>
  </si>
  <si>
    <t>Exa 89.3 FM</t>
  </si>
  <si>
    <t>Acuitzio, Álvaro Obregón, Charo, Chucándiro, Copándaro, Cuitzeo, Hidalgo, Huandacareo, Huaniqueo, Huiramba, Indaparapeo, Lagunillas, Madero, Morelia, Morelos, Pátzcuaro, Queréndaro, Quiroga, Santa Ana Maya, Tacámbaro, Tarímbaro, Tzintzuntzan, Zinapécuaro</t>
  </si>
  <si>
    <r>
      <t xml:space="preserve">Lunes a Sábado 
</t>
    </r>
    <r>
      <rPr>
        <b/>
        <sz val="10"/>
        <color theme="1"/>
        <rFont val="Arial"/>
        <family val="2"/>
      </rPr>
      <t>18 horas</t>
    </r>
    <r>
      <rPr>
        <sz val="10"/>
        <color theme="1"/>
        <rFont val="Arial"/>
        <family val="2"/>
      </rPr>
      <t xml:space="preserve">
Domingos
06:00 a 20:59 hrs. 
</t>
    </r>
    <r>
      <rPr>
        <b/>
        <sz val="10"/>
        <color theme="1"/>
        <rFont val="Arial"/>
        <family val="2"/>
      </rPr>
      <t>15 horas</t>
    </r>
  </si>
  <si>
    <t>Acuitzio, Álvaro Obregón, Charo, Chucándiro, Coeneo, Copándaro, Cuitzeo, Huandacareo, Huaniqueo, Huiramba, Indaparapeo, Lagunillas, Madero, Morelia, Morelos, Pátzcuaro, Quiroga, Santa Ana Maya, Tacámbaro, Tarímbaro, Tzintzuntzan, Zinapécuaro</t>
  </si>
  <si>
    <t>Buenavista, Charapan, Chavinda, Chilchota, Cotija, Jiquilpan, Los Reyes, Nuevo Parangaricutiro, Paracho, Peribán, Tancítaro, Tangamandapio, Tangancícuaro, Tingüindín, Tocumbo, Uruapan, Villamar</t>
  </si>
  <si>
    <t>Arteaga, Lázaro Cárdenas, Tumbiscatio</t>
  </si>
  <si>
    <t>Angamacutiro, Briseñas, Churintzio, Ecuandureo, Ixtlán, Jiménez, La Piedad, Numarán, Pajacuarán, Panindícuaro, Penjamillo, Puruándiro, Tanhuato, Tlazazalca, Venustiano Carranza, Vista Hermosa, Yurécuaro, Zacapu, Zamora, Zináparo</t>
  </si>
  <si>
    <t>1,2,4,5,6,7</t>
  </si>
  <si>
    <t>Angamacutiro, Briseñas, Chavinda, Chilchota, Churintzio, Cojumatlan de regules, Ecuandureo, Ixtlan, Jiménez, Jiquilpan, José sixto verduzco, La piedad, Marcos castellanos, Numaran, Pajacuaran, Panindicuaro, Penjamillo, Purepero, Puruandiro, Sahuayo, Tanhuato, Tlazazalca, Venustiano Carranza, Villamar, Vista hermosa, Yurecuaro, Zacapu, Zamora, Zinaparo</t>
  </si>
  <si>
    <t>Briseñas, Cojumatlán de Régules, Cotija, Jiquilpan, Marcos Castellanos, Pajacuarán, Sahuayo, Tangamandapio, Tingüindín, Tocumbo, Venustiano Carranza, Villamar</t>
  </si>
  <si>
    <r>
      <t xml:space="preserve">Lunes a Domingo
06:00 a 20:59 hrs.
</t>
    </r>
    <r>
      <rPr>
        <b/>
        <sz val="10"/>
        <color theme="1"/>
        <rFont val="Arial"/>
        <family val="2"/>
      </rPr>
      <t>15 horas</t>
    </r>
  </si>
  <si>
    <t>Carácuaro, Churumuco, Huetamo, Madero, Nocupétaro, San Lucas, Susupuato, Tacámbaro, Tiquicheo de Nicolás Romero, Turicato, Tuzantla, Tzitzio</t>
  </si>
  <si>
    <t>1,3,11</t>
  </si>
  <si>
    <t>Angangueo, Aporo, Contepec, Epitacio Huerta, Hidalgo, Irimbo, Jungapeo, Maravatío, Ocampo, Queréndaro, Senguio, Tlalpujahua, Tuxpan, Zinapécuaro, Zitácuaro</t>
  </si>
  <si>
    <t>Aguililla, Aquila, Chinicuila, Coahuayana, Coalcomán de Vázquez Pallares</t>
  </si>
  <si>
    <t>Angangueo, Aporo, Hidalgo, Irimbo, Jungapeo, Maravatío, Ocampo, Queréndaro, Senguio, Tuxpan, Zinapécuaro, Zitácuaro</t>
  </si>
  <si>
    <r>
      <t xml:space="preserve">Lunes a Domingo
06:00 a 18:59 hrs.
</t>
    </r>
    <r>
      <rPr>
        <b/>
        <sz val="10"/>
        <color theme="1"/>
        <rFont val="Arial"/>
        <family val="2"/>
      </rPr>
      <t>13 horas</t>
    </r>
  </si>
  <si>
    <t>Angamacutiro, Ario, Charapan, Cherán, Chilchota, Churintzio, Coeneo, Ecuandureo, Erongarícuaro, Gabriel Zamora, Huaniqueo, Huiramba, Jacona, Jiménez, La Piedad, Los Reyes, Morelia, Nahuatzen, Nuevo Parangaricutiro, Nuevo Urecho, Numarán, Panindícuaro, Paracho, Parácuaro, Pátzcuaro, Penjamillo, Peribán, Purépero, Puruándiro, Quiroga, Salvador Escalante, Tancítaro, Tangamandapio, Tangancícuaro, Taretan, Tingambato, Tingüindín, Tlazazalca, Tocumbo, Tzintzuntzan, Uruapan, Zacapu, Zamora, Zináparo, Ziracuaretiro</t>
  </si>
  <si>
    <t>1,2,5,6,7,9,10,14,15,19,20,22,23</t>
  </si>
  <si>
    <t>Aguililla, Apatzingán, Ario, Arteaga, Buenavista, Churumuco, Coalcomán de Vázquez Pallares, Gabriel Zamora, La Huacana, Los Reyes, Múgica, Nuevo Parangaricutiro, Nuevo Urecho, Parácuaro, Peribán, Salvador Escalante, Tancítaro, Taretan, Tepalcatepec, Tingambato, Tumbiscatío, Uruapan, Ziracuaretiro</t>
  </si>
  <si>
    <t>9,14,15,19,20,21,22,23</t>
  </si>
  <si>
    <t>Aguililla, Apatzingán, Buenavista, Gabriel Zamora, La Huacana, Múgica, Nuevo Parangaricutiro, Parácuaro, Tancítaro, Tepalcatepec, Tumbiscatío, Uruapan</t>
  </si>
  <si>
    <t>9,20,21,22,23</t>
  </si>
  <si>
    <t>Aguililla, Apatzingán, Buenavista, Gabriel Zamora, La Huacana, Múgica, Parácuaro, Tancítaro, Tepalcatepec, Tumbiscatío, Uruapan</t>
  </si>
  <si>
    <t>1340 Khz.
95.1 Mhz.</t>
  </si>
  <si>
    <t>XEAPM-AM
XHAPM-FM</t>
  </si>
  <si>
    <t>José Laris Rodríguez</t>
  </si>
  <si>
    <t>Catálogo de las emisoras de radio y televisión del estado de Michoacán</t>
  </si>
  <si>
    <t>Tetela del Volcán</t>
  </si>
  <si>
    <t>11,17</t>
  </si>
  <si>
    <t>9,17,18</t>
  </si>
  <si>
    <t>9,10,11,13,16,17,18</t>
  </si>
  <si>
    <t>Ocuituco, Tetela del Volcán</t>
  </si>
  <si>
    <t>1,5,9,10,11,12,13,16,17,18</t>
  </si>
  <si>
    <t>Axochiapan, Tetela del Volcán</t>
  </si>
  <si>
    <t>11,17,18</t>
  </si>
  <si>
    <t>Ocuituco, Tetela del Volcán, Zacualpan</t>
  </si>
  <si>
    <t>Éxtasis Digital 920 de AM</t>
  </si>
  <si>
    <t>Exa 98.7</t>
  </si>
  <si>
    <t>Radyo Oro 94.9</t>
  </si>
  <si>
    <t>XEZT La Mejor 1250</t>
  </si>
  <si>
    <t>XHGEM-TDT</t>
  </si>
  <si>
    <t>XHGEM-TV</t>
  </si>
  <si>
    <t>Huitzilac, Ocuituco, Tepoztlán, Tetela del Volcán</t>
  </si>
  <si>
    <t>1,12,17</t>
  </si>
  <si>
    <t>XHPTP-TDT</t>
  </si>
  <si>
    <t>Huitzilac, Tetela del Volcán</t>
  </si>
  <si>
    <t>2,3,4,5,6,7,8,9,10,11,13,14,15,16,18</t>
  </si>
  <si>
    <t>XHPTP-TV</t>
  </si>
  <si>
    <t>Amacuzac, Atlatlahucan, Axochiapan, Ayala, Coatlán del Río, Cuautla, Cuernavaca, Emiliano Zapata, Huitzilac, Jantetelco, Jiutepec, Jojutla, Jonacatepec, Mazatepec, Miacatlán, Ocuituco, Puente de Ixtla, Temixco, Temoac, Tepalcingo, Tepoztlán, Tetecala, Tetela del Volcán, Tlalnepantla, Tlaltizapán de Zapata, Tlaquiltenango, Tlayacapan, Totolapan, Xochitepec, Yautepec, Yecapixtla, Zacatepec, Zacualpan</t>
  </si>
  <si>
    <t>Amacuzac, Atlatlahucan, Ayala, Coatlán del Río, Cuautla, Cuernavaca, Emiliano Zapata, Huitzilac, Jantetelco, Jiutepec, Jojutla, Jonacatepec, Mazatepec, Miacatlán, Ocuituco, Puente de Ixtla, Temixco, Temoac, Tepalcingo, Tepoztlán, Tetecala, Tetela del Volcán, Tlalnepantla, Tlaltizapán de Zapata, Tlaquiltenango, Tlayacapan, Totolapan, Xochitepec, Yautepec, Yecapixtla, Zacatepec, Zacualpan</t>
  </si>
  <si>
    <t>Atlatlahucan, Cuernavaca, Emiliano Zapata, Huitzilac, Jiutepec, Miacatlán, Temixco, Tepoztlán, Tlalnepantla, Tlayacapan, Totolapan, Yautepec</t>
  </si>
  <si>
    <t>Coatlán del Río, Miacatlán</t>
  </si>
  <si>
    <t>Atlatlahucan, Cuernavaca, Huitzilac, Jiutepec, Tepoztlán, Tlalnepantla, Tlayacapan, Totolapan, Yautepec, Yecapixtla</t>
  </si>
  <si>
    <t>1,2,3,6,12,13,17</t>
  </si>
  <si>
    <t>Amacuzac, Coatlán del Río, Mazatepec, Miacatlán, Tetecala</t>
  </si>
  <si>
    <r>
      <t xml:space="preserve">Lunes a Domingo
06:00 a 22:59 hrs. 
</t>
    </r>
    <r>
      <rPr>
        <b/>
        <sz val="10"/>
        <color theme="1"/>
        <rFont val="Arial"/>
        <family val="2"/>
      </rPr>
      <t>17 horas</t>
    </r>
  </si>
  <si>
    <t>Cuernavaca, Huitzilac, Miacatlán</t>
  </si>
  <si>
    <t>1,8</t>
  </si>
  <si>
    <t>Tetela del Volcán, Tlalnepantla, Totolapan</t>
  </si>
  <si>
    <t>13,17</t>
  </si>
  <si>
    <t>Atlatlahucan, Ayala, Cuautla, Cuernavaca, Emiliano Zapata, Huitzilac, Jantetelco, Jiutepec, Jonacatepec, Miacatlán, Ocuituco, Temixco, Temoac, Tepalcingo, Tepoztlán, Tetela del Volcán, Tlalnepantla, Tlaltizapán de Zapata, Tlayacapan, Totolapan, Xochitepec, Yautepec, Yecapixtla, Zacualpan</t>
  </si>
  <si>
    <t>1,2,3,4,5,6,7,8,10,12,13,14,15,16,17,18</t>
  </si>
  <si>
    <t>Amacuzac, Atlatlahucan, Ayala, Coatlán del Río, Cuautla, Cuernavaca, Emiliano Zapata, Huitzilac, Jantetelco, Jiutepec, Jojutla, Mazatepec, Miacatlán, Ocuituco, Puente de Ixtla, Temixco, Temoac, Tepoztlán, Tetecala, Tetela del Volcán, Tlalnepantla, Tlaltizapán de Zapata, Tlaquiltenango, Tlayacapan, Totolapan, Xochitepec, Yautepec, Yecapixtla, Zacatepec, Zacualpan</t>
  </si>
  <si>
    <t>Atlatlahucan, Cuautla, Ocuituco, Puente de Ixtla, Tetela del Volcán, Yecapixtla, Zacualpan</t>
  </si>
  <si>
    <t>5,8,9,10,11,12,13,14,15,16,17</t>
  </si>
  <si>
    <t>Amacuzac, Puente de Ixtla</t>
  </si>
  <si>
    <t>1,2,3,4,5,6,7,8,9,12,13</t>
  </si>
  <si>
    <t>Tlaquiltenango</t>
  </si>
  <si>
    <t>Amacuzac, Coatlán del Río, Jojutla, Mazatepec, Puente de Ixtla, Tetecala</t>
  </si>
  <si>
    <t>8,9,11</t>
  </si>
  <si>
    <t>Amacuzac, Coatlán del Río, Cuernavaca, Emiliano Zapata, Huitzilac, Jiutepec, Jojutla, Mazatepec, Miacatlán, Puente de Ixtla, Temixco, Tepoztlán, Tetecala, Tlalnepantla, Tlaltizapán de Zapata, Tlayacapan, Totolapan, Xochitepec, Yautepec, Zacatepec</t>
  </si>
  <si>
    <t>Amacuzac, Coatlán del Río, Mazatepec, Puente de Ixtla, Tetecala</t>
  </si>
  <si>
    <r>
      <t xml:space="preserve">Lunes a Domingo:
06:00 a 23:00 hrs.
</t>
    </r>
    <r>
      <rPr>
        <b/>
        <sz val="10"/>
        <color theme="1"/>
        <rFont val="Arial"/>
        <family val="2"/>
      </rPr>
      <t>17 horas</t>
    </r>
  </si>
  <si>
    <t>Atlatlahucan, Ayala, Cuautla, Huitzilac, Jantetelco, Jonacatepec, Ocuituco, Temoac, Tepoztlán, Tetela del Volcán, Tlalnepantla, Tlayacapan, Totolapan, Yecapixtla, Zacualpan</t>
  </si>
  <si>
    <t>1,4,5,7,9,10,11,12,13,15,16,17,18</t>
  </si>
  <si>
    <t>1,17</t>
  </si>
  <si>
    <t>Huitzilac, Ocuituco, Tepoztlán, Tetela del Volcán, Tlalnepantla</t>
  </si>
  <si>
    <t>1,12,13,17</t>
  </si>
  <si>
    <t>Atlatlahucan, Huitzilac, Ocuituco, Tepoztlán, Tetela del Volcán, Tlalnepantla, Totolapan, Yecapixtla</t>
  </si>
  <si>
    <t>1,5,9,12,13,16,17,18</t>
  </si>
  <si>
    <t>Atlatlahucan, Ayala, Cuautla, Huitzilac, Jantetelco, Jonacatepec, Ocuituco, Temoac, Tepoztlán, Tetela del Volcán, Tlalnepantla, Tlayacapan, Totolapan, Yautepec, Yecapixtla, Zacualpan</t>
  </si>
  <si>
    <t>Huitzilac, Ocuituco, Tepoztlán, Tetela del Volcán, Totolapan</t>
  </si>
  <si>
    <t>Huitzilac, Tepoztlán, Tetela del Volcán, Tlalnepantla</t>
  </si>
  <si>
    <t>Huitzilac, Tepoztlán, Tetela del Volcán</t>
  </si>
  <si>
    <t>Huitzilac, Tetela del Volcán, Tlalnepantla</t>
  </si>
  <si>
    <t>1,13,17</t>
  </si>
  <si>
    <t>Atlatlahucan, Cuernavaca, Huitzilac, Jiutepec, Miacatlán, Tepoztlán, Tlalnepantla, Tlayacapan, Totolapan, Yautepec</t>
  </si>
  <si>
    <t>1,2,3,4,6,7,8,12,13</t>
  </si>
  <si>
    <t>Huitzilac, Tepoztlán, Tlalnepantla</t>
  </si>
  <si>
    <t>1,12,13</t>
  </si>
  <si>
    <t>Atlatlahucan, Ayala, Coatlán del Río, Cuautla, Cuernavaca, Emiliano Zapata, Huitzilac, Jiutepec, Miacatlán, Temixco, Tepoztlán, Tlalnepantla, Tlaltizapán de Zapata, Tlayacapan, Totolapan, Xochitepec, Yautepec, Yecapixtla</t>
  </si>
  <si>
    <t>1,2,3,4,5,6,7,8,10,12,13,14,15,16,17</t>
  </si>
  <si>
    <t>Atlatlahucan, Cuernavaca, Huitzilac, Jiutepec, Tepoztlán, Tlalnepantla, Tlayacapan, Totolapan, Yautepec</t>
  </si>
  <si>
    <t>1,2,3,4,6,7,12,13</t>
  </si>
  <si>
    <t>Atlatlahucan, Ayala, Coatlán del Río, Cuautla, Cuernavaca, Emiliano Zapata, Huitzilac, Jantetelco, Jiutepec, Jojutla, Jonacatepec, Mazatepec, Miacatlán, Ocuituco, Puente de Ixtla, Temixco, Temoac, Tepoztlán, Tetecala, Tetela del Volcán, Tlalnepantla, Tlaltizapán de Zapata, Tlaquiltenango, Tlayacapan, Totolapan, Xochitepec, Yautepec, Yecapixtla, Zacatepec, Zacualpan</t>
  </si>
  <si>
    <t>Cuernavaca, Huitzilac, Jiutepec, Tepoztlán, Tlalnepantla</t>
  </si>
  <si>
    <t>1,2,3,4,6,12,13</t>
  </si>
  <si>
    <t>1,2,3,6,12,13</t>
  </si>
  <si>
    <t>Atlatlahucan, Ayala, Cuautla, Cuernavaca, Emiliano Zapata, Huitzilac, Jiutepec, Miacatlán, Ocuituco, Temixco, Tepoztlán, Tlalnepantla, Tlaltizapán de Zapata, Tlayacapan, Totolapan, Xochitepec, Yautepec, Yecapixtla</t>
  </si>
  <si>
    <t>Cuernavaca, Huitzilac, Tepoztlán, Tlalnepantla, Tlayacapan, Totolapan</t>
  </si>
  <si>
    <t>1,2,12,13</t>
  </si>
  <si>
    <t>Atlatlahucan, Ayala, Cuautla, Cuernavaca, Emiliano Zapata, Huitzilac, Jiutepec, Miacatlán, Temixco, Tepoztlán, Tlalnepantla, Tlaltizapán de Zapata, Tlayacapan, Totolapan, Xochitepec, Yautepec, Yecapixtla</t>
  </si>
  <si>
    <t>Atlatlahucan, Cuautla, Cuernavaca, Emiliano Zapata, Huitzilac, Jiutepec, Miacatlán, Temixco, Tepoztlán, Tlalnepantla, Tlayacapan, Totolapan, Yautepec</t>
  </si>
  <si>
    <t>1,2,3,4,5,6,7,8,12,13,14,15</t>
  </si>
  <si>
    <r>
      <t xml:space="preserve">Lunes a Domingo 
08:00 a 22:59 hrs.
A partir de las 18:00 hrs. se enlaza con el sistema Edusat. 
</t>
    </r>
    <r>
      <rPr>
        <b/>
        <sz val="10"/>
        <color theme="1"/>
        <rFont val="Arial"/>
        <family val="2"/>
      </rPr>
      <t>15 horas</t>
    </r>
  </si>
  <si>
    <t>Ayala, Emiliano Zapata, Jojutla, Puente de Ixtla, Tlaltizapán de Zapata, Tlaquiltenango, Xochitepec, Zacatepec</t>
  </si>
  <si>
    <t>5,8,9,10,11,16</t>
  </si>
  <si>
    <t>El Canal que todos queremos</t>
  </si>
  <si>
    <t>XHMZE-TV</t>
  </si>
  <si>
    <t>Presidencia Municipal de Zacatepec, Mor.</t>
  </si>
  <si>
    <r>
      <t xml:space="preserve">Lunes a Domingo
08:00 a 23:59 hrs.
</t>
    </r>
    <r>
      <rPr>
        <b/>
        <sz val="10"/>
        <color theme="1"/>
        <rFont val="Arial"/>
        <family val="2"/>
      </rPr>
      <t>16 horas</t>
    </r>
  </si>
  <si>
    <t>Amacuzac, Atlatlahucan, Axochiapan, Ayala, Coatlán del Río, Cuautla, Cuernavaca, Emiliano Zapata, Huitzilac, Jantetelco, Jiutepec, Jojutla, Jonacatepec, Mazatepec, Miacatlán, Ocuituco, Puente de Ixtla, Temixco, Temoac, Tepalcingo, Tepoztlán, Tetecala, Tetela del Volcán, Tlalnepantla, Tlaltizapán de Zapata, Tlaquiltenango, Tlayacapan, Totolapan, Xochitepec, Yautepec, Yecapixtla, Zacatepec, Zacualpan de Amilpas</t>
  </si>
  <si>
    <t>Atlatlahucan, Ayala, Cuautla, Cuernavaca, Emiliano Zapata, Huitzilac, Jantetelco, Jiutepec, Jonacatepec, Ocuituco, Temoac, Tepoztlán, Tetela del Volcán, Tlalnepantla, Tlaltizapán de Zapata, Tlayacapan, Totolapan, Yautepec, Yecapixtla, Zacualpan de Amilpas</t>
  </si>
  <si>
    <t>1,2,3,4,5,6,7,10,12,13,14,15,16,17,18</t>
  </si>
  <si>
    <t>Amacuzac, Atlatlahucan, Ayala, Coatlán del Río, Cuernavaca, Emiliano Zapata, Huitzilac, Jiutepec, Jojutla, Mazatepec, Miacatlán, Puente de Ixtla, Temixco, Tepoztlán, Tetecala, Tlalnepantla, Tlaltizapán de Zapata, Tlaquiltenango, Tlayacapan, Totolapan, Xochitepec, Yautepec, Zacatepec</t>
  </si>
  <si>
    <t>1,2,3,4,5,7,8,9,10,11,12,13,16</t>
  </si>
  <si>
    <t>Atlatlahucan, Ayala, Cuautla, Emiliano Zapata, Jantetelco, Jiutepec, Jonacatepec, Ocuituco, Temoac, Tepalcingo, Tepoztlán, Tetela del Volcán, Tlalnepantla, Tlaltizapán de Zapata, Tlaquiltenango, Tlayacapan, Totolapan, Xochitepec, Yautepec, Yecapixtla, Zacualpan de Amilpas</t>
  </si>
  <si>
    <t>5,6,7,8,10,11,12,13,14,15,16,17,18</t>
  </si>
  <si>
    <t>Amacuzac, Atlatlahucan, Ayala, Coatlán del Río, Cuautla, Cuernavaca, Emiliano Zapata, Huitzilac, Jantetelco, Jiutepec, Jojutla, Jonacatepec, Mazatepec, Miacatlán, Ocuituco, Puente de Ixtla, Temixco, Temoac, Tepoztlán, Tetecala, Tetela del Volcán, Tlalnepantla, Tlaltizapán de Zapata, Tlaquiltenango, Tlayacapan, Xochitepec, Yautepec, Yecapixtla, Zacatepec, Zacualpan de Amilpas</t>
  </si>
  <si>
    <t>Amacuzac, Atlatlahucan, Ayala, Coatlán del Río, Cuernavaca, Emiliano Zapata, Huitzilac, Jiutepec, Jojutla, Mazatepec, Miacatlán, Ocuituco, Puente de Ixtla, Temixco, Tepalcingo, Tepoztlán, Tetecala, Tetela del Volcán, Tlalnepantla, Tlaltizapán de Zapata, Tlaquiltenango, Tlayacapan, Totolapan, Xochitepec, Yautepec, Yecapixtla, Zacatepec</t>
  </si>
  <si>
    <t>1,2,3,4,5,6,7,8,9,10,11,12,13,16,17,18</t>
  </si>
  <si>
    <t>Atlatlahucan, Ayala, Cuautla, Cuernavaca, Emiliano Zapata, Huitzilac, Jantetelco, Jiutepec, Jonacatepec, Ocuituco, Temixco, Temoac, Tepoztlán, Tetela del Volcán, Tlalnepantla, Tlayacapan, Xochitepec, Yautepec, Yecapixtla, Zacualpan</t>
  </si>
  <si>
    <t>1,2,3,4,5,6,7,8,12,13,14,15,16,17,18</t>
  </si>
  <si>
    <t>XHRTPZ-FM</t>
  </si>
  <si>
    <t>Teponaztle Cultura y Comunicación, A.C.</t>
  </si>
  <si>
    <t>Tepoztlán</t>
  </si>
  <si>
    <t>Amacuzac, Atlatlahucan, Ayala, Coatlán del Río, Cuautla, Cuernavaca, Emiliano Zapata, Huitzilac, Jiutepec, Jojutla, Mazatepec, Miacatlán, Ocuituco, Puente de Ixtla, Temixco, Tepoztlán, Tetecala, Tetela del Volcán, Tlalnepantla, Tlaltizapán de Zapata, Tlaquiltenango, Tlayacapan, Totolapan, Xochitepec, Yautepec, Yecapixtla, Zacatepec, Zacualpan</t>
  </si>
  <si>
    <t>1,2,3,4,5,6,7,8,9,10,11,12,13,14,15,16,17</t>
  </si>
  <si>
    <t>Amacuzac, Ayala, Emiliano Zapata, Jojutla, Mazatepec, Miacatlán, Puente de Ixtla, Tlaltizapán de Zapata, Tlaquiltenango, Xochitepec, Zacatepec</t>
  </si>
  <si>
    <t>Amacuzac, Ayala, Coatlán del Río, Cuernavaca, Emiliano Zapata, Huitzilac, Jiutepec, Jojutla, Mazatepec, Miacatlán, Puente de Ixtla, Temixco, Tepoztlán, Tetecala, Tlalnepantla, Tlaltizapán de Zapata, Tlaquiltenango, Xochitepec, Yautepec, Zacatepec</t>
  </si>
  <si>
    <t>1,2,3,4,5,6,7,8,9,10,11,12,13,16</t>
  </si>
  <si>
    <t>XHFCSM-FM</t>
  </si>
  <si>
    <t>Fundación Cultural para Sociedad Mexicana, A. C.</t>
  </si>
  <si>
    <t>Amacuzac, Cuernavaca, Emiliano Zapata, Huitzilac, Jiutepec, Jojutla, Miacatlán, Puente de Ixtla, Temixco, Tepoztlán, Tlaltizapán de Zapata, Tlaquiltenango, Xochitepec, Yautepec, Zacatepec</t>
  </si>
  <si>
    <t>Amacuzac, Atlatlahucan, Ayala, Coatlán del Río, Cuautla, Cuernavaca, Emiliano Zapata, Huitzilac, Jantetelco, Jiutepec, Jojutla, Jonacatepec, Mazatepec, Miacatlán, Ocuituco, Puente de Ixtla, Temixco, Temoac, Tepoztlán, Tetecala, Tetela del Volcán, Tlalnepantla, Tlaltizapán de Zapata, Tlaquiltenango, Tlayacapan, Xochitepec, Yautepec, Yecapixtla, Zacatepec, Zacualpan</t>
  </si>
  <si>
    <t>Cuernavaca, Emiliano Zapata, Huitzilac, Jiutepec, Jojutla, Miacatlán, Puente de Ixtla, Temixco, Tepoztlán, Tlalnepantla, Tlaltizapán de Zapata, Tlaquiltenango, Tlayacapan, Xochitepec, Yautepec, Zacatepec</t>
  </si>
  <si>
    <t>Atlatlahucan, Ayala, Cuautla, Cuernavaca, Emiliano Zapata, Huitzilac, Jantetelco, Jiutepec, Jojutla, Jonacatepec, Miacatlán, Ocuituco, Puente de Ixtla, Temixco, Temoac, Tepalcingo, Tepoztlán, Tetela del Volcán, Tlalnepantla, Tlaltizapán de Zapata, Tlaquiltenango, Tlayacapan, Totolapan, Yautepec, Yecapixtla, Zacatepec, Zacualpan</t>
  </si>
  <si>
    <t>Atlatlahucan, Ayala, Cuautla, Cuernavaca, Emiliano Zapata, Huitzilac, Jantetelco, Jiutepec, Jonacatepec, Ocuituco, Temoac, Tepalcingo, Tepoztlán, Tetela del Volcán, Tlalnepantla, Tlaltizapán de Zapata, Tlayacapan, Totolapan, Yautepec, Yecapixtla, Zacualpan</t>
  </si>
  <si>
    <t>1,2,3,5,7,10,12,13,14,15,16,17,18</t>
  </si>
  <si>
    <t>Atlatlahucan, Ayala, Cuautla, Cuernavaca, Emiliano Zapata, Huitzilac, Jantetelco, Jiutepec, Jonacatepec, Miacatlán, Ocuituco, Temixco, Temoac, Tepalcingo, Tepoztlán, Tetela del Volcán, Tlalnepantla, Tlaltizapán de Zapata, Tlaquiltenango, Tlayacapan, Totolapan, Yautepec, Yecapixtla, Zacualpan</t>
  </si>
  <si>
    <t>1,2,3,4,5,6,7,8,10,11,12,13,14,15,16,17,18</t>
  </si>
  <si>
    <t>Amacuzac, Atlatlahucan, Ayala, Coatlán del Río, Cuautla, Cuernavaca, Emiliano Zapata, Huitzilac, Jantetelco, Jiutepec, Jojutla, Jonacatepec, Mazatepec, Miacatlán, Ocuituco, Puente de Ixtla, Temixco, Temoac, Tepalcingo, Tepoztlán, Tetecala, Tetela del Volcán, Tlalnepantla, Tlaltizapán de Zapata, Tlaquiltenango, Tlayacapan, Xochitepec, Yautepec, Yecapixtla, Zacatepec, Zacualpan</t>
  </si>
  <si>
    <t>Catálogo de emisoras de radio y televisión del Estado de Morelos</t>
  </si>
  <si>
    <t>China, General Bravo</t>
  </si>
  <si>
    <t>China, Doctor Coss, General Bravo</t>
  </si>
  <si>
    <t>20,22,25</t>
  </si>
  <si>
    <t>20,21,22</t>
  </si>
  <si>
    <t>Anáhuac, Vallecillo</t>
  </si>
  <si>
    <t>Anáhuac, Lampazos de Naranjo, Parás, Sabinas Hidalgo, Vallecillo</t>
  </si>
  <si>
    <t>Aramberri, General Terán, Hualahuises, Linares, Montemorelos</t>
  </si>
  <si>
    <t>General Zaragoza</t>
  </si>
  <si>
    <t>25,26</t>
  </si>
  <si>
    <t>Aramberri, China, Galeana, General Terán, General Zaragoza, Hualahuises, Iturbide, Linares, Montemorelos</t>
  </si>
  <si>
    <t>22,24,25,26</t>
  </si>
  <si>
    <t>China</t>
  </si>
  <si>
    <t>Aramberri, China, General Bravo, General Terán, General Zaragoza, Linares, Los Ramones</t>
  </si>
  <si>
    <t>9,12</t>
  </si>
  <si>
    <t>China, Doctor Coss, General Bravo, Los Aldamas</t>
  </si>
  <si>
    <t>Agualeguas, Cerralvo, China, Ciénega de Flores, Doctor Coss, Doctor González, General Bravo, General Terán, General Treviño, Hidalgo, Higueras, Los Aldamas, Los Herreras, Melchor Ocampo, Mina, Parás, Salinas Victoria</t>
  </si>
  <si>
    <t>20,22,24</t>
  </si>
  <si>
    <t>Anáhuac, Parás, Vallecillo</t>
  </si>
  <si>
    <t>21,22</t>
  </si>
  <si>
    <t>Aramberri, General Zaragoza</t>
  </si>
  <si>
    <t>General Zaragoza, Hualahuises, Linares</t>
  </si>
  <si>
    <t>Agualeguas, China, Doctor Coss, General Bravo, General Treviño, Los Aldamas, Parás</t>
  </si>
  <si>
    <r>
      <t xml:space="preserve">Lunes a Viernes:
 06:45 a 20:00 hrs.
</t>
    </r>
    <r>
      <rPr>
        <b/>
        <sz val="10"/>
        <color theme="1"/>
        <rFont val="Arial"/>
        <family val="2"/>
      </rPr>
      <t>13 horas</t>
    </r>
    <r>
      <rPr>
        <sz val="10"/>
        <color theme="1"/>
        <rFont val="Arial"/>
        <family val="2"/>
      </rPr>
      <t xml:space="preserve">
Sábado y Domingo:
07:00 a 19:00 hrs.
</t>
    </r>
    <r>
      <rPr>
        <b/>
        <sz val="10"/>
        <color theme="1"/>
        <rFont val="Arial"/>
        <family val="2"/>
      </rPr>
      <t>12 horas</t>
    </r>
  </si>
  <si>
    <t>Aramberri, General Terán, Linares, Montemorelos</t>
  </si>
  <si>
    <r>
      <t xml:space="preserve">Lunes a Sábado:
06:00 a 24:00 hrs.
</t>
    </r>
    <r>
      <rPr>
        <b/>
        <sz val="10"/>
        <color theme="1"/>
        <rFont val="Arial"/>
        <family val="2"/>
      </rPr>
      <t>18 horas</t>
    </r>
    <r>
      <rPr>
        <sz val="10"/>
        <color theme="1"/>
        <rFont val="Arial"/>
        <family val="2"/>
      </rPr>
      <t xml:space="preserve">
Domingo:
06:00 a 22:00 hrs.
</t>
    </r>
    <r>
      <rPr>
        <b/>
        <sz val="10"/>
        <color theme="1"/>
        <rFont val="Arial"/>
        <family val="2"/>
      </rPr>
      <t>16 horas</t>
    </r>
  </si>
  <si>
    <t>Doctor Coss, General Bravo, Los Aldamas</t>
  </si>
  <si>
    <t>Doctor Coss, General Bravo</t>
  </si>
  <si>
    <r>
      <t xml:space="preserve">Lunes a Domingo:
06:00 a 20:00 hrs.
</t>
    </r>
    <r>
      <rPr>
        <b/>
        <sz val="10"/>
        <color theme="1"/>
        <rFont val="Arial"/>
        <family val="2"/>
      </rPr>
      <t>14 horas</t>
    </r>
  </si>
  <si>
    <t>Los Aldamas</t>
  </si>
  <si>
    <t>Doctor Arroyo</t>
  </si>
  <si>
    <t>Aramberri, Doctor Arroyo, Galeana, General Zaragoza, Mier y Noriega</t>
  </si>
  <si>
    <t>Doctor Arroyo, Mier y Noriega</t>
  </si>
  <si>
    <t>XHWU-FM</t>
  </si>
  <si>
    <t>Pedro Boone Menchaca</t>
  </si>
  <si>
    <t>Stéreo 1030 AM</t>
  </si>
  <si>
    <t>1030 Khz.
106.3 Mhz.</t>
  </si>
  <si>
    <t>XEIE-AM
XHIE-FM</t>
  </si>
  <si>
    <t>Radio Medios Matehuala, S.A. de C.V.</t>
  </si>
  <si>
    <t>Mega Radio</t>
  </si>
  <si>
    <t>XHFF-FM</t>
  </si>
  <si>
    <t>Ricardo Boone Menchaca</t>
  </si>
  <si>
    <t>Bustamante, García, Mina, Salinas Victoria, Santa Catarina</t>
  </si>
  <si>
    <t>Santa Catarina, Santiago</t>
  </si>
  <si>
    <t>19,20,23</t>
  </si>
  <si>
    <t>1,9</t>
  </si>
  <si>
    <t>7
30</t>
  </si>
  <si>
    <t>XHRCG-TV
XHRCG-TDT</t>
  </si>
  <si>
    <t>Doctor Arroyo, Galeana, García, Mina, Santa Catarina, Santiago</t>
  </si>
  <si>
    <t>8,12,17,18,19,20,21,23,25,26</t>
  </si>
  <si>
    <t>5 (+)
24</t>
  </si>
  <si>
    <t>XHAE-TV
XHAE-TDT</t>
  </si>
  <si>
    <t>Lampazos de Naranjo</t>
  </si>
  <si>
    <t>García, Santa Catarina</t>
  </si>
  <si>
    <t>19,20</t>
  </si>
  <si>
    <t>García, Santa Catarina, Santiago</t>
  </si>
  <si>
    <t>Galeana, García, Santa Catarina</t>
  </si>
  <si>
    <t>19,20,26</t>
  </si>
  <si>
    <t>Anáhuac, Lampazos de Naranjo</t>
  </si>
  <si>
    <t>Galeana, García, Mina, San Pedro Garza García, Santa Catarina, Santiago</t>
  </si>
  <si>
    <t>18,19,20,23,26</t>
  </si>
  <si>
    <t>Bustamante, Lampazos de Naranjo, Mina, Sabinas Hidalgo, Salinas Victoria, Villaldama</t>
  </si>
  <si>
    <t>20,21</t>
  </si>
  <si>
    <t>Lampazos de Naranjo, Sabinas Hidalgo, Vallecillo, Villaldama</t>
  </si>
  <si>
    <t>Agualeguas, Bustamante, Lampazos de Naranjo, Mina, Sabinas Hidalgo, Salinas Victoria, Vallecillo, Villaldama</t>
  </si>
  <si>
    <t>Galeana, Rayones</t>
  </si>
  <si>
    <t>Agualeguas, Cerralvo, Higueras, Parás, Sabinas Hidalgo, Vallecillo</t>
  </si>
  <si>
    <t>Cadereyta Jiménez, Cerralvo, China, Doctor González, Los Herreras, Los Ramones</t>
  </si>
  <si>
    <t>22,23</t>
  </si>
  <si>
    <t>Agualeguas, Cerralvo, China, Doctor Coss, Doctor González, General Bravo, General Treviño, Higueras, Los Aldamas, Los Herreras, Los Ramones, Melchor Ocampo</t>
  </si>
  <si>
    <t>20,22</t>
  </si>
  <si>
    <t>Cerralvo, China, Doctor Coss, Doctor González, General Bravo, General Treviño, Higueras, Los Aldamas, Los Herreras, Melchor Ocampo, Sabinas Hidalgo</t>
  </si>
  <si>
    <t>Allende, Aramberri, Cadereyta Jiménez, Galeana, General Teran, Hualahuises, Iturbide, Linares, Montemorelos, Rayones, Santiago</t>
  </si>
  <si>
    <t>23,24,25,26</t>
  </si>
  <si>
    <t>Bustamante, Lampazos de Naranjo, Villaldama</t>
  </si>
  <si>
    <t>Aramberri, Galeana</t>
  </si>
  <si>
    <t>Galeana, Iturbide</t>
  </si>
  <si>
    <t>Cadereyta Jiménez, Carmen, Doctor González, Guadalupe, Higueras, Juárez, Los Ramones, Marín, Monterrey, Pesquería, Sabinas Hidalgo, Salinas Victoria, San Pedro Garza García, Santa Catarina, Santiago, Villaldama</t>
  </si>
  <si>
    <t>8,12,13,18,19,20,21,22,23</t>
  </si>
  <si>
    <t>1,9,10,11,12</t>
  </si>
  <si>
    <t>Agualeguas, Cerralvo, Doctor González, General Treviño, Higueras, Los Aldamas, Melchor Ocampo, Sabinas Hidalgo</t>
  </si>
  <si>
    <t>China, Doctor Coss, General Bravo, Los Aldamas, Los Herreras, Los Ramones</t>
  </si>
  <si>
    <t>China, Doctor Coss, General Bravo, Los Aldamas, Los Herreras</t>
  </si>
  <si>
    <t>Doctor Arroyo, General Zaragoza, Mier y Noriega</t>
  </si>
  <si>
    <t>Agualeguas, Cerralvo, Doctor González, General Treviño, Higueras, Los Aldamas, Los Herreras, Los Ramones, Melchor Ocampo, Sabinas Hidalgo</t>
  </si>
  <si>
    <t>Anáhuac, Lampazos de Naranjo, Sabinas Hidalgo, Villaldama</t>
  </si>
  <si>
    <t>Agualeguas, Cerralvo, Doctor González, General Treviño, Higueras, Los Aldamas, Melchor Ocampo, Parás, Sabinas Hidalgo</t>
  </si>
  <si>
    <t>Abasolo, Allende, Apodaca, Cadereyta Jiménez, Carmen, Cerralvo, Ciénega de Flores, Doctor Coss, Doctor González, García, General Escobedo, General Teran, General Treviño, General Zuazua, Guadalupe, Hidalgo, Higueras, Hualahuises, Juárez, Lampazos de Naranjo, Linares, Los Aldamas, Los Herreras, Los Ramones, Marín, Melchor Ocampo, Mina, Montemorelos, Monterrey, Pesquería, Rayones, Sabinas Hidalgo, Salinas Victoria, San Nicolás de los Garza, San Pedro Garza García, Santa Catarina, Santiago, Villaldama</t>
  </si>
  <si>
    <t>1,2,3,4,5,6,7,8,9,10,11,12,13,14,15,16,17,18,19,20,21,22,23,24,25</t>
  </si>
  <si>
    <t>Abasolo, Agualeguas, Allende, Apodaca, Cadereyta Jiménez, Carmen, Cerralvo, Ciénega de Flores, Doctor González, García, General Escobedo, General Treviño, General Zuazua, Guadalupe, Hidalgo, Higueras, Juárez, Lampazos de Naranjo, Los Aldamas, Los Herreras, Los Ramones, Marín, Melchor Ocampo, Montemorelos, Monterrey, Parás, Pesquería, Sabinas Hidalgo, Salinas Victoria, San Nicolás de los Garza, San Pedro Garza García, Santa Catarina, Santiago, Vallecillo, Villaldama</t>
  </si>
  <si>
    <t>Abasolo, Allende, Apodaca, Cadereyta Jiménez, Carmen, Cerralvo, Ciénega de Flores, Doctor González, García, General Escobedo, General Zuazua, Guadalupe, Hidalgo, Higueras, Juárez, Los Herreras, Los Ramones, Marín, Melchor Ocampo, Montemorelos, Monterrey, Pesquería, Salinas Victoria, San Nicolás de los Garza, San Pedro Garza García, Santa Catarina, Santiago, Villaldama</t>
  </si>
  <si>
    <t>1,2,3,4,5,6,7,8,9,10,11,12,13,14,15,16,17,18,19,20,21,22,23,24</t>
  </si>
  <si>
    <t>XHOPMT-TDT</t>
  </si>
  <si>
    <t>Abasolo, Apodaca, Cadereyta Jiménez, Carmen, Ciénega de Flores, Doctor González, García, General Escobedo, General Terán, General Zuazua, Guadalupe, Hidalgo, Higueras, Juárez, Los Ramones, Marín, Montemorelos, Monterrey, Pesquería, Salinas Victoria, San Nicolás de los Garza, San Pedro Garza García, Santa Catarina, Santiago, Villaldama</t>
  </si>
  <si>
    <t>El Canal del conocimiento / UANL</t>
  </si>
  <si>
    <t>XHMNU-TDT</t>
  </si>
  <si>
    <t>Universidad Autónoma de Nuevo León</t>
  </si>
  <si>
    <t>Abasolo, Agualeguas, Allende, Apodaca, Cadereyta Jiménez, Carmen, Cerralvo, China, Ciénega de Flores, Doctor González, García, General Escobedo, General Terán, General Treviño, General Zuazua, Guadalupe, Hidalgo, Higueras, Hualahuises, Juárez, Linares, Los Aldamas, Los Herreras, Los Ramones, Marín, Melchor Ocampo, Mina, Montemorelos, Monterrey, Pesquería, Sabinas Hidalgo, Salinas Victoria, San Nicolás de los Garza, San Pedro Garza García, Santa Catarina, Santiago, Vallecillo, Villaldama</t>
  </si>
  <si>
    <t>1,2,3,4,5,6,7,8,9,10,11,12,13,14,15,16,17,18,19,20,21,22,23,24,25,26</t>
  </si>
  <si>
    <t>Abasolo, Agualeguas, Allende, Apodaca, Bustamante, Cadereyta Jiménez, Carmen, Cerralvo, China, Ciénega de Flores, Doctor Coss, Doctor González, Galeana, García, General Escobedo, General Terán, General Treviño, General Zuazua, Guadalupe, Hidalgo, Higueras, Hualahuises, Juárez, Linares, Los Aldamas, Los Herreras, Los Ramones, Marín, Melchor Ocampo, Mina, Montemorelos, Monterrey, Parás, Pesquería, Rayones, Sabinas Hidalgo, Salinas Victoria, San Nicolás de los Garza, San Pedro Garza García, Santa Catarina, Santiago, Vallecillo, Villaldama</t>
  </si>
  <si>
    <t>Abasolo, Allende, Apodaca, Cadereyta Jiménez, Carmen, Cerralvo, China, Ciénega de Flores, Doctor Coss, Doctor González, García, General Escobedo, General Terán, General Treviño, General Zuazua, Guadalupe, Hidalgo, Higueras, Hualahuises, Juárez, Linares, Los Aldamas, Los Herreras, Los Ramones, Marín, Melchor Ocampo, Mina, Montemorelos, Monterrey, Pesquería, Rayones, Sabinas Hidalgo, Salinas Victoria, San Nicolás de los Garza, San Pedro Garza García, Santa Catarina, Santiago, Vallecillo, Villaldama</t>
  </si>
  <si>
    <t>Allende, Apodaca, Cadereyta Jiménez, Cerralvo, China, Doctor Coss, Doctor González, García, General Bravo, General Escobedo, General Terán, General Treviño, General Zuazua, Guadalupe, Hidalgo, Higueras, Hualahuises, Juárez, Linares, Los Aldamas, Los Herreras, Los Ramones, Marín, Melchor Ocampo, Montemorelos, Monterrey, Pesquería, San Pedro Garza García, Santa Catarina, Santiago</t>
  </si>
  <si>
    <t>Abasolo, Agualeguas, Allende, Apodaca, Bustamante, Cadereyta Jiménez, Carmen, Cerralvo, China, Ciénega de Flores, Doctor Coss, Doctor González, García, General Bravo, General Escobedo, General Terán, General Treviño, General Zuazua, Guadalupe, Hidalgo, Higueras, Hualahuises, Juárez, Lampazos de Naranjo, Linares, Los Aldamas, Los Herreras, Los Ramones, Marín, Melchor Ocampo, Mina, Montemorelos, Monterrey, Parás, Pesquería, Rayones, Sabinas Hidalgo, Salinas Victoria, San Nicolás de los Garza, San Pedro Garza García, Santa Catarina, Santiago, Vallecillo, Villaldama</t>
  </si>
  <si>
    <t>Abasolo, Agualeguas, Allende, Apodaca, Cadereyta Jiménez, Carmen, Cerralvo, China, Ciénega de Flores, Doctor Coss, Doctor González, García, General Bravo, General Escobedo, General Terán, General Treviño, General Zuazua, Guadalupe, Hidalgo, Higueras, Hualahuises, Juárez, Linares, Los Aldamas, Los Herreras, Los Ramones, Marín, Melchor Ocampo, Mina, Montemorelos, Monterrey, Parás, Pesquería, Rayones, Sabinas Hidalgo, Salinas Victoria, San Nicolás de los Garza, San Pedro Garza García, Santa Catarina, Santiago, Vallecillo, Villaldama</t>
  </si>
  <si>
    <t>Abasolo, Allende, Apodaca, Bustamante, Cadereyta Jiménez, Carmen, Cerralvo, China, Ciénega de Flores, Doctor Coss, Doctor González, García, General Bravo, General Escobedo, General Terán, General Treviño, General Zuazua, Guadalupe, Hidalgo, Higueras, Hualahuises, Juárez, Lampazos de Naranjo, Linares, Los Aldamas, Los Herreras, Los Ramones, Marín, Melchor Ocampo, Mina, Montemorelos, Monterrey, Pesquería, Salinas Victoria, San Nicolás de los Garza, San Pedro Garza García, Santa Catarina, Santiago, Villaldama</t>
  </si>
  <si>
    <t>Abasolo, Allende, Apodaca, Cadereyta Jiménez, Carmen, Cerralvo, Ciénega de Flores, Doctor González, García, General Escobedo, General Teran, General Treviño, General Zuazua, Guadalupe, Hidalgo, Higueras, Hualahuises, Juárez, Linares, Los Aldamas, Los Herreras, Los Ramones, Marín, Melchor Ocampo, Mina, Montemorelos, Monterrey, Pesquería, Sabinas Hidalgo, Salinas Victoria, San Nicolás de los Garza, San Pedro Garza García, Santa Catarina, Santiago, Vallecillo, Villaldama</t>
  </si>
  <si>
    <t>Abasolo, Apodaca, Cadereyta Jiménez, Carmen, Ciénega de Flores, García, General Escobedo, General Zuazua, Guadalupe, Hidalgo, Higueras, Juárez, Marín, Mina, Monterrey, Pesquería, Salinas Victoria, San Nicolás de los Garza, San Pedro Garza García, Santa Catarina</t>
  </si>
  <si>
    <t>1,2,3,4,5,6,7,8,9,10,11,12,13,14,15,16,17,18,19,20,22,23</t>
  </si>
  <si>
    <t>1,2,3,4,5,6,7,8,10,11,12</t>
  </si>
  <si>
    <t>Agualeguas, Lampazos de Naranjo, Parás, Sabinas Hidalgo, Salinas Victoria, Vallecillo, Villaldama</t>
  </si>
  <si>
    <t>Allende, Apodaca, Cadereyta Jiménez, China, Doctor González, General Teran, Guadalupe, Higueras, Hualahuises, Juárez, Linares, Los Ramones, Montemorelos, Pesquería, Rayones, Santiago</t>
  </si>
  <si>
    <t>13,14,16,20,22,23,24,25</t>
  </si>
  <si>
    <t>2,8,9,11,12</t>
  </si>
  <si>
    <t>Aramberri, General Teran, Hualahuises, Iturbide, Linares, Montemorelos, Rayones</t>
  </si>
  <si>
    <t>Galeana, Iturbide, Rayones</t>
  </si>
  <si>
    <t>Agualeguas, Cerralvo, China, Doctor Coss, Doctor González, General Bravo, General Treviño, Higueras, Los Aldamas, Los Herreras, Los Ramones, Melchor Ocampo, Parás</t>
  </si>
  <si>
    <t>Anáhuac, Lampazos de Naranjo, Sabinas Hidalgo, Vallecillo</t>
  </si>
  <si>
    <t>Abasolo, Allende, Apodaca, Cadereyta Jiménez, Carmen, Ciénega de Flores, Doctor González, García, General Escobedo, General Zuazua, Guadalupe, Hidalgo, Higueras, Juárez, Los Ramones, Marín, Monterrey, Pesquería, Salinas Victoria, San Nicolás de los Garza, San Pedro Garza García, Santa Catarina, Santiago</t>
  </si>
  <si>
    <t>1,2,3,4,5,6,7,8,9,10,11,12,13,14,15,16,17,18,19,20,22,23,24</t>
  </si>
  <si>
    <t>Radio UDEM</t>
  </si>
  <si>
    <t>XHUDEM-FM</t>
  </si>
  <si>
    <t>Universidad de Monterrey</t>
  </si>
  <si>
    <t>San Pedro Garza García</t>
  </si>
  <si>
    <t>Abasolo, Apodaca, Carmen, Ciénega de Flores, Doctor González, García, General Escobedo, General Zuazua, Guadalupe, Hidalgo, Higueras, Juárez, Los Ramones, Marín, Mina, Monterrey, Pesquería, Salinas Victoria, San Nicolás de los Garza, San Pedro Garza García, Santa Catarina, Santiago</t>
  </si>
  <si>
    <t>Radio UANL</t>
  </si>
  <si>
    <t>XHUNL-FM</t>
  </si>
  <si>
    <t>Abasolo, Apodaca, Cadereyta Jiménez, Carmen, Ciénega de Flores, García, General Escobedo, General Zuazua, Guadalupe, Hidalgo, Higueras, Juárez, Marín, Mina, Monterrey, Pesquería, Salinas Victoria, San Nicolás de los Garza, San Pedro Garza García, Santa Catarina, Santiago</t>
  </si>
  <si>
    <t>Mujer 13-10</t>
  </si>
  <si>
    <t>XEVB-AM</t>
  </si>
  <si>
    <t>Agrupación de Radio, S..A.. de C.V.</t>
  </si>
  <si>
    <t>Abasolo, Agualeguas, Allende, Apodaca, Cadereyta Jiménez, Carmen, Cerralvo, Ciénega de Flores, Doctor González, Galeana, García, General Escobedo, General Terán, General Zuazua, Guadalupe, Hidalgo, Higueras, Juárez, Los Ramones, Marín, Mina, Montemorelos, Monterrey, Pesquería, Rayones, Sabinas Hidalgo, Salinas Victoria, San Nicolás de los Garza, San Pedro Garza García, Santa Catarina, Santiago, Villaldama</t>
  </si>
  <si>
    <t>Abasolo, Apodaca, Cadereyta Jiménez, Carmen, Ciénega de Flores, Doctor González, García, General Escobedo, General Zuazua, Guadalupe, Hidalgo, Higueras, Juárez, Marín, Mina, Monterrey, Pesquería, Salinas Victoria, San Nicolás de los Garza, San Pedro Garza García, Santa Catarina, Santiago</t>
  </si>
  <si>
    <t>Abasolo, Apodaca, Cadereyta Jiménez, Carmen, Ciénega de Flores, García, General Escobedo, General Zuazua, Guadalupe, Hidalgo, Higueras, Juárez, Marín, Monterrey, Pesquería, Salinas Victoria, San Nicolás de los Garza, San Pedro Garza García, Santa Catarina, Santiago</t>
  </si>
  <si>
    <t>La H Antología Vallenata</t>
  </si>
  <si>
    <t>XEH-AM</t>
  </si>
  <si>
    <t>Abasolo, Agualeguas, Allende, Apodaca, Cadereyta Jiménez, Carmen, Cerralvo, Ciénega de Flores, Doctor González, García, General Escobedo, General Terán, General Zuazua, Guadalupe, Hidalgo, Higueras, Juárez, Los Ramones, Marín, Mina, Montemorelos, Monterrey, Pesquería, Rayones, Sabinas Hidalgo, Salinas Victoria, San Nicolás de los Garza, San Pedro Garza García, Santa Catarina, Santiago, Villaldama</t>
  </si>
  <si>
    <t>Agualeguas, Parás, Sabinas Hidalgo, Salinas Victoria, Vallecillo, Villaldama</t>
  </si>
  <si>
    <t>XHSBH-FM</t>
  </si>
  <si>
    <t>Profesionales de la Radio, S.A. de C.V.</t>
  </si>
  <si>
    <t>Allende, Apodaca, Cadereyta Jiménez, Cerralvo, China, Doctor González, Galeana, General Terán, General Zuazua, Guadalupe, Higueras, Hualahuises, Iturbide, Juárez, Lampazos de Naranjo, Linares, Los Herreras, Los Ramones, Marín, Montemorelos, Monterrey, Pesquería, Rayones, Sabinas Hidalgo, Salinas Victoria, Santa Catarina, Santiago</t>
  </si>
  <si>
    <t>8,12,13,14,16,19,20,21,22,23,24,25,26</t>
  </si>
  <si>
    <t>1,2,8,9,10,11,12</t>
  </si>
  <si>
    <t>Abasolo, Apodaca, Cadereyta Jiménez, Carmen, Ciénega de Flores, Doctor González, García, General Escobedo, General Zuazua, Guadalupe, Hidalgo, Higueras, Juárez, Los Ramones, Marín, Monterrey, Pesquería, Salinas Victoria, San Nicolás de los Garza, San Pedro Garza García, Santa Catarina, Santiago, Villaldama</t>
  </si>
  <si>
    <t>XHXL-FM</t>
  </si>
  <si>
    <t>Apodaca, García, General Escobedo, Guadalupe, Monterrey, San Nicolás de los Garza, San Pedro Garza García, Santa Catarina</t>
  </si>
  <si>
    <t>Radio Tierra y Libertad</t>
  </si>
  <si>
    <t>XHTYL-FM</t>
  </si>
  <si>
    <t>Por la Igualdad Social, A.C.</t>
  </si>
  <si>
    <t>Frecuencia Tec</t>
  </si>
  <si>
    <t>XHTEC-FM</t>
  </si>
  <si>
    <t>Instituto Tecnológico y de Estudios Superiores de Monterrey</t>
  </si>
  <si>
    <t>Abasolo, Allende, Apodaca, Cadereyta Jiménez, Carmen, Cerralvo, Ciénega de Flores, Doctor González, García, General Escobedo, General Terán, General Zuazua, Guadalupe, Hidalgo, Higueras, Hualahuises, Juárez, Linares, Los Herreras, Los Ramones, Marín, Melchor Ocampo, Mina, Montemorelos, Monterrey, Pesquería, Rayones, Sabinas Hidalgo, Salinas Victoria, San Nicolás de los Garza, San Pedro Garza García, Santa Catarina, Santiago, Vallecillo, Villaldama</t>
  </si>
  <si>
    <t>Abasolo, Allende, Apodaca, Cadereyta Jiménez, Carmen, China, Ciénega de Flores, Doctor González, García, General Escobedo, General Zuazua, Guadalupe, Hidalgo, Higueras, Juárez, Los Ramones, Marín, Monterrey, Pesquería, Sabinas Hidalgo, Salinas Victoria, San Nicolás de los Garza, San Pedro Garza García, Santa Catarina, Santiago</t>
  </si>
  <si>
    <t>XHSP-FM</t>
  </si>
  <si>
    <t>Radio Emisora XHSP-FM, S.A. de C.V.</t>
  </si>
  <si>
    <t>Génesis 98.1 Fm</t>
  </si>
  <si>
    <t>XHRL-FM</t>
  </si>
  <si>
    <t>Radio Laredo, S.A. de C.V.</t>
  </si>
  <si>
    <t>Abasolo, Apodaca, Cadereyta Jiménez, Carmen, Cerralvo, Ciénega de Flores, Doctor González, García, General Escobedo, General Zuazua, Guadalupe, Hidalgo, Higueras, Juárez, Los Ramones, Marín, Monterrey, Pesquería, Salinas Victoria, San Nicolás de los Garza, San Pedro Garza García, Santa Catarina, Santiago</t>
  </si>
  <si>
    <t>XHRK-FM</t>
  </si>
  <si>
    <t>Abasolo, Allende, Apodaca, Cadereyta Jiménez, Carmen, Cerralvo, Ciénega de Flores, Doctor González, García, General Escobedo, General Terán, General Zuazua, Guadalupe, Hidalgo, Higueras, Juárez, Los Herreras, Los Ramones, Marín, Melchor Ocampo, Mina, Montemorelos, Monterrey, Pesquería, Sabinas Hidalgo, Salinas Victoria, San Nicolás de los Garza, San Pedro Garza García, Santa Catarina, Santiago, Villaldama</t>
  </si>
  <si>
    <t>Abasolo, Allende, Apodaca, Bustamante, Cadereyta Jiménez, Carmen, Cerralvo, China, Doctor Coss, Doctor González, García, General Bravo, General Escobedo, General Terán, General Treviño, General Zuazua, Guadalupe, Hidalgo, Higueras, Hualahuises, Juárez, Linares, Los Aldamas, Los Herreras, Los Ramones, Marín, Melchor Ocampo, Mina, Montemorelos, Monterrey, Pesquería, Rayones, Salinas Victoria, San Nicolás de los Garza, San Pedro Garza García, Santa Catarina, Santiago, Villaldama</t>
  </si>
  <si>
    <t>Abasolo, Allende, Apodaca, Cadereyta Jiménez, Carmen, China, Ciénega de Flores, Doctor González, García, General Escobedo, General Zuazua, Guadalupe, Hidalgo, Higueras, Juárez, Los Ramones, Marín, Monterrey, Pesquería, Salinas Victoria, San Nicolás de los Garza, San Pedro Garza García, Santa Catarina, Santiago, Villaldama</t>
  </si>
  <si>
    <t>XHMN-FM</t>
  </si>
  <si>
    <t>Abasolo, Apodaca, Cadereyta Jiménez, Carmen, Ciénega de Flores, Doctor González, García, General Escobedo, General Zuazua, Guadalupe, Hidalgo, Higueras, Juárez, Los Ramones, Marín, Monterrey, Pesquería, Salinas Victoria, San Nicolás de los Garza, San Pedro Garza García, Santa Catarina, Santiago</t>
  </si>
  <si>
    <t>Digital 102-9</t>
  </si>
  <si>
    <t>XHMG-FM</t>
  </si>
  <si>
    <t>Comunicación Profesional, S.A. de C.V.</t>
  </si>
  <si>
    <t>Planeta 104.5</t>
  </si>
  <si>
    <t>XHMF-FM</t>
  </si>
  <si>
    <t>XHMF-FM, S.A. de C.V.</t>
  </si>
  <si>
    <t>Abasolo, Agualeguas, Allende, Apodaca, Cadereyta Jiménez, Carmen, Cerralvo, Ciénega de Flores, Doctor González, García, General Escobedo, General Terán, General Zuazua, Guadalupe, Hidalgo, Higueras, Hualahuises, Juárez, Linares, Los Herreras, Los Ramones, Marín, Melchor Ocampo, Mina, Montemorelos, Monterrey, Pesquería, Sabinas Hidalgo, Salinas Victoria, San Nicolás de los Garza, San Pedro Garza García, Santa Catarina, Santiago, Vallecillo, Villaldama</t>
  </si>
  <si>
    <t>Apodaca, Cadereyta Jiménez, Carmen, Ciénega de Flores, García, General Escobedo, General Zuazua, Guadalupe, Juárez, Monterrey, Pesquería, Salinas Victoria, San Nicolás de los Garza, San Pedro Garza García, Santa Catarina, Santiago</t>
  </si>
  <si>
    <t>Apodaca, Cadereyta Jiménez, Carmen, General Escobedo, General Zuazua, Guadalupe, Juárez, Monterrey, Pesquería, Salinas Victoria, San Nicolás de los Garza, San Pedro Garza García, Santa Catarina, Santiago</t>
  </si>
  <si>
    <t>XENV-AM</t>
  </si>
  <si>
    <t>Allende, Apodaca, Cadereyta Jiménez, General Terán, Guadalupe, Hualahuises, Juárez, Linares, Los Ramones, Montemorelos, Rayones, Santiago</t>
  </si>
  <si>
    <t>13,14,16,22,23,24,25</t>
  </si>
  <si>
    <t>Abasolo, Agualeguas, Allende, Apodaca, Cadereyta Jiménez, Carmen, Cerralvo, China, Ciénega de Flores, Doctor Coss, Doctor González, García, General Bravo, General Escobedo, General Terán, General Treviño, General Zuazua, Guadalupe, Hidalgo, Higueras, Hualahuises, Juárez, Linares, Los Aldamas, Los Herreras, Los Ramones, Marín, Melchor Ocampo, Mina, Montemorelos, Monterrey, Parás, Pesquería, Rayones, Salinas Victoria, San Nicolás de los Garza, San Pedro Garza García, Santa Catarina, Santiago, Vallecillo, Villaldama</t>
  </si>
  <si>
    <t>General Terán, Hualahuises, Iturbide, Linares, Montemorelos, Rayones</t>
  </si>
  <si>
    <t>Agualeguas, Aramberri, Cadereyta Jiménez, Cerralvo, Doctor González, Galeana, General Terán, Higueras, Hualahuises, Iturbide, Linares, Los Ramones, Montemorelos, Rayones</t>
  </si>
  <si>
    <t>20,22,23,24,25,26</t>
  </si>
  <si>
    <t>Anáhuac, Bustamante, Lampazos de Naranjo</t>
  </si>
  <si>
    <t>Abasolo, Allende, Apodaca, Cadereyta Jiménez, Carmen, Ciénega de Flores, Doctor González, García, General Escobedo, General Terán, General Zuazua, Guadalupe, Hidalgo, Higueras, Juárez, Los Ramones, Marín, Mina, Montemorelos, Monterrey, Pesquería, Rayones, Salinas Victoria, San Nicolás de los Garza, San Pedro Garza García, Santa Catarina, Santiago</t>
  </si>
  <si>
    <t>1,2,3,4,5,6,7,8,9,10,11,12,13,14,15,16,17,18,19,20,22,23,24,25</t>
  </si>
  <si>
    <t>Abasolo, Apodaca, Cadereyta Jiménez, Carmen, Ciénega de Flores, Doctor González, García, General Escobedo, General Zuazua, Guadalupe, Hidalgo, Higueras, Juárez, Marín, Monterrey, Pesquería, Salinas Victoria, San Nicolás de los Garza, San Pedro Garza García, Santa Catarina, Santiago</t>
  </si>
  <si>
    <t>TKR Rancherita</t>
  </si>
  <si>
    <t>XETKR-AM</t>
  </si>
  <si>
    <t>Transmisora Monterrey, S.A. de C.V.</t>
  </si>
  <si>
    <t>Abasolo, Allende, Apodaca, Cadereyta Jiménez, Carmen, Cerralvo, Ciénega de Flores, Doctor González, Galeana, García, General Escobedo, General Terán, General Zuazua, Guadalupe, Hidalgo, Higueras, Juárez, Los Ramones, Marín, Mina, Montemorelos, Monterrey, Pesquería, Rayones, Salinas Victoria, San Nicolás de los Garza, San Pedro Garza García, Santa Catarina, Santiago</t>
  </si>
  <si>
    <t>1,2,3,4,5,6,7,8,9,10,11,12,13,14,15,16,17,18,19,20,22,23,24,25,26</t>
  </si>
  <si>
    <t>Abasolo, Allende, Apodaca, Cadereyta Jiménez, Carmen, Ciénega de Flores, Doctor González, García, General Escobedo, General Zuazua, Guadalupe, Hidalgo, Higueras, Juárez, Los Ramones, Marín, Mina, Montemorelos, Monterrey, Pesquería, Salinas Victoria, San Nicolás de los Garza, San Pedro Garza García, Santa Catarina, Santiago</t>
  </si>
  <si>
    <t>Abasolo, Apodaca, Cadereyta Jiménez, Carmen, Ciénega de Flores, Doctor González, García, General Escobedo, General Zuazua, Guadalupe, Hidalgo, Higueras, Juárez, Marín, Mina, Montemorelos, Monterrey, Pesquería, Salinas Victoria, San Nicolás de los Garza, San Pedro Garza García, Santa Catarina, Santiago</t>
  </si>
  <si>
    <t>Radio Recuerdo</t>
  </si>
  <si>
    <t>XENL-AM</t>
  </si>
  <si>
    <t>Radio Fórmula Monterrey</t>
  </si>
  <si>
    <t>XEMON-AM</t>
  </si>
  <si>
    <t>Apodaca, Cadereyta Jiménez, Carmen, Ciénega de Flores, García, General Escobedo, General Zuazua, Guadalupe, Juárez, Marín, Mina, Monterrey, Pesquería, Salinas Victoria, San Nicolás de los Garza, San Pedro Garza García, Santa Catarina, Santiago</t>
  </si>
  <si>
    <t>Radio Fórmula 3a</t>
  </si>
  <si>
    <t>XEIZ-AM</t>
  </si>
  <si>
    <t>Abasolo, Agualeguas, Allende, Apodaca, Cadereyta Jiménez, Carmen, Cerralvo, Ciénega de Flores, Doctor González, Galeana, García, General Escobedo, General Terán, General Zuazua, Guadalupe, Hidalgo, Higueras, Juárez, Los Herreras, Los Ramones, Marín, Mina, Montemorelos, Monterrey, Pesquería, Rayones, Sabinas Hidalgo, Salinas Victoria, San Nicolás de los Garza, San Pedro Garza García, Santa Catarina, Santiago, Villaldama</t>
  </si>
  <si>
    <t>Abasolo, Allende, Apodaca, Cadereyta Jiménez, Carmen, Ciénega de Flores, Doctor González, Galeana, García, General Escobedo, General Terán, General Zuazua, Guadalupe, Hidalgo, Higueras, Juárez, Los Ramones, Marín, Mina, Montemorelos, Monterrey, Pesquería, Rayones, Salinas Victoria, San Nicolás de los Garza, San Pedro Garza García, Santa Catarina, Santiago</t>
  </si>
  <si>
    <t>Contacto</t>
  </si>
  <si>
    <t>XECT-AM</t>
  </si>
  <si>
    <t>Canal 1190, S.A.de C.V.</t>
  </si>
  <si>
    <t>AW Noticias</t>
  </si>
  <si>
    <t>XEAW-AM</t>
  </si>
  <si>
    <t>Abasolo, Agualeguas, Allende, Apodaca, Cadereyta Jiménez, Carmen, Cerralvo, Ciénega de Flores, Doctor González, Galeana, García, General Escobedo, General Terán, General Zuazua, Guadalupe, Hidalgo, Higueras, Juárez, Los Ramones, Marín, Mina, Montemorelos, Monterrey, Pesquería, Rayones, Sabinas Hidalgo, Salinas Victoria, San Nicolás de los Garza, San Pedro Garza García, Santa Catarina, Santiago</t>
  </si>
  <si>
    <t>Cerralvo, China, Doctor Coss, Doctor González, General Bravo, Higueras, Los Aldamas, Los Herreras, Los Ramones, Melchor Ocampo</t>
  </si>
  <si>
    <t>Abasolo, Allende, Apodaca, Cadereyta Jiménez, Carmen, Cerralvo, China, Ciénega de Flores, Doctor González, García, General Escobedo, General Terán, General Zuazua, Guadalupe, Hidalgo, Higueras, Juárez, Linares, Los Ramones, Marín, Mina, Montemorelos, Monterrey, Pesquería, Salinas Victoria, San Nicolás de los Garza, San Pedro Garza García, Santa Catarina, Santiago, Villaldama</t>
  </si>
  <si>
    <t>XHMSN-FM</t>
  </si>
  <si>
    <t>Jorge Álvaro Gamez González</t>
  </si>
  <si>
    <t>Cadereyta</t>
  </si>
  <si>
    <t>Abasolo, Agualeguas, Allende, Apodaca, Cadereyta Jiménez, Carmen, Cerralvo, Ciénega de Flores, Doctor González, García, General Escobedo, General Terán, General Zuazua, Guadalupe, Hidalgo, Higueras, Juárez, Los Ramones, Marín, Mina, Montemorelos, Monterrey, Pesquería, Rayones, Sabinas Hidalgo, Salinas Victoria, San Nicolás de los Garza, San Pedro Garza García, Santa Catarina, Santiago</t>
  </si>
  <si>
    <t>Catálogo de las emisoras de radio y televisión del estado de Nuevo León</t>
  </si>
  <si>
    <t>Chignautla, Cuyoaco, Guadalupe Victoria, Libres, Oriental, San José Chiapa, Tepeyahualco, Teziutlán, Xiutetelco</t>
  </si>
  <si>
    <t>1,2,3,4,5,6,10,17,18,20,26</t>
  </si>
  <si>
    <t>Chichiquila, Quimixtlán</t>
  </si>
  <si>
    <t>20,26</t>
  </si>
  <si>
    <t>Chichiquila</t>
  </si>
  <si>
    <t>Acajete, Acateno, Atempan, Ayotoxco de Guerrero, Chichiquila, Chignautla, Chilchotla, Cuetzalan del Progreso, Cuyoaco, Francisco Z. Mena, Guadalupe Victoria, Huehuetla, Hueyapan, Hueytamalco, Ixtacamaxtitlán, Jalpan, Jonotla, Libres, Nauzontla, Nopalucan, Ocotepec, Oriental, Pantepec, Puebla, Quimixtlán, Rafael Lara Grajales, San José Chiapa, Tenampulco, Tepatlaxco de Hidalgo, Tepeyahualco, Teziutlán, Tlachichuca, Tlatlauquitepec, Tuzamapan de Galeana, Venustiano Carranza, Xicotepec, Xiutetelco, Zautla, Zihuateutla, Zoquiapan</t>
  </si>
  <si>
    <t>1,2,3,4,5,6,7,10,17,18,20,24,25,26</t>
  </si>
  <si>
    <t>1,2,3,4,6,7,8</t>
  </si>
  <si>
    <t>Acajete, Acateno, Atempan, Ayotoxco de Guerrero, Chichiquila, Chignautla, Chilchotla, Cuetzalan del Progreso, Cuyoaco, Francisco Z. Mena, Guadalupe Victoria, Huehuetla, Hueyapan, Hueytamalco, Ixtacamaxtitlán, Jalpan, Jonotla, Lafragua, Libres, Nopalucan, Ocotepec, Oriental, Pantepec, Puebla, Quimixtlán, Rafael Lara Grajales, San José Chiapa, Tenampulco, Tepatlaxco de Hidalgo, Tepeyahualco, Teziutlán, Tlachichuca, Tlatlauquitepec, Tuzamapan de Galeana, Venustiano Carranza, Xicotepec, Xiutetelco, Zautla, Zihuateutla, Zoquiapan</t>
  </si>
  <si>
    <t>Acajete, Acateno, Atempan, Ayotoxco de Guerrero, Chichiquila, Chignautla, Chilchotla, Cuetzalan del Progreso, Cuyoaco, Francisco Z. Mena, Guadalupe Victoria, Hueyapan, Hueytamalco, Ixtacamaxtitlán, Jonotla, Jopala, Libres, Mazapiltepec de Juárez, Nopalucan, Ocotepec, Oriental, Puebla, Quimixtlán, Rafael Lara Grajales, San José Chiapa, San Nicolás Buenos Aires, San Salvador el Seco, Soltepec, Tenampulco, Tepatlaxco de Hidalgo, Tepeaca, Tepeyahualco, Teteles de Avila Castillo, Teziutlán, Tlachichuca, Tlatlauquitepec, Tuzamapan de Galeana, Venustiano Carranza, Xicotepec, Xiutetelco, Yaonáhuac, Zacapoaxtla, Zaragoza, Zautla, Zihuateutla, Zoquiapan</t>
  </si>
  <si>
    <t>1,2,3,4,5,6,7,8,9,10,11,12,13,14,15,16,17,18,19,20,21,22,23,24,26</t>
  </si>
  <si>
    <t>Acajete, Acateno, Atempan, Ayotoxco de Guerrero, Caxhuacan, Chichiquila, Chignautla, Chilchotla, Cuetzalan del Progreso, Cuyoaco, Francisco Z. Mena, Guadalupe Victoria, Huehuetla, Hueyapan, Hueytamalco, Ixtacamaxtitlán, Jalpan, Jonotla, Jopala, Libres, Mazapiltepec de Juárez, Nopalucan, Ocotepec, Oriental, Pantepec, Puebla, Quimixtlán, Rafael Lara Grajales, San José Chiapa, San Nicolás Buenos Aires, San Salvador el Seco, Soltepec, Tenampulco, Tepatlaxco de Hidalgo, Tepeaca, Tepeyahualco, Teteles de Avila Castillo, Teziutlán, Tlachichuca, Tlacuilotepec, Tlatlauquitepec, Tuzamapan de Galeana, Venustiano Carranza, Xicotepec, Xiutetelco, Yaonáhuac, Zacapoaxtla, Zaragoza, Zautla, Zihuateutla, Zoquiapan</t>
  </si>
  <si>
    <t>1,2,3,4,5,6,7,8,9,10,11,12,13,14,15,16,17,18,20,21,24,26</t>
  </si>
  <si>
    <t>Acateno, Atempan, Ayotoxco de Guerrero, Chignautla, Cuetzalan del Progreso, Cuyoaco, Francisco Z. Mena, Hueyapan, Hueytamalco, Ixtacamaxtitlán, Jonotla, Jopala, Libres, Ocotepec, Oriental, Tenampulco, Tepeyahualco, Teziutlán, Tuzamapan de Galeana, Venustiano Carranza, Xicotepec, Xiutetelco, Yaonáhuac, Zautla, Zihuateutla, Zoquiapan</t>
  </si>
  <si>
    <t>Acajete, Acateno, Atempan, Ayotoxco de Guerrero, Caxhuacan, Chichiquila, Chignautla, Chilchotla, Cuetzalan del Progreso, Cuyoaco, Francisco Z. Mena, Guadalupe Victoria, Hermenegildo Galeana, Huehuetla, Hueyapan, Hueytamalco, Hueytlalpan, Ixtacamaxtitlán, Jalpan, Jonotla, Jopala, Lafragua, Libres, Mazapiltepec de Juárez, Nauzontla, Nopalucan, Ocotepec, Olintla, Oriental, Pantepec, Puebla, Quimixtlán, Rafael Lara Grajales, San José Chiapa, San Nicolás Buenos Aires, San Salvador el Seco, Soltepec, Tenampulco, Tepatlaxco de Hidalgo, Tepeaca, Tepeyahualco, Tetela de Ocampo, Teteles de Avila Castillo, Teziutlán, Tlachichuca, Tlacuilotepec, Tlatlauquitepec, Tuzamapan de Galeana, Venustiano Carranza, Xicotepec, Xiutetelco, Xochiapulco, Xochitlán de Vicente Suárez, Yaonáhuac, Zacapoaxtla, Zaragoza, Zautla, Zihuateutla, Zoquiapan</t>
  </si>
  <si>
    <t>1,2,3,4,5,6,7,8,9,10,11,12,13,14,15,16,17,18,19,20,21,23,24,25,26</t>
  </si>
  <si>
    <t>Atzitzintla, Cañada Morelos, Chalchicomula de Sesma, Chapulco, Chichiquila, Eloxochitlán, Esperanza, Nicolás Bravo, Palmar de Bravo, San Antonio Cañada, San Sebastián Tlacotepec, Tehuacán, Tlachichuca, Vicente Guerrero</t>
  </si>
  <si>
    <t>19,20,24,25,26</t>
  </si>
  <si>
    <t>3,8,15,16</t>
  </si>
  <si>
    <t>Francisco Z. Mena, Pantepec, Venustiano Carranza</t>
  </si>
  <si>
    <t>Francisco Z. Mena, Jalpan, Pantepec, Tlacuilotepec, Venustiano Carranza</t>
  </si>
  <si>
    <t>Francisco Z. Mena</t>
  </si>
  <si>
    <t>Chichiquila, Chilchotla, Lafragua, Quimixtlán</t>
  </si>
  <si>
    <t>1,6,20</t>
  </si>
  <si>
    <t>7,8,10,16,17,18,19,20,21,22,23,24,25</t>
  </si>
  <si>
    <t>7,8,10,14,16,17,18,19,20,21,22,23,24,25,26</t>
  </si>
  <si>
    <t>Chichiquila, Chilchotla, Quimixtlán</t>
  </si>
  <si>
    <t>5,7,8,9,10,11,13,14,16,17,18,19,20,21,22,23,24,25,26</t>
  </si>
  <si>
    <t>Chichiquila, Chilchotla, Guadalupe Victoria, Lafragua, Quimixtlán, Xiutetelco</t>
  </si>
  <si>
    <t>6,7,8,10,16,17,18,19, 20,21,22,23,24,25</t>
  </si>
  <si>
    <t>20,23,24,25,26</t>
  </si>
  <si>
    <t>20,23</t>
  </si>
  <si>
    <t>Chichiquila, Lafragua, Quimixtlán</t>
  </si>
  <si>
    <t>20,23,25</t>
  </si>
  <si>
    <t>7,8,20,21,22,23,24,25</t>
  </si>
  <si>
    <t>20,21,22,23,24,25</t>
  </si>
  <si>
    <t>8,20,21,22,23,24,25</t>
  </si>
  <si>
    <t>Chilchotla, Quimixtlán</t>
  </si>
  <si>
    <r>
      <t xml:space="preserve">Lunes a Viernes:
07:00 a 20:00 hrs.
</t>
    </r>
    <r>
      <rPr>
        <b/>
        <sz val="10"/>
        <color theme="1"/>
        <rFont val="Arial"/>
        <family val="2"/>
      </rPr>
      <t>13 horas</t>
    </r>
    <r>
      <rPr>
        <sz val="10"/>
        <color theme="1"/>
        <rFont val="Arial"/>
        <family val="2"/>
      </rPr>
      <t xml:space="preserve">
Sábado a Domingo:
07:00 a 19:00 hrs.
</t>
    </r>
    <r>
      <rPr>
        <b/>
        <sz val="10"/>
        <color theme="1"/>
        <rFont val="Arial"/>
        <family val="2"/>
      </rPr>
      <t>12 horas</t>
    </r>
  </si>
  <si>
    <t>7,8,20,21</t>
  </si>
  <si>
    <t>7,8,20,21,22</t>
  </si>
  <si>
    <t>Chilchotla, Lafragua, Quimixtlán</t>
  </si>
  <si>
    <t>1,7,8,21,22</t>
  </si>
  <si>
    <t>Francisco Z. Mena, Jalpan, Pantepec, Tlacuilotepec, Venustiano Carranza, Zihuateutla</t>
  </si>
  <si>
    <t>Francisco Z. Mena, Venustiano Carranza</t>
  </si>
  <si>
    <t>1,21,22</t>
  </si>
  <si>
    <t>Calixto Almazan y Ferrer</t>
  </si>
  <si>
    <t>Ajalpan, Altepexi, Atzitzintla, Cañada Morelos, Chalchicomula de Sesma, Chapulco, Coxcatlán, Coyomeapan, Eloxochitlán, Esperanza, Nicolás Bravo, Palmar de Bravo, San Antonio Cañada, San Gabriel Chilac, San José Miahuatlán, San Sebastián Tlacotepec, Santiago Miahuatlán, Tehuacán, Vicente Guerrero, Zinacatepec, Zoquitlán</t>
  </si>
  <si>
    <t>7,8,19,20,21,22,24,25,26</t>
  </si>
  <si>
    <t>8,15,16</t>
  </si>
  <si>
    <t>Acateno, Hueytamalco</t>
  </si>
  <si>
    <t>6,7,8,21,22</t>
  </si>
  <si>
    <t>Acateno</t>
  </si>
  <si>
    <t>6,21</t>
  </si>
  <si>
    <t>Acateno, Atempan, Ayotoxco de Guerrero, Caxhuacan, Chignautla, Cuetzalan del Progreso, Cuyoaco, Francisco Z. Mena, Huehuetla, Hueyapan, Hueytamalco, Ixtepec, Jalpan, Jonotla, Jopala, Nauzontla, Olintla, Pantepec, San Felipe Tepatlán, Tenampulco, Teteles de Avila Castillo, Teziutlán, Tlacuilotepec, Tlaola, Tlapacoya, Tlatlauquitepec, Tuzamapan de Galeana, Venustiano Carranza, Xicotepec, Xiutetelco, Xochitlán de Vicente Suárez, Yaonáhuac, Zacapoaxtla, Zihuateutla, Zoquiapan</t>
  </si>
  <si>
    <t>1,2,4,5,6,7,8,21,22</t>
  </si>
  <si>
    <t>Francisco Z. Mena, Jalpan, Venustiano Carranza, Zihuateutla</t>
  </si>
  <si>
    <t>1,3,7,8,10,21,22</t>
  </si>
  <si>
    <r>
      <t xml:space="preserve">Lunes a Domingo:
06:00 a 18:00 hrs.
</t>
    </r>
    <r>
      <rPr>
        <b/>
        <sz val="10"/>
        <color theme="1"/>
        <rFont val="Arial"/>
        <family val="2"/>
      </rPr>
      <t>12 horas</t>
    </r>
  </si>
  <si>
    <t>Acateno, Atempan, Ayotoxco de Guerrero, Chignautla, Hueyapan, Hueytamalco, Tenampulco, Teteles de Avila Castillo, Teziutlán, Tlatlauquitepec, Venustiano Carranza, Xiutetelco, Yaonáhuac</t>
  </si>
  <si>
    <t>1,3,5,6,7,8,21</t>
  </si>
  <si>
    <t>Acateno, Atempan, Ayotoxco de Guerrero, Chignautla, Cuetzalan del Progreso, Hueyapan, Hueytamalco, Jonotla, Nauzontla, Tenampulco, Tepeyahualco, Teteles de Avila Castillo, Teziutlán, Tlatlauquitepec, Tuzamapan de Galeana, Venustiano Carranza, Xiutetelco, Xochitlán de Vicente Suárez, Yaonáhuac, Zoquiapan</t>
  </si>
  <si>
    <t>1,3,4,5,6,7,8,21</t>
  </si>
  <si>
    <t>Radio Tajin, S.A.</t>
  </si>
  <si>
    <t>Atzitzintla, Cañada Morelos, Chalchicomula de Sesma, Chichiquila, Esperanza, Tlachichuca</t>
  </si>
  <si>
    <t>3,7,8,20,21,22,23</t>
  </si>
  <si>
    <t>3,8,16</t>
  </si>
  <si>
    <t>Atzitzintla, Chichiquila, Coyomeapan, Eloxochitlán, Quimixtlán, San Sebastián Tlacotepec, Vicente Guerrero</t>
  </si>
  <si>
    <t>3,5,7,8,9,10,11,12,13,14,15,16,17,18,19,20,21,22,23,24,25,26</t>
  </si>
  <si>
    <t>Acateno, Chignautla, Hueyapan, Hueytamalco, Teziutlán, Xiutetelco</t>
  </si>
  <si>
    <t>3,5,6,7,8,9,10,11,12,13,14,15,16,17,18,19,20,21,22,23,24,25,26</t>
  </si>
  <si>
    <t>Acateno, Atempan, Ayotoxco de Guerrero, Chignautla, Hueyapan, Hueytamalco, Tenampulco, Tepeyahualco, Teziutlán, Xiutetelco</t>
  </si>
  <si>
    <t>Acateno, Atempan, Chignautla, Hueyapan, Hueytamalco, Tepeyahualco, Teziutlán, Xiutetelco</t>
  </si>
  <si>
    <t>5,6,7,8,9,21,22</t>
  </si>
  <si>
    <t>Acateno, Atempan, Ayotoxco de Guerrero, Chignautla, Hueyapan, Hueytamalco, Tenampulco, Teziutlán, Xiutetelco</t>
  </si>
  <si>
    <t>Acateno, Amixtlán, Atempan, Atlequizayan, Ayotoxco de Guerrero, Camocuautla, Caxhuacan, Chignautla, Coatepec, Cuetzalan del Progreso, Francisco Z. Mena, Hermenegildo Galeana, Huehuetla, Hueyapan, Hueytamalco, Hueytlalpan, Ixtepec, Jalpan, Jonotla, Jopala, Nauzontla, Olintla, Pantepec, San Felipe Tepatlán, Tenampulco, Teteles de Avila Castillo, Teziutlán, Tlacuilotepec, Tlaola, Tlapacoya, Tlatlauquitepec, Tuzamapan de Galeana, Venustiano Carranza, Xicotepec, Xiutetelco, Xochitlán de Vicente Suárez, Yaonáhuac, Zapotitlán de Méndez, Zihuateutla, Zoquiapan</t>
  </si>
  <si>
    <t>XEPR-AM
XEPR-FM</t>
  </si>
  <si>
    <t>Francisco Z. Mena, Jalpan, Pahuatlán, Pantepec, Tlacuilotepec, Venustiano Carranza</t>
  </si>
  <si>
    <t>1,2,3,5,7,8,9,10,11,12,13,14,15,16,17,18,19,21,22,23</t>
  </si>
  <si>
    <t>Acateno, Hueytamalco, Tenampulco</t>
  </si>
  <si>
    <t>2,3,4,5,6,7,8,9,10,11,12,13,14,15,16,17,18,19,21,22,23,24</t>
  </si>
  <si>
    <t>Atzitzintla, Chalchicomula de Sesma, Chichiquila, Tlachichuca</t>
  </si>
  <si>
    <r>
      <t xml:space="preserve">Lunes a Viernes:
06:00 a 23:30 hrs.
</t>
    </r>
    <r>
      <rPr>
        <b/>
        <sz val="10"/>
        <color theme="1"/>
        <rFont val="Arial"/>
        <family val="2"/>
      </rPr>
      <t>18 horas</t>
    </r>
    <r>
      <rPr>
        <sz val="10"/>
        <color theme="1"/>
        <rFont val="Arial"/>
        <family val="2"/>
      </rPr>
      <t xml:space="preserve">
Sábado a Domingo:
06:00 a 22:00 hrs.
</t>
    </r>
    <r>
      <rPr>
        <b/>
        <sz val="10"/>
        <color theme="1"/>
        <rFont val="Arial"/>
        <family val="2"/>
      </rPr>
      <t>16 horas</t>
    </r>
  </si>
  <si>
    <t>Atzitzintla, Cañada Morelos, Chalchicomula de Sesma, Chichiquila, Chilchotla, Esperanza, Lafragua, Quimixtlán, Tlachichuca</t>
  </si>
  <si>
    <t>Fortin</t>
  </si>
  <si>
    <t>1,2,3,20</t>
  </si>
  <si>
    <t>1,2,3,4,5,6,20</t>
  </si>
  <si>
    <t>San Sebastián Tlacotepec</t>
  </si>
  <si>
    <t>1,2,3,5,7,8,9,10,17,20,21,26</t>
  </si>
  <si>
    <r>
      <t xml:space="preserve">Lunes a Viernes:
06:00 a 22:00 hrs.
</t>
    </r>
    <r>
      <rPr>
        <b/>
        <sz val="10"/>
        <color theme="1"/>
        <rFont val="Arial"/>
        <family val="2"/>
      </rPr>
      <t>16 horas</t>
    </r>
    <r>
      <rPr>
        <sz val="10"/>
        <color theme="1"/>
        <rFont val="Arial"/>
        <family val="2"/>
      </rPr>
      <t xml:space="preserve">
Sábado:
06:00 a 20:00 hrs.
</t>
    </r>
    <r>
      <rPr>
        <b/>
        <sz val="10"/>
        <color theme="1"/>
        <rFont val="Arial"/>
        <family val="2"/>
      </rPr>
      <t>14 horas</t>
    </r>
    <r>
      <rPr>
        <sz val="10"/>
        <color theme="1"/>
        <rFont val="Arial"/>
        <family val="2"/>
      </rPr>
      <t xml:space="preserve">
Domingo:
08:00 a 20:00 hrs.
</t>
    </r>
    <r>
      <rPr>
        <b/>
        <sz val="10"/>
        <color theme="1"/>
        <rFont val="Arial"/>
        <family val="2"/>
      </rPr>
      <t>12 horas</t>
    </r>
  </si>
  <si>
    <t>Atzitzintla, Chalchicomula de Sesma, Chichiquila, Quimixtlán, Tlachichuca</t>
  </si>
  <si>
    <t>Ajalpan, Aljojuca, Altepexi, Atzitzintla, Cañada Morelos, Chalchicomula de Sesma, Chapulco, Chichiquila, Chilchotla, Coxcatlán, Coyomeapan, Eloxochitlán, Esperanza, General Felipe Ángeles, Guadalupe Victoria, Lafragua, Nicolás Bravo, Oriental, Palmar de Bravo, Quecholac, Quimixtlán, San Antonio Cañada, San Gabriel Chilac, San Juan Atenco, San Nicolás Buenos Aires, San Salvador el Seco, San Sebastián Tlacotepec, Santiago Miahuatlán, Tecamachalco, Tehuacán, Tepanco de López, Tepeyahualco, Tlachichuca, Tlacotepec de Benito Juárez, Vicente Guerrero, Yehualtepec, Zinacatepec, Zoquitlán</t>
  </si>
  <si>
    <t>1,5,19,20,24,25,26</t>
  </si>
  <si>
    <t>2,3,8,15,16</t>
  </si>
  <si>
    <t>Bonita / Radio Capital</t>
  </si>
  <si>
    <r>
      <t xml:space="preserve">Lunes a Viernes:
06:00 a 24:00 hrs.
</t>
    </r>
    <r>
      <rPr>
        <b/>
        <sz val="10"/>
        <color theme="1"/>
        <rFont val="Arial"/>
        <family val="2"/>
      </rPr>
      <t>18 horas</t>
    </r>
    <r>
      <rPr>
        <sz val="10"/>
        <color theme="1"/>
        <rFont val="Arial"/>
        <family val="2"/>
      </rPr>
      <t xml:space="preserve">
Sábado a Domingo:
06:00 a 22:00 hrs.
</t>
    </r>
    <r>
      <rPr>
        <b/>
        <sz val="10"/>
        <color theme="1"/>
        <rFont val="Arial"/>
        <family val="2"/>
      </rPr>
      <t>16 horas</t>
    </r>
  </si>
  <si>
    <t>Acateno, Atempan, Ayotoxco de Guerrero, Chichiquila, Chignautla, Chilchotla, Cuetzalan del Progreso, Cuyoaco, Guadalupe Victoria, Hueyapan, Hueytamalco, Ixtacamaxtitlán, Jalpan, Jonotla, Jopala, Libres, Nopalucan, Ocotepec, Oriental, Pantepec, Quimixtlán, San José Chiapa, San Nicolás Buenos Aires, Tenampulco, Tepeyahualco, Teteles de Avila Castillo, Teziutlán, Tlacuilotepec, Tlatlauquitepec, Tuzamapan de Galeana, Venustiano Carranza, Xicotepec, Xiutetelco, Yaonáhuac, Zacapoaxtla, Zaragoza, Zautla, Zihuateutla, Zoquiapan</t>
  </si>
  <si>
    <t>4,5,6,18</t>
  </si>
  <si>
    <t>Atzitzintla, Chalchicomula de Sesma, Tlachichuca</t>
  </si>
  <si>
    <t>Ahuazotepec, Chiconcuautla, Chignahuapan, Francisco Z. Mena, Honey, Huauchinango, Jalpan, Naupan, Pahuatlán, Pantepec, Tlacuilotepec, Venustiano Carranza, Xicotepec, Zacatlán, Zihuateutla</t>
  </si>
  <si>
    <t>7,8,20,21,22,23</t>
  </si>
  <si>
    <t>20,22,23</t>
  </si>
  <si>
    <t>Chichiquila, Chilchotla, Guadalupe Victoria, Lafragua, Quimixtlán, Tepeyahualco, Teziutlán, Xiutetelco</t>
  </si>
  <si>
    <t>3,5,6,7,8,9,10,20,21,22</t>
  </si>
  <si>
    <t>3,7,8,20,21</t>
  </si>
  <si>
    <t xml:space="preserve">Transmisora Regional Radio Fórmula, S.A. de C.V. </t>
  </si>
  <si>
    <t>1,3,7,8,21</t>
  </si>
  <si>
    <t>Alamo-Temapache</t>
  </si>
  <si>
    <t xml:space="preserve">Radio Comunicación de Álamo, S.A. de C.V. </t>
  </si>
  <si>
    <t>Alamo</t>
  </si>
  <si>
    <t>Huejotzingo, San Nicolás de los Ranchos, San Salvador el Verde, Tochimilco</t>
  </si>
  <si>
    <t>3,7,8,21</t>
  </si>
  <si>
    <t>5,13</t>
  </si>
  <si>
    <t>Chiautzingo, Coronango, Cuautlancingo, Huejotzingo, Juan C. Bonilla, Puebla, San Andrés Cholula, San Felipe Teotlalcingo, San Martín Texmelucan, San Matías Tlalancaleca, San Miguel Xoxtla, San Nicolás de los Ranchos, San Pedro Cholula, San Salvador el Verde, Tlahuapan, Tlaltenango, Tochimilco</t>
  </si>
  <si>
    <t>3,7,8,9,10,11,13,14,16,17,21,22,23</t>
  </si>
  <si>
    <t>5,6,9,10,11,12,13</t>
  </si>
  <si>
    <t>Huejotzingo, San Nicolás de los Ranchos, San Salvador el Verde, Tlahuapan, Tochimilco</t>
  </si>
  <si>
    <t>Chignahuapan, Huejotzingo, San Nicolás de los Ranchos, San Salvador el Verde, Tochimilco</t>
  </si>
  <si>
    <t>2,5,13</t>
  </si>
  <si>
    <t>7,8,21</t>
  </si>
  <si>
    <t>Acajete, Acatzingo, Acteopan, Ahuatlán, Ahuazotepec, Amozoc, Aquixtla, Atlixco, Atoyatempan, Atzala, Atzitzihuacán, Axutla, Calpan, Chiautla, Chiautzingo, Chiconcuautla, Chietla, Chigmecatitlán, Chignahuapan, Chila de la Sal, Chinantla, Coatzingo, Cohetzala, Cohuecan,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 Salvador Huixcolotla,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t>
  </si>
  <si>
    <t>1,2,5,6,7,8,9,10,11,12,13,14,16</t>
  </si>
  <si>
    <t>Acajete, Acatzingo, Acteopan, Ahuatlán, Ahuazotepec, Amozoc, Aquixtla, Atlixco, Atoyatempan, Atzala, Atzitzihuacán, Axutla, Calpan, Chiautla, Chiautzingo, Chiconcuautla, Chietla, Chigmecatitlán, Chignahuapan, Chila de la Sal, Chinantla, Coatzingo, Cohetzala, Cohuecan,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t>
  </si>
  <si>
    <t>Tlahuapan</t>
  </si>
  <si>
    <t>Acteopan, Atlixco, Atzitzihuacán, Calpan, Chiautzingo, Cohuecan, Domingo Arenas, Huejotzingo, Juan C. Bonilla, Nealtican, San Felipe Teotlalcingo, San Jerónimo Tecuanipan, San Martín Texmelucan, San Matías Tlalancaleca, San Nicolás de los Ranchos, San Pedro Cholula, San Salvador el Verde, Tianguismanalco, Tlahuapan, Tlaltenango, Tochimilco</t>
  </si>
  <si>
    <t>7,8,9,21,22</t>
  </si>
  <si>
    <t>5,10,13</t>
  </si>
  <si>
    <t>Acteopan, Atlixco, Atzitzihuacán, Calpan, Chiautzingo, Cohuecan,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t>
  </si>
  <si>
    <t>Acteopan, Atlixco, Atzala, Atzitzihuacán, Calpan, Chiautzingo, Chietla, Chignahuapan, Cohuecan, Coronango, Cuautlancingo, Domingo Arenas, Epatlán, Huaquechula, Huehuetlán el Chico, Huejotzingo, Izúcar de Matamoros, Jolalpan,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t>
  </si>
  <si>
    <t>3,7,8,9,10,11,12,13,14,15,16,21,22,23</t>
  </si>
  <si>
    <t>2,5,6,9,10,11,12,13,14</t>
  </si>
  <si>
    <t>Acteopan, Atlixco, Atzitzihuacán, Calpan, Chiautzingo, Cohuecan, Domingo Arenas,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t>
  </si>
  <si>
    <t>Acteopan, Atlixco, Atzitzihuacán, Calpan, Chiautzingo, Chietla, Cohuecan, Coronango, Cuautlancingo, Domingo Arenas, Huaquechula, Huejotzingo,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t>
  </si>
  <si>
    <t>7,8,9,11,13,15,21,22</t>
  </si>
  <si>
    <t>5,9,10,11,13,14</t>
  </si>
  <si>
    <t>Acajete, Acteopan, Ahuatlán, Ahuazotepec, Amozoc, Aquixtla, Atlixco, Atzala, Atzitzihuacán, Calpan, Chiautla, Chiautzingo, Chietla, Chigmecatitlán, Chignahuapan, Coatzingo, Cohetzala, Cohuecan, Coronango, Cuautinchán, Cuautlancingo, Cuayuca de Andrade, Domingo Arenas, Epatlán, Honey, Huaquechula, Huatlatlauca, Huehuetlán el Chico, Huehuetlán el Grande, Huejotzingo, Ixtacamaxtitlán, Izúcar de Matamoros, Jolalpan,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Isabel Cholula, Tecali de Herrera, Tehuitzingo, Teopantlán, Teotlalco, Tepatlaxco de Hidalgo, Tepeaca, Tepemaxalco, Tepeojuma, Tepexco, Tianguismanalco, Tilapa, Tlahuapan, Tlaltenango, Tlapanalá, Tochimilco, Tzicatlacoyan, Xochiltepec, Zacapala, Zacatlán</t>
  </si>
  <si>
    <t>1,2,3,7,8,9,10,11,12,13,14,15,16,17,18,21,22,23</t>
  </si>
  <si>
    <t>1,2,5,6,7,9,10,11,12,13,14</t>
  </si>
  <si>
    <t>Huejotzingo, San Nicolás de los Ranchos, San Salvador el Verde, Tlahuapan</t>
  </si>
  <si>
    <t>Acajete, Acatlán, Acatzingo, Acteopan, Ahuacatlán, Ahuatlán, Ahuazotepec, Ahuehuetitla, Amozoc, Aquixtla, Atlixco, Atoyatempan, Atzala, Atzitzihuacán, Axutla, Calpan, Chiautla, Chiautzingo, Chiconcuautla, Chietla, Chigmecatitlán, Chignahuapan, Chila de la Sal, Chinantla, Coatzingo, Cohetzala, Cohuecan, Coronango, Cuapiaxtla de Madero, Cuautempan, Cuautinchán, Cuautlancingo, Cuayuca de Andrade, Cuyoaco, Domingo Arenas, Epatlán, General Felipe Ángeles, Honey, Huaquechula, Huatlatlauca, Huauchinango, Huehuetlán el Chico, Huehuetlán el Grande, Huejotzingo, Huitziltepec, Ixcamilpa de Guerrero, Ixcaquixtla, Ixtacamaxtitlán, Izúcar de Matamoros, Jolalpan, Juan C. Bonilla, Juan Galindo, Juan N. Méndez, La Magdalena Tlatlauquitepec, Libres, Los Reyes de Juárez, Mazapiltepec de Juárez, Mixtla, Molcaxac, Naupan, Nealtican, Nopalucan, Ocotepec, Ocoyucan, Oriental, Pahuatlán, Piaxtla,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Tepango de Rodríguez, Tepatlaxco de Hidalgo, Tepeaca, Tepemaxalco, Tepeojuma, Tepetzintla, Tepexco, Tepexi de Rodríguez, Tepeyahualco de Cuauhtémoc, Tetela de Ocampo, Tianguismanalco, Tilapa, Tlahuapan, Tlaltenango, Tlanepantla, Tlaola, Tlapacoya, Tlapanalá, Tochimilco, Tochtepec, Tulcingo, Tzicatlacoyan, Xicotlán, Xochiltepec, Xochitlán Todos Santos, Yehualtepec, Zacapala, Zacatlán, Zautla, Zongozotla</t>
  </si>
  <si>
    <t>1,2,3,4,5,7,8,9,10,11,12,13,14,15,16,17,18,19,21,22,23,24</t>
  </si>
  <si>
    <t>1,2,3,4,5,6,7,8,9,10,11,12,13,14,16</t>
  </si>
  <si>
    <t>Atlixco, Atzitzihuacán, Calpan, Chiautzingo, Cohuecan, Huejotzingo, San Felipe Teotlalcingo, San Nicolás de los Ranchos, San Salvador el Verde, Tianguismanalco, Tlahuapan, Tochimilco</t>
  </si>
  <si>
    <t>7,8,21,22</t>
  </si>
  <si>
    <t>Acteopan, Atlixco, Atzitzihuacán, Calpan, Chiautzingo, Chietla, Chignahuapan, Cohuecan,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t>
  </si>
  <si>
    <t>Acajete, Acteopan, Ahuatlán, Ahuazotepec, Amozoc, Aquixtla, Atlixco, Atoyatempan, Atzala, Atzitzihuacán, Axutla, Calpan, Chiautla, Chiautzingo, Chietla, Chigmecatitlán, Chignahuapan, Chila de la Sal, Coatzingo, Cohetzala, Cohuecan, Coronango, Cuapiaxtla de Madero, Cuautinchán, Cuautlancingo, Cuayuca de Andrade, Domingo Arenas, Epatlán, Huaquechula, Huatlatlauca, Huehuetlán el Chico, Huehuetlán el Grande, Huejotzingo, Huitziltepec, Ixcamilpa de Guerrero, Ixtacamaxtitlán, Izúcar de Matamoros, Jolalpan, Juan C. Bonilla, La Magdalena Tlatlauquitepec, Los Reyes de Juárez, Mixtla, Molcaxac, Nealtican, Nopalucan, Ocoyucan, Puebla, Rafael Lara Grajales,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Inés Ahuatempan, Santa Isabel Cholula, Santo Tomás Hueyotlipan, Tecali de Herrera, Tehuitzingo, Teopantlán, Teotlalco, Tepatlaxco de Hidalgo, Tepeaca, Tepemaxalco, Tepeojuma, Tepexco, Tepexi de Rodríguez, Tepeyahualco de Cuauhtémoc, Tianguismanalco, Tilapa, Tlahuapan, Tlaltenango, Tlanepantla, Tlapanalá, Tochimilco, Tochtepec, Tzicatlacoyan, Xicotlán, Xochiltepec, Zacapala, Zacatlán</t>
  </si>
  <si>
    <t>2,3,5,7,8,9,10,11,12,13,14,15,16,17,18,19,21,22,23</t>
  </si>
  <si>
    <t>2,5,6,7,8,9,10,11,12,13,14,16</t>
  </si>
  <si>
    <t>Chiautzingo, Huejotzingo, San Felipe Teotlalcingo, San Matías Tlalancaleca, San Nicolás de los Ranchos, San Salvador el Verde, Tlahuapan</t>
  </si>
  <si>
    <t>Chiautzingo, Huejotzingo, San Felipe Teotlalcingo, San Nicolás de los Ranchos, San Salvador el Verde, Tlahuapan</t>
  </si>
  <si>
    <t>Huejotzingo, San Salvador el Verde, Tlahuapan</t>
  </si>
  <si>
    <t>Acteopan, Atlixco, Atzitzihuacán, Calpan, Chiautzingo, Chietla, Cohuecan,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t>
  </si>
  <si>
    <t>7,8,9,10,11,13,15,16,21,22</t>
  </si>
  <si>
    <t>Acajete, Acteopan, Albino Zertuche, Amozoc, Aquixtla, Atexcal, Atlixco, Atoyatempan, Atzitzihuacán, Atzitzintla, Axutla, Cañada Morelos, Calpan, Caltepec, Chalchicomula de Sesma, Chiautla, Chiautzingo, Chietla, Chignahuapan, Chilchotla, Cohetzala, Coronango, Coyotepec, Cuautinchán, Cuautlancingo, Domingo Arenas, Epatlán, General Felipe Ángeles, Huaquechula, Huehuetlán el Chico, Huehuetlán el Grande, Huejotzingo, Huitziltepec, Ixcamilpa de Guerrero, Ixcaquixtla, Ixtacamaxtitlán, Izúcar de Matamoros, Jolalpan, Juan C. Bonilla, Juan N. Méndez, Lafragua, Los Reyes de Juárez, Molcaxac, Nealtican, Nopalucan, Ocoyucan, Palmar de Bravo, Puebla, Quecholac, San Andrés Cholula, San Felipe Teotlalcingo, San Gregorio Atzompa, San Jerónimo Tecuanipan, San Juan Atenco, San Martín Texmelucan, San Matías Tlalancaleca, San Miguel Xoxtla, San Nicolás de los Ranchos, San Pedro Cholula, San Salvador el Seco, San Salvador el Verde, Santa Isabel Cholula, Soltepec, Tecali de Herrera, Tecamachalco, Tehuacán, Tehuitzingo, Teopantlán, Teotlalco, Tepanco de López, Tepatlaxco de Hidalgo, Tepeaca, Tepemaxalco, Tepeojuma, Tepexco, Tepexi de Rodríguez, Tepeyahualco de Cuauhtémoc, Tetela de Ocampo, Tianguismanalco, Tilapa, Tlachichuca, Tlacotepec de Benito Juárez, Tlahuapan, Tlaltenango, Tlapanalá, Tochimilco, Tochtepec, Totoltepec de Guerrero, Tulcingo, Tzicatlacoyan, Xicotlán, Xochitlán Todos Santos, Yehualtepec, Zapotitlán</t>
  </si>
  <si>
    <t>3,5,7,8,9,10,11,12,13,14,15,16,17,18,19,20,21,22,23,24,25</t>
  </si>
  <si>
    <t>2,3,5,6,7,8,9,10,11,12,13,14,15,16</t>
  </si>
  <si>
    <t>Acajete, Acatzingo, Acteopan, Amozoc, Atlixco, Atoyatempan, Atzala, Atzitzihuacán, Calpan, Chalchicomula de Sesma, Chiautla, Chiautzingo, Chietla, Chignahuapan, Coronango, Cuapiaxtla de Madero, Cuautinchán, Cuautlancingo, Domingo Arenas, Epatlán, General Felipe Ángeles, Huaquechula, Huehuetlán el Grande, Huejotzingo, Huitziltepec, Ixtacamaxtitlán, Izúcar de Matamoros, Juan C. Bonilla, Juan N. Méndez, Libres, Los Reyes de Juárez, Mixtla, Molcaxac, Nealtican, Nopalucan, Ocoyucan, Palmar de Bravo, Puebla, Quecholac, San Andrés Cholula, San Diego la Mesa Tochimiltzingo, San Felipe Teotlalcingo, San Gregorio Atzompa, San Jerónimo Tecuanipan, San Juan Atenco, San Martín Texmelucan, San Matías Tlalancaleca, San Miguel Xoxtla, San Nicolás de los Ranchos, San Pedro Cholula, San Salvador el Seco, San Salvador el Verde, San Salvador Huixcolotla, Santa Isabel Cholula, Santo Tomás Hueyotlipan, Soltepec, Tecali de Herrera, Tecamachalco, Teopantlán, Tepanco de López, Tepatlaxco de Hidalgo, Tepeaca, Tepemaxalco, Tepeojuma, Tepexco, Tepeyahualco de Cuauhtémoc, Tianguismanalco, Tilapa, Tlacotepec de Benito Juárez, Tlahuapan, Tlaltenango, Tlanepantla, Tlapanalá, Tochimilco, Tochtepec, Tzicatlacoyan, Xochitlán Todos Santos, Yehualtepec</t>
  </si>
  <si>
    <t>2,5,6,7,8,9,10,11,12,13,14,15,16</t>
  </si>
  <si>
    <t>Ajalpan, Altepexi, Cañada Morelos, Chapulco, Coxcatlán, Coyomeapan, Nicolás Bravo, San Antonio Cañada, San Gabriel Chilac, San José Miahuatlán, Santiago Miahuatlán, Tehuacán, Tepanco de López, Tlacotepec de Benito Juárez, Vicente Guerrero, Zapotitlán, Zinacatepec, Zoquitlán</t>
  </si>
  <si>
    <t>7,8,10,17,19,20,23,24,25,26</t>
  </si>
  <si>
    <t>Acajete, Acatzingo, Acteopan, Ahuatlán, Aljojuca, Amozoc, Atexcal, Atlixco, Atoyatempan, Atzitzihuacán, Atzitzintla, Calpan, Cañada Morelos, Chalchicomula de Sesma, Chapulco, Chiautzingo, Chigmecatitlán, Chignahuapan, Coatzingo, Coronango, Coyotepec, Cuapiaxtla de Madero, Cuautinchán, Cuautlancingo, Cuayuca de Andrade, Domingo Arenas, Epatlán, Esperanza, General Felipe Ángeles, Guadalupe Victoria, Huaquechula, Huatlatlauca, Huehuetlán el Grande, Huejotzingo, Huitziltepec, Ixcaquixtla, Ixtacamaxtitlán, Izúcar de Matamoros, Juan C. Bonilla, Juan N. Méndez, La Magdalena Tlatlauquitepec, Libres, Los Reyes de Juárez, Mazapiltepec de Juárez, Mixtla, Molcaxac, Nealtican, Nopalucan,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Tehuacán, Teopantlán, Tepanco de López, Tepatlaxco de Hidalgo, Tepeaca, Tepemaxalco, Tepeojuma, Tepexi de Rodríguez, Tepeyahualco de Cuauhtémoc, Tianguismanalco, Tilapa, Tlachichuca, Tlacotepec de Benito Juárez, Tlahuapan, Tlaltenango, Tlanepantla, Tlapanalá, Tochimilco, Tochtepec, Totoltepec de Guerrero, Tzicatlacoyan, Xochiltepec, Xochitlán Todos Santos, Yehualtepec, Zacapala</t>
  </si>
  <si>
    <t>Ajalpan, Altepexi, Atzitzintla, Cañada Morelos, Chalchicomula de Sesma, Chapulco, Coxcatlán, Coyomeapan, Huejotzingo, Juan N. Méndez, Nicolás Bravo, Palmar de Bravo, Puebla, San Antonio Cañada, San Gabriel Chilac, San José Miahuatlán, San Salvador el Verde, San Sebastián Tlacotepec, Santiago Miahuatlán, Tehuacán, Tepanco de López, Tepatlaxco de Hidalgo, Tlacotepec de Benito Juárez, Tochtepec, Vicente Guerrero, Xochitlán Todos Santos, Yehualtepec, Zapotitlán, Zinacatepec, Zoquitlán</t>
  </si>
  <si>
    <t>5,6,7,8,15,16</t>
  </si>
  <si>
    <t>Acajete, Acatzingo, Amozoc, Atlixco, Atoyatempan, Atzitzihuacán, Calpan, Cañada Morelos, Chiautzingo, Chigmecatitlán, Chignahuapan, Coronango, Cuapiaxtla de Madero, Cuautinchán, Cuautlancingo, Domingo Arenas, General Felipe Ángeles, Huaquechula, Huatlatlauca, Huehuetlán el Grande, Huejotzingo, Huitziltepec, Juan C. Bonilla, Juan N. Méndez, La Magdalena Tlatlauquitepec, Los Reyes de Juárez, Mixtla, Molcaxac, Nealtican, Nopalucan, Ocoyucan, Palmar de Bravo, Puebla, Quecholac, San Andrés Cholula, San Diego la Mesa Tochimiltzingo, San Felipe Teotlalcingo, San Gregorio Atzompa, San Jerónimo Tecuanipan, San Juan Atenco, San Martín Texmelucan, San Matías Tlalancaleca, San Miguel Xoxtla, San Nicolás de los Ranchos, San Pedro Cholula, San Salvador el Seco, San Salvador el Verde, San Salvador Huixcolotla, Santa Catarina Tlaltempan, Santa Isabel Cholula, Santo Tomás Hueyotlipan, Soltepec, Tecali de Herrera, Tecamachalco, Tehuacán, Teopantlán, Tepanco de López, Tepatlaxco de Hidalgo, Tepeaca, Tepeojuma, Tepeyahualco de Cuauhtémoc, Tianguismanalco, Tlacotepec de Benito Juárez, Tlahuapan, Tlaltenango, Tlanepantla, Tochimilco, Tochtepec, Tzicatlacoyan, Xochitlán Todos Santos, Yehualtepec, Zacapala</t>
  </si>
  <si>
    <t>2,5,6,7,8,9,10,11,12,13,15,16</t>
  </si>
  <si>
    <t>Tenampulco</t>
  </si>
  <si>
    <t>1,2,3,4,5,6,10,17,21</t>
  </si>
  <si>
    <t>Acajete, Acatzingo, Acteopan, Ahuatlán, Amozoc, Atexcal, Atlixco, Atoyatempan, Atzala, Atzitzihuacán, Calpan, Chalchicomula de Sesma, Chiautzingo, Chietla, Chigmecatitlán, Chignahuapan, Coatzingo, Coronango, Coyotepec, Cuapiaxtla de Madero, Cuautinchán, Cuautlancingo, Cuayuca de Andrade, Domingo Arenas, Epatlán, General Felipe Ángeles, Guadalupe Victoria, Huaquechula, Huatlatlauca, Huehuetlán el Grande, Huejotzingo, Huitziltepec, Ixcaquixtla, Ixtacamaxtitlán, Izúcar de Matamoros, Juan C. Bonilla, Juan N. Méndez, La Magdalena Tlatlauquitepec, Libres, Los Reyes de Juárez, Mazapiltepec de Juárez, Mixtla, Molcaxac, Nealtican, Nopalucan,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Santo Tomás Hueyotlipan, Soltepec, Tecali de Herrera, Tecamachalco, Teopantlán, Tepanco de López, Tepatlaxco de Hidalgo, Tepeaca, Tepemaxalco, Tepeojuma, Tepexco, Tepexi de Rodríguez, Tepeyahualco, Tepeyahualco de Cuauhtémoc, Tianguismanalco, Tilapa, Tlacotepec de Benito Juárez, Tlahuapan, Tlaltenango, Tlanepantla, Tlapanalá, Tochimilco, Tochtepec, Totoltepec de Guerrero, Tzicatlacoyan, Xochiltepec, Xochitlán Todos Santos, Yehualtepec, Zacapala</t>
  </si>
  <si>
    <t>3,4,5,7,8,9,10,11,12,13,14,15,16,17,18,19,20,21,22,23,24,25,26</t>
  </si>
  <si>
    <t>Ahuacatlán, Amixtlán, Aquixtla, Atempan, Ayatoxco de Guerrero, Chiconcuautla, Chignahuapan, Chignautla, Cuautempan, Cutezalan del Progreso, Huauchinango, Hueyapan, Hueytamalco, Huitzilan de Serdán, Jopala, Juan Galindo, Nauzontla, San Felipe Tepatlán, Tepetzintla, Tetela de Ocampo, Tételes de Ávila Castillo, Tezuitlán, Tlacuilotepec, Tlaola, Tlapacoya, Tlatlauquitepec, Xicotepec, Xochiapulco, Xochitlán de Vicente Suárez, Yaonahuac, Zacapoaxtla, Zacatlán, Zihuateutla, Zongozotla</t>
  </si>
  <si>
    <t>1, 2, 3, 4</t>
  </si>
  <si>
    <t>Acateno, Atempan, Atlequizayan, Ayotoxco de Guerrero, Camocuautla, Caxhuacan, Chiconcuautla, Chignautla, Cuetzalan del Progreso, Cuyoaco, Hermenegildo Galeana, Huauchinango, Huehuetla, Hueyapan, Hueytamalco, Hueytlalpan, Huitzilan de Serdán, Ixtepec, Jalpan, Jonotla, Jopala, Nauzontla, Olintla, Pantepec, San Felipe Tepatlán, Tenampulco, Tepango de Rodríguez, Tetela de Ocampo, Teteles de Avila Castillo, Teziutlán, Tlacuilotepec, Tlaola, Tlapacoya, Tlatlauquitepec, Tuzamapan de Galeana, Venustiano Carranza, Xicotepec, Xiutetelco, Xochiapulco, Xochitlán de Vicente Suárez, Yaonáhuac, Zacapoaxtla, Zapotitlán de Méndez, Zaragoza, Zautla, Zihuateutla, Zongozotla, Zoquiapan</t>
  </si>
  <si>
    <t>Ajalpan, Altepexi, Atexcal, Cañada Morelos, Caltepec, Chapulco, Coxcatlán, Coyomeapan, Juan N. Méndez, Nicolás Bravo, Palmar de Bravo, San Antonio Cañada, San Gabriel Chilac, San José Miahuatlán, Santiago Miahuatlán, Tehuacán, Tepanco de López, Tlacotepec de Benito Juárez, Vicente Guerrero, Xochitlán Todos Santos, Yehualtepec, Zapotitlán, Zinacatepec, Zoquitlán</t>
  </si>
  <si>
    <t>19,20,23,24,25,26</t>
  </si>
  <si>
    <t>Acajete, Acatzingo, Aljojuca, Atempan, Atzitzintla, Chalchicomula de Sesma, Chignautla, Chilchotla, Cuyoaco, General Felipe Ángeles, Guadalupe Victoria, Ixtacamaxtitlán, Lafragua, Libres, Mazapiltepec de Juárez, Nopalucan, Ocotepec, Oriental, Palmar de Bravo, Puebla, Quecholac, Rafael Lara Grajales, San José Chiapa, San Juan Atenco, San Nicolás Buenos Aires, San Salvador el Seco, Soltepec, Tepatlaxco de Hidalgo, Tepeaca, Tepeyahualco, Tlachichuca, Tlatlauquitepec, Xiutetelco, Xochiapulco, Zacapoaxtla, Zaragoza, Zautla</t>
  </si>
  <si>
    <t>3,4,5,6,10,17,18,19,20</t>
  </si>
  <si>
    <t>2,3,4,6,7,8</t>
  </si>
  <si>
    <t>Acatlan, Acteopan, Ahuatlan, Ahuehuetitla, Atzala, Atzitzihuacan, Axutla, Chiautla, Chietla, Chila De La Sal, Chinantla, Coatzingo, Cohuecan, Cuayuca De Andrade, Epatlan, Huaquechula, Huatlatlauca, Huehuetlan El Chico, Izucar De Matamoros, Jolalpan, Piaxtla, San Diego La Mesa Tochimiltzingo, San Martin Totoltepec, Santa Catarina Tlaltempan, Santa Ines Ahuatempan, Tecomatlan, Tehuitzingo, Teopantlan, Teotlalco, Tepemaxalco, Tepeojuma, Tepexco, Tepexi De Rodriguez, Tilapa, Tlapanala, Tulcingo, Xicotlan, Xochiltepec, Zacapala</t>
  </si>
  <si>
    <t>21,22,23</t>
  </si>
  <si>
    <t>Ahuazotepec, Chiconcuautla, Honey, Huauchinango, Juan Galindo, Naupan, Tlaola, Tlapacoya, Xicotepec, Zacatlán, Zihuateutla</t>
  </si>
  <si>
    <t>Acatlán, Ahuehuetitla, Atexcal, Chila, Coyotepec, Guadalupe, Ixcaquixtla, Petlalcingo, Piaxtla, San Jerónimo Xayacatlan, San Miguel Ixitlan, San Pablo Anicano, San Pedro Yeloixtlahuaca, Santa Inés Ahuatempan, Tecomatlan, Tepexi de Rodríguez, Totoltepec de Guerrero, Xayacatlan de Bravo</t>
  </si>
  <si>
    <t>14, 16</t>
  </si>
  <si>
    <t>Acajete, Acteopan, Amozoc, Atlixco, Atzitzihuacán, Calpan, Chiautzingo, Chietla, Coronango, Cuautinchán,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Tepemaxalco, Tepeojuma, Tepexco, Tianguismanalco, Tilapa, Tlahuapan, Tlaltenango, Tlapanalá, Tochimilco, Tzicatlacoyan</t>
  </si>
  <si>
    <t>7,8,9,10,11,12,13,14,15,16,17,21,22,23</t>
  </si>
  <si>
    <t>5,6,7,9,10,11,12,13,14</t>
  </si>
  <si>
    <t>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Serdán, Ixtacamaxtitlán, Ixtepec, Jalpan, Jonotla, Jopala, Juan Galindo, Libres, Naupan, Nauzontla, Ocotepec, Olintla, Oriental, Pahuatlán,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t>
  </si>
  <si>
    <t>Radiodifusión de Xicotepec, S.A. de C.V.</t>
  </si>
  <si>
    <t>Ajalpan, Altepexi, Atexcal, Caltepec, Cañada Morelos, Chapulco, Coxcatlán, Coyomeapan, Juan N. Méndez, Nicolás Bravo, San Antonio Cañada, San Gabriel Chilac, San José Miahuatlán, Santiago Miahuatlán, Tehuacán, Tepanco de López, Tlacotepec de Benito Juárez, Vicente Guerrero, Zapotitlán, Zinacatepec, Zoquitlán</t>
  </si>
  <si>
    <t>Ajalpan, Altepexi, Atexcal, Cañada Morelos, Chapulco, Coxcatlán, Coyomeapan, Juan N. Méndez, Nicolás Bravo, San Antonio Cañada, San Gabriel Chilac, San José Miahuatlán, Santiago Miahuatlán, Tehuacán, Tepanco de López, Tlacotepec de Benito Juárez, Vicente Guerrero, Zapotitlán, Zinacatepec, Zoquitlán</t>
  </si>
  <si>
    <t>Radio BUAP Tehuacán</t>
  </si>
  <si>
    <t>XHTEE-FM</t>
  </si>
  <si>
    <t>Ajalpan, Altepexi, Atexcal, Caltepec, Cañada Morelos, Chapulco, Coxcatlán, Coyomeapan, Juan N. Méndez, Nicolás Bravo, Palmar de Bravo, San Antonio Cañada, San Gabriel Chilac, San José Miahuatlán, Santiago Miahuatlán, Tehuacán, Tepanco de López, Tlacotepec de Benito Juárez, Vicente Guerrero, Xochitlán Todos Santos, Yehualtepec, Zapotitlán, Zinacatepec, Zoquitlán</t>
  </si>
  <si>
    <t>Ajalpan, Altepexi, Atexcal, Atzitzintla, Caltepec, Cañada Morelos, Chalchicomula de Sesma, Chapulco, Coxcatlán, Coyomeapan, Coyotepec, Eloxochitlán, Esperanza, Ixcaquixtla, Juan N. Méndez, Molcaxac, Nicolás Bravo, Palmar de Bravo, San Antonio Cañada, San Gabriel Chilac, San José Miahuatlán, Santiago Miahuatlán, Tehuacán, Tepanco de López, Tlacotepec de Benito Juárez, Totoltepec de Guerrero, Vicente Guerrero, Xochitlán Todos Santos, Yehualtepec, Zapotitlán, Zinacatepec, Zoquitlán</t>
  </si>
  <si>
    <t>8,13,15,16</t>
  </si>
  <si>
    <t>40 principales con toda la actitud</t>
  </si>
  <si>
    <t>Ajalpan, Altepexi, Atexcal, Caltepec, Cañada Morelos, Chalchicomula de Sesma, Chapulco, Coxcatlán, Coyomeapan, Coyotepec, Esperanza, Ixcaquixtla, Juan N. Méndez, Molcaxac, Nicolás Bravo, Palmar de Bravo, San Antonio Cañada, San Gabriel Chilac, San José Miahuatlán, Santiago Miahuatlán, Tehuacán, Tepanco de López, Tlacotepec de Benito Juárez, Totoltepec de Guerrero, Vicente Guerrero, Xochitlán Todos Santos, Yehualtepec, Zapotitlán, Zinacatepec, Zoquitlán</t>
  </si>
  <si>
    <t>Acateno, Ahuacatlán, Amixtlán, Atempan, Atlequizayan, Ayotoxco de Guerrero, Camocuautla, Caxhuacan, Chignautla, Coatepec, Cuautempan, Cuetzalan del Progreso, Hermenegildo Galeana, Huehuetla, Hueyapan, Hueytamalco, Hueytlalpan, Huitzilan de Serdán, Ixtepec, Jonotla, Jopala, Nauzontla, Olintla, San Felipe Tepatlán, Tenampulco, Tepango de Rodríguez, Tepetzintla, Tetela de Ocampo, Teteles de Avila Castillo, Teziutlán, Tlaola, Tlapacoya, Tlatlauquitepec, Tuzamapan de Galeana, Xiutetelco, Xochiapulco, Xochitlán de Vicente Suárez, Yaonáhuac, Zacapoaxtla, Zapotitlán de Méndez, Zaragoza, Zihuateutla, Zongozotla, Zoquiapan</t>
  </si>
  <si>
    <t>XHFJ Radio Teziutlán</t>
  </si>
  <si>
    <t>Acajete, Acatlán, Acatzingo, Acteopan, Ahuatlán, Aljojuca, Amozoc, Aquixtla, Atlixco, Atoyatempan, Atzala, Atzitzihuacán, Calpan, Chalchicomula de Sesma, Chiautzingo, Chietla, Chigmecatitlán, Chignahuapan, Coatzingo, Cohuecan, Coronango, Cuapiaxtla de Madero, Cuautinchán, Cuautlancingo, Cuayuca de Andrade, Cuyoaco, Domingo Arenas, Epatlán, General Felipe Ángeles, Huaquechula, Huatlatlauca, Huehuetlán el Grande, Huejotzingo, Huitziltepec, Ixcaquixtla, Ixtacamaxtitlán, Izúcar de Matamoros, Juan C. Bonilla, Juan N. Méndez, La Magdalena Tlatlauquitepec, Libres, Los Reyes de Juárez, Mazapiltepec de Juárez, Mixtla, Molcaxac, Nealtican, Nopalucan, Ocotepec,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Santo Tomás Hueyotlipan, Soltepec, Tecali de Herrera, Tecamachalco, Tehuitzingo, Teopantlán, Tepatlaxco de Hidalgo, Tepeaca, Tepemaxalco, Tepeojuma, Tepexco, Tepexi de Rodríguez, Tepeyahualco, Tepeyahualco de Cuauhtémoc, Tetela de Ocampo, Tianguismanalco, Tilapa, Tlacotepec de Benito Juárez, Tlahuapan, Tlaltenango, Tlanepantla, Tlapanalá, Tochimilco, Tochtepec, Tzicatlacoyan, Xochiltepec, Xochitlán Todos Santos, Yehualtepec, Zacapala, Zautla</t>
  </si>
  <si>
    <t>3,4,5,7,8,9,10,11,12,13,14,15,16,17,18,19,20,21,22,23,24</t>
  </si>
  <si>
    <t>2,3,4,5,6,7,8,9,10,11,12,13,14,15,16</t>
  </si>
  <si>
    <t>Acajete, Acatzingo, Cañada Morelos, Chalchicomula de Sesma, Cuapiaxtla de Madero, Cuautinchán, General Felipe Ángeles, Los Reyes de Juárez, Nopalucan, Palmar de Bravo, Quecholac, San Salvador el Seco, San Salvador Huixcolotla, Soltepec, Tecali de Herrera, Tecamachalco, Tepeaca, Yehualtepec</t>
  </si>
  <si>
    <t>5,17,18,19,20</t>
  </si>
  <si>
    <t>2,7,8,16</t>
  </si>
  <si>
    <t>Xalli, la radio contigo</t>
  </si>
  <si>
    <t>XHPXA-FM</t>
  </si>
  <si>
    <t>Comunicadores Filo de Tierra Colorada, A.C.</t>
  </si>
  <si>
    <t>San Miguel Xaltepec</t>
  </si>
  <si>
    <t>Amozoc, Calpan, Chiautzingo, Coronango,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 Tochimilco</t>
  </si>
  <si>
    <t>7,8,9,10,11,12,13,14,15,16,17,21</t>
  </si>
  <si>
    <t>5,6,7,9,10,11,12,13</t>
  </si>
  <si>
    <t>7,8,9,10,11,12,13,14,15,17,21</t>
  </si>
  <si>
    <t>Acajete, Acatzingo, Ahuatlán, Amozoc, Atlixco, Atoyatempan, Atzitzihuacán, Calpan, Chiautzingo, Chigmecatitlán, Coatzingo, Coronango, Cuapiaxtla de Madero, Cuautinchán, Cuautlancingo, Domingo Arenas, Epatlán, Huaquechula, Huatlatlauca, Huehuetlán el Grande, Huejotzingo, Huitziltepec, Izúcar de Matamoros, Juan C. Bonilla, La Magdalena Tlatlauquitepec, Los Reyes de Juárez, Mixtla, Molcaxac, Nealtican, Nopalucan, Ocoyucan, Puebla, San Andrés Cholula, San Diego la Mesa Tochimiltzingo, San Felipe Teotlalcingo, San Gregorio Atzompa, San Jerónimo Tecuanipan, San Juan Atzompa, San Martín Texmelucan, San Martín Totoltepec, San Miguel Xoxtla, San Nicolás de los Ranchos, San Pedro Cholula, San Salvador el Verde, San Salvador Huixcolotla, Santa Catarina Tlaltempan, Santa Isabel Cholula, Santo Tomás Hueyotlipan, Soltepec, Tecali de Herrera, Tecamachalco, Teopantlán, Tepatlaxco de Hidalgo, Tepeaca, Tepeojuma, Tepexi de Rodríguez, Tepeyahualco de Cuauhtémoc, Tianguismanalco, Tilapa, Tlaltenango, Tlanepantla, Tlapanalá, Tochimilco, Tochtepec, Tzicatlacoyan, Xochiltepec, Zacapala</t>
  </si>
  <si>
    <t>7,8,9,10,11,12,13,14,15,16,17,18,19,21,22,23</t>
  </si>
  <si>
    <t>Acajete, Ahuatlán, Amozoc, Atlixco, Atzitzihuacán, Calpan, Chiautzingo, Coronango, Cuautinchán, Cuautlancingo, Domingo Arenas, Huaquechula, Huatlatlauca, Huehuetlán el Grande, Huejotzingo,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Isabel Cholula, Tecali de Herrera, Teopantlán, Tepatlaxco de Hidalgo, Tepeaca, Tepeojuma, Tianguismanalco, Tlahuapan, Tlaltenango, Tlapanalá, Tochimilco, Tzicatlacoyan, Xochiltepec</t>
  </si>
  <si>
    <t>7,8,9,10,11,12,13,14,15,16,17,18,21,22,23</t>
  </si>
  <si>
    <t>2,5,6,7,9,10,11,12,13</t>
  </si>
  <si>
    <t>Acajete, Ahuatlán, Amozoc, Atlixco, Atoyatempan, Atzitzihuacán, Calpan, Chiautzingo, Coronango, Cuautinchán, Cuautlancingo, Domingo Arenas, Epatlán, Huaquechula, Huatlatlauca, Huehuetlán el Grande, Huejotzingo, Izúcar de Matamoros, Juan C. Bonilla, La Magdalena Tlatlauquitepec, Los Reyes de Juárez,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Isabel Cholula, Tecali de Herrera, Teopantlán, Tepatlaxco de Hidalgo, Tepeaca, Tepeojuma, Tianguismanalco, Tlahuapan, Tlaltenango, Tlapanalá, Tochimilco, Tzicatlacoyan, Xochiltepec</t>
  </si>
  <si>
    <t>2,5,6,7,9,10,11,12,13,14</t>
  </si>
  <si>
    <t>Acajete, Amozoc, Atlixco, Atzitzihuacán, Calpan, Chiautzingo, Coronango, Cuautinchán, Cuautlancingo, Domingo Arenas, Huaquechula, Huehuetlán el Grande, Huejotzingo, Juan C. Bonilla,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Tianguismanalco, Tlahuapan, Tlaltenango, Tochimilco, Tzicatlacoyan</t>
  </si>
  <si>
    <t>Acajete, Amozoc, Atlixco, Atzitzihuacán, Calpan, Chiautzingo, Coronango, Cuautinchán, Cuautlancingo, Domingo Arenas, Huaquechula, Huehuetlán el Grande, Huejotzingo, Juan C. Bonilla, Los Reyes de Juárez,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Tianguismanalco, Tlahuapan, Tlaltenango, Tochimilco, Tzicatlacoyan</t>
  </si>
  <si>
    <t>XHPBP-FM</t>
  </si>
  <si>
    <t>Fundación Cultural para la Sociedad Mexicana A.C.</t>
  </si>
  <si>
    <t>Acajete, Amozoc, Atlixco, Atzitzihuacán, Calpan, Chiautzingo, Coronango, Cuautinchán, Cuautlancingo, Domingo Arenas, Huaquechula, Huehuetlán el Grande, Huejotzingo, Juan C. Bonilla,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Tepeojuma, Tianguismanalco, Tlahuapan, Tlaltenango, Tochimilco, Tzicatlacoyan</t>
  </si>
  <si>
    <t>Acajete, Amozoc, Atlixco, Calpan, Chiautzingo, Coronango, Cuautinchán,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Tecali de Herrera, Tepatlaxco de Hidalgo, Tianguismanalco, Tlahuapan, Tlaltenango, Tochimilco, Tzicatlacoyan</t>
  </si>
  <si>
    <t>Acajete, Ahuatlán, Amozoc, Atlixco, Atoyatempan, Atzitzihuacán, Calpan, Chiautzingo, Chigmecatitlán, Coatzingo, Coronango, Cuautinchán, Cuautlancingo, Domingo Arenas, Epatlán, Huaquechula, Huatlatlauca, Huehuetlán el Grande, Huejotzingo, Izúcar de Matamoros, Juan C. Bonilla, La Magdalena Tlatlauquitepec, Los Reyes de Juárez, Nealtican, Nopalucan, Ocoyucan, Puebla, San Andrés Cholula, San Diego la Mesa Tochimiltzingo, San Felipe Teotlalcingo, San Gregorio Atzompa, San Jerónimo Tecuanipan, San Juan Atzompa, San Martín Texmelucan, San Martín Totoltepec, San Miguel Xoxtla, San Nicolás de los Ranchos, San Pedro Cholula, San Salvador el Verde, Santa Catarina Tlaltempan, Santa Isabel Cholula, Tecali de Herrera, Teopantlán, Tepatlaxco de Hidalgo, Tepeaca, Tepeojuma, Tianguismanalco, Tlaltenango, Tlapanalá, Tochimilco, Tzicatlacoyan, Xochiltepec</t>
  </si>
  <si>
    <t>Acajete, Acatzingo, Amozoc, Atlixco, Atoyatempan, Atzitzihuacán, Calpan, Chiautzingo, Coronango, Cuautinchán, Cuautlancingo, Domingo Arenas, Huaquechula, Huatlatlauca, Huehuetlán el Grande, Huejotzingo, Huitziltepec, Juan C. Bonilla, La Magdalena Tlatlauquitepec, Los Reyes de Juárez, Mixtla, Nealtican, Nopalucan, Ocoyucan, Puebla, San Andrés Cholula, San Diego la Mesa Tochimiltzingo, San Felipe Teotlalcingo, San Gregorio Atzompa, San Jerónimo Tecuanipan, San Juan Atzompa, San Martín Texmelucan, San Matías Tlalancaleca, San Miguel Xoxtla, San Nicolás de los Ranchos, San Pedro Cholula, San Salvador el Verde, Santa Isabel Cholula, Santo Tomás Hueyotlipan, Soltepec, Tecali de Herrera, Teopantlán, Tepatlaxco de Hidalgo, Tepeaca, Tepeojuma, Tepeyahualco de Cuauhtémoc, Tianguismanalco, Tlahuapan, Tlaltenango, Tlanepantla, Tochimilco, Tochtepec, Tzicatlacoyan, Xochiltepec</t>
  </si>
  <si>
    <t>2,5,6,7,8,9,10,11,12,13</t>
  </si>
  <si>
    <t>Acajete, Amozoc, Atlixco, Calpan, Coronango, Cuautinchán, Cuautlancingo, Domingo Arenas, Huehuetlán el Grande, Huejotzingo, Juan C. Bonilla, Nealtican, Ocoyucan, Puebla, San Andrés Cholula, San Diego la Mesa Tochimiltzingo, San Gregorio Atzompa, San Jerónimo Tecuanipan, San Martín Texmelucan, San Miguel Xoxtla, San Nicolás de los Ranchos, San Pedro Cholula, Santa Isabel Cholula, Tecali de Herrera, Teopantlán, Tepatlaxco de Hidalgo, Tepeaca, Tianguismanalco, Tlaltenango, Tzicatlacoyan</t>
  </si>
  <si>
    <t>7,8,9,10,11,12,13,14,15,16,17,18,21,23</t>
  </si>
  <si>
    <t>Acajete, Acatzingo, Acteopan, Ahuatlán, Amozoc, Atlixco, Atoyatempan, Atzitzihuacán, Calpan, Chiautzingo, Chigmecatitlán, Chignahuapan, Coatzingo, Coronango, Cuapiaxtla de Madero, Cuautinchán, Cuautlancingo, Domingo Arenas, Epatlán, General Felipe Ángeles, Huaquechula, Huatlatlauca, Huehuetlán el Grande, Huejotzingo, Huitziltepec, Ixtacamaxtitlán, Izúcar de Matamoros, Juan C. Bonilla, La Magdalena Tlatlauquitepec, Los Reyes de Juárez, Mazapiltepec de Juárez, Mixtla, Molcaxac,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Isabel Cholula, Santo Tomás Hueyotlipan, Soltepec, Tecali de Herrera, Tecamachalco, Teopantlán, Tepatlaxco de Hidalgo, Tepeaca, Tepemaxalco, Tepeojuma, Tepeyahualco de Cuauhtémoc, Tianguismanalco, Tlahuapan, Tlaltenango, Tlanepantla, Tlapanalá, Tochimilco, Tochtepec, Tzicatlacoyan, Xochiltepec, Zacapala</t>
  </si>
  <si>
    <t>3,5,7,8,9,10,11,12,13,14,15,16,17,18,19,21,22,23</t>
  </si>
  <si>
    <t>2,5,6,7,8,9,10,11,12,13,14</t>
  </si>
  <si>
    <t>Ciudad W 11.70 AM</t>
  </si>
  <si>
    <t>Acteopan, Ahuatlán, Atlixco, Atzala, Atzitzihuacán, Chiautla, Chietla, Coatzingo, Cohetzala, Cohuecan, Epatlán, Huaquechula, Huehuetlán el Chico, Huehuetlán el Grande, Izúcar de Matamoros, Jolalpan, Ocoyucan, San Diego la Mesa Tochimiltzingo, San Gregorio Atzompa, San Martín Totoltepec, San Nicolás de los Ranchos, Santa Isabel Cholula, Tehuitzingo, Teopantlán, Teotlalco, Tepemaxalco, Tepeojuma, Tepexco, Tianguismanalco, Tilapa, Tlapanalá, Tochimilco, Xochiltepec</t>
  </si>
  <si>
    <t>5,10,13,14</t>
  </si>
  <si>
    <r>
      <t xml:space="preserve">Lunes a Domingo
06:00 a 19:59 hrs. 
</t>
    </r>
    <r>
      <rPr>
        <b/>
        <sz val="10"/>
        <color theme="1"/>
        <rFont val="Arial"/>
        <family val="2"/>
      </rPr>
      <t>14 horas</t>
    </r>
  </si>
  <si>
    <t>Acteopan, Ahuatlán, Atlixco, Atzala, Atzitzihuacán, Chiautla, Chietla, Epatlán, Huaquechula, Izúcar de Matamoros, San Diego la Mesa Tochimiltzingo, San Martín Totoltepec, Tehuitzingo, Teopantlán, Tepemaxalco, Tepeojuma, Tepexco, Tilapa, Tlapanalá, Xochiltepec, Zacapala</t>
  </si>
  <si>
    <t>Capital Máxima</t>
  </si>
  <si>
    <t>1330 Khz.
99.9 Mhz.</t>
  </si>
  <si>
    <t>XEEV-AM
XHEV-FM</t>
  </si>
  <si>
    <t>Ahuazotepec, Chiconcuautla, Huauchinango, Juan Galindo, Naupan, Tlaola, Tlapacoya, Xicotepec, Zacatlán, Zihuateutla</t>
  </si>
  <si>
    <r>
      <t xml:space="preserve">Lunes a Domingo
06:00 a 18:59 hrs. 
</t>
    </r>
    <r>
      <rPr>
        <b/>
        <sz val="10"/>
        <color theme="1"/>
        <rFont val="Arial"/>
        <family val="2"/>
      </rPr>
      <t>13 horas</t>
    </r>
  </si>
  <si>
    <t>Acateno, Ahuacatlán, Amixtlán, Aquixtla, Atempan, Atlequizayan, Ayotoxco de Guerrero, Camocuautla, Caxhuacan, Chiconcuautla, Chignautla, Coatepec, Cuautempan, Cuetzalan del Progreso, Cuyoaco, Hermenegildo Galeana, Huauchinango, Huehuetla, Hueyapan, Hueytamalco, Hueytlalpan, Huitzilan de Serdán, Ixtacamaxtitlán, Ixtepec, Jalpan, Jonotla, Jopala, Juan Galindo, Nauzontla, Ocotepec, Olintla, San Felipe Tepatlán, Tenampulco, Tepango de Rodríguez, Tepetzintla, Tepeyahualco, Tetela de Ocampo, Teteles de Avila Castillo, Teziutlán, Tlaola, Tlapacoya, Tlatlauquitepec, Tuzamapan de Galeana, Venustiano Carranza, Xicotepec, Xiutetelco, Xochiapulco, Xochitlán de Vicente Suárez, Yaonáhuac, Zacapoaxtla, Zacatlán, Zapotitlán de Méndez, Zaragoza, Zautla, Zihuateutla, Zongozotla, Zoquiapan</t>
  </si>
  <si>
    <t>Chila, San Miguel Ixitlán, Acateno, Atempan, Ayotoxco de Guerrero, Chignautla, Cuetzalan del Progreso, Huehuetla, Hueyapan, Hueytamalco, Jonotla, Nauzontla, Olintla, Tenampulco, Teteles de Avila Castillo, Teziutlán, Tlatlauquitepec, Tuzamapan de Galeana, Xiutetelco, Yaonáhuac, Zacapoaxtla, Zoquiapan</t>
  </si>
  <si>
    <t>14,3,4</t>
  </si>
  <si>
    <t>Radio BUAP Chignahuapan</t>
  </si>
  <si>
    <t>XHCHP-FM</t>
  </si>
  <si>
    <t>Chignahuapan</t>
  </si>
  <si>
    <t>Acatzingo, Aljojuca, Atzitzintla, Cañada Morelos, Chalchicomula de Sesma, Chapulco, Esperanza, General Felipe Ángeles, Guadalupe Victoria, Lafragua, Mazapiltepec de Juárez, Nopalucan, Oriental, Palmar de Bravo, Quecholac, Rafael Lara Grajales, San José Chiapa, San Juan Atenco, San Nicolás Buenos Aires, San Salvador el Seco, Soltepec, Tecamachalco, Tlachichuca, Tlacotepec de Benito Juárez, Yehualtepec</t>
  </si>
  <si>
    <t>5,18,19,20,24</t>
  </si>
  <si>
    <t>2,3,7,8,15,16</t>
  </si>
  <si>
    <t>Víctor Manuel Bautista Paulino</t>
  </si>
  <si>
    <t>Acteopan, Atlixco, Atzitzihuacán, Calpan, Chiautzingo, Domingo Arenas, Epatlán, Huaquechula, Huejotzingo, Izúcar de Matamoros, Juan C. Bonilla, Nealtican, Ocoyucan, Puebla, San Andrés Cholula, San Diego la Mesa Tochimiltzingo, San Gregorio Atzompa, San Jerónimo Tecuanipan, San Martín Totoltepec, San Nicolás de los Ranchos, San Pedro Cholula, San Salvador el Verde, Santa Isabel Cholula, Teopantlán, Tepemaxalco, Tepeojuma, Tepexco, Tianguismanalco, Tilapa, Tlapanalá, Tochimilco, Xochiltepec</t>
  </si>
  <si>
    <t>7,8,9,15,16,21,22,23</t>
  </si>
  <si>
    <t>5,10,11,12,13,14</t>
  </si>
  <si>
    <t>Catálogo de las emisoras de radio y televisión del estado de Puebla</t>
  </si>
  <si>
    <t>Salinas, Santo Domingo, Villa de Ramos</t>
  </si>
  <si>
    <t>Charcas, Salinas, Santo Domingo, Venado, Villa de Ramos</t>
  </si>
  <si>
    <t>Catorce, Charcas, Moctezuma, Salinas, Santo Domingo, Venado, Villa de Ramos</t>
  </si>
  <si>
    <t>Charcas, Salinas, Santo Domingo, Villa de Ramos</t>
  </si>
  <si>
    <t>Santo Domingo, Villa de Ramos</t>
  </si>
  <si>
    <t>Villa de Ramos</t>
  </si>
  <si>
    <t>Estereo Plata</t>
  </si>
  <si>
    <t>XHZTS-FM</t>
  </si>
  <si>
    <t>XHZAZ-FM</t>
  </si>
  <si>
    <t>XEZAZ-AM, S.A. de C.V.</t>
  </si>
  <si>
    <t>XHFRE-FM</t>
  </si>
  <si>
    <t>Radiodifusora XHFRE 100.5 FM, S.A. de C.V.</t>
  </si>
  <si>
    <t>XHYQ-FM</t>
  </si>
  <si>
    <t>Ralla Zacatecana, S.A. de C.V.</t>
  </si>
  <si>
    <t>La Única</t>
  </si>
  <si>
    <t>XHIH-FM</t>
  </si>
  <si>
    <t>Sucn. de Juana Gallegos Rojas</t>
  </si>
  <si>
    <t>El Super Canal</t>
  </si>
  <si>
    <t>XHEL-FM</t>
  </si>
  <si>
    <t>Romantica 90.3</t>
  </si>
  <si>
    <t>XHQS-FM</t>
  </si>
  <si>
    <t>Radiodifusora XEQS 930 AM, S.A. de C.V.</t>
  </si>
  <si>
    <t>Ebano, San Vicente Tancuayalab</t>
  </si>
  <si>
    <t>1,2,13</t>
  </si>
  <si>
    <t>Axtla de Terrazas, Ciudad Valles, Coxcatlán, Ebano, San Antonio, San Martín Chalchicuautla, San Vicente Tancuayalab, Tamazunchale, Tampacán, Tampamolón Corona, Tamuín, Tancanhuitz, Tanlajás, Tanquián de Escobedo</t>
  </si>
  <si>
    <t>San Antonio, San Martín Chalchicuautla, San Vicente Tancuayalab, Tamazunchale, Tampacán, Tampamolón Corona, Tamuín, Tanlajás, Tanquián de Escobedo</t>
  </si>
  <si>
    <t>Ebano</t>
  </si>
  <si>
    <t>Ebano, Tamuín</t>
  </si>
  <si>
    <t>Ciudad Valles, Ebano, Tamuín</t>
  </si>
  <si>
    <t>Ciudad Valles, Tamuín</t>
  </si>
  <si>
    <t>Ciudad Valles</t>
  </si>
  <si>
    <t>Ebano, San Martín Chalchicuautla, San Vicente Tancuayalab, Tamuín, Tanlajás, Tanquián de Escobedo</t>
  </si>
  <si>
    <t>Periférico Sur 4121, Col. Fuentes del Pedregal, C.P. 14141, México, DF</t>
  </si>
  <si>
    <t>Lic. Jose Guadalupe Botello Meza</t>
  </si>
  <si>
    <t>Santa María del Río, Tierra Nueva</t>
  </si>
  <si>
    <t>Ahualulco, Alaquines, Aquismón, Armadillo de los Infante, Cárdenas, Cerritos, Ciudad del Maíz, Ciudad Fernández, Guadalcázar, Lagunillas, Mexquitic de Carmona, Moctezuma, Rayón, Rioverde, San Ciro de Acosta, San Luis Potosí, Santa Catarina, Santa María del Río, Soledad de Graciano Sánchez, Tamasopo, Tierra Nueva, Villa de Arriaga, Villa de Reyes, Villa Hidalgo, Villa Juárez, Zaragoza</t>
  </si>
  <si>
    <t>2,3,4,5,6,7,8,9,10,11,14</t>
  </si>
  <si>
    <t>Ahualulco, Alaquines, Aquismón, Cárdenas, Cerritos, Ciudad del Maíz, Ciudad Fernández, Guadalcázar, Lagunillas, Mexquitic de Carmona, Rayón, Rioverde, San Ciro de Acosta, San Luis Potosí, Santa Catarina, Santa María del Río, Soledad de Graciano Sánchez, Tamasopo, Tierra Nueva, Villa de Arriaga, Villa de Reyes, Villa Juárez, Zaragoza</t>
  </si>
  <si>
    <t>Ahualulco, Alaquines, Aquismón, Cárdenas, Cerritos, Ciudad del Maíz, Guadalcázar, Lagunillas, Mexquitic de Carmona, Moctezuma, Rayón, Rioverde, San Ciro de Acosta, San Luis Potosí, Santa Catarina, Santa María del Río, Soledad de Graciano Sánchez, Tamasopo, Tierra Nueva, Villa de Arriaga, Villa de Reyes, Villa Juárez, Xilitla, Zaragoza</t>
  </si>
  <si>
    <t>Aquismón, Lagunillas, San Ciro de Acosta, Santa Catarina, Xilitla</t>
  </si>
  <si>
    <t>10,11,14</t>
  </si>
  <si>
    <t>Aquismón, Axtla de Terrazas, Ciudad Valles, Coxcatlán, Huehuetlán, Lagunillas, Matlapa, Rayón, Rioverde, San Antonio, San Ciro de Acosta, San Martín Chalchicuautla, Santa Catarina, Tamasopo, Tamazunchale, Tampacán, Tampamolón Corona, Tancanhuitz, Tanlajás, Xilitla</t>
  </si>
  <si>
    <t>10,11,12,13,14,15</t>
  </si>
  <si>
    <t>Guadalcázar</t>
  </si>
  <si>
    <t>Ahualulco, Mexquitic de Carmona, San Luis Potosí, Villa de Arriaga, Villa de Reyes</t>
  </si>
  <si>
    <t>1,2,5</t>
  </si>
  <si>
    <t>Villa de Arriaga</t>
  </si>
  <si>
    <r>
      <t xml:space="preserve">Lunes a Domingo:
07:00 a 22:00 hrs.
</t>
    </r>
    <r>
      <rPr>
        <b/>
        <sz val="10"/>
        <color theme="1"/>
        <rFont val="Arial"/>
        <family val="2"/>
      </rPr>
      <t>15 horas</t>
    </r>
  </si>
  <si>
    <t>San Martín Chalchicuautla</t>
  </si>
  <si>
    <t>San Martín Chalchicuautla, Tamazunchale, Tampacán</t>
  </si>
  <si>
    <t>San Martín Chalchicuautla, Tamazunchale</t>
  </si>
  <si>
    <t>Matlapa, San Martín Chalchicuautla,Tamazunchale, Tampacan</t>
  </si>
  <si>
    <t>Santa María del Río</t>
  </si>
  <si>
    <r>
      <t xml:space="preserve">Lunes a Domingo:
06:00 a 23:00 hrs.
</t>
    </r>
    <r>
      <rPr>
        <b/>
        <sz val="10"/>
        <color theme="1"/>
        <rFont val="Arial"/>
        <family val="2"/>
      </rPr>
      <t>17 HORAS</t>
    </r>
  </si>
  <si>
    <t>Tierra Nueva</t>
  </si>
  <si>
    <t>Mexquitic de Carmona, San Luis Potosí, Santa María del Río, Tierra Nueva, Villa de Arriaga, Villa de Reyes, Zaragoza</t>
  </si>
  <si>
    <t>1,2,5,6</t>
  </si>
  <si>
    <t>Cedral, Vanegas</t>
  </si>
  <si>
    <t>Salinas, Villa de Arriaga</t>
  </si>
  <si>
    <t>Ahualulco, Charcas, Mexquitic de Carmona, Moctezuma, Salinas, San Luis Potosí, Santo Domingo, Soledad de Graciano Sánchez, Venado, Villa de Arriaga, Villa de Ramos, Villa de Reyes</t>
  </si>
  <si>
    <t>Matlapa, Tamazunchale</t>
  </si>
  <si>
    <r>
      <t xml:space="preserve">Lunes a Domingo 
08:00 a 23:59 hrs.
</t>
    </r>
    <r>
      <rPr>
        <b/>
        <sz val="10"/>
        <color theme="1"/>
        <rFont val="Arial"/>
        <family val="2"/>
      </rPr>
      <t>16 horas</t>
    </r>
  </si>
  <si>
    <t>Ahualulco, Alaquines, Armadillo de los Infante, Cárdenas, Cerro de San Pedro, Charcas, Ciudad del Maíz, Ciudad Fernández, Guadalcázar, Matehuala, Matlapa, Mexquitic de Carmona, Moctezuma, Rayón, Rioverde, Salinas, San Ciro de Acosta, San Luis Potosí, San Nicolás Tolentino, Santa María del Río, Soledad de Graciano Sánchez, Tamasopo, Tamazunchale, Tierra Nueva, Venado, Villa de Arista, Villa de Arriaga, Villa de Guadalupe, Villa de Reyes, Villa Hidalgo, Zaragoza</t>
  </si>
  <si>
    <t>TDT
Retrasmite</t>
  </si>
  <si>
    <t>XHSLS-TDT</t>
  </si>
  <si>
    <t>Ahualulco, Alaquines, Armadillo de los Infante, Cárdenas, Cerritos, Cerro de San Pedro, Charcas, Ciudad del Maíz, Ciudad Fernández, Guadalcázar, Mexquitic de Carmona, Moctezuma, Rayón, Rioverde, San Luis Potosí, San Nicolás Tolentino, Santa María del Río, Soledad de Graciano Sánchez, Venado, Villa de Arista, Villa de Arriaga, Villa de Guadalupe, Villa de Reyes, Villa Hidalgo, Villa Juárez, Zaragoza</t>
  </si>
  <si>
    <t>Ahualulco, Armadillo de los Infante, Cerro de San Pedro, Mexquitic de Carmona, Moctezuma, San Luis Potosí, Santa María del Río, Soledad de Graciano Sánchez, Villa de Arriaga, Villa de Reyes, Villa Hidalgo, Zaragoza</t>
  </si>
  <si>
    <t>XHSLP-TDT</t>
  </si>
  <si>
    <t>Ahualulco, Armadillo de los Infante, Cerro de San Pedro, Mexquitic de Carmona, Moctezuma, San Luis Potosí, Santa María del Río, Soledad de Graciano Sánchez, Villa de Arista, Villa de Arriaga, Villa de Reyes, Villa Hidalgo, Zaragoza</t>
  </si>
  <si>
    <t>Aquismón, Ciudad Valles, Coxcatlán, Ebano, Huehuetlán, San Antonio, San Vicente Tancuayalab, Tampamolón Corona, Tamuín, Tancanhuitz, Tanlajás, Tanquián de Escobedo</t>
  </si>
  <si>
    <t>Ahualulco, Alaquines, Armadillo de los Infante, Cárdenas, Cerritos, Cerro de San Pedro, Charcas, Ciudad del Maíz, Ciudad Fernández, Guadalcázar, Mexquitic de Carmona, Moctezuma, Rayón, Rioverde, San Luis Potosí, San Nicolás Tolentino, Santa María del Río, Soledad de Graciano Sánchez, Tierra Nueva, Venado, Villa de Arista, Villa de Arriaga, Villa de Guadalupe, Villa de Reyes, Villa Hidalgo, Villa Juárez, Zaragoza</t>
  </si>
  <si>
    <t>Catorce, Cedral, Guadalcázar, Matehuala, Vanegas, Villa de Guadalupe, Villa de la Paz</t>
  </si>
  <si>
    <t>Alaquines, Aquismón, Ciudad del Maíz, Ciudad Valles, Ebano, El Naranjo, Huehuetlán, Rayón, San Antonio, San Martín Chalchicuautla, San Vicente Tancuayalab, Santa Catarina, Tamasopo, Tampacán, Tampamolón Corona, Tamuín, Tancanhuitz, Tanlajás, Tanquián de Escobedo, Xilitla</t>
  </si>
  <si>
    <t>Axtla de Terrazas, Coxcatlán, Huehuetlán, Matlapa, San Martín Chalchicuautla, Tamazunchale, Tampacán, Xilitla</t>
  </si>
  <si>
    <t>Catorce, Cedral, Matehuala, Vanegas, Villa de Guadalupe, Villa de la Paz</t>
  </si>
  <si>
    <t>Ahualulco, Alaquines, Armadillo de los Infante, Cárdenas, Cerritos, Cerro de San Pedro, Charcas, Ciudad del Maíz, Ciudad Fernández, Guadalcázar, Lagunillas, Mexquitic de Carmona, Moctezuma, Rayón, Rioverde, Salinas, San Ciro de Acosta, San Luis Potosí, San Nicolás Tolentino, Santa María del Río, Santo Domingo, Soledad de Graciano Sánchez, Tierra Nueva, Venado, Villa de Arista, Villa de Arriaga, Villa de Guadalupe, Villa de Ramos, Villa de Reyes, Villa Hidalgo, Villa Juárez, Zaragoza</t>
  </si>
  <si>
    <t>1,2,3,4,5,6,7,8,9,10,11,12,14</t>
  </si>
  <si>
    <t>Alaquines, Aquismón, Ciudad del Maíz, Ciudad Valles, Coxcatlán, El Naranjo, Huehuetlán, Rayón, San Antonio, San Vicente Tancuayalab, Santa Catarina, Tamasopo, Tampamolón Corona, Tamuín, Tancanhuitz, Tanlajás, Xilitla</t>
  </si>
  <si>
    <t>Axtla de Terrazas, Matlapa, San Martín Chalchicuautla, Tamazunchale, Tampacán</t>
  </si>
  <si>
    <t>Catorce, Cedral, Charcas, Guadalcázar, Matehuala, Santo Domingo, Vanegas, Villa de Guadalupe, Villa de la Paz, Villa Hidalgo</t>
  </si>
  <si>
    <t>1,2,4,5</t>
  </si>
  <si>
    <t>Axtla de Terrazas, Coxcatlán, Matlapa, San Martín Chalchicuautla, Tamazunchale, Tampacán, Tampamolón Corona</t>
  </si>
  <si>
    <t>Ahualulco, Armadillo de los Infante, Cerro de San Pedro, Mexquitic de Carmona, San Luis Potosí, Santa María del Río, Soledad de Graciano Sánchez, Villa de Arriaga, Villa de Reyes, Villa Hidalgo, Zaragoza</t>
  </si>
  <si>
    <t>2,3,4,5,6,7,8,9</t>
  </si>
  <si>
    <t>Radio Fórmula San Luis</t>
  </si>
  <si>
    <t>XHSMR-FM</t>
  </si>
  <si>
    <t>Villa de Pozos</t>
  </si>
  <si>
    <t>Alaquines, Aquismón, Axtla de Terrazas, Cárdenas, Ciudad del Maíz, Ciudad Valles, Coxcatlán, Ebano, El Naranjo, Huehuetlán, Lagunillas, Matlapa, Rayón, Rioverde, San Antonio, San Ciro de Acosta, San Martín Chalchicuautla, San Vicente Tancuayalab, Santa Catarina, Tamasopo, Tamazunchale, Tampacán, Tampamolón Corona, Tamuín, Tancanhuitz, Tanlajás, Tanquián de Escobedo, Xilitla</t>
  </si>
  <si>
    <t>Ahualulco, Armadillo de los Infante, Cerro de San Pedro, Mexquitic de Carmona, San Luis Potosí, Santa María del Río, Soledad de Graciano Sánchez, Villa de Arista, Villa de Arriaga, Villa de Reyes, Villa Hidalgo, Zaragoza</t>
  </si>
  <si>
    <t>Ahualulco, Alaquines, Aquismón, Armadillo de los Infante, Axtla de Terrazas, Cárdenas, Catorce, Cedral, Cerritos, Cerro de San Pedro, Charcas, Ciudad del Maíz, Ciudad Fernández, Ciudad Valles, Coxcatlán, El Naranjo, Guadalcázar, Huehuetlán, Lagunillas, Matehuala, Mexquitic de Carmona, Moctezuma, Rayón, Rioverde, Salinas, San Antonio, San Ciro de Acosta, San Luis Potosí, San Nicolás Tolentino, Santa Catarina, Santa María del Río, Santo Domingo, Soledad de Graciano Sánchez, Tamasopo, Tampamolón Corona, Tamuín, Tancanhuitz, Tanlajás, Tierra Nueva, Vanegas, Venado, Villa de Arista, Villa de Arriaga, Villa de Guadalupe, Villa de Ramos, Villa de Reyes, Villa Hidalgo, Villa Juárez, Xilitla, Zaragoza</t>
  </si>
  <si>
    <r>
      <t xml:space="preserve">Lunes a Sábado
07:00 a 22:59 hrs.
</t>
    </r>
    <r>
      <rPr>
        <b/>
        <sz val="10"/>
        <color theme="1"/>
        <rFont val="Arial"/>
        <family val="2"/>
      </rPr>
      <t>16 horas</t>
    </r>
    <r>
      <rPr>
        <sz val="10"/>
        <color theme="1"/>
        <rFont val="Arial"/>
        <family val="2"/>
      </rPr>
      <t xml:space="preserve">
Domingo
07:00 a 19:59 hrs. 
</t>
    </r>
    <r>
      <rPr>
        <b/>
        <sz val="10"/>
        <color theme="1"/>
        <rFont val="Arial"/>
        <family val="2"/>
      </rPr>
      <t>13 horas</t>
    </r>
  </si>
  <si>
    <t>Ahualulco, Armadillo de los Infante, Cerritos, Cerro de San Pedro, Ciudad Fernández, Guadalcázar, Mexquitic de Carmona, Moctezuma, Rioverde, San Luis Potosí, San Nicolás Tolentino, Santa María del Río, Soledad de Graciano Sánchez, Tierra Nueva, Villa de Arista, Villa de Arriaga, Villa de Reyes, Villa Hidalgo, Villa Juárez, Zaragoza</t>
  </si>
  <si>
    <r>
      <t xml:space="preserve">Lunes a Sábado
07:00 a 22:59 hrs.
</t>
    </r>
    <r>
      <rPr>
        <b/>
        <sz val="10"/>
        <color theme="1"/>
        <rFont val="Arial"/>
        <family val="2"/>
      </rPr>
      <t>16 horas</t>
    </r>
    <r>
      <rPr>
        <sz val="10"/>
        <color theme="1"/>
        <rFont val="Arial"/>
        <family val="2"/>
      </rPr>
      <t xml:space="preserve">
Domingo
07:00 a 21:59 hrs. 
</t>
    </r>
    <r>
      <rPr>
        <b/>
        <sz val="10"/>
        <color theme="1"/>
        <rFont val="Arial"/>
        <family val="2"/>
      </rPr>
      <t>15 horas</t>
    </r>
  </si>
  <si>
    <t>Ahualulco, Armadillo de los Infante, Cerro de San Pedro, Mexquitic de Carmona, San Luis Potosí, Soledad de Graciano Sánchez, Villa de Arista, Villa de Arriaga, Villa de Reyes, Villa Hidalgo, Zaragoza</t>
  </si>
  <si>
    <t>XHUSP-FM</t>
  </si>
  <si>
    <t>Ahualulco, Armadillo de los Infante, Cerro de San Pedro, Mexquitic de Carmona, San Luis Potosí, Soledad de Graciano Sánchez, Villa de Arriaga, Villa de Reyes, Villa Hidalgo, Zaragoza</t>
  </si>
  <si>
    <t>Azul 99</t>
  </si>
  <si>
    <t>XHTL-FM</t>
  </si>
  <si>
    <t>Estéreo San Luis, S.A. de C.V.</t>
  </si>
  <si>
    <t>XTREMA</t>
  </si>
  <si>
    <t>XHSS-FM</t>
  </si>
  <si>
    <t>XHSS-FM, S.A. de C.V.</t>
  </si>
  <si>
    <t>La Caliente 97.5</t>
  </si>
  <si>
    <t>XHSNP-FM</t>
  </si>
  <si>
    <t>XHQK-FM</t>
  </si>
  <si>
    <t>XHPM-FM</t>
  </si>
  <si>
    <t>Centro de Telecomunicaciones y Publicidad de México, S.A. de C.V.</t>
  </si>
  <si>
    <t>XHOD-FM</t>
  </si>
  <si>
    <t>Factor 96.1</t>
  </si>
  <si>
    <t>XHOB-FM</t>
  </si>
  <si>
    <t>Radiocomunicación Enfocada, S.A. de C.V.</t>
  </si>
  <si>
    <t>XHNB-FM</t>
  </si>
  <si>
    <t>Armadillo de los Infante, Cerro de San Pedro, Mexquitic de Carmona, San Luis Potosí, Soledad de Graciano Sánchez, Villa de Arriaga, Villa de Reyes, Villa Hidalgo, Zaragoza</t>
  </si>
  <si>
    <t>XHCSM-FM</t>
  </si>
  <si>
    <t>Fundación Cultural para La Sociedad Mexicana, A.C.</t>
  </si>
  <si>
    <t>Ahualulco, Armadillo de los Infante, Cerro de San Pedro, Mexquitic de Carmona, San Luis Potosí, Soledad de Graciano Sánchez, Villa de Arriaga, Villa Hidalgo, Zaragoza</t>
  </si>
  <si>
    <t>Magnética Fm</t>
  </si>
  <si>
    <t>XHAWD-FM</t>
  </si>
  <si>
    <t>Fundación Nikola Tesla, A.C.</t>
  </si>
  <si>
    <t>Señal 1340 Golden Music</t>
  </si>
  <si>
    <t>XHESL-FM</t>
  </si>
  <si>
    <t>Radio Comunicación Enfocada, S.A. de C.V.</t>
  </si>
  <si>
    <t>Inolvidable</t>
  </si>
  <si>
    <t>XHEPO-FM</t>
  </si>
  <si>
    <t>Cable Master, S.A. de C.V.</t>
  </si>
  <si>
    <t>XHCZ-FM</t>
  </si>
  <si>
    <t>Organización Editorial Mexicana, S.A. de C.V.</t>
  </si>
  <si>
    <t>Ahualulco, Armadillo de los Infante, Cerritos, Cerro de San Pedro, Ciudad Fernández, Guadalcázar, Mexquitic de Carmona, Moctezuma, Rioverde, San Luis Potosí, San Nicolás Tolentino, Santa María del Río, Soledad de Graciano Sánchez, Tierra Nueva, Venado, Villa de Arista, Villa de Arriaga, Villa de Reyes, Villa Hidalgo, Villa Juárez, Zaragoza</t>
  </si>
  <si>
    <t>Alaquines, Cárdenas, Cerritos, Ciudad del Maíz, Ciudad Fernández, Guadalcázar, Lagunillas, Rayón, Rioverde, San Ciro de Acosta, Santa María del Río, Villa Juárez</t>
  </si>
  <si>
    <t>2,3,10,11</t>
  </si>
  <si>
    <r>
      <t xml:space="preserve">Lunes a Domingo 
07:00 a 22:59 hrs.
</t>
    </r>
    <r>
      <rPr>
        <b/>
        <sz val="10"/>
        <color theme="1"/>
        <rFont val="Arial"/>
        <family val="2"/>
      </rPr>
      <t>16 horas</t>
    </r>
  </si>
  <si>
    <t>XHEI-FM</t>
  </si>
  <si>
    <t>XEEI-AM, S.A. de C.V.</t>
  </si>
  <si>
    <t>Mexquitic de Carmona</t>
  </si>
  <si>
    <t>Catorce, Cedral, Guadalcázar, Matehuala, Vanegas, Villa de Guadalupe, Villa de la Paz, Villa Hidalgo</t>
  </si>
  <si>
    <t>Catorce, Cedral, Charcas, Guadalcázar, Matehuala, Vanegas, Villa de Guadalupe, Villa de la Paz</t>
  </si>
  <si>
    <t>Catorce, Cedral, Charcas, Guadalcázar, Matehuala, Vanegas, Villa de Guadalupe, Villa de la Paz, Villa Hidalgo</t>
  </si>
  <si>
    <t>Aquismón, Ciudad Valles, El Naranjo, Huehuetlán, San Antonio, San Vicente Tancuayalab, Tamasopo, Tampamolón Corona, Tamuín, Tancanhuitz, Tanlajás</t>
  </si>
  <si>
    <r>
      <t xml:space="preserve">Lunes a Domingo
 06:00 a 18:59 hrs.
</t>
    </r>
    <r>
      <rPr>
        <b/>
        <sz val="10"/>
        <color theme="1"/>
        <rFont val="Arial"/>
        <family val="2"/>
      </rPr>
      <t>13 horas</t>
    </r>
  </si>
  <si>
    <t>Aquismón, Ciudad del Maíz, Ciudad Valles, El Naranjo, Huehuetlán, San Antonio, San Vicente Tancuayalab, Tamasopo, Tampamolón Corona, Tamuín, Tancanhuitz, Tanlajás</t>
  </si>
  <si>
    <t>Catálogo de las emisoras de radio y televisión del estado de San Luis Potosí</t>
  </si>
  <si>
    <t>Ahome</t>
  </si>
  <si>
    <t>Ahome, El Fuerte, Guasave, Salvador Alvarado, Sinaloa</t>
  </si>
  <si>
    <t>1,2,3,4,5,6,7,9,10,11</t>
  </si>
  <si>
    <t>Ahome, El Fuerte</t>
  </si>
  <si>
    <r>
      <t xml:space="preserve">Lunes a Domingo:
06:00 a 19:00 hrs.
</t>
    </r>
    <r>
      <rPr>
        <b/>
        <sz val="10"/>
        <color theme="1"/>
        <rFont val="Arial"/>
        <family val="2"/>
      </rPr>
      <t>13 HORAS</t>
    </r>
  </si>
  <si>
    <r>
      <t xml:space="preserve">Lunes a Viernes: 
06:00 a 23:59 hrs.
</t>
    </r>
    <r>
      <rPr>
        <b/>
        <sz val="10"/>
        <color theme="1"/>
        <rFont val="Arial"/>
        <family val="2"/>
      </rPr>
      <t>18 HORAS</t>
    </r>
    <r>
      <rPr>
        <sz val="10"/>
        <color theme="1"/>
        <rFont val="Arial"/>
        <family val="2"/>
      </rPr>
      <t xml:space="preserve">
Sábado a Domingo:
07:00 a  23:59 hrs.
</t>
    </r>
    <r>
      <rPr>
        <b/>
        <sz val="10"/>
        <color theme="1"/>
        <rFont val="Arial"/>
        <family val="2"/>
      </rPr>
      <t>17 HORAS</t>
    </r>
  </si>
  <si>
    <t>Concordia, Escuinapa, Mazatlán, Rosario</t>
  </si>
  <si>
    <t>19,20,21,22,23</t>
  </si>
  <si>
    <t>Escuinapa, Rosario</t>
  </si>
  <si>
    <t>Concordia, Elota, Escuinapa, Mazatlán, Rosario, San Ignacio</t>
  </si>
  <si>
    <t>17,18,19,20,21,22,23</t>
  </si>
  <si>
    <t>Ahome, Angostura, Culiacán, El Fuerte, Guasave, Navolato, Salvador Alvarado</t>
  </si>
  <si>
    <t>2,3,4,6,7,8,9,14,15</t>
  </si>
  <si>
    <t>Angostura, Culiacán, Guasave, Mocorito, Navolato, Salvador Alvarado</t>
  </si>
  <si>
    <t>7,8,9,10,14,15</t>
  </si>
  <si>
    <t>1,3,4,7</t>
  </si>
  <si>
    <t>Ahome, Guasave</t>
  </si>
  <si>
    <t>16,17,18,19,20,21,22,23</t>
  </si>
  <si>
    <t>7 (-)
23</t>
  </si>
  <si>
    <t>XHMZ-TV
XHMZ-TDT</t>
  </si>
  <si>
    <t>Televisión del Pacifico, S.A. de C.V.</t>
  </si>
  <si>
    <t>Ahome, El Fuerte, Guasave, Sinaloa</t>
  </si>
  <si>
    <t>Angostura, Badiraguato, Cosalá, Culiacán, Elota, Mocorito, Navolato, Salvador Alvarado, San Ignacio, Sinaloa</t>
  </si>
  <si>
    <t>5,8,9,10,11,12,13,14,15,16,17,24,18</t>
  </si>
  <si>
    <t>1,3,5,6,7</t>
  </si>
  <si>
    <t>XHSIN-TDT</t>
  </si>
  <si>
    <t>Angostura, Badiraguato, Cosalá, Culiacán, Guasave, Mocorito, Navolato, Salvador Alvarado, Sinaloa</t>
  </si>
  <si>
    <t>5,6,7,8,9,10,11,12,13,14,15,16,17,18,24</t>
  </si>
  <si>
    <t>1,3,4,5,6,7</t>
  </si>
  <si>
    <t>Concordia, Cosalá, Culiacán, Elota, Escuinapa, Mazatlán, Rosario, San Ignacio</t>
  </si>
  <si>
    <t>14,16,17,18,19,20,21,22,23</t>
  </si>
  <si>
    <t>Ahome, Angostura, Badiraguato, Choix, Culiacán, El Fuerte, Guasave, Mocorito, Navolato, Salvador Alvarado, Sinaloa</t>
  </si>
  <si>
    <t>1,2,3,4,5,6,7,8,9,10,11,15,24</t>
  </si>
  <si>
    <t>Angostura, Badiraguato, Cosalá, Culiacán, Mocorito, Navolato, Salvador Alvarado, Sinaloa</t>
  </si>
  <si>
    <t>5,8,9,10,11,12,13,14,15,16,24</t>
  </si>
  <si>
    <t>Concordia, Cosalá, Elota, Escuinapa, Mazatlán, Rosario, San Ignacio</t>
  </si>
  <si>
    <t>Ahome, Angostura, Badiraguato, Choix, El Fuerte, Guasave, Mocorito, Salvador Alvarado, Sinaloa</t>
  </si>
  <si>
    <t>Ahome, Angostura, El Fuerte, Guasave, Salvador Alvarado, Sinaloa</t>
  </si>
  <si>
    <t>Angostura, Badiraguato, Cosalá, Culiacán, Mocorito, Navolato</t>
  </si>
  <si>
    <t>Ahome, Angostura, Choix, El Fuerte, Guasave, Mocorito, Salvador Alvarado, Sinaloa</t>
  </si>
  <si>
    <t>5,8,9,10,11,12,13,14,15,16,17,24</t>
  </si>
  <si>
    <t>Concordia, Mazatlán, Rosario, San Ignacio</t>
  </si>
  <si>
    <t>Radio Sinaloa</t>
  </si>
  <si>
    <t>XHMZS-FM</t>
  </si>
  <si>
    <t>Gobierno del Estado de Sinaloa</t>
  </si>
  <si>
    <t>XHLMS-FM</t>
  </si>
  <si>
    <t>Culiacán, Mocorito, Navolato</t>
  </si>
  <si>
    <t>10,12,13,14,15,24</t>
  </si>
  <si>
    <t>1,3,5,7</t>
  </si>
  <si>
    <t>XHGES-FM</t>
  </si>
  <si>
    <t>Planeta 100.3</t>
  </si>
  <si>
    <t>XHZS-FM</t>
  </si>
  <si>
    <t>Radio XHZS-FM, S.A. de C.V.</t>
  </si>
  <si>
    <t>Lobos FM</t>
  </si>
  <si>
    <t>XHTLAN-FM</t>
  </si>
  <si>
    <t>Fomento Educativo y Cultural Francisco de Ibarra. A.C.</t>
  </si>
  <si>
    <t>La Jefa 93.1</t>
  </si>
  <si>
    <t>XHMZT-FM</t>
  </si>
  <si>
    <t>Concordia, Mazatlán</t>
  </si>
  <si>
    <t>Radio Cultura</t>
  </si>
  <si>
    <t>XHMZL-FM</t>
  </si>
  <si>
    <t>Instituto Cultural de Occidente, A.C.</t>
  </si>
  <si>
    <t>XHMAT-FM</t>
  </si>
  <si>
    <t>Concordia, Escuinapa, Mazatlán, Rosario, San Ignacio</t>
  </si>
  <si>
    <t>18,19,20,21,22,23</t>
  </si>
  <si>
    <t>Concordia, Mazatlán, Rosario</t>
  </si>
  <si>
    <t>Concordia, Culiacán, Elota, Escuinapa, Mazatlán, Navolato, Rosario, San Ignacio</t>
  </si>
  <si>
    <t>14,15,17,18,19,20,21,22,23</t>
  </si>
  <si>
    <t>XHMAX-FM</t>
  </si>
  <si>
    <t>Roque de Jesús Chávez López</t>
  </si>
  <si>
    <t>XHEMOS-FM</t>
  </si>
  <si>
    <t>Radio Vinculación, S.A.</t>
  </si>
  <si>
    <t>Planeta Mil</t>
  </si>
  <si>
    <t>XHMIL-FM</t>
  </si>
  <si>
    <t>Radio Mil Sinaloense, S.A. de C.V.</t>
  </si>
  <si>
    <t>Ahome, Angostura, Choix, Culiacán, El Fuerte, Guasave, Mocorito, Navolato, Salvador Alvarado, Sinaloa</t>
  </si>
  <si>
    <t>Máxima 98.1</t>
  </si>
  <si>
    <t>XHGSE-FM</t>
  </si>
  <si>
    <t>Ahome, Angostura, El Fuerte, Guasave, Mocorito, Salvador Alvarado, Sinaloa</t>
  </si>
  <si>
    <t>Angostura, Guasave, Mocorito, Salvador Alvarado, Sinaloa</t>
  </si>
  <si>
    <t>5,7,8,9,10</t>
  </si>
  <si>
    <t>XHGML-FM</t>
  </si>
  <si>
    <t>La Regional del Évora, S.A. de C.V.</t>
  </si>
  <si>
    <t>Guamuchil</t>
  </si>
  <si>
    <t>La 130, La Ley</t>
  </si>
  <si>
    <t>XHJL-FM</t>
  </si>
  <si>
    <t>Guasigua Radio, S.A. de C.V.</t>
  </si>
  <si>
    <t>Concordia, Escuinapa, Rosario</t>
  </si>
  <si>
    <r>
      <t xml:space="preserve">Lunes a Viernes
06:00 a 23:59
</t>
    </r>
    <r>
      <rPr>
        <b/>
        <sz val="10"/>
        <color theme="1"/>
        <rFont val="Arial"/>
        <family val="2"/>
      </rPr>
      <t>18 Hrs.</t>
    </r>
    <r>
      <rPr>
        <sz val="10"/>
        <color theme="1"/>
        <rFont val="Arial"/>
        <family val="2"/>
      </rPr>
      <t xml:space="preserve">
Sábados y Domingos
06:00 a 21:59 hrs.
</t>
    </r>
    <r>
      <rPr>
        <b/>
        <sz val="10"/>
        <color theme="1"/>
        <rFont val="Arial"/>
        <family val="2"/>
      </rPr>
      <t>16 horas</t>
    </r>
  </si>
  <si>
    <t>8,10,11,12,13,14,15,16,24</t>
  </si>
  <si>
    <t>FM Retransmite (XEUAS-AM)</t>
  </si>
  <si>
    <t>Badiraguato, Cosalá, Culiacán, Mocorito, Navolato</t>
  </si>
  <si>
    <t>10,11,12,13,14,15,16,24</t>
  </si>
  <si>
    <t>101.7 Mhz</t>
  </si>
  <si>
    <t>XHESA-FM</t>
  </si>
  <si>
    <t>Radiosistema de Culiacán, S.A. de C.V.</t>
  </si>
  <si>
    <t>Angostura, Badiraguato, Cosalá, Culiacán, Elota, Mocorito, Navolato, Salvador Alvarado</t>
  </si>
  <si>
    <t>8,9,10,11,12,13,14,15,16,17,24</t>
  </si>
  <si>
    <t>Catálogo de las emisoras de radio y televisión del estado de Sinaloa</t>
  </si>
  <si>
    <t>Pinos</t>
  </si>
  <si>
    <t>Pinos, Villa García, Villa Hidalgo</t>
  </si>
  <si>
    <t>6,9,13</t>
  </si>
  <si>
    <t>9,13</t>
  </si>
  <si>
    <t>Mazapil, Villa de Cos</t>
  </si>
  <si>
    <t>Concepción del Oro, El Salvador, Mazapil, Villa de Cos</t>
  </si>
  <si>
    <t>Pinos, Villa Hidalgo</t>
  </si>
  <si>
    <t>Apulco, Calera, Cuauhtémoc, El Plateado de Joaquín Amaro, Fresnillo, Genaro Codina, General Enrique Estrada, General Pánfilo Natera, Guadalupe, Huanusco, Jalpa, Jerez, Loreto, Luis Moya, Mazapil, Morelos, Nochistlán de Mejía, Noria de Ángeles, Ojocaliente, Pánuco, Pinos, Tabasco, Tepetongo, Trancoso, Vetagrande, Villa de Cos, Villa García, Villa González Ortega, Villa Hidalgo, Villanueva, Zacatecas</t>
  </si>
  <si>
    <t>1,2,3,4,5,6,7,8,9,10,11,13,14,15,18</t>
  </si>
  <si>
    <t>Centro de Frecuencia Modulada, S. A. de C.V.</t>
  </si>
  <si>
    <t>Monte Escobedo, Valparaíso</t>
  </si>
  <si>
    <t>7,15</t>
  </si>
  <si>
    <t>Moyahua de Estrada</t>
  </si>
  <si>
    <t>10,14,15</t>
  </si>
  <si>
    <t>Apozol, Juchipila, Mezquital del Oro, Moyahua de Estrada, Nochistlán de Mejía, Santa María de la Paz, Tepechitlán, Teúl de González Ortega, Trinidad García de la Cadena</t>
  </si>
  <si>
    <t>Apozol, Apulco, Benito Juárez, El Plateado de Joaquín Amaro, Huanusco, Jalpa, Juchipila, Mezquital del Oro, Momax, Moyahua de Estrada, Nochistlán de Mejía, Santa María de la Paz, Tabasco, Tepechitlán, Teúl de González Ortega, Tlaltenango de Sánchez Román, Trinidad García de la Cadena, Villanueva</t>
  </si>
  <si>
    <t>Mezquital del Oro, Moyahua de Estrada, Teúl de González Ortega, Trinidad García de la Cadena</t>
  </si>
  <si>
    <t>Apozol, Benito Juárez, Juchipila, Mezquital del Oro, Moyahua de Estrada, Nochistlán de Mejía, Teúl de González Ortega, Trinidad García de la Cadena</t>
  </si>
  <si>
    <t>Benito Juárez, Mezquital del Oro, Moyahua de Estrada, Teúl de González Ortega, Trinidad García de la Cadena</t>
  </si>
  <si>
    <t>Apozol, Apulco, Jalpa, Juchipila, Mezquital del Oro, Moyahua de Estrada, Nochistlán de Mejía, Santa María de la Paz, Tepechitlán, Teúl de González Ortega, Trinidad García de la Cadena</t>
  </si>
  <si>
    <t>Mezquital del Oro, Moyahua de Estrada</t>
  </si>
  <si>
    <t>Juchipila, Mezquital del Oro, Moyahua de Estrada, Nochistlán de Mejía, Teúl de González Ortega, Trinidad García de la Cadena</t>
  </si>
  <si>
    <t>Mezquital del Oro, Moyahua de Estrada, Trinidad García de la Cadena</t>
  </si>
  <si>
    <t>Mezquital del Oro</t>
  </si>
  <si>
    <t>Super Deportiva</t>
  </si>
  <si>
    <t>La 850 A. M.</t>
  </si>
  <si>
    <t>Apozol, Apulco, Atolinga, Benito Juárez, Jalpa, Juchipila, Mezquital del Oro, Moyahua de Estrada, Nochistlán de Mejía, Santa María de la Paz, Tepechitlán, Teúl de González Ortega, Trinidad García de la Cadena</t>
  </si>
  <si>
    <t>XEAV, S.A. de C.V.</t>
  </si>
  <si>
    <t>La Estrella del Caribe</t>
  </si>
  <si>
    <t>Ciudad 1480</t>
  </si>
  <si>
    <t>HK La Voz de Guadalajara</t>
  </si>
  <si>
    <t>Apulco, Nochistlán de Mejía</t>
  </si>
  <si>
    <t>Benito Juárez, Juchipila, Mezquital del Oro, Moyahua de Estrada, Nochistlán de Mejía, Teúl de González Ortega, Trinidad García de la Cadena</t>
  </si>
  <si>
    <t>89.9 Magia</t>
  </si>
  <si>
    <t>Setereo 99</t>
  </si>
  <si>
    <t>Apozol, Apulco, Benito Juárez, Juchipila, Mezquital del Oro, Moyahua de Estrada, Nochistlán de Mejía, Santa María de la Paz, Teúl de González Ortega, Trinidad García de la Cadena</t>
  </si>
  <si>
    <t>Radio Fórmula
Cadena Radio Uno</t>
  </si>
  <si>
    <t>Apulco, Huanusco, Jalpa, Loreto, Nochistlán de Mejía, Villa García</t>
  </si>
  <si>
    <t>9,10,14</t>
  </si>
  <si>
    <t>Atolinga, Momax, Tepetongo, Tlaltenango de Sánchez Román, Villanueva</t>
  </si>
  <si>
    <t>10,15</t>
  </si>
  <si>
    <t>Apozol, Apulco, Huanusco, Jalpa, Juchipila, Moyahua de Estrada, Nochistlán de Mejía, Pinos, Tabasco, Villanueva</t>
  </si>
  <si>
    <t>Apulco, Huanusco, Juchipila, Nochistlán de Mejía</t>
  </si>
  <si>
    <t>Apozol, Apulco, Huanusco, Jalpa, Juchipila, Moyahua de Estrada, Nochistlán de Mejía</t>
  </si>
  <si>
    <t>Pinos, Villa García</t>
  </si>
  <si>
    <t>16,17</t>
  </si>
  <si>
    <t>12,16,17</t>
  </si>
  <si>
    <t>Mazapil</t>
  </si>
  <si>
    <t>Chalchihuites,Jiménez del Teul,Miguel Auza,Sombrerete</t>
  </si>
  <si>
    <t>Concepción del Oro, Mazapil</t>
  </si>
  <si>
    <t>Concepción del Oro, El Salvador, Mazapil, Melchor Ocampo</t>
  </si>
  <si>
    <t>Huanusco</t>
  </si>
  <si>
    <t>Apulco, Cuauhtémoc, Genaro Codina, Loreto, Luis Moya, Nochistlán de Mejía, Noria de Ángeles, Ojocaliente, Pinos, Trancoso, Villa García, Villa González Ortega, Villanueva</t>
  </si>
  <si>
    <t>6,9,10,13,14</t>
  </si>
  <si>
    <t>Apulco, Cuauhtémoc, Genaro Codina, Villa García</t>
  </si>
  <si>
    <t>Apulco, Cuauhtémoc, Genaro Codina, Huanusco, Jalpa, Loreto, Luis Moya, Nochistlán de Mejía, Ojocaliente, Villa García, Villanueva</t>
  </si>
  <si>
    <t>5,6,9,10,13,14,15</t>
  </si>
  <si>
    <t>Apulco, Cuauhtémoc, Genaro Codina, Huanusco, Jalpa, Loreto, Luis Moya, Nochistlán de Mejía, Noria de Ángeles, Ojocaliente, Pinos, Tabasco, Villa García, Villa González Ortega, Villanueva</t>
  </si>
  <si>
    <t>2,3,5,6,9,10,13,14,15</t>
  </si>
  <si>
    <t>Apozol, Apulco, Cuauhtémoc, El Plateado de Joaquín Amaro, Genaro Codina, Guadalupe, Huanusco, Jalpa, Juchipila, Loreto, Luis Moya, Momax, Moyahua de Estrada, Nochistlán de Mejía, Noria de Ángeles, Ojocaliente, Pinos, Santa María de la Paz, Tabasco, Tepechitlán, Tlaltenango de Sánchez Román, Trancoso, Villa García, Villa González Ortega, Villa Hidalgo, Villanueva</t>
  </si>
  <si>
    <t>1,2,3,4,5,6,7,9,10,13,14,15</t>
  </si>
  <si>
    <t>Apozol, Apulco, Cuauhtémoc, El Plateado de Joaquín Amaro, Genaro Codina, Huanusco, Jalpa, Juchipila, Loreto, Luis Moya, Moyahua de Estrada, Nochistlán de Mejía, Noria de Ángeles, Ojocaliente, Pinos, Santa María de la Paz, Tabasco, Tepechitlán, Tlaltenango de Sánchez Román, Trancoso, Villa García, Villa González Ortega, Villanueva</t>
  </si>
  <si>
    <t>6,9,10,13,14,15</t>
  </si>
  <si>
    <t>Apulco, Cuauhtémoc, Genaro Codina, Huanusco, Loreto, Luis Moya, Nochistlán de Mejía, Ojocaliente, Villa García, Villanueva</t>
  </si>
  <si>
    <t>6,9,10,14</t>
  </si>
  <si>
    <t>Jesús María
Aguascalientes</t>
  </si>
  <si>
    <t>Apozol, Apulco, Atolinga, Benito Juárez, Calera, Cuauhtémoc, El Plateado de Joaquín Amaro, Fresnillo, Genaro Codina, General Enrique Estrada, General Pánfilo Natera, Guadalupe, Huanusco, Jalpa, Jerez, Juchipila, Loreto, Luis Moya, Mezquital del Oro, Momax, Morelos, Moyahua de Estrada, Nochistlán de Mejía, Noria de Ángeles, Ojocaliente, Pánuco, Pinos, Santa María de la Paz, Tabasco, Tepechitlán, Tepetongo, Teúl de González Ortega, Tlaltenango de Sánchez Román, Trancoso, Trinidad García de la Cadena, Vetagrande, Villa de Cos, Villa García, Villa González Ortega, Villa Hidalgo, Villanueva, Zacatecas</t>
  </si>
  <si>
    <t>Huanusco, Jalpa, Tabasco, Villanueva</t>
  </si>
  <si>
    <t>Apulco, Cuauhtémoc, Genaro Codina, Jalpa, Loreto, Luis Moya, Nochistlán de Mejía, Noria de Ángeles, Ojocaliente, Pinos, Villa García, Villa González Ortega, Villanueva</t>
  </si>
  <si>
    <t>Loreto, Luis Moya, Ojocaliente, Villa García</t>
  </si>
  <si>
    <t>6,9</t>
  </si>
  <si>
    <t>Cuauhtémoc, Luis Moya</t>
  </si>
  <si>
    <t>Apulco, Cuauhtémoc, Genaro Codina, Huanusco, Loreto, Luis Moya, Nochistlán de Mejía, Noria de Ángeles, Ojocaliente, Pinos, Villa García, Villanueva</t>
  </si>
  <si>
    <t>Apulco, Cuauhtémoc, Genaro Codina, Loreto, Luis Moya, Nochistlán de Mejía, Noria de Ángeles, Ojocaliente, Pinos, Villa García, Villanueva</t>
  </si>
  <si>
    <t>Apulco, Cuauhtémoc, Genaro Codina, Loreto, Luis Moya, Noria de Ángeles, Ojocaliente, Pinos, Villa García, Villanueva</t>
  </si>
  <si>
    <t>Cuauhtémoc, Loreto, Villa García</t>
  </si>
  <si>
    <t>Cuauhtémoc, Genaro Codina, Loreto, Luis Moya, Ojocaliente, Villa García</t>
  </si>
  <si>
    <t>Cuauhtémoc, Genaro Codina, Loreto, Luis Moya, Ojocaliente, Pinos, Villa García</t>
  </si>
  <si>
    <t>Ranchera</t>
  </si>
  <si>
    <t>La 950</t>
  </si>
  <si>
    <t>Cuauhtémoc, Genaro Codina, Loreto, Luis Moya, Ojocaliente, Villa García, Villanueva</t>
  </si>
  <si>
    <t>6,9,10</t>
  </si>
  <si>
    <t>XHZAC-TDT</t>
  </si>
  <si>
    <t>Integración Mexicana con Visión en Zacatecas, A.C.</t>
  </si>
  <si>
    <t>XHFZC-TDT</t>
  </si>
  <si>
    <t>Fundación Cultural por Zacatecas</t>
  </si>
  <si>
    <t>XHUJAT-TDT</t>
  </si>
  <si>
    <t>XHZHZ-TDT</t>
  </si>
  <si>
    <t>Gobierno del estado de Zacatecas</t>
  </si>
  <si>
    <t>XHZAE-TDT</t>
  </si>
  <si>
    <t>Valores y Tradiciones de mi Tierra, A.C.</t>
  </si>
  <si>
    <t>XHOPZC-TDT</t>
  </si>
  <si>
    <t>Apozol, Calera, Cañitas De Felipe Pescador, Cuauhtémoc, El Plateado de Joaquín Amaro, Fresnillo, Genaro Codina, General Enrique Estrada, General Francisco R. Murguía, General Pánfilo Natera, Guadalupe, Huanusco, Jalpa, Jerez, Juchipila, Loreto, Luis Moya, Mazapil, Momax, Monte Escobedo, Morelos, Noria de Ángeles, Ojocaliente, Pánuco, Pinos, Río Grande, Sain Alto, Santa María de la Paz, Sombrerete, Susticacán, Tabasco, Tepetongo, Tlaltenango de Sánchez Román, Trancoso, Valparaíso, Vetagrande, Villa de Cos, Villa García, Villa González Ortega, Villa Hidalgo, Villanueva, Zacatecas</t>
  </si>
  <si>
    <t>Cañitas de Felipe Pescador, Chalchihuites, Fresnillo, General Francisco R. Murguía, Jerez, Jiménez del Teul, Juan Aldama, Mazapil, Miguel Auza, Monte Escobedo, Río Grande, Sain Alto, Sombrerete, Susticacán, Valparaíso, Villa de Cos</t>
  </si>
  <si>
    <t>7,8,11,12,15,16,17,18</t>
  </si>
  <si>
    <t>Calera, Cañitas De Felipe Pescador, Fresnillo, Genaro Codina, General Enrique Estrada, General Francisco R. Murguía, General Pánfilo Natera, Guadalupe, Jerez, Morelos, Pánuco, Río Grande, Sain Alto, Sombrerete, Susticacán, Trancoso, Valparaíso, Vetagrande, Villa de Cos, Villanueva, Zacatecas</t>
  </si>
  <si>
    <t>1,2,3,4,5,6,7,8,10,11,12,15,16,17,18</t>
  </si>
  <si>
    <t>Calera, Cañitas de Felipe Pescador, Cuauhtémoc, El Plateado de Joaquín Amaro, Fresnillo, Genaro Codina, General Enrique Estrada, General Francisco R. Murguía, General Pánfilo Natera, Guadalupe, Jerez, Loreto, Luis Moya, Mazapil, Monte Escobedo, Morelos, Noria de Ángeles, Ojocaliente, Pánuco, Pinos, Río Grande, Sain Alto, Susticacán, Tabasco, Tepetongo, Trancoso, Valparaíso, Vetagrande, Villa de Cos, Villa García, Villa González Ortega, Villa Hidalgo, Villanueva, Zacatecas</t>
  </si>
  <si>
    <t>Calera, Cañitas de Felipe Pescador, Cuauhtémoc, Fresnillo, Genaro Codina, General Enrique Estrada, General Pánfilo Natera, Guadalupe, Jerez, Luis Moya, Morelos, Noria de Ángeles, Ojocaliente, Pánuco, Río Grande, Sain Alto, Susticacán, Trancoso, Valparaíso, Vetagrande, Villa de Cos, Villa González Ortega, Villanueva, Zacatecas</t>
  </si>
  <si>
    <t>1,2,3,4,5,6,7,8,9,10,11,12,15,18</t>
  </si>
  <si>
    <t>13,14,15,16,17</t>
  </si>
  <si>
    <t>Cañitas de Felipe Pescador, Chalchihuites, Fresnillo, General Francisco R. Murguía, Jiménez del Teul, Juan Aldama, Miguel Auza, Río Grande, Sain Alto, Sombrerete, Valparaíso, Villa de Cos</t>
  </si>
  <si>
    <t>1,3,5,6,7,8,10,11,12,15,16,17,18</t>
  </si>
  <si>
    <t>Calera, Cañitas de Felipe Pescador, Cuauhtémoc, El Plateado de Joaquín Amaro, Fresnillo, Genaro Codina, General Enrique Estrada, General Pánfilo Natera, Guadalupe, Jerez, Loreto, Luis Moya, Monte Escobedo, Morelos, Noria de Ángeles, Ojocaliente, Pánuco, Pinos, Río Grande, Sain Alto, Susticacán, Tepetongo, Trancoso, Valparaíso, Vetagrande, Villa de Cos, Villa García, Villa González Ortega, Villa Hidalgo, Villanueva, Zacatecas</t>
  </si>
  <si>
    <t>Fresnillo, Jerez, Monte Escobedo, Valparaíso</t>
  </si>
  <si>
    <t>7,8,15</t>
  </si>
  <si>
    <t>Apozol, Atolinga, Benito Juárez, El Plateado de Joaquín Amaro, Huanusco, Jalpa, Juchipila, Mezquital del Oro, Momax, Monte Escobedo, Santa María de la Paz, Tabasco, Tepechitlán, Teúl de González Ortega, Tlaltenango de Sánchez Román, Villanueva</t>
  </si>
  <si>
    <t>6,7,10,14,15</t>
  </si>
  <si>
    <t>Cañitas de Felipe Pescador, Chalchihuites, Fresnillo, General Francisco R. Murguía, Jiménez del Teul, Juan Aldama, Miguel Auza, Río Grande, Sain Alto, Sombrerete</t>
  </si>
  <si>
    <t>Apozol, Apulco, Jalpa, Juchipila, Moyahua de Estrada, Nochistlán de Mejía</t>
  </si>
  <si>
    <t>Apozol, El Plateado de Joaquín Amaro, Huanusco, Jalpa, Juchipila, Momax, Moyahua de Estrada, Nochistlán de Mejía, Santa María de la Paz, Tabasco, Tepechitlán, Teúl de González Ortega, Tlaltenango de Sánchez Román, Villanueva</t>
  </si>
  <si>
    <t>General Francisco R. Murguía, Río Grande, Sain Alto</t>
  </si>
  <si>
    <t>XHRRZ-TV</t>
  </si>
  <si>
    <t>Patronato Pro-Televisión Río Grande en Zacatecas</t>
  </si>
  <si>
    <t>Río Grande</t>
  </si>
  <si>
    <t>XHRIG-TV</t>
  </si>
  <si>
    <t>Calera, Cuauhtémoc, Fresnillo, Genaro Codina, General Enrique Estrada, General Pánfilo Natera, Guadalupe, Jerez, Loreto, Luis Moya, Morelos, Noria de Ángeles, Ojocaliente, Pánuco, Río Grande, Susticacán, Tepetongo, Trancoso, Vetagrande, Villa de Cos, Villa González Ortega, Villanueva, Zacatecas</t>
  </si>
  <si>
    <t>Calera, Cañitas de Felipe Pescador, Cuauhtémoc, Fresnillo, Genaro Codina, General Enrique Estrada, General Pánfilo Natera, Guadalupe, Jerez, Loreto, Luis Moya, Morelos, Noria de Ángeles, Ojocaliente, Pánuco, Pinos, Río Grande, Sain Alto, Susticacán, Tepetongo, Trancoso, Valparaíso, Vetagrande, Villa de Cos, Villa García, Villa González Ortega, Villa Hidalgo, Villanueva, Zacatecas</t>
  </si>
  <si>
    <t>1,2,3,4,5,6,7,8,9,10,11,12,13,15,18</t>
  </si>
  <si>
    <t>Calera, Cuauhtémoc, Fresnillo, Genaro Codina, General Enrique Estrada, General Pánfilo Natera, Guadalupe, Jerez, Morelos, Ojocaliente, Pánuco, Susticacán, Trancoso, Vetagrande, Villanueva, Zacatecas</t>
  </si>
  <si>
    <t>1,2,3,4,5,6,7,8,10,11,15</t>
  </si>
  <si>
    <t>Calera, Fresnillo, Genaro Codina, General Enrique Estrada, General Pánfilo Natera, Guadalupe, Jerez, Morelos, Ojocaliente, Pánuco, Trancoso, Vetagrande, Villanueva, Zacatecas</t>
  </si>
  <si>
    <t>1,2,3,4,5,6,7,8,10</t>
  </si>
  <si>
    <t>Calera, Cuauhtémoc, Fresnillo, Genaro Codina, General Enrique Estrada, General Pánfilo Natera, Guadalupe, Jerez, Luis Moya, Morelos, Ojocaliente, Pánuco, Trancoso, Vetagrande, Villa de Cos, Villanueva, Zacatecas</t>
  </si>
  <si>
    <t>1,2,3,4,5,6,7,8,9,10,11,18</t>
  </si>
  <si>
    <t>Calera, Cuauhtémoc, Fresnillo, Genaro Codina, General Enrique Estrada, General Pánfilo Natera, Guadalupe, Jerez, Loreto, Luis Moya, Morelos, Noria de Ángeles, Ojocaliente, Pánuco, Susticacán, Trancoso, Vetagrande, Villa de Cos, Villa González Ortega, Villanueva, Zacatecas</t>
  </si>
  <si>
    <t>1,2,3,4,5,6,7,8,9,10,11,15,18</t>
  </si>
  <si>
    <t>Cañitas de Felipe Pescador, Fresnillo, General Francisco R. Murguía, Juan Aldama, Miguel Auza, Río Grande, Sain Alto, Sombrerete, Villa de Cos</t>
  </si>
  <si>
    <t>11,12,16,17,18</t>
  </si>
  <si>
    <t>La Grande de Río Grande 97.1</t>
  </si>
  <si>
    <t>XHZC-FM</t>
  </si>
  <si>
    <t>Radiodifusoras de Zacatecas, S. A.</t>
  </si>
  <si>
    <t>Calera, Fresnillo, Jerez, Susticacán, Tepetongo, Villanueva, Zacatecas</t>
  </si>
  <si>
    <t>1,3,7,8,10,15</t>
  </si>
  <si>
    <t>Inolvidable 90.7</t>
  </si>
  <si>
    <t>XHJRZ-FM</t>
  </si>
  <si>
    <t>Jerez</t>
  </si>
  <si>
    <t>Calera, Fresnillo, Genaro Codina, General Enrique Estrada, Guadalupe, Jerez, Monte Escobedo, Morelos, Pánuco, Susticacán, Tepetongo, Valparaíso, Vetagrande, Villanueva, Zacatecas</t>
  </si>
  <si>
    <t>1,2,3,5,6,7,8,10,15</t>
  </si>
  <si>
    <t>Radio Caxcan</t>
  </si>
  <si>
    <t>XHJRS-FM</t>
  </si>
  <si>
    <t>Apozol, El Plateado de Joaquín Amaro, Huanusco, Jalpa, Juchipila, Momax, Nochistlán de Mejía, Santa María de la Paz, Tabasco, Tepechitlán, Teúl de González Ortega, Tlaltenango de Sánchez Román, Villanueva</t>
  </si>
  <si>
    <t>Apozol, Apulco, Atolinga, Benito Juárez, El Plateado de Joaquín Amaro, Huanusco, Jalpa, Jerez, Momax, Monte Escobedo, Nochistlán de Mejía, Santa María de la Paz, Susticacán, Tabasco, Tepechitlán, Tepetongo, Teúl de González Ortega, Tlaltenango de Sánchez Román, Valparaíso, Villanueva</t>
  </si>
  <si>
    <t>7,10,14,15</t>
  </si>
  <si>
    <t>Calera, Cuauhtémoc, Genaro Codina, General Enrique Estrada, General Pánfilo Natera, Guadalupe, Jerez, Loreto, Luis Moya, Morelos, Ojocaliente, Pánuco, Trancoso, Vetagrande, Villa de Cos, Villanueva, Zacatecas</t>
  </si>
  <si>
    <t>1,2,3,4,5,6,7,9,10,18</t>
  </si>
  <si>
    <t>Calera, Cañitas de Felipe Pescador, Fresnillo, General Enrique Estrada, Morelos, Pánuco, Sain Alto, Vetagrande, Villa de Cos, Zacatecas</t>
  </si>
  <si>
    <t>1,2,3,8,11,12,18</t>
  </si>
  <si>
    <t>Estereo Fresnillo</t>
  </si>
  <si>
    <t>XHRRA-FM</t>
  </si>
  <si>
    <t>Calera, Cañitas de Felipe Pescador, Fresnillo, Genaro Codina, General Enrique Estrada, General Francisco R. Murguía, General Pánfilo Natera, Guadalupe, Jerez, Morelos, Ojocaliente, Pánuco, Río Grande, Sain Alto, Trancoso, Valparaíso, Vetagrande, Villa de Cos, Villanueva, Zacatecas</t>
  </si>
  <si>
    <t>1,2,3,4,5,6,7,8,10,11,12,17,18</t>
  </si>
  <si>
    <t>Calera, Cañitas de Felipe Pescador, Fresnillo, General Enrique Estrada, Jerez, Morelos, Pánuco, Río Grande, Sain Alto, Vetagrande, Villa de Cos, Zacatecas</t>
  </si>
  <si>
    <t>1,2,3,7,8,11,12,18</t>
  </si>
  <si>
    <t>Calera, Cañitas de Felipe Pescador, Fresnillo, General Enrique Estrada, Guadalupe, Jerez, Morelos, Pánuco, Río Grande, Sain Alto, Valparaíso, Vetagrande, Villa de Cos, Zacatecas</t>
  </si>
  <si>
    <t>1,2,3,5,7,8,11,12,18</t>
  </si>
  <si>
    <t>Calera, Cañitas de Felipe Pescador, Fresnillo, General Enrique Estrada, General Pánfilo Natera, Guadalupe, Jerez, Morelos, Pánuco, Río Grande, Sain Alto, Trancoso, Vetagrande, Villa de Cos, Zacatecas</t>
  </si>
  <si>
    <t>1,2,3,4,5,6,7,8,11,12,18</t>
  </si>
  <si>
    <t>Calera, Cañitas de Felipe Pescador, Chalchihuites, Cuauhtémoc, El Plateado de Joaquín Amaro, Fresnillo, Genaro Codina, General Enrique Estrada, General Francisco R. Murguía, General Pánfilo Natera, Guadalupe, Jerez, Jiménez del Teul, Juan Aldama, Loreto, Luis Moya, Mazapil, Miguel Auza, Monte Escobedo, Morelos, Noria de Ángeles, Ojocaliente, Pánuco, Río Grande, Sain Alto, Sombrerete, Susticacán, Tepetongo, Trancoso, Valparaíso, Vetagrande, Villa de Cos, Villa García, Villa González Ortega, Villa Hidalgo, Villanueva, Zacatecas</t>
  </si>
  <si>
    <t>Catálogo de las emisoras de radio y televisión del estado de 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</si>
</sst>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2]* #,##0.00_-;\-[$€-2]* #,##0.00_-;_-[$€-2]* &quot;-&quot;??_-"/>
    <numFmt numFmtId="165" formatCode="_(* #,##0\ &quot;pta&quot;_);_(* \(#,##0\ &quot;pta&quot;\);_(* &quot;-&quot;??\ &quot;pta&quot;_);_(@_)"/>
  </numFmts>
  <fonts count="36" x14ac:knownFonts="1">
    <font>
      <sz val="11"/>
      <color theme="1"/>
      <name val="Calibri"/>
      <family val="2"/>
      <scheme val="minor"/>
    </font>
    <font>
      <sz val="11"/>
      <color theme="1"/>
      <name val="Calibri"/>
      <family val="2"/>
      <scheme val="minor"/>
    </font>
    <font>
      <sz val="10"/>
      <name val="Arial"/>
      <family val="2"/>
    </font>
    <font>
      <b/>
      <sz val="10"/>
      <color theme="1"/>
      <name val="Arial"/>
      <family val="2"/>
    </font>
    <font>
      <b/>
      <sz val="10"/>
      <name val="Arial"/>
      <family val="2"/>
    </font>
    <font>
      <sz val="10"/>
      <color theme="1"/>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2"/>
      <color theme="1"/>
      <name val="Arial"/>
      <family val="2"/>
    </font>
    <font>
      <sz val="11"/>
      <name val="Calibri"/>
      <family val="2"/>
      <scheme val="minor"/>
    </font>
    <font>
      <sz val="10"/>
      <color indexed="8"/>
      <name val="Arial"/>
      <family val="2"/>
    </font>
    <font>
      <sz val="10"/>
      <name val="Arial Narrow"/>
      <family val="2"/>
    </font>
    <font>
      <sz val="10"/>
      <color rgb="FF00B050"/>
      <name val="Arial"/>
      <family val="2"/>
    </font>
    <font>
      <sz val="10"/>
      <color theme="1"/>
      <name val="Arial Narrow"/>
      <family val="2"/>
    </font>
    <font>
      <b/>
      <sz val="10"/>
      <name val="Arial Narrow"/>
      <family val="2"/>
    </font>
    <font>
      <sz val="11"/>
      <color rgb="FF00B050"/>
      <name val="Calibri"/>
      <family val="2"/>
      <scheme val="minor"/>
    </font>
    <font>
      <sz val="8"/>
      <color theme="1"/>
      <name val="Arial"/>
      <family val="2"/>
    </font>
    <font>
      <b/>
      <sz val="10"/>
      <color rgb="FFC00000"/>
      <name val="Arial"/>
      <family val="2"/>
    </font>
    <font>
      <sz val="12"/>
      <name val="Arial"/>
      <family val="2"/>
    </font>
    <font>
      <sz val="14"/>
      <name val="Arial"/>
      <family val="2"/>
    </font>
    <font>
      <b/>
      <sz val="10"/>
      <color theme="9" tint="-0.249977111117893"/>
      <name val="Arial"/>
      <family val="2"/>
    </font>
  </fonts>
  <fills count="31">
    <fill>
      <patternFill patternType="none"/>
    </fill>
    <fill>
      <patternFill patternType="gray125"/>
    </fill>
    <fill>
      <patternFill patternType="solid">
        <fgColor rgb="FFFFC00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
      <patternFill patternType="solid">
        <fgColor theme="9"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841">
    <xf numFmtId="0" fontId="0" fillId="0" borderId="0"/>
    <xf numFmtId="0" fontId="2" fillId="0" borderId="0"/>
    <xf numFmtId="0" fontId="2" fillId="0" borderId="0"/>
    <xf numFmtId="0" fontId="1" fillId="0" borderId="0"/>
    <xf numFmtId="0" fontId="2" fillId="0" borderId="0"/>
    <xf numFmtId="0" fontId="2" fillId="0" borderId="0"/>
    <xf numFmtId="0" fontId="2" fillId="0" borderId="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6" borderId="0" applyNumberFormat="0" applyBorder="0" applyAlignment="0" applyProtection="0"/>
    <xf numFmtId="0" fontId="9" fillId="18" borderId="2" applyNumberFormat="0" applyAlignment="0" applyProtection="0"/>
    <xf numFmtId="0" fontId="10" fillId="19"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13" fillId="9" borderId="2"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4" fillId="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5" fillId="24" borderId="0" applyNumberFormat="0" applyBorder="0" applyAlignment="0" applyProtection="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6"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25" borderId="5" applyNumberFormat="0" applyFont="0" applyAlignment="0" applyProtection="0"/>
    <xf numFmtId="0" fontId="6" fillId="25" borderId="5" applyNumberFormat="0" applyFont="0" applyAlignment="0" applyProtection="0"/>
    <xf numFmtId="0" fontId="6" fillId="25" borderId="5" applyNumberFormat="0" applyFont="0" applyAlignment="0" applyProtection="0"/>
    <xf numFmtId="0" fontId="6" fillId="25" borderId="5" applyNumberFormat="0" applyFont="0" applyAlignment="0" applyProtection="0"/>
    <xf numFmtId="0" fontId="6" fillId="25" borderId="5" applyNumberFormat="0" applyFont="0" applyAlignment="0" applyProtection="0"/>
    <xf numFmtId="0" fontId="6" fillId="25" borderId="5" applyNumberFormat="0" applyFont="0" applyAlignment="0" applyProtection="0"/>
    <xf numFmtId="0" fontId="2" fillId="25" borderId="5" applyNumberFormat="0" applyFont="0" applyAlignment="0" applyProtection="0"/>
    <xf numFmtId="0" fontId="16" fillId="18"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6"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cellStyleXfs>
  <cellXfs count="262">
    <xf numFmtId="0" fontId="0" fillId="0" borderId="0" xfId="0"/>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3" borderId="0" xfId="1" applyNumberFormat="1" applyFont="1" applyFill="1" applyBorder="1" applyAlignment="1">
      <alignment horizontal="center" vertical="center" wrapText="1"/>
    </xf>
    <xf numFmtId="0" fontId="5" fillId="0" borderId="0" xfId="1" applyFont="1" applyAlignment="1">
      <alignment horizontal="center" vertical="center" wrapText="1"/>
    </xf>
    <xf numFmtId="0" fontId="4" fillId="3" borderId="11" xfId="4" applyFont="1" applyFill="1" applyBorder="1" applyAlignment="1">
      <alignment vertical="center" wrapText="1"/>
    </xf>
    <xf numFmtId="0" fontId="0" fillId="0" borderId="0" xfId="0"/>
    <xf numFmtId="0" fontId="0" fillId="0" borderId="0" xfId="0" applyFill="1"/>
    <xf numFmtId="0" fontId="0" fillId="0" borderId="0" xfId="0" applyFont="1"/>
    <xf numFmtId="0" fontId="2" fillId="0" borderId="1" xfId="430" applyFont="1" applyFill="1" applyBorder="1" applyAlignment="1">
      <alignment horizontal="center" vertical="center" wrapText="1"/>
    </xf>
    <xf numFmtId="0" fontId="2" fillId="27" borderId="1" xfId="2" applyFont="1" applyFill="1" applyBorder="1" applyAlignment="1">
      <alignment horizontal="center" vertical="center" wrapText="1"/>
    </xf>
    <xf numFmtId="0" fontId="5" fillId="0" borderId="15" xfId="0" applyFont="1" applyFill="1" applyBorder="1" applyAlignment="1">
      <alignment horizontal="center" vertical="center" wrapText="1"/>
    </xf>
    <xf numFmtId="0" fontId="0" fillId="0" borderId="0" xfId="0" applyFont="1" applyFill="1"/>
    <xf numFmtId="0" fontId="2" fillId="0" borderId="1" xfId="1" applyFont="1" applyFill="1" applyBorder="1" applyAlignment="1">
      <alignment horizontal="center" vertical="center" wrapText="1"/>
    </xf>
    <xf numFmtId="0" fontId="24" fillId="0" borderId="0" xfId="0" applyFont="1"/>
    <xf numFmtId="0" fontId="5" fillId="0" borderId="0" xfId="0" applyFont="1" applyFill="1"/>
    <xf numFmtId="0" fontId="5" fillId="0" borderId="0" xfId="0" applyFont="1" applyFill="1" applyAlignment="1">
      <alignment horizontal="center" vertical="center" wrapText="1"/>
    </xf>
    <xf numFmtId="0" fontId="2" fillId="3" borderId="11" xfId="4" applyFont="1" applyFill="1" applyBorder="1" applyAlignment="1">
      <alignment vertical="center" wrapText="1"/>
    </xf>
    <xf numFmtId="0" fontId="3" fillId="2" borderId="1" xfId="4" applyFont="1" applyFill="1" applyBorder="1" applyAlignment="1">
      <alignment horizontal="center" vertical="center" wrapText="1"/>
    </xf>
    <xf numFmtId="0" fontId="0" fillId="0" borderId="0" xfId="0" applyFill="1" applyAlignment="1">
      <alignment wrapText="1"/>
    </xf>
    <xf numFmtId="0" fontId="5" fillId="0" borderId="1" xfId="6" applyFont="1" applyFill="1" applyBorder="1" applyAlignment="1">
      <alignment horizontal="center" vertical="center" wrapText="1"/>
    </xf>
    <xf numFmtId="0" fontId="5" fillId="0" borderId="1" xfId="6" quotePrefix="1" applyFont="1" applyFill="1" applyBorder="1" applyAlignment="1">
      <alignment horizontal="center" vertical="center" wrapText="1"/>
    </xf>
    <xf numFmtId="0" fontId="5" fillId="0" borderId="1" xfId="4" applyFont="1" applyFill="1" applyBorder="1" applyAlignment="1">
      <alignment horizontal="center"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0" fontId="5" fillId="0" borderId="1" xfId="0" applyNumberFormat="1" applyFont="1" applyFill="1" applyBorder="1" applyAlignment="1">
      <alignment horizontal="left" vertical="center" wrapText="1"/>
    </xf>
    <xf numFmtId="0" fontId="25" fillId="0" borderId="1" xfId="4" applyFont="1" applyFill="1" applyBorder="1" applyAlignment="1">
      <alignment horizontal="center" vertical="center" wrapText="1"/>
    </xf>
    <xf numFmtId="0" fontId="0" fillId="0" borderId="0" xfId="0" applyAlignment="1">
      <alignment wrapText="1"/>
    </xf>
    <xf numFmtId="0" fontId="0" fillId="0" borderId="0" xfId="0" applyFill="1" applyAlignment="1">
      <alignment horizontal="center" vertical="center"/>
    </xf>
    <xf numFmtId="0" fontId="2" fillId="0" borderId="1" xfId="417" applyFont="1" applyFill="1" applyBorder="1" applyAlignment="1">
      <alignment horizontal="center" vertical="center" wrapText="1"/>
    </xf>
    <xf numFmtId="0" fontId="2" fillId="28" borderId="1" xfId="2" applyNumberFormat="1" applyFont="1" applyFill="1" applyBorder="1" applyAlignment="1">
      <alignment horizontal="center" vertical="center" wrapText="1"/>
    </xf>
    <xf numFmtId="0" fontId="2" fillId="0" borderId="1" xfId="790" applyFont="1" applyFill="1" applyBorder="1" applyAlignment="1">
      <alignment horizontal="center" vertical="center" wrapText="1"/>
    </xf>
    <xf numFmtId="0" fontId="2" fillId="28" borderId="1" xfId="790" applyFont="1" applyFill="1" applyBorder="1" applyAlignment="1">
      <alignment horizontal="center" vertical="center" wrapText="1"/>
    </xf>
    <xf numFmtId="0" fontId="5" fillId="0" borderId="1" xfId="0" applyFont="1" applyFill="1" applyBorder="1" applyAlignment="1">
      <alignment horizontal="justify" vertical="center"/>
    </xf>
    <xf numFmtId="0" fontId="26" fillId="0" borderId="0" xfId="2" applyFont="1" applyFill="1" applyAlignment="1">
      <alignment horizontal="center" vertical="center" wrapText="1"/>
    </xf>
    <xf numFmtId="0" fontId="2" fillId="28" borderId="1" xfId="2"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6" fillId="0" borderId="0" xfId="1" applyFont="1" applyFill="1" applyAlignment="1">
      <alignment horizontal="center" vertical="center" wrapText="1"/>
    </xf>
    <xf numFmtId="0" fontId="2" fillId="3" borderId="0" xfId="4" applyFont="1" applyFill="1" applyBorder="1" applyAlignment="1">
      <alignment vertical="center" wrapText="1"/>
    </xf>
    <xf numFmtId="0" fontId="4" fillId="3" borderId="0" xfId="4" applyFont="1" applyFill="1" applyBorder="1" applyAlignment="1">
      <alignment vertical="center" wrapText="1"/>
    </xf>
    <xf numFmtId="0" fontId="4" fillId="0" borderId="0" xfId="4" applyFont="1" applyFill="1" applyBorder="1" applyAlignment="1">
      <alignment vertical="center" wrapText="1"/>
    </xf>
    <xf numFmtId="0" fontId="28" fillId="0" borderId="0" xfId="0" applyFont="1"/>
    <xf numFmtId="0" fontId="29" fillId="0" borderId="0" xfId="1" applyNumberFormat="1" applyFont="1" applyBorder="1" applyAlignment="1">
      <alignment horizontal="left" vertical="center" wrapText="1"/>
    </xf>
    <xf numFmtId="0" fontId="26" fillId="0" borderId="0" xfId="1" applyFont="1" applyAlignment="1">
      <alignment horizontal="center" vertical="center" wrapText="1"/>
    </xf>
    <xf numFmtId="0" fontId="27" fillId="27" borderId="1" xfId="2" applyFont="1" applyFill="1" applyBorder="1" applyAlignment="1">
      <alignment horizontal="center" vertical="center" wrapText="1"/>
    </xf>
    <xf numFmtId="0" fontId="30" fillId="0" borderId="0" xfId="0" applyFont="1"/>
    <xf numFmtId="0" fontId="29" fillId="3" borderId="0" xfId="1" applyNumberFormat="1" applyFont="1" applyFill="1" applyBorder="1" applyAlignment="1">
      <alignment horizontal="center" vertical="center" wrapText="1"/>
    </xf>
    <xf numFmtId="0" fontId="26" fillId="3" borderId="0" xfId="790" applyFont="1" applyFill="1" applyBorder="1" applyAlignment="1">
      <alignment horizontal="center" vertical="center" wrapText="1"/>
    </xf>
    <xf numFmtId="0" fontId="4" fillId="3" borderId="11" xfId="1" applyNumberFormat="1" applyFont="1" applyFill="1" applyBorder="1" applyAlignment="1">
      <alignment horizontal="center" vertical="center" wrapText="1"/>
    </xf>
    <xf numFmtId="0" fontId="2" fillId="3" borderId="11" xfId="790" applyFont="1" applyFill="1" applyBorder="1" applyAlignment="1">
      <alignment horizontal="center" vertical="center" wrapText="1"/>
    </xf>
    <xf numFmtId="0" fontId="2" fillId="0" borderId="11" xfId="1" applyFont="1" applyBorder="1" applyAlignment="1">
      <alignment horizontal="center" vertical="center" wrapText="1"/>
    </xf>
    <xf numFmtId="0" fontId="0" fillId="0" borderId="11" xfId="0" applyBorder="1"/>
    <xf numFmtId="0" fontId="2" fillId="0" borderId="1" xfId="791" applyFont="1" applyFill="1" applyBorder="1" applyAlignment="1">
      <alignment horizontal="center" vertical="center" wrapText="1"/>
    </xf>
    <xf numFmtId="0" fontId="3" fillId="2" borderId="16" xfId="4" applyFont="1" applyFill="1" applyBorder="1" applyAlignment="1">
      <alignment horizontal="center" vertical="center" wrapText="1"/>
    </xf>
    <xf numFmtId="0" fontId="4" fillId="2" borderId="16" xfId="4" applyNumberFormat="1" applyFont="1" applyFill="1" applyBorder="1" applyAlignment="1">
      <alignment horizontal="center" vertical="center" wrapText="1"/>
    </xf>
    <xf numFmtId="0" fontId="3" fillId="2" borderId="16" xfId="2" applyFont="1" applyFill="1" applyBorder="1" applyAlignment="1">
      <alignment horizontal="center" vertical="center" wrapText="1"/>
    </xf>
    <xf numFmtId="0" fontId="4" fillId="2" borderId="16" xfId="2"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0" fontId="2" fillId="27" borderId="1" xfId="0" applyFont="1" applyFill="1" applyBorder="1" applyAlignment="1">
      <alignment horizontal="center" vertical="center" wrapText="1"/>
    </xf>
    <xf numFmtId="0" fontId="5" fillId="27" borderId="1" xfId="2" applyFont="1" applyFill="1" applyBorder="1" applyAlignment="1">
      <alignment horizontal="center" vertical="center" wrapText="1"/>
    </xf>
    <xf numFmtId="0" fontId="2" fillId="0" borderId="1" xfId="4" applyFont="1" applyFill="1" applyBorder="1" applyAlignment="1">
      <alignment horizontal="center" vertical="center"/>
    </xf>
    <xf numFmtId="0" fontId="2" fillId="27" borderId="1" xfId="0" applyFont="1" applyFill="1" applyBorder="1" applyAlignment="1">
      <alignment horizontal="center" vertical="center"/>
    </xf>
    <xf numFmtId="0" fontId="0" fillId="27" borderId="0" xfId="0" applyFill="1"/>
    <xf numFmtId="0" fontId="2" fillId="27" borderId="0" xfId="2" applyFont="1" applyFill="1" applyBorder="1" applyAlignment="1">
      <alignment horizontal="center" vertical="center" wrapText="1"/>
    </xf>
    <xf numFmtId="0" fontId="0" fillId="0" borderId="0" xfId="0"/>
    <xf numFmtId="0" fontId="0" fillId="0" borderId="0" xfId="0" applyFill="1"/>
    <xf numFmtId="0" fontId="2" fillId="0" borderId="1" xfId="2"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2" fillId="0" borderId="1" xfId="4" applyFont="1" applyFill="1" applyBorder="1" applyAlignment="1">
      <alignment horizontal="center" vertical="center" wrapText="1"/>
    </xf>
    <xf numFmtId="0" fontId="5" fillId="28" borderId="1" xfId="2" applyFont="1" applyFill="1" applyBorder="1" applyAlignment="1">
      <alignment horizontal="center" vertical="center" wrapText="1"/>
    </xf>
    <xf numFmtId="0" fontId="0" fillId="0" borderId="0" xfId="0" applyFill="1" applyAlignment="1">
      <alignment horizontal="center" vertical="center"/>
    </xf>
    <xf numFmtId="0" fontId="0" fillId="0" borderId="1" xfId="0" applyFont="1" applyFill="1" applyBorder="1"/>
    <xf numFmtId="49" fontId="2" fillId="0" borderId="1" xfId="4"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49" fontId="25" fillId="0" borderId="1" xfId="2" applyNumberFormat="1" applyFont="1" applyFill="1" applyBorder="1" applyAlignment="1">
      <alignment horizontal="center" vertical="center" wrapText="1"/>
    </xf>
    <xf numFmtId="0" fontId="31" fillId="27" borderId="1" xfId="2" applyFont="1" applyFill="1" applyBorder="1" applyAlignment="1">
      <alignment horizontal="center" vertical="center" wrapText="1"/>
    </xf>
    <xf numFmtId="0" fontId="0" fillId="27" borderId="1" xfId="0" applyFill="1" applyBorder="1"/>
    <xf numFmtId="0" fontId="5" fillId="27" borderId="1" xfId="0" applyFont="1" applyFill="1" applyBorder="1" applyAlignment="1">
      <alignment horizontal="center" vertical="center" wrapText="1"/>
    </xf>
    <xf numFmtId="0" fontId="24" fillId="0" borderId="0" xfId="0" applyFont="1" applyFill="1"/>
    <xf numFmtId="0" fontId="2" fillId="27" borderId="1" xfId="5"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430" applyFont="1" applyFill="1" applyBorder="1" applyAlignment="1">
      <alignment horizontal="center" vertical="center" wrapText="1"/>
    </xf>
    <xf numFmtId="0" fontId="2" fillId="0" borderId="16" xfId="2" applyFont="1" applyFill="1" applyBorder="1" applyAlignment="1">
      <alignment horizontal="center" vertical="center" wrapText="1"/>
    </xf>
    <xf numFmtId="0" fontId="2" fillId="0" borderId="16" xfId="2" applyNumberFormat="1" applyFont="1" applyFill="1" applyBorder="1" applyAlignment="1">
      <alignment horizontal="center" vertical="center" wrapText="1"/>
    </xf>
    <xf numFmtId="0" fontId="2" fillId="0" borderId="16" xfId="4" applyFont="1" applyFill="1" applyBorder="1" applyAlignment="1">
      <alignment horizontal="center" vertical="center" wrapText="1"/>
    </xf>
    <xf numFmtId="0" fontId="5" fillId="0" borderId="16" xfId="4" applyFont="1" applyFill="1" applyBorder="1" applyAlignment="1">
      <alignment horizontal="center" vertical="center" wrapText="1"/>
    </xf>
    <xf numFmtId="0" fontId="5" fillId="0" borderId="16" xfId="5" applyFont="1" applyFill="1" applyBorder="1" applyAlignment="1">
      <alignment horizontal="center" vertical="center" wrapText="1"/>
    </xf>
    <xf numFmtId="0" fontId="5" fillId="0" borderId="15" xfId="2" applyFont="1" applyFill="1" applyBorder="1" applyAlignment="1">
      <alignment horizontal="center" vertical="center" wrapText="1"/>
    </xf>
    <xf numFmtId="0" fontId="5" fillId="0" borderId="1" xfId="4" quotePrefix="1" applyFont="1" applyFill="1" applyBorder="1" applyAlignment="1">
      <alignment horizontal="center" vertical="center" wrapText="1"/>
    </xf>
    <xf numFmtId="0" fontId="2" fillId="0" borderId="1" xfId="321" applyFont="1" applyFill="1" applyBorder="1" applyAlignment="1">
      <alignment horizontal="center" vertical="center" wrapText="1"/>
    </xf>
    <xf numFmtId="0" fontId="2" fillId="0" borderId="1" xfId="513"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xf numFmtId="0" fontId="5" fillId="0" borderId="0" xfId="0" applyFont="1"/>
    <xf numFmtId="0" fontId="2" fillId="0" borderId="1" xfId="6" applyFont="1" applyFill="1" applyBorder="1" applyAlignment="1">
      <alignment horizontal="center" vertical="center" wrapText="1"/>
    </xf>
    <xf numFmtId="0" fontId="2" fillId="27" borderId="15" xfId="2" applyFont="1" applyFill="1" applyBorder="1" applyAlignment="1">
      <alignment horizontal="center" vertical="center" wrapText="1"/>
    </xf>
    <xf numFmtId="0" fontId="2" fillId="0" borderId="0" xfId="0" applyFont="1" applyFill="1"/>
    <xf numFmtId="0" fontId="5" fillId="0" borderId="0" xfId="0" applyFont="1" applyAlignment="1">
      <alignment wrapText="1"/>
    </xf>
    <xf numFmtId="0" fontId="0" fillId="27" borderId="17" xfId="0" applyFill="1" applyBorder="1"/>
    <xf numFmtId="0" fontId="0" fillId="27" borderId="11" xfId="0" applyFill="1" applyBorder="1"/>
    <xf numFmtId="0" fontId="0" fillId="27" borderId="18" xfId="0" applyFill="1" applyBorder="1"/>
    <xf numFmtId="0" fontId="0" fillId="27" borderId="19" xfId="0" applyFill="1" applyBorder="1"/>
    <xf numFmtId="0" fontId="0" fillId="27" borderId="0" xfId="0" applyFill="1" applyBorder="1"/>
    <xf numFmtId="0" fontId="0" fillId="27" borderId="20" xfId="0" applyFill="1" applyBorder="1"/>
    <xf numFmtId="3" fontId="2" fillId="0" borderId="1" xfId="140" applyNumberFormat="1" applyFont="1" applyFill="1" applyBorder="1" applyAlignment="1">
      <alignment horizontal="center" vertical="center" wrapText="1"/>
    </xf>
    <xf numFmtId="0" fontId="0" fillId="27" borderId="21" xfId="0" applyFill="1" applyBorder="1"/>
    <xf numFmtId="0" fontId="0" fillId="27" borderId="22" xfId="0" applyFill="1" applyBorder="1"/>
    <xf numFmtId="0" fontId="0" fillId="27" borderId="23" xfId="0" applyFill="1" applyBorder="1"/>
    <xf numFmtId="0" fontId="2" fillId="0" borderId="0" xfId="2" applyFont="1" applyFill="1" applyAlignment="1">
      <alignment horizontal="center" vertical="center"/>
    </xf>
    <xf numFmtId="0" fontId="5" fillId="0" borderId="0" xfId="0" applyFont="1" applyFill="1" applyAlignment="1">
      <alignment horizontal="center" vertical="center"/>
    </xf>
    <xf numFmtId="0" fontId="2" fillId="0" borderId="0" xfId="1" applyFont="1" applyFill="1" applyAlignment="1">
      <alignment horizontal="center" vertical="center" wrapText="1"/>
    </xf>
    <xf numFmtId="0" fontId="5" fillId="0" borderId="0" xfId="0" applyFont="1" applyAlignment="1">
      <alignment horizontal="center" vertical="center"/>
    </xf>
    <xf numFmtId="0" fontId="2" fillId="0" borderId="0" xfId="1" applyFont="1" applyAlignment="1">
      <alignment horizontal="center" vertical="center" wrapText="1"/>
    </xf>
    <xf numFmtId="0" fontId="4" fillId="0" borderId="0" xfId="1" applyNumberFormat="1" applyFont="1" applyBorder="1" applyAlignment="1">
      <alignment horizontal="center" vertical="center" wrapText="1"/>
    </xf>
    <xf numFmtId="0" fontId="2" fillId="0" borderId="0" xfId="1" applyFont="1" applyFill="1" applyAlignment="1">
      <alignment horizontal="left" vertical="center" wrapText="1"/>
    </xf>
    <xf numFmtId="0" fontId="5" fillId="27" borderId="1" xfId="0" applyFont="1" applyFill="1" applyBorder="1" applyAlignment="1">
      <alignment horizontal="center" vertical="center"/>
    </xf>
    <xf numFmtId="0" fontId="2" fillId="27" borderId="1" xfId="4" applyFont="1" applyFill="1" applyBorder="1" applyAlignment="1">
      <alignment horizontal="center" vertical="center" wrapText="1"/>
    </xf>
    <xf numFmtId="49" fontId="2" fillId="27" borderId="1" xfId="4" applyNumberFormat="1" applyFont="1" applyFill="1" applyBorder="1" applyAlignment="1">
      <alignment horizontal="center" vertical="center" wrapText="1"/>
    </xf>
    <xf numFmtId="0" fontId="2" fillId="27" borderId="16" xfId="2" applyFont="1" applyFill="1" applyBorder="1" applyAlignment="1">
      <alignment horizontal="center" vertical="center" wrapText="1"/>
    </xf>
    <xf numFmtId="0" fontId="5" fillId="27" borderId="16" xfId="5" applyFont="1" applyFill="1" applyBorder="1" applyAlignment="1">
      <alignment horizontal="center" vertical="center" wrapText="1"/>
    </xf>
    <xf numFmtId="0" fontId="5" fillId="27" borderId="16" xfId="4" applyFont="1" applyFill="1" applyBorder="1" applyAlignment="1">
      <alignment horizontal="center" vertical="center" wrapText="1"/>
    </xf>
    <xf numFmtId="0" fontId="5" fillId="27" borderId="1" xfId="0" applyNumberFormat="1" applyFont="1" applyFill="1" applyBorder="1" applyAlignment="1">
      <alignment horizontal="center" vertical="center" wrapText="1"/>
    </xf>
    <xf numFmtId="0" fontId="25" fillId="27" borderId="1" xfId="4" applyFont="1" applyFill="1" applyBorder="1" applyAlignment="1">
      <alignment horizontal="center" vertical="center" wrapText="1"/>
    </xf>
    <xf numFmtId="0" fontId="5" fillId="27" borderId="1" xfId="0" applyNumberFormat="1" applyFont="1" applyFill="1" applyBorder="1" applyAlignment="1">
      <alignment horizontal="left" vertical="center" wrapText="1"/>
    </xf>
    <xf numFmtId="0" fontId="5" fillId="27" borderId="17" xfId="0" applyFont="1" applyFill="1" applyBorder="1" applyAlignment="1">
      <alignment horizontal="center" vertical="center" wrapText="1"/>
    </xf>
    <xf numFmtId="0" fontId="5" fillId="27" borderId="11" xfId="0" applyFont="1" applyFill="1" applyBorder="1" applyAlignment="1">
      <alignment horizontal="center" vertical="center" wrapText="1"/>
    </xf>
    <xf numFmtId="0" fontId="5" fillId="27" borderId="1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27" borderId="19" xfId="0" applyFont="1" applyFill="1" applyBorder="1" applyAlignment="1">
      <alignment horizontal="center" vertical="center" wrapText="1"/>
    </xf>
    <xf numFmtId="0" fontId="5" fillId="27" borderId="0" xfId="0" applyFont="1" applyFill="1" applyBorder="1" applyAlignment="1">
      <alignment horizontal="center" vertical="center" wrapText="1"/>
    </xf>
    <xf numFmtId="0" fontId="5" fillId="27" borderId="2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5" fillId="27" borderId="21" xfId="2" applyFont="1" applyFill="1" applyBorder="1" applyAlignment="1">
      <alignment horizontal="center" vertical="center" wrapText="1"/>
    </xf>
    <xf numFmtId="0" fontId="5" fillId="27" borderId="22" xfId="2" applyFont="1" applyFill="1" applyBorder="1" applyAlignment="1">
      <alignment horizontal="center" vertical="center" wrapText="1"/>
    </xf>
    <xf numFmtId="0" fontId="5" fillId="27" borderId="23" xfId="2" applyFont="1" applyFill="1" applyBorder="1" applyAlignment="1">
      <alignment horizontal="center" vertical="center" wrapText="1"/>
    </xf>
    <xf numFmtId="0" fontId="5" fillId="0" borderId="12"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1" xfId="2" applyFont="1" applyFill="1" applyBorder="1" applyAlignment="1">
      <alignment horizontal="center" vertical="center"/>
    </xf>
    <xf numFmtId="0" fontId="2" fillId="0" borderId="1" xfId="1" applyNumberFormat="1" applyFont="1" applyFill="1" applyBorder="1" applyAlignment="1">
      <alignment horizontal="center" vertical="center" wrapText="1"/>
    </xf>
    <xf numFmtId="3" fontId="2" fillId="0" borderId="1" xfId="2" applyNumberFormat="1" applyFont="1" applyFill="1" applyBorder="1" applyAlignment="1">
      <alignment horizontal="center" vertical="center" wrapText="1"/>
    </xf>
    <xf numFmtId="0" fontId="2" fillId="0" borderId="15" xfId="2"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4" fillId="2" borderId="1" xfId="4" applyNumberFormat="1" applyFont="1" applyFill="1" applyBorder="1" applyAlignment="1">
      <alignment horizontal="center" vertical="center" wrapText="1"/>
    </xf>
    <xf numFmtId="0" fontId="5" fillId="27" borderId="0" xfId="2" applyFont="1" applyFill="1" applyBorder="1" applyAlignment="1">
      <alignment horizontal="center" vertical="center" wrapText="1"/>
    </xf>
    <xf numFmtId="0" fontId="2" fillId="27" borderId="0" xfId="2" applyFont="1" applyFill="1" applyBorder="1" applyAlignment="1">
      <alignment horizontal="center" vertical="center"/>
    </xf>
    <xf numFmtId="0" fontId="5" fillId="27" borderId="0" xfId="0" applyFont="1" applyFill="1" applyBorder="1" applyAlignment="1">
      <alignment horizontal="center" vertical="center"/>
    </xf>
    <xf numFmtId="0" fontId="5" fillId="26" borderId="1" xfId="2" applyFont="1" applyFill="1" applyBorder="1" applyAlignment="1">
      <alignment horizontal="center" vertical="center" wrapText="1"/>
    </xf>
    <xf numFmtId="0" fontId="2" fillId="27" borderId="23" xfId="2" applyFont="1" applyFill="1" applyBorder="1" applyAlignment="1">
      <alignment horizontal="center" vertical="center" wrapText="1"/>
    </xf>
    <xf numFmtId="0" fontId="2" fillId="27" borderId="22" xfId="2" applyFont="1" applyFill="1" applyBorder="1" applyAlignment="1">
      <alignment horizontal="center" vertical="center" wrapText="1"/>
    </xf>
    <xf numFmtId="0" fontId="2" fillId="27" borderId="21" xfId="2" applyFont="1" applyFill="1" applyBorder="1" applyAlignment="1">
      <alignment horizontal="center" vertical="center" wrapText="1"/>
    </xf>
    <xf numFmtId="0" fontId="2" fillId="27" borderId="20" xfId="2" applyFont="1" applyFill="1" applyBorder="1" applyAlignment="1">
      <alignment horizontal="center" vertical="center" wrapText="1"/>
    </xf>
    <xf numFmtId="0" fontId="2" fillId="27" borderId="19" xfId="2" applyFont="1" applyFill="1" applyBorder="1" applyAlignment="1">
      <alignment horizontal="center" vertical="center" wrapText="1"/>
    </xf>
    <xf numFmtId="0" fontId="2" fillId="27" borderId="20" xfId="4" applyFont="1" applyFill="1" applyBorder="1" applyAlignment="1">
      <alignment horizontal="center" vertical="center" wrapText="1"/>
    </xf>
    <xf numFmtId="0" fontId="2" fillId="27" borderId="0" xfId="4" applyFont="1" applyFill="1" applyBorder="1" applyAlignment="1">
      <alignment horizontal="center" vertical="center" wrapText="1"/>
    </xf>
    <xf numFmtId="0" fontId="2" fillId="27" borderId="20" xfId="0" applyNumberFormat="1" applyFont="1" applyFill="1" applyBorder="1" applyAlignment="1">
      <alignment horizontal="left" vertical="center" wrapText="1"/>
    </xf>
    <xf numFmtId="0" fontId="2" fillId="27" borderId="0" xfId="0" applyNumberFormat="1" applyFont="1" applyFill="1" applyBorder="1" applyAlignment="1">
      <alignment horizontal="left" vertical="center" wrapText="1"/>
    </xf>
    <xf numFmtId="0" fontId="2" fillId="27" borderId="20" xfId="0" applyNumberFormat="1" applyFont="1" applyFill="1" applyBorder="1" applyAlignment="1">
      <alignment horizontal="center" vertical="center" wrapText="1"/>
    </xf>
    <xf numFmtId="0" fontId="2" fillId="27" borderId="0" xfId="0" applyNumberFormat="1" applyFont="1" applyFill="1" applyBorder="1" applyAlignment="1">
      <alignment horizontal="center" vertical="center" wrapText="1"/>
    </xf>
    <xf numFmtId="0" fontId="2" fillId="27" borderId="0" xfId="5" applyFont="1" applyFill="1" applyBorder="1" applyAlignment="1">
      <alignment horizontal="center" vertical="center" wrapText="1"/>
    </xf>
    <xf numFmtId="49" fontId="2" fillId="27" borderId="0" xfId="4" applyNumberFormat="1" applyFont="1" applyFill="1" applyBorder="1" applyAlignment="1">
      <alignment horizontal="center" vertical="center" wrapText="1"/>
    </xf>
    <xf numFmtId="0" fontId="2" fillId="27" borderId="20" xfId="0" applyFont="1" applyFill="1" applyBorder="1" applyAlignment="1">
      <alignment horizontal="center" vertical="center" wrapText="1"/>
    </xf>
    <xf numFmtId="0" fontId="2" fillId="27" borderId="0" xfId="0" applyFont="1" applyFill="1" applyBorder="1" applyAlignment="1">
      <alignment horizontal="center" vertical="center" wrapText="1"/>
    </xf>
    <xf numFmtId="0" fontId="2" fillId="27" borderId="19" xfId="0" applyFont="1" applyFill="1" applyBorder="1" applyAlignment="1">
      <alignment horizontal="center" vertical="center" wrapText="1"/>
    </xf>
    <xf numFmtId="0" fontId="2" fillId="27" borderId="18" xfId="0" applyFont="1" applyFill="1" applyBorder="1" applyAlignment="1">
      <alignment horizontal="center" vertical="center" wrapText="1"/>
    </xf>
    <xf numFmtId="0" fontId="2" fillId="27" borderId="11" xfId="0" applyFont="1" applyFill="1" applyBorder="1" applyAlignment="1">
      <alignment horizontal="center" vertical="center" wrapText="1"/>
    </xf>
    <xf numFmtId="0" fontId="2" fillId="27" borderId="17" xfId="0" applyFont="1" applyFill="1" applyBorder="1" applyAlignment="1">
      <alignment horizontal="center" vertical="center" wrapText="1"/>
    </xf>
    <xf numFmtId="0" fontId="2" fillId="0" borderId="22" xfId="2" applyFont="1" applyFill="1" applyBorder="1" applyAlignment="1">
      <alignment horizontal="center" vertical="center"/>
    </xf>
    <xf numFmtId="0" fontId="5" fillId="0" borderId="1" xfId="0" applyFont="1" applyBorder="1" applyAlignment="1">
      <alignment horizontal="center" vertical="center" wrapText="1"/>
    </xf>
    <xf numFmtId="0" fontId="0" fillId="0" borderId="24" xfId="0" applyBorder="1" applyAlignment="1">
      <alignment horizontal="center" vertical="center" wrapText="1"/>
    </xf>
    <xf numFmtId="0" fontId="5" fillId="0" borderId="1" xfId="2"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0" fontId="2" fillId="0" borderId="1" xfId="430" applyFont="1" applyFill="1" applyBorder="1" applyAlignment="1">
      <alignment horizontal="center" vertical="top" wrapText="1"/>
    </xf>
    <xf numFmtId="0" fontId="0" fillId="29" borderId="0" xfId="0" applyFont="1" applyFill="1"/>
    <xf numFmtId="0" fontId="0" fillId="29" borderId="0" xfId="0" applyFill="1"/>
    <xf numFmtId="0" fontId="24" fillId="29" borderId="0" xfId="0" applyFont="1" applyFill="1"/>
    <xf numFmtId="0" fontId="24" fillId="0" borderId="0" xfId="0" applyFont="1" applyFill="1" applyAlignment="1">
      <alignment wrapText="1"/>
    </xf>
    <xf numFmtId="0" fontId="0" fillId="0" borderId="0" xfId="0" applyFill="1" applyAlignment="1">
      <alignment horizontal="center" wrapText="1"/>
    </xf>
    <xf numFmtId="0" fontId="2" fillId="0" borderId="1" xfId="5" applyFont="1" applyFill="1" applyBorder="1" applyAlignment="1">
      <alignment horizontal="center" vertical="center" wrapText="1"/>
    </xf>
    <xf numFmtId="0" fontId="5" fillId="0" borderId="1" xfId="5" applyFont="1" applyFill="1" applyBorder="1" applyAlignment="1">
      <alignment horizontal="center" vertical="center" wrapText="1"/>
    </xf>
    <xf numFmtId="0" fontId="2" fillId="0" borderId="0" xfId="4" applyFont="1" applyFill="1" applyAlignment="1">
      <alignment horizontal="center" vertical="center" wrapText="1"/>
    </xf>
    <xf numFmtId="0" fontId="26" fillId="0" borderId="0" xfId="4" applyFont="1" applyFill="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5" applyFont="1" applyFill="1" applyBorder="1" applyAlignment="1">
      <alignment horizontal="center" vertical="center"/>
    </xf>
    <xf numFmtId="0" fontId="2" fillId="0" borderId="1" xfId="5" applyNumberFormat="1" applyFont="1" applyFill="1" applyBorder="1" applyAlignment="1" applyProtection="1">
      <alignment horizontal="center" vertical="center" wrapText="1"/>
    </xf>
    <xf numFmtId="0" fontId="3" fillId="29" borderId="1" xfId="2" applyFont="1" applyFill="1" applyBorder="1" applyAlignment="1">
      <alignment horizontal="center" vertical="center" wrapText="1"/>
    </xf>
    <xf numFmtId="0" fontId="3" fillId="29" borderId="1" xfId="4" applyFont="1" applyFill="1" applyBorder="1" applyAlignment="1">
      <alignment horizontal="center" vertical="center" wrapText="1"/>
    </xf>
    <xf numFmtId="0" fontId="4" fillId="29" borderId="1" xfId="4" applyFont="1" applyFill="1" applyBorder="1" applyAlignment="1">
      <alignment horizontal="center" vertical="center" wrapText="1"/>
    </xf>
    <xf numFmtId="0" fontId="4" fillId="2" borderId="1" xfId="4"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24" xfId="0" applyFill="1" applyBorder="1" applyAlignment="1">
      <alignment horizontal="center" vertical="center"/>
    </xf>
    <xf numFmtId="0" fontId="5" fillId="0" borderId="1" xfId="351" applyFont="1" applyFill="1" applyBorder="1" applyAlignment="1">
      <alignment horizontal="center" vertical="center" wrapText="1"/>
    </xf>
    <xf numFmtId="0" fontId="2" fillId="0" borderId="1" xfId="370" applyFont="1" applyFill="1" applyBorder="1" applyAlignment="1">
      <alignment horizontal="center" vertical="center" wrapText="1"/>
    </xf>
    <xf numFmtId="0" fontId="0" fillId="0" borderId="0" xfId="0" applyFont="1" applyAlignment="1">
      <alignment horizontal="center"/>
    </xf>
    <xf numFmtId="0" fontId="0" fillId="0" borderId="0" xfId="0" applyAlignment="1">
      <alignment horizontal="center"/>
    </xf>
    <xf numFmtId="0" fontId="25" fillId="0" borderId="1" xfId="790" applyFont="1" applyFill="1" applyBorder="1" applyAlignment="1">
      <alignment horizontal="center" vertical="center" wrapText="1"/>
    </xf>
    <xf numFmtId="0" fontId="5" fillId="0" borderId="1" xfId="790" applyFont="1" applyFill="1" applyBorder="1" applyAlignment="1">
      <alignment horizontal="center" vertical="center" wrapText="1"/>
    </xf>
    <xf numFmtId="0" fontId="0" fillId="0" borderId="1" xfId="0" applyFont="1" applyBorder="1"/>
    <xf numFmtId="0" fontId="5" fillId="3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0" fillId="0" borderId="0" xfId="0" applyAlignment="1">
      <alignment horizontal="center" vertical="center"/>
    </xf>
    <xf numFmtId="0" fontId="0" fillId="0" borderId="0" xfId="0" applyFont="1" applyAlignment="1">
      <alignment horizontal="center" vertical="center"/>
    </xf>
    <xf numFmtId="0" fontId="0" fillId="28" borderId="0" xfId="0" applyFill="1" applyAlignment="1">
      <alignment horizontal="center" vertical="center"/>
    </xf>
    <xf numFmtId="0" fontId="33" fillId="0" borderId="0" xfId="4" applyFont="1" applyAlignment="1">
      <alignment horizontal="center" vertical="center" wrapText="1"/>
    </xf>
    <xf numFmtId="0" fontId="34" fillId="0" borderId="0" xfId="4" applyFont="1" applyAlignment="1">
      <alignment horizontal="center" vertical="center" wrapText="1"/>
    </xf>
    <xf numFmtId="0" fontId="5" fillId="0" borderId="1" xfId="1" applyFont="1" applyFill="1" applyBorder="1" applyAlignment="1">
      <alignment horizontal="center" vertical="center" wrapText="1"/>
    </xf>
    <xf numFmtId="0" fontId="0" fillId="0" borderId="24" xfId="0" applyBorder="1" applyAlignment="1">
      <alignment horizontal="center" wrapText="1"/>
    </xf>
    <xf numFmtId="0" fontId="0" fillId="0" borderId="24" xfId="0" applyBorder="1" applyAlignment="1">
      <alignment horizontal="center" vertical="center"/>
    </xf>
    <xf numFmtId="0" fontId="0" fillId="0" borderId="0" xfId="0" applyFont="1" applyFill="1" applyAlignment="1">
      <alignment wrapText="1"/>
    </xf>
    <xf numFmtId="0" fontId="0" fillId="0" borderId="24" xfId="0" applyFill="1" applyBorder="1" applyAlignment="1">
      <alignment horizontal="center" wrapText="1"/>
    </xf>
    <xf numFmtId="0" fontId="0" fillId="0" borderId="0" xfId="0" applyFill="1" applyAlignment="1">
      <alignment horizontal="center" vertical="center" wrapText="1"/>
    </xf>
    <xf numFmtId="0" fontId="31" fillId="0" borderId="1" xfId="2" applyFont="1" applyFill="1" applyBorder="1" applyAlignment="1">
      <alignment horizontal="center" vertical="center" wrapText="1"/>
    </xf>
    <xf numFmtId="0" fontId="0" fillId="0" borderId="0" xfId="0" applyFill="1" applyBorder="1"/>
    <xf numFmtId="0" fontId="5" fillId="0" borderId="1" xfId="791" applyFont="1" applyFill="1" applyBorder="1" applyAlignment="1">
      <alignment horizontal="center" vertical="center" wrapText="1"/>
    </xf>
    <xf numFmtId="0" fontId="0" fillId="28" borderId="0" xfId="0" applyFill="1" applyAlignment="1">
      <alignment horizontal="center" vertical="center" wrapText="1"/>
    </xf>
    <xf numFmtId="0" fontId="1" fillId="0" borderId="0" xfId="0" applyFont="1" applyFill="1"/>
    <xf numFmtId="0" fontId="5" fillId="0" borderId="1" xfId="370" applyFont="1" applyFill="1" applyBorder="1" applyAlignment="1">
      <alignment horizontal="center" vertical="center" wrapText="1"/>
    </xf>
    <xf numFmtId="0" fontId="35" fillId="0" borderId="1" xfId="0" applyFont="1" applyFill="1" applyBorder="1" applyAlignment="1">
      <alignment horizontal="center" vertical="center" wrapText="1"/>
    </xf>
    <xf numFmtId="0" fontId="5" fillId="3" borderId="11" xfId="1" applyNumberFormat="1" applyFont="1" applyFill="1" applyBorder="1" applyAlignment="1">
      <alignment vertical="center" wrapText="1"/>
    </xf>
    <xf numFmtId="0" fontId="3" fillId="3" borderId="11" xfId="1" applyNumberFormat="1" applyFont="1" applyFill="1" applyBorder="1" applyAlignment="1">
      <alignment vertical="center" wrapText="1"/>
    </xf>
    <xf numFmtId="0" fontId="5" fillId="0" borderId="1" xfId="513" applyFont="1" applyFill="1" applyBorder="1" applyAlignment="1">
      <alignment horizontal="center" vertical="center" wrapText="1"/>
    </xf>
    <xf numFmtId="0" fontId="5" fillId="0" borderId="1" xfId="32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5" fillId="0" borderId="1" xfId="0" applyFont="1" applyFill="1" applyBorder="1"/>
    <xf numFmtId="0" fontId="5" fillId="0" borderId="0" xfId="4" applyFont="1" applyAlignment="1">
      <alignment horizontal="center" vertical="center" wrapText="1"/>
    </xf>
    <xf numFmtId="0" fontId="3" fillId="3" borderId="0" xfId="4" applyNumberFormat="1" applyFont="1" applyFill="1" applyBorder="1" applyAlignment="1">
      <alignment horizontal="center" vertical="center" wrapText="1"/>
    </xf>
    <xf numFmtId="0" fontId="4" fillId="3" borderId="0" xfId="4" applyFont="1" applyFill="1" applyBorder="1" applyAlignment="1">
      <alignment horizontal="center" vertical="center" wrapText="1"/>
    </xf>
    <xf numFmtId="0" fontId="4" fillId="3" borderId="0" xfId="4" applyFont="1" applyFill="1" applyBorder="1" applyAlignment="1">
      <alignment horizontal="left" vertical="center" wrapText="1"/>
    </xf>
    <xf numFmtId="0" fontId="23" fillId="26" borderId="12" xfId="0" applyFont="1" applyFill="1" applyBorder="1" applyAlignment="1">
      <alignment horizontal="center" vertical="center" wrapText="1"/>
    </xf>
    <xf numFmtId="0" fontId="23" fillId="26" borderId="13" xfId="0" applyFont="1" applyFill="1" applyBorder="1" applyAlignment="1">
      <alignment horizontal="center" vertical="center" wrapText="1"/>
    </xf>
    <xf numFmtId="0" fontId="23" fillId="26" borderId="1" xfId="0" applyFont="1" applyFill="1" applyBorder="1" applyAlignment="1">
      <alignment horizontal="center" vertical="center" wrapText="1"/>
    </xf>
    <xf numFmtId="0" fontId="23" fillId="26" borderId="12" xfId="0" applyFont="1" applyFill="1" applyBorder="1" applyAlignment="1">
      <alignment horizontal="center" vertical="center"/>
    </xf>
    <xf numFmtId="0" fontId="23" fillId="26" borderId="13" xfId="0" applyFont="1" applyFill="1" applyBorder="1" applyAlignment="1">
      <alignment horizontal="center" vertical="center"/>
    </xf>
    <xf numFmtId="0" fontId="23" fillId="26" borderId="14" xfId="0" applyFont="1" applyFill="1" applyBorder="1" applyAlignment="1">
      <alignment horizontal="center" vertical="center"/>
    </xf>
    <xf numFmtId="0" fontId="23" fillId="26" borderId="1" xfId="0" applyFont="1" applyFill="1" applyBorder="1" applyAlignment="1">
      <alignment horizontal="center" vertical="center"/>
    </xf>
    <xf numFmtId="0" fontId="4" fillId="0" borderId="0" xfId="1" applyFont="1" applyBorder="1" applyAlignment="1">
      <alignment horizontal="center" vertical="center" wrapText="1"/>
    </xf>
    <xf numFmtId="0" fontId="4" fillId="0" borderId="0" xfId="1" applyNumberFormat="1" applyFont="1" applyBorder="1" applyAlignment="1">
      <alignment horizontal="left" vertical="center" wrapText="1"/>
    </xf>
    <xf numFmtId="0" fontId="23" fillId="26" borderId="16" xfId="0" applyFont="1" applyFill="1" applyBorder="1" applyAlignment="1">
      <alignment horizontal="center" vertical="center"/>
    </xf>
    <xf numFmtId="0" fontId="23" fillId="26" borderId="22" xfId="0" applyFont="1" applyFill="1" applyBorder="1" applyAlignment="1">
      <alignment horizontal="center" vertical="center"/>
    </xf>
    <xf numFmtId="0" fontId="4" fillId="28" borderId="0" xfId="4" applyFont="1" applyFill="1" applyBorder="1" applyAlignment="1">
      <alignment horizontal="center" vertical="center" wrapText="1"/>
    </xf>
    <xf numFmtId="0" fontId="4" fillId="28" borderId="0" xfId="4" applyNumberFormat="1" applyFont="1" applyFill="1" applyBorder="1" applyAlignment="1">
      <alignment horizontal="left" vertical="center" wrapText="1"/>
    </xf>
    <xf numFmtId="0" fontId="3" fillId="3" borderId="0" xfId="1" applyFont="1" applyFill="1" applyBorder="1" applyAlignment="1">
      <alignment horizontal="center" vertical="center" wrapText="1"/>
    </xf>
    <xf numFmtId="0" fontId="3" fillId="3" borderId="0" xfId="1" applyNumberFormat="1" applyFont="1" applyFill="1" applyBorder="1" applyAlignment="1">
      <alignment horizontal="left" vertical="center" wrapText="1"/>
    </xf>
    <xf numFmtId="0" fontId="4" fillId="3" borderId="0" xfId="1" applyNumberFormat="1" applyFont="1" applyFill="1" applyBorder="1" applyAlignment="1">
      <alignment horizontal="center" vertical="center" wrapText="1"/>
    </xf>
    <xf numFmtId="0" fontId="4" fillId="3" borderId="0" xfId="4" applyNumberFormat="1" applyFont="1" applyFill="1" applyBorder="1" applyAlignment="1">
      <alignment horizontal="left" vertical="center" wrapText="1"/>
    </xf>
    <xf numFmtId="0" fontId="4" fillId="3" borderId="11" xfId="4" applyNumberFormat="1" applyFont="1" applyFill="1" applyBorder="1" applyAlignment="1">
      <alignment horizontal="center" vertical="center" wrapText="1"/>
    </xf>
    <xf numFmtId="0" fontId="4" fillId="3" borderId="0" xfId="1" applyNumberFormat="1" applyFont="1" applyFill="1" applyBorder="1" applyAlignment="1">
      <alignment horizontal="left" vertical="center" wrapText="1"/>
    </xf>
    <xf numFmtId="0" fontId="4" fillId="0" borderId="0" xfId="1" applyNumberFormat="1" applyFont="1" applyBorder="1" applyAlignment="1">
      <alignment horizontal="center" vertical="center" wrapText="1"/>
    </xf>
    <xf numFmtId="0" fontId="23" fillId="26" borderId="21" xfId="0" applyFont="1" applyFill="1" applyBorder="1" applyAlignment="1">
      <alignment horizontal="center" vertical="center"/>
    </xf>
    <xf numFmtId="0" fontId="3" fillId="3" borderId="0" xfId="4" applyFont="1" applyFill="1" applyBorder="1" applyAlignment="1">
      <alignment horizontal="center" vertical="center" wrapText="1"/>
    </xf>
    <xf numFmtId="0" fontId="3" fillId="3" borderId="0" xfId="4" applyNumberFormat="1" applyFont="1" applyFill="1" applyBorder="1" applyAlignment="1">
      <alignment horizontal="left" vertical="center" wrapText="1"/>
    </xf>
  </cellXfs>
  <cellStyles count="841">
    <cellStyle name="20% - Énfasis1 2" xfId="7"/>
    <cellStyle name="20% - Énfasis2 2" xfId="8"/>
    <cellStyle name="20% - Énfasis3 2" xfId="9"/>
    <cellStyle name="20% - Énfasis4 2" xfId="10"/>
    <cellStyle name="20% - Énfasis5 2" xfId="11"/>
    <cellStyle name="20% - Énfasis6 2" xfId="12"/>
    <cellStyle name="40% - Énfasis1 2" xfId="13"/>
    <cellStyle name="40% - Énfasis2 2" xfId="14"/>
    <cellStyle name="40% - Énfasis3 2" xfId="15"/>
    <cellStyle name="40% - Énfasis4 2" xfId="16"/>
    <cellStyle name="40% - Énfasis5 2" xfId="17"/>
    <cellStyle name="40% - Énfasis6 2" xfId="18"/>
    <cellStyle name="60% - Énfasis1 2" xfId="19"/>
    <cellStyle name="60% - Énfasis2 2" xfId="20"/>
    <cellStyle name="60% - Énfasis3 2" xfId="21"/>
    <cellStyle name="60% - Énfasis4 2" xfId="22"/>
    <cellStyle name="60% - Énfasis5 2" xfId="23"/>
    <cellStyle name="60% - Énfasis6 2" xfId="24"/>
    <cellStyle name="Buena 2" xfId="25"/>
    <cellStyle name="Cálculo 2" xfId="26"/>
    <cellStyle name="Celda de comprobación 2" xfId="27"/>
    <cellStyle name="Celda vinculada 2" xfId="28"/>
    <cellStyle name="Encabezado 4 2" xfId="29"/>
    <cellStyle name="Énfasis1 2" xfId="30"/>
    <cellStyle name="Énfasis2 2" xfId="31"/>
    <cellStyle name="Énfasis3 2" xfId="32"/>
    <cellStyle name="Énfasis4 2" xfId="33"/>
    <cellStyle name="Énfasis5 2" xfId="34"/>
    <cellStyle name="Énfasis6 2" xfId="35"/>
    <cellStyle name="Entrada 2" xfId="36"/>
    <cellStyle name="Euro" xfId="37"/>
    <cellStyle name="Euro 10" xfId="38"/>
    <cellStyle name="Euro 11" xfId="39"/>
    <cellStyle name="Euro 12" xfId="40"/>
    <cellStyle name="Euro 13" xfId="41"/>
    <cellStyle name="Euro 14" xfId="42"/>
    <cellStyle name="Euro 2" xfId="43"/>
    <cellStyle name="Euro 3" xfId="44"/>
    <cellStyle name="Euro 4" xfId="45"/>
    <cellStyle name="Euro 5" xfId="46"/>
    <cellStyle name="Euro 6" xfId="47"/>
    <cellStyle name="Euro 7" xfId="48"/>
    <cellStyle name="Euro 8" xfId="49"/>
    <cellStyle name="Euro 9" xfId="50"/>
    <cellStyle name="Incorrecto 2" xfId="51"/>
    <cellStyle name="Millares 2" xfId="840"/>
    <cellStyle name="Moneda 2" xfId="52"/>
    <cellStyle name="Moneda 2 2" xfId="53"/>
    <cellStyle name="Moneda 2 2 2" xfId="54"/>
    <cellStyle name="Moneda 2 2 2 2" xfId="750"/>
    <cellStyle name="Moneda 2 2 2 2 2" xfId="762"/>
    <cellStyle name="Moneda 2 2 2 2 2 2" xfId="786"/>
    <cellStyle name="Moneda 2 2 2 2 2 2 2" xfId="836"/>
    <cellStyle name="Moneda 2 2 2 2 2 3" xfId="812"/>
    <cellStyle name="Moneda 2 2 2 2 3" xfId="774"/>
    <cellStyle name="Moneda 2 2 2 2 3 2" xfId="824"/>
    <cellStyle name="Moneda 2 2 2 2 4" xfId="800"/>
    <cellStyle name="Moneda 2 2 2 3" xfId="756"/>
    <cellStyle name="Moneda 2 2 2 3 2" xfId="780"/>
    <cellStyle name="Moneda 2 2 2 3 2 2" xfId="830"/>
    <cellStyle name="Moneda 2 2 2 3 3" xfId="806"/>
    <cellStyle name="Moneda 2 2 2 4" xfId="768"/>
    <cellStyle name="Moneda 2 2 2 4 2" xfId="818"/>
    <cellStyle name="Moneda 2 2 2 5" xfId="794"/>
    <cellStyle name="Moneda 2 2 3" xfId="749"/>
    <cellStyle name="Moneda 2 2 3 2" xfId="761"/>
    <cellStyle name="Moneda 2 2 3 2 2" xfId="785"/>
    <cellStyle name="Moneda 2 2 3 2 2 2" xfId="835"/>
    <cellStyle name="Moneda 2 2 3 2 3" xfId="811"/>
    <cellStyle name="Moneda 2 2 3 3" xfId="773"/>
    <cellStyle name="Moneda 2 2 3 3 2" xfId="823"/>
    <cellStyle name="Moneda 2 2 3 4" xfId="799"/>
    <cellStyle name="Moneda 2 2 4" xfId="755"/>
    <cellStyle name="Moneda 2 2 4 2" xfId="779"/>
    <cellStyle name="Moneda 2 2 4 2 2" xfId="829"/>
    <cellStyle name="Moneda 2 2 4 3" xfId="805"/>
    <cellStyle name="Moneda 2 2 5" xfId="767"/>
    <cellStyle name="Moneda 2 2 5 2" xfId="817"/>
    <cellStyle name="Moneda 2 2 6" xfId="793"/>
    <cellStyle name="Moneda 2 3" xfId="748"/>
    <cellStyle name="Moneda 2 3 2" xfId="760"/>
    <cellStyle name="Moneda 2 3 2 2" xfId="784"/>
    <cellStyle name="Moneda 2 3 2 2 2" xfId="834"/>
    <cellStyle name="Moneda 2 3 2 3" xfId="810"/>
    <cellStyle name="Moneda 2 3 3" xfId="772"/>
    <cellStyle name="Moneda 2 3 3 2" xfId="822"/>
    <cellStyle name="Moneda 2 3 4" xfId="798"/>
    <cellStyle name="Moneda 2 4" xfId="754"/>
    <cellStyle name="Moneda 2 4 2" xfId="778"/>
    <cellStyle name="Moneda 2 4 2 2" xfId="828"/>
    <cellStyle name="Moneda 2 4 3" xfId="804"/>
    <cellStyle name="Moneda 2 5" xfId="766"/>
    <cellStyle name="Moneda 2 5 2" xfId="816"/>
    <cellStyle name="Moneda 2 6" xfId="792"/>
    <cellStyle name="Moneda 3" xfId="55"/>
    <cellStyle name="Moneda 3 2" xfId="56"/>
    <cellStyle name="Moneda 3 2 2" xfId="752"/>
    <cellStyle name="Moneda 3 2 2 2" xfId="764"/>
    <cellStyle name="Moneda 3 2 2 2 2" xfId="788"/>
    <cellStyle name="Moneda 3 2 2 2 2 2" xfId="838"/>
    <cellStyle name="Moneda 3 2 2 2 3" xfId="814"/>
    <cellStyle name="Moneda 3 2 2 3" xfId="776"/>
    <cellStyle name="Moneda 3 2 2 3 2" xfId="826"/>
    <cellStyle name="Moneda 3 2 2 4" xfId="802"/>
    <cellStyle name="Moneda 3 2 3" xfId="758"/>
    <cellStyle name="Moneda 3 2 3 2" xfId="782"/>
    <cellStyle name="Moneda 3 2 3 2 2" xfId="832"/>
    <cellStyle name="Moneda 3 2 3 3" xfId="808"/>
    <cellStyle name="Moneda 3 2 4" xfId="770"/>
    <cellStyle name="Moneda 3 2 4 2" xfId="820"/>
    <cellStyle name="Moneda 3 2 5" xfId="796"/>
    <cellStyle name="Moneda 3 3" xfId="57"/>
    <cellStyle name="Moneda 3 3 2" xfId="753"/>
    <cellStyle name="Moneda 3 3 2 2" xfId="765"/>
    <cellStyle name="Moneda 3 3 2 2 2" xfId="789"/>
    <cellStyle name="Moneda 3 3 2 2 2 2" xfId="839"/>
    <cellStyle name="Moneda 3 3 2 2 3" xfId="815"/>
    <cellStyle name="Moneda 3 3 2 3" xfId="777"/>
    <cellStyle name="Moneda 3 3 2 3 2" xfId="827"/>
    <cellStyle name="Moneda 3 3 2 4" xfId="803"/>
    <cellStyle name="Moneda 3 3 3" xfId="759"/>
    <cellStyle name="Moneda 3 3 3 2" xfId="783"/>
    <cellStyle name="Moneda 3 3 3 2 2" xfId="833"/>
    <cellStyle name="Moneda 3 3 3 3" xfId="809"/>
    <cellStyle name="Moneda 3 3 4" xfId="771"/>
    <cellStyle name="Moneda 3 3 4 2" xfId="821"/>
    <cellStyle name="Moneda 3 3 5" xfId="797"/>
    <cellStyle name="Moneda 3 4" xfId="751"/>
    <cellStyle name="Moneda 3 4 2" xfId="763"/>
    <cellStyle name="Moneda 3 4 2 2" xfId="787"/>
    <cellStyle name="Moneda 3 4 2 2 2" xfId="837"/>
    <cellStyle name="Moneda 3 4 2 3" xfId="813"/>
    <cellStyle name="Moneda 3 4 3" xfId="775"/>
    <cellStyle name="Moneda 3 4 3 2" xfId="825"/>
    <cellStyle name="Moneda 3 4 4" xfId="801"/>
    <cellStyle name="Moneda 3 5" xfId="757"/>
    <cellStyle name="Moneda 3 5 2" xfId="781"/>
    <cellStyle name="Moneda 3 5 2 2" xfId="831"/>
    <cellStyle name="Moneda 3 5 3" xfId="807"/>
    <cellStyle name="Moneda 3 6" xfId="769"/>
    <cellStyle name="Moneda 3 6 2" xfId="819"/>
    <cellStyle name="Moneda 3 7" xfId="795"/>
    <cellStyle name="Neutral 2" xfId="58"/>
    <cellStyle name="Normal" xfId="0" builtinId="0"/>
    <cellStyle name="Normal 10" xfId="59"/>
    <cellStyle name="Normal 10 2" xfId="60"/>
    <cellStyle name="Normal 10 2 2" xfId="61"/>
    <cellStyle name="Normal 10 3" xfId="2"/>
    <cellStyle name="Normal 10 3 2" xfId="5"/>
    <cellStyle name="Normal 11" xfId="62"/>
    <cellStyle name="Normal 11 2" xfId="63"/>
    <cellStyle name="Normal 11 3" xfId="64"/>
    <cellStyle name="Normal 11 4" xfId="65"/>
    <cellStyle name="Normal 12" xfId="66"/>
    <cellStyle name="Normal 12 2" xfId="67"/>
    <cellStyle name="Normal 12 3" xfId="68"/>
    <cellStyle name="Normal 12 4" xfId="69"/>
    <cellStyle name="Normal 13" xfId="70"/>
    <cellStyle name="Normal 13 2" xfId="71"/>
    <cellStyle name="Normal 13 3" xfId="72"/>
    <cellStyle name="Normal 13 4" xfId="73"/>
    <cellStyle name="Normal 14" xfId="74"/>
    <cellStyle name="Normal 14 2" xfId="75"/>
    <cellStyle name="Normal 14 3" xfId="76"/>
    <cellStyle name="Normal 15" xfId="77"/>
    <cellStyle name="Normal 15 2" xfId="78"/>
    <cellStyle name="Normal 15 3" xfId="79"/>
    <cellStyle name="Normal 16" xfId="80"/>
    <cellStyle name="Normal 16 2" xfId="81"/>
    <cellStyle name="Normal 16 3" xfId="82"/>
    <cellStyle name="Normal 17" xfId="83"/>
    <cellStyle name="Normal 17 2" xfId="84"/>
    <cellStyle name="Normal 17 3" xfId="85"/>
    <cellStyle name="Normal 18" xfId="86"/>
    <cellStyle name="Normal 18 2" xfId="87"/>
    <cellStyle name="Normal 18 3" xfId="88"/>
    <cellStyle name="Normal 19" xfId="89"/>
    <cellStyle name="Normal 19 2" xfId="90"/>
    <cellStyle name="Normal 19 3" xfId="91"/>
    <cellStyle name="Normal 2" xfId="92"/>
    <cellStyle name="Normal 2 2" xfId="93"/>
    <cellStyle name="Normal 2 2 2" xfId="1"/>
    <cellStyle name="Normal 2 2 2 2" xfId="4"/>
    <cellStyle name="Normal 2 3" xfId="94"/>
    <cellStyle name="Normal 2 3 2" xfId="95"/>
    <cellStyle name="Normal 2 4" xfId="6"/>
    <cellStyle name="Normal 2 4 2" xfId="96"/>
    <cellStyle name="Normal 20" xfId="97"/>
    <cellStyle name="Normal 21" xfId="98"/>
    <cellStyle name="Normal 22" xfId="99"/>
    <cellStyle name="Normal 23" xfId="100"/>
    <cellStyle name="Normal 24" xfId="101"/>
    <cellStyle name="Normal 25" xfId="102"/>
    <cellStyle name="Normal 26" xfId="103"/>
    <cellStyle name="Normal 27" xfId="104"/>
    <cellStyle name="Normal 28" xfId="105"/>
    <cellStyle name="Normal 29" xfId="106"/>
    <cellStyle name="Normal 3" xfId="107"/>
    <cellStyle name="Normal 3_Catalogos Concurrentes Institucional 2" xfId="791"/>
    <cellStyle name="Normal 30" xfId="108"/>
    <cellStyle name="Normal 31" xfId="109"/>
    <cellStyle name="Normal 32" xfId="110"/>
    <cellStyle name="Normal 32 2" xfId="3"/>
    <cellStyle name="Normal 32 2 2" xfId="111"/>
    <cellStyle name="Normal 32 2 2 2" xfId="112"/>
    <cellStyle name="Normal 32 2 2 2 2" xfId="113"/>
    <cellStyle name="Normal 32 2 2 2 2 2" xfId="114"/>
    <cellStyle name="Normal 32 2 2 2 3" xfId="115"/>
    <cellStyle name="Normal 32 2 2 3" xfId="116"/>
    <cellStyle name="Normal 32 2 2 3 2" xfId="117"/>
    <cellStyle name="Normal 32 2 2 3 3" xfId="118"/>
    <cellStyle name="Normal 32 2 2 4" xfId="119"/>
    <cellStyle name="Normal 32 2 2 5" xfId="120"/>
    <cellStyle name="Normal 32 2 3" xfId="121"/>
    <cellStyle name="Normal 32 2 3 2" xfId="122"/>
    <cellStyle name="Normal 32 2 3 2 2" xfId="123"/>
    <cellStyle name="Normal 32 2 3 2 3" xfId="124"/>
    <cellStyle name="Normal 32 2 3 3" xfId="125"/>
    <cellStyle name="Normal 32 2 3 3 2" xfId="126"/>
    <cellStyle name="Normal 32 2 3 3 3" xfId="127"/>
    <cellStyle name="Normal 32 2 3 4" xfId="128"/>
    <cellStyle name="Normal 32 2 3 5" xfId="129"/>
    <cellStyle name="Normal 32 2 4" xfId="130"/>
    <cellStyle name="Normal 32 2 4 2" xfId="131"/>
    <cellStyle name="Normal 32 2 4 3" xfId="132"/>
    <cellStyle name="Normal 32 2 5" xfId="133"/>
    <cellStyle name="Normal 32 2 5 2" xfId="134"/>
    <cellStyle name="Normal 32 2 5 3" xfId="135"/>
    <cellStyle name="Normal 32 2 5 4" xfId="136"/>
    <cellStyle name="Normal 32 2 6" xfId="137"/>
    <cellStyle name="Normal 32 2 7" xfId="138"/>
    <cellStyle name="Normal 32 2 8" xfId="139"/>
    <cellStyle name="Normal 32 3" xfId="140"/>
    <cellStyle name="Normal 32 3 10" xfId="141"/>
    <cellStyle name="Normal 32 3 2" xfId="142"/>
    <cellStyle name="Normal 32 3 2 2" xfId="143"/>
    <cellStyle name="Normal 32 3 2 2 2" xfId="144"/>
    <cellStyle name="Normal 32 3 2 2 3" xfId="145"/>
    <cellStyle name="Normal 32 3 2 3" xfId="146"/>
    <cellStyle name="Normal 32 3 2 3 2" xfId="147"/>
    <cellStyle name="Normal 32 3 2 3 3" xfId="148"/>
    <cellStyle name="Normal 32 3 2 4" xfId="149"/>
    <cellStyle name="Normal 32 3 2 5" xfId="150"/>
    <cellStyle name="Normal 32 3 3" xfId="151"/>
    <cellStyle name="Normal 32 3 3 2" xfId="152"/>
    <cellStyle name="Normal 32 3 3 3" xfId="153"/>
    <cellStyle name="Normal 32 3 4" xfId="154"/>
    <cellStyle name="Normal 32 3 4 2" xfId="155"/>
    <cellStyle name="Normal 32 3 4 3" xfId="156"/>
    <cellStyle name="Normal 32 3 5" xfId="157"/>
    <cellStyle name="Normal 32 3 5 2" xfId="158"/>
    <cellStyle name="Normal 32 3 6" xfId="159"/>
    <cellStyle name="Normal 32 3 7" xfId="160"/>
    <cellStyle name="Normal 32 3 8" xfId="161"/>
    <cellStyle name="Normal 32 3 9" xfId="162"/>
    <cellStyle name="Normal 32 4" xfId="163"/>
    <cellStyle name="Normal 32 4 2" xfId="164"/>
    <cellStyle name="Normal 32 4 2 2" xfId="165"/>
    <cellStyle name="Normal 32 4 2 2 2" xfId="166"/>
    <cellStyle name="Normal 32 4 2 2 3" xfId="167"/>
    <cellStyle name="Normal 32 4 2 3" xfId="168"/>
    <cellStyle name="Normal 32 4 2 3 2" xfId="169"/>
    <cellStyle name="Normal 32 4 2 3 3" xfId="170"/>
    <cellStyle name="Normal 32 4 2 4" xfId="171"/>
    <cellStyle name="Normal 32 4 2 5" xfId="172"/>
    <cellStyle name="Normal 32 4 3" xfId="173"/>
    <cellStyle name="Normal 32 4 3 2" xfId="174"/>
    <cellStyle name="Normal 32 4 3 3" xfId="175"/>
    <cellStyle name="Normal 32 4 4" xfId="176"/>
    <cellStyle name="Normal 32 4 4 2" xfId="177"/>
    <cellStyle name="Normal 32 4 4 3" xfId="178"/>
    <cellStyle name="Normal 32 4 4 4" xfId="179"/>
    <cellStyle name="Normal 32 4 5" xfId="180"/>
    <cellStyle name="Normal 32 4 6" xfId="181"/>
    <cellStyle name="Normal 32 4 7" xfId="182"/>
    <cellStyle name="Normal 32 5" xfId="183"/>
    <cellStyle name="Normal 32 5 2" xfId="184"/>
    <cellStyle name="Normal 32 5 2 2" xfId="185"/>
    <cellStyle name="Normal 32 5 2 2 2" xfId="186"/>
    <cellStyle name="Normal 32 5 2 2 2 2" xfId="187"/>
    <cellStyle name="Normal 32 5 2 2 2 3" xfId="188"/>
    <cellStyle name="Normal 32 5 2 2 3" xfId="189"/>
    <cellStyle name="Normal 32 5 2 2 3 2" xfId="190"/>
    <cellStyle name="Normal 32 5 2 2 3 3" xfId="191"/>
    <cellStyle name="Normal 32 5 2 2 4" xfId="192"/>
    <cellStyle name="Normal 32 5 2 2 5" xfId="193"/>
    <cellStyle name="Normal 32 5 2 2 6" xfId="194"/>
    <cellStyle name="Normal 32 5 2 2 7" xfId="195"/>
    <cellStyle name="Normal 32 5 2 2 8" xfId="196"/>
    <cellStyle name="Normal 32 5 2 3" xfId="197"/>
    <cellStyle name="Normal 32 5 2 3 2" xfId="198"/>
    <cellStyle name="Normal 32 5 2 3 3" xfId="199"/>
    <cellStyle name="Normal 32 5 2 4" xfId="200"/>
    <cellStyle name="Normal 32 5 2 4 2" xfId="201"/>
    <cellStyle name="Normal 32 5 2 4 3" xfId="202"/>
    <cellStyle name="Normal 32 5 2 5" xfId="203"/>
    <cellStyle name="Normal 32 5 2 6" xfId="204"/>
    <cellStyle name="Normal 32 5 3" xfId="205"/>
    <cellStyle name="Normal 32 5 3 2" xfId="206"/>
    <cellStyle name="Normal 32 5 3 2 2" xfId="207"/>
    <cellStyle name="Normal 32 5 3 2 3" xfId="208"/>
    <cellStyle name="Normal 32 5 3 3" xfId="209"/>
    <cellStyle name="Normal 32 5 3 3 2" xfId="210"/>
    <cellStyle name="Normal 32 5 3 3 3" xfId="211"/>
    <cellStyle name="Normal 32 5 3 4" xfId="212"/>
    <cellStyle name="Normal 32 5 3 5" xfId="213"/>
    <cellStyle name="Normal 32 5 4" xfId="214"/>
    <cellStyle name="Normal 32 5 4 2" xfId="215"/>
    <cellStyle name="Normal 32 5 4 3" xfId="216"/>
    <cellStyle name="Normal 32 5 5" xfId="217"/>
    <cellStyle name="Normal 32 5 5 2" xfId="218"/>
    <cellStyle name="Normal 32 5 5 3" xfId="219"/>
    <cellStyle name="Normal 32 5 6" xfId="220"/>
    <cellStyle name="Normal 32 5 7" xfId="221"/>
    <cellStyle name="Normal 32 6" xfId="222"/>
    <cellStyle name="Normal 32 6 2" xfId="223"/>
    <cellStyle name="Normal 32 6 3" xfId="224"/>
    <cellStyle name="Normal 32 7" xfId="225"/>
    <cellStyle name="Normal 32 7 2" xfId="226"/>
    <cellStyle name="Normal 32 7 3" xfId="227"/>
    <cellStyle name="Normal 32 8" xfId="228"/>
    <cellStyle name="Normal 32 9" xfId="229"/>
    <cellStyle name="Normal 33" xfId="230"/>
    <cellStyle name="Normal 33 2" xfId="231"/>
    <cellStyle name="Normal 33 2 2" xfId="232"/>
    <cellStyle name="Normal 33 2 2 2" xfId="233"/>
    <cellStyle name="Normal 33 2 2 3" xfId="234"/>
    <cellStyle name="Normal 33 2 3" xfId="235"/>
    <cellStyle name="Normal 33 2 3 2" xfId="236"/>
    <cellStyle name="Normal 33 2 3 3" xfId="237"/>
    <cellStyle name="Normal 33 2 4" xfId="238"/>
    <cellStyle name="Normal 33 2 5" xfId="239"/>
    <cellStyle name="Normal 33 3" xfId="240"/>
    <cellStyle name="Normal 33 3 2" xfId="241"/>
    <cellStyle name="Normal 33 3 3" xfId="242"/>
    <cellStyle name="Normal 33 3 4" xfId="243"/>
    <cellStyle name="Normal 33 4" xfId="244"/>
    <cellStyle name="Normal 33 4 2" xfId="245"/>
    <cellStyle name="Normal 33 4 3" xfId="246"/>
    <cellStyle name="Normal 33 5" xfId="247"/>
    <cellStyle name="Normal 33 6" xfId="248"/>
    <cellStyle name="Normal 34" xfId="249"/>
    <cellStyle name="Normal 34 2" xfId="250"/>
    <cellStyle name="Normal 34 2 2" xfId="251"/>
    <cellStyle name="Normal 34 2 2 2" xfId="252"/>
    <cellStyle name="Normal 34 2 2 3" xfId="253"/>
    <cellStyle name="Normal 34 2 3" xfId="254"/>
    <cellStyle name="Normal 34 2 3 2" xfId="255"/>
    <cellStyle name="Normal 34 2 3 3" xfId="256"/>
    <cellStyle name="Normal 34 2 4" xfId="257"/>
    <cellStyle name="Normal 34 2 5" xfId="258"/>
    <cellStyle name="Normal 34 3" xfId="259"/>
    <cellStyle name="Normal 34 3 2" xfId="260"/>
    <cellStyle name="Normal 34 3 2 2" xfId="261"/>
    <cellStyle name="Normal 34 3 2 2 2" xfId="262"/>
    <cellStyle name="Normal 34 3 2 2 2 2" xfId="263"/>
    <cellStyle name="Normal 34 3 2 2 2 3" xfId="264"/>
    <cellStyle name="Normal 34 3 2 2 2 4" xfId="265"/>
    <cellStyle name="Normal 34 3 2 2 3" xfId="266"/>
    <cellStyle name="Normal 34 3 2 3" xfId="267"/>
    <cellStyle name="Normal 34 3 2 3 2" xfId="268"/>
    <cellStyle name="Normal 34 3 2 3 3" xfId="269"/>
    <cellStyle name="Normal 34 3 2 4" xfId="270"/>
    <cellStyle name="Normal 34 3 2 4 2" xfId="271"/>
    <cellStyle name="Normal 34 3 2 5" xfId="272"/>
    <cellStyle name="Normal 34 3 2 6" xfId="273"/>
    <cellStyle name="Normal 34 3 2 6 2" xfId="274"/>
    <cellStyle name="Normal 34 3 2 6 3" xfId="275"/>
    <cellStyle name="Normal 34 3 2 7" xfId="276"/>
    <cellStyle name="Normal 34 3 2 8" xfId="277"/>
    <cellStyle name="Normal 34 3 3" xfId="278"/>
    <cellStyle name="Normal 34 3 3 2" xfId="279"/>
    <cellStyle name="Normal 34 3 3 3" xfId="280"/>
    <cellStyle name="Normal 34 3 4" xfId="281"/>
    <cellStyle name="Normal 34 3 4 2" xfId="282"/>
    <cellStyle name="Normal 34 3 4 3" xfId="283"/>
    <cellStyle name="Normal 34 3 5" xfId="284"/>
    <cellStyle name="Normal 34 3 6" xfId="285"/>
    <cellStyle name="Normal 34 4" xfId="286"/>
    <cellStyle name="Normal 34 4 2" xfId="287"/>
    <cellStyle name="Normal 34 4 2 2" xfId="288"/>
    <cellStyle name="Normal 34 4 2 3" xfId="289"/>
    <cellStyle name="Normal 34 4 3" xfId="290"/>
    <cellStyle name="Normal 34 4 3 2" xfId="291"/>
    <cellStyle name="Normal 34 4 3 3" xfId="292"/>
    <cellStyle name="Normal 34 4 4" xfId="293"/>
    <cellStyle name="Normal 34 4 5" xfId="294"/>
    <cellStyle name="Normal 34 5" xfId="295"/>
    <cellStyle name="Normal 34 5 2" xfId="296"/>
    <cellStyle name="Normal 34 6" xfId="297"/>
    <cellStyle name="Normal 34 6 2" xfId="298"/>
    <cellStyle name="Normal 34 6 3" xfId="299"/>
    <cellStyle name="Normal 34 7" xfId="300"/>
    <cellStyle name="Normal 34 8" xfId="301"/>
    <cellStyle name="Normal 34 9" xfId="302"/>
    <cellStyle name="Normal 35" xfId="303"/>
    <cellStyle name="Normal 35 2" xfId="304"/>
    <cellStyle name="Normal 35 2 2" xfId="305"/>
    <cellStyle name="Normal 35 2 2 2" xfId="306"/>
    <cellStyle name="Normal 35 2 2 2 2" xfId="307"/>
    <cellStyle name="Normal 35 2 2 2 2 2" xfId="308"/>
    <cellStyle name="Normal 35 2 2 2 2 2 2" xfId="309"/>
    <cellStyle name="Normal 35 2 2 2 2 2 3" xfId="310"/>
    <cellStyle name="Normal 35 2 2 2 2 3" xfId="311"/>
    <cellStyle name="Normal 35 2 2 2 3" xfId="312"/>
    <cellStyle name="Normal 35 2 2 2 3 2" xfId="313"/>
    <cellStyle name="Normal 35 2 2 2 3 3" xfId="314"/>
    <cellStyle name="Normal 35 2 2 2 4" xfId="315"/>
    <cellStyle name="Normal 35 2 2 2 4 2" xfId="316"/>
    <cellStyle name="Normal 35 2 2 2 5" xfId="317"/>
    <cellStyle name="Normal 35 2 2 2 6" xfId="318"/>
    <cellStyle name="Normal 35 2 2 2 6 2" xfId="319"/>
    <cellStyle name="Normal 35 2 2 2 6 3" xfId="320"/>
    <cellStyle name="Normal 35 2 2 2 7" xfId="321"/>
    <cellStyle name="Normal 35 2 2 2 8" xfId="322"/>
    <cellStyle name="Normal 35 2 2 3" xfId="323"/>
    <cellStyle name="Normal 35 2 2 3 2" xfId="324"/>
    <cellStyle name="Normal 35 2 2 3 3" xfId="325"/>
    <cellStyle name="Normal 35 2 2 4" xfId="326"/>
    <cellStyle name="Normal 35 2 2 4 2" xfId="327"/>
    <cellStyle name="Normal 35 2 2 4 3" xfId="328"/>
    <cellStyle name="Normal 35 2 2 5" xfId="329"/>
    <cellStyle name="Normal 35 2 2 6" xfId="330"/>
    <cellStyle name="Normal 35 2 3" xfId="331"/>
    <cellStyle name="Normal 35 2 3 2" xfId="332"/>
    <cellStyle name="Normal 35 2 3 3" xfId="333"/>
    <cellStyle name="Normal 35 2 4" xfId="334"/>
    <cellStyle name="Normal 35 2 4 2" xfId="335"/>
    <cellStyle name="Normal 35 2 4 3" xfId="336"/>
    <cellStyle name="Normal 35 2 5" xfId="337"/>
    <cellStyle name="Normal 35 2 6" xfId="338"/>
    <cellStyle name="Normal 35 3" xfId="339"/>
    <cellStyle name="Normal 35 3 2" xfId="340"/>
    <cellStyle name="Normal 35 3 2 2" xfId="341"/>
    <cellStyle name="Normal 35 3 2 3" xfId="342"/>
    <cellStyle name="Normal 35 3 3" xfId="343"/>
    <cellStyle name="Normal 35 3 3 2" xfId="344"/>
    <cellStyle name="Normal 35 3 3 3" xfId="345"/>
    <cellStyle name="Normal 35 3 4" xfId="346"/>
    <cellStyle name="Normal 35 3 5" xfId="347"/>
    <cellStyle name="Normal 35 4" xfId="348"/>
    <cellStyle name="Normal 35 4 2" xfId="349"/>
    <cellStyle name="Normal 35 4 2 10" xfId="350"/>
    <cellStyle name="Normal 35 4 2 11" xfId="351"/>
    <cellStyle name="Normal 35 4 2 11 2" xfId="352"/>
    <cellStyle name="Normal 35 4 2 12" xfId="353"/>
    <cellStyle name="Normal 35 4 2 13" xfId="354"/>
    <cellStyle name="Normal 35 4 2 2" xfId="355"/>
    <cellStyle name="Normal 35 4 2 2 2" xfId="356"/>
    <cellStyle name="Normal 35 4 2 2 2 2" xfId="357"/>
    <cellStyle name="Normal 35 4 2 2 2 2 2" xfId="358"/>
    <cellStyle name="Normal 35 4 2 2 2 2 3" xfId="359"/>
    <cellStyle name="Normal 35 4 2 2 2 2 4" xfId="360"/>
    <cellStyle name="Normal 35 4 2 2 2 3" xfId="361"/>
    <cellStyle name="Normal 35 4 2 2 3" xfId="362"/>
    <cellStyle name="Normal 35 4 2 3" xfId="363"/>
    <cellStyle name="Normal 35 4 2 3 2" xfId="364"/>
    <cellStyle name="Normal 35 4 2 3 3" xfId="365"/>
    <cellStyle name="Normal 35 4 2 4" xfId="366"/>
    <cellStyle name="Normal 35 4 2 5" xfId="367"/>
    <cellStyle name="Normal 35 4 2 6" xfId="368"/>
    <cellStyle name="Normal 35 4 2 7" xfId="369"/>
    <cellStyle name="Normal 35 4 2 8" xfId="370"/>
    <cellStyle name="Normal 35 4 2 8 2" xfId="371"/>
    <cellStyle name="Normal 35 4 2 9" xfId="372"/>
    <cellStyle name="Normal 35 4 3" xfId="373"/>
    <cellStyle name="Normal 35 4 3 2" xfId="374"/>
    <cellStyle name="Normal 35 4 3 3" xfId="375"/>
    <cellStyle name="Normal 35 4 4" xfId="376"/>
    <cellStyle name="Normal 35 4 4 2" xfId="377"/>
    <cellStyle name="Normal 35 4 4 3" xfId="378"/>
    <cellStyle name="Normal 35 4 5" xfId="379"/>
    <cellStyle name="Normal 35 4 6" xfId="380"/>
    <cellStyle name="Normal 35 5" xfId="381"/>
    <cellStyle name="Normal 35 5 2" xfId="382"/>
    <cellStyle name="Normal 35 5 3" xfId="383"/>
    <cellStyle name="Normal 35 6" xfId="384"/>
    <cellStyle name="Normal 35 6 2" xfId="385"/>
    <cellStyle name="Normal 35 6 3" xfId="386"/>
    <cellStyle name="Normal 35 7" xfId="387"/>
    <cellStyle name="Normal 35 8" xfId="388"/>
    <cellStyle name="Normal 36" xfId="389"/>
    <cellStyle name="Normal 36 2" xfId="390"/>
    <cellStyle name="Normal 36 2 2" xfId="391"/>
    <cellStyle name="Normal 36 2 2 2" xfId="392"/>
    <cellStyle name="Normal 36 2 2 3" xfId="393"/>
    <cellStyle name="Normal 36 2 3" xfId="394"/>
    <cellStyle name="Normal 36 2 3 2" xfId="395"/>
    <cellStyle name="Normal 36 2 3 3" xfId="396"/>
    <cellStyle name="Normal 36 2 4" xfId="397"/>
    <cellStyle name="Normal 36 2 5" xfId="398"/>
    <cellStyle name="Normal 36 3" xfId="399"/>
    <cellStyle name="Normal 36 3 2" xfId="400"/>
    <cellStyle name="Normal 36 3 3" xfId="401"/>
    <cellStyle name="Normal 36 4" xfId="402"/>
    <cellStyle name="Normal 36 4 2" xfId="403"/>
    <cellStyle name="Normal 36 4 3" xfId="404"/>
    <cellStyle name="Normal 36 5" xfId="405"/>
    <cellStyle name="Normal 36 6" xfId="406"/>
    <cellStyle name="Normal 37" xfId="407"/>
    <cellStyle name="Normal 37 2" xfId="408"/>
    <cellStyle name="Normal 37 3" xfId="409"/>
    <cellStyle name="Normal 37 4" xfId="410"/>
    <cellStyle name="Normal 38" xfId="411"/>
    <cellStyle name="Normal 38 2" xfId="412"/>
    <cellStyle name="Normal 38 3" xfId="413"/>
    <cellStyle name="Normal 38 4" xfId="414"/>
    <cellStyle name="Normal 39" xfId="415"/>
    <cellStyle name="Normal 39 2" xfId="416"/>
    <cellStyle name="Normal 4" xfId="417"/>
    <cellStyle name="Normal 4 2" xfId="418"/>
    <cellStyle name="Normal 4 3" xfId="419"/>
    <cellStyle name="Normal 4 3 2" xfId="420"/>
    <cellStyle name="Normal 4 3 2 2" xfId="421"/>
    <cellStyle name="Normal 4 3 2 2 2" xfId="422"/>
    <cellStyle name="Normal 4 3 2 2 3" xfId="423"/>
    <cellStyle name="Normal 4 3 2 3" xfId="424"/>
    <cellStyle name="Normal 4 3 2 3 2" xfId="425"/>
    <cellStyle name="Normal 4 3 2 3 3" xfId="426"/>
    <cellStyle name="Normal 4 3 2 4" xfId="427"/>
    <cellStyle name="Normal 4 3 2 5" xfId="428"/>
    <cellStyle name="Normal 4 3 3" xfId="429"/>
    <cellStyle name="Normal 4 3 3 2" xfId="430"/>
    <cellStyle name="Normal 4 3 3 2 2" xfId="431"/>
    <cellStyle name="Normal 4 3 3 2 2 2" xfId="432"/>
    <cellStyle name="Normal 4 3 3 2 2 3" xfId="433"/>
    <cellStyle name="Normal 4 3 3 2 3" xfId="434"/>
    <cellStyle name="Normal 4 3 3 2 3 2" xfId="435"/>
    <cellStyle name="Normal 4 3 3 2 3 2 2" xfId="436"/>
    <cellStyle name="Normal 4 3 3 2 3 2 2 2" xfId="437"/>
    <cellStyle name="Normal 4 3 3 2 3 2 2 3" xfId="438"/>
    <cellStyle name="Normal 4 3 3 2 3 2 3" xfId="439"/>
    <cellStyle name="Normal 4 3 3 2 3 2 3 2" xfId="440"/>
    <cellStyle name="Normal 4 3 3 2 3 2 3 3" xfId="441"/>
    <cellStyle name="Normal 4 3 3 2 3 2 4" xfId="442"/>
    <cellStyle name="Normal 4 3 3 2 3 2 5" xfId="443"/>
    <cellStyle name="Normal 4 3 3 2 3 3" xfId="444"/>
    <cellStyle name="Normal 4 3 3 2 3 3 2" xfId="445"/>
    <cellStyle name="Normal 4 3 3 2 3 3 3" xfId="446"/>
    <cellStyle name="Normal 4 3 3 2 3 4" xfId="447"/>
    <cellStyle name="Normal 4 3 3 2 3 4 2" xfId="448"/>
    <cellStyle name="Normal 4 3 3 2 3 4 3" xfId="449"/>
    <cellStyle name="Normal 4 3 3 2 3 5" xfId="450"/>
    <cellStyle name="Normal 4 3 3 2 3 6" xfId="451"/>
    <cellStyle name="Normal 4 3 3 2 4" xfId="452"/>
    <cellStyle name="Normal 4 3 3 2 4 2" xfId="453"/>
    <cellStyle name="Normal 4 3 3 2 4 3" xfId="454"/>
    <cellStyle name="Normal 4 3 3 2 5" xfId="455"/>
    <cellStyle name="Normal 4 3 3 2 6" xfId="456"/>
    <cellStyle name="Normal 4 3 3 3" xfId="457"/>
    <cellStyle name="Normal 4 3 3 3 2" xfId="458"/>
    <cellStyle name="Normal 4 3 3 3 3" xfId="459"/>
    <cellStyle name="Normal 4 3 3 4" xfId="460"/>
    <cellStyle name="Normal 4 3 3 4 2" xfId="461"/>
    <cellStyle name="Normal 4 3 3 4 3" xfId="462"/>
    <cellStyle name="Normal 4 3 3 5" xfId="463"/>
    <cellStyle name="Normal 4 3 3 6" xfId="464"/>
    <cellStyle name="Normal 4 3 4" xfId="465"/>
    <cellStyle name="Normal 4 3 4 2" xfId="466"/>
    <cellStyle name="Normal 4 3 4 3" xfId="467"/>
    <cellStyle name="Normal 4 3 5" xfId="468"/>
    <cellStyle name="Normal 4 3 5 2" xfId="469"/>
    <cellStyle name="Normal 4 3 5 3" xfId="470"/>
    <cellStyle name="Normal 4 3 6" xfId="471"/>
    <cellStyle name="Normal 4 3 7" xfId="472"/>
    <cellStyle name="Normal 4_Catalogos Concurrentes Institucional" xfId="473"/>
    <cellStyle name="Normal 40" xfId="474"/>
    <cellStyle name="Normal 40 2" xfId="475"/>
    <cellStyle name="Normal 40 3" xfId="476"/>
    <cellStyle name="Normal 41" xfId="477"/>
    <cellStyle name="Normal 41 2" xfId="478"/>
    <cellStyle name="Normal 41 3" xfId="479"/>
    <cellStyle name="Normal 42" xfId="480"/>
    <cellStyle name="Normal 42 2" xfId="481"/>
    <cellStyle name="Normal 42 3" xfId="482"/>
    <cellStyle name="Normal 43" xfId="483"/>
    <cellStyle name="Normal 43 2" xfId="484"/>
    <cellStyle name="Normal 44" xfId="485"/>
    <cellStyle name="Normal 44 2" xfId="486"/>
    <cellStyle name="Normal 44 3" xfId="487"/>
    <cellStyle name="Normal 45" xfId="488"/>
    <cellStyle name="Normal 45 2" xfId="489"/>
    <cellStyle name="Normal 46" xfId="490"/>
    <cellStyle name="Normal 46 2" xfId="491"/>
    <cellStyle name="Normal 47" xfId="492"/>
    <cellStyle name="Normal 47 2" xfId="493"/>
    <cellStyle name="Normal 47 3" xfId="494"/>
    <cellStyle name="Normal 48" xfId="495"/>
    <cellStyle name="Normal 48 2" xfId="496"/>
    <cellStyle name="Normal 48 2 2" xfId="497"/>
    <cellStyle name="Normal 49" xfId="498"/>
    <cellStyle name="Normal 49 2" xfId="499"/>
    <cellStyle name="Normal 49 3" xfId="500"/>
    <cellStyle name="Normal 5" xfId="501"/>
    <cellStyle name="Normal 5 2" xfId="502"/>
    <cellStyle name="Normal 5 3" xfId="503"/>
    <cellStyle name="Normal 5 3 2" xfId="504"/>
    <cellStyle name="Normal 50" xfId="505"/>
    <cellStyle name="Normal 50 2" xfId="506"/>
    <cellStyle name="Normal 51" xfId="507"/>
    <cellStyle name="Normal 51 2" xfId="508"/>
    <cellStyle name="Normal 51 3" xfId="509"/>
    <cellStyle name="Normal 52" xfId="510"/>
    <cellStyle name="Normal 53" xfId="511"/>
    <cellStyle name="Normal 53 2" xfId="512"/>
    <cellStyle name="Normal 54" xfId="513"/>
    <cellStyle name="Normal 54 2" xfId="514"/>
    <cellStyle name="Normal 55" xfId="515"/>
    <cellStyle name="Normal 56" xfId="516"/>
    <cellStyle name="Normal 57" xfId="517"/>
    <cellStyle name="Normal 58" xfId="518"/>
    <cellStyle name="Normal 6" xfId="519"/>
    <cellStyle name="Normal 6 2" xfId="520"/>
    <cellStyle name="Normal 6 3" xfId="521"/>
    <cellStyle name="Normal 6 4" xfId="522"/>
    <cellStyle name="Normal 7" xfId="523"/>
    <cellStyle name="Normal 7 2" xfId="524"/>
    <cellStyle name="Normal 7 3" xfId="525"/>
    <cellStyle name="Normal 7 4" xfId="526"/>
    <cellStyle name="Normal 8" xfId="527"/>
    <cellStyle name="Normal 8 2" xfId="528"/>
    <cellStyle name="Normal 8 3" xfId="529"/>
    <cellStyle name="Normal 8 4" xfId="530"/>
    <cellStyle name="Normal 9" xfId="531"/>
    <cellStyle name="Normal 9 2" xfId="532"/>
    <cellStyle name="Normal 9 3" xfId="533"/>
    <cellStyle name="Normal 9 4" xfId="534"/>
    <cellStyle name="Normal_Catalogos Concurrentes Institucional 2 2" xfId="790"/>
    <cellStyle name="Notas 2" xfId="535"/>
    <cellStyle name="Notas 3" xfId="536"/>
    <cellStyle name="Notas 4" xfId="537"/>
    <cellStyle name="Notas 5" xfId="538"/>
    <cellStyle name="Notas 6" xfId="539"/>
    <cellStyle name="Notas 7" xfId="540"/>
    <cellStyle name="Notas 8" xfId="541"/>
    <cellStyle name="Salida 2" xfId="542"/>
    <cellStyle name="Texto de advertencia 2" xfId="543"/>
    <cellStyle name="Texto explicativo 2" xfId="544"/>
    <cellStyle name="Título 1 2" xfId="545"/>
    <cellStyle name="Título 2 2" xfId="546"/>
    <cellStyle name="Título 3 2" xfId="547"/>
    <cellStyle name="Título 4" xfId="548"/>
    <cellStyle name="Total 2" xfId="549"/>
    <cellStyle name="Währung" xfId="550"/>
    <cellStyle name="Währung 10" xfId="551"/>
    <cellStyle name="Währung 10 2" xfId="552"/>
    <cellStyle name="Währung 10 3" xfId="553"/>
    <cellStyle name="Währung 11" xfId="554"/>
    <cellStyle name="Währung 11 2" xfId="555"/>
    <cellStyle name="Währung 11 3" xfId="556"/>
    <cellStyle name="Währung 12" xfId="557"/>
    <cellStyle name="Währung 12 2" xfId="558"/>
    <cellStyle name="Währung 12 3" xfId="559"/>
    <cellStyle name="Währung 13" xfId="560"/>
    <cellStyle name="Währung 13 2" xfId="561"/>
    <cellStyle name="Währung 13 3" xfId="562"/>
    <cellStyle name="Währung 14" xfId="563"/>
    <cellStyle name="Währung 14 2" xfId="564"/>
    <cellStyle name="Währung 14 3" xfId="565"/>
    <cellStyle name="Währung 15" xfId="566"/>
    <cellStyle name="Währung 15 2" xfId="567"/>
    <cellStyle name="Währung 15 3" xfId="568"/>
    <cellStyle name="Währung 16" xfId="569"/>
    <cellStyle name="Währung 16 2" xfId="570"/>
    <cellStyle name="Währung 16 3" xfId="571"/>
    <cellStyle name="Währung 17" xfId="572"/>
    <cellStyle name="Währung 17 2" xfId="573"/>
    <cellStyle name="Währung 17 3" xfId="574"/>
    <cellStyle name="Währung 18" xfId="575"/>
    <cellStyle name="Währung 18 2" xfId="576"/>
    <cellStyle name="Währung 18 3" xfId="577"/>
    <cellStyle name="Währung 19" xfId="578"/>
    <cellStyle name="Währung 19 2" xfId="579"/>
    <cellStyle name="Währung 19 3" xfId="580"/>
    <cellStyle name="Währung 2" xfId="581"/>
    <cellStyle name="Währung 2 2" xfId="582"/>
    <cellStyle name="Währung 2 3" xfId="583"/>
    <cellStyle name="Währung 20" xfId="584"/>
    <cellStyle name="Währung 20 2" xfId="585"/>
    <cellStyle name="Währung 20 3" xfId="586"/>
    <cellStyle name="Währung 21" xfId="587"/>
    <cellStyle name="Währung 21 2" xfId="588"/>
    <cellStyle name="Währung 21 3" xfId="589"/>
    <cellStyle name="Währung 22" xfId="590"/>
    <cellStyle name="Währung 22 2" xfId="591"/>
    <cellStyle name="Währung 22 3" xfId="592"/>
    <cellStyle name="Währung 23" xfId="593"/>
    <cellStyle name="Währung 23 2" xfId="594"/>
    <cellStyle name="Währung 23 3" xfId="595"/>
    <cellStyle name="Währung 24" xfId="596"/>
    <cellStyle name="Währung 24 2" xfId="597"/>
    <cellStyle name="Währung 24 3" xfId="598"/>
    <cellStyle name="Währung 25" xfId="599"/>
    <cellStyle name="Währung 25 2" xfId="600"/>
    <cellStyle name="Währung 25 3" xfId="601"/>
    <cellStyle name="Währung 26" xfId="602"/>
    <cellStyle name="Währung 26 2" xfId="603"/>
    <cellStyle name="Währung 26 3" xfId="604"/>
    <cellStyle name="Währung 27" xfId="605"/>
    <cellStyle name="Währung 27 2" xfId="606"/>
    <cellStyle name="Währung 27 3" xfId="607"/>
    <cellStyle name="Währung 28" xfId="608"/>
    <cellStyle name="Währung 28 2" xfId="609"/>
    <cellStyle name="Währung 28 3" xfId="610"/>
    <cellStyle name="Währung 29" xfId="611"/>
    <cellStyle name="Währung 29 2" xfId="612"/>
    <cellStyle name="Währung 29 3" xfId="613"/>
    <cellStyle name="Währung 3" xfId="614"/>
    <cellStyle name="Währung 3 2" xfId="615"/>
    <cellStyle name="Währung 3 3" xfId="616"/>
    <cellStyle name="Währung 30" xfId="617"/>
    <cellStyle name="Währung 30 2" xfId="618"/>
    <cellStyle name="Währung 30 3" xfId="619"/>
    <cellStyle name="Währung 31" xfId="620"/>
    <cellStyle name="Währung 31 2" xfId="621"/>
    <cellStyle name="Währung 31 3" xfId="622"/>
    <cellStyle name="Währung 32" xfId="623"/>
    <cellStyle name="Währung 32 2" xfId="624"/>
    <cellStyle name="Währung 32 3" xfId="625"/>
    <cellStyle name="Währung 33" xfId="626"/>
    <cellStyle name="Währung 33 2" xfId="627"/>
    <cellStyle name="Währung 33 3" xfId="628"/>
    <cellStyle name="Währung 34" xfId="629"/>
    <cellStyle name="Währung 34 2" xfId="630"/>
    <cellStyle name="Währung 34 3" xfId="631"/>
    <cellStyle name="Währung 35" xfId="632"/>
    <cellStyle name="Währung 35 2" xfId="633"/>
    <cellStyle name="Währung 35 3" xfId="634"/>
    <cellStyle name="Währung 36" xfId="635"/>
    <cellStyle name="Währung 36 2" xfId="636"/>
    <cellStyle name="Währung 36 3" xfId="637"/>
    <cellStyle name="Währung 37" xfId="638"/>
    <cellStyle name="Währung 37 2" xfId="639"/>
    <cellStyle name="Währung 37 3" xfId="640"/>
    <cellStyle name="Währung 38" xfId="641"/>
    <cellStyle name="Währung 38 2" xfId="642"/>
    <cellStyle name="Währung 38 3" xfId="643"/>
    <cellStyle name="Währung 39" xfId="644"/>
    <cellStyle name="Währung 39 2" xfId="645"/>
    <cellStyle name="Währung 39 3" xfId="646"/>
    <cellStyle name="Währung 4" xfId="647"/>
    <cellStyle name="Währung 4 2" xfId="648"/>
    <cellStyle name="Währung 4 3" xfId="649"/>
    <cellStyle name="Währung 40" xfId="650"/>
    <cellStyle name="Währung 40 2" xfId="651"/>
    <cellStyle name="Währung 40 3" xfId="652"/>
    <cellStyle name="Währung 41" xfId="653"/>
    <cellStyle name="Währung 41 2" xfId="654"/>
    <cellStyle name="Währung 41 3" xfId="655"/>
    <cellStyle name="Währung 42" xfId="656"/>
    <cellStyle name="Währung 42 2" xfId="657"/>
    <cellStyle name="Währung 42 3" xfId="658"/>
    <cellStyle name="Währung 43" xfId="659"/>
    <cellStyle name="Währung 43 2" xfId="660"/>
    <cellStyle name="Währung 43 3" xfId="661"/>
    <cellStyle name="Währung 44" xfId="662"/>
    <cellStyle name="Währung 44 2" xfId="663"/>
    <cellStyle name="Währung 44 3" xfId="664"/>
    <cellStyle name="Währung 45" xfId="665"/>
    <cellStyle name="Währung 45 2" xfId="666"/>
    <cellStyle name="Währung 45 3" xfId="667"/>
    <cellStyle name="Währung 46" xfId="668"/>
    <cellStyle name="Währung 46 2" xfId="669"/>
    <cellStyle name="Währung 46 3" xfId="670"/>
    <cellStyle name="Währung 47" xfId="671"/>
    <cellStyle name="Währung 47 2" xfId="672"/>
    <cellStyle name="Währung 47 3" xfId="673"/>
    <cellStyle name="Währung 48" xfId="674"/>
    <cellStyle name="Währung 48 2" xfId="675"/>
    <cellStyle name="Währung 48 3" xfId="676"/>
    <cellStyle name="Währung 49" xfId="677"/>
    <cellStyle name="Währung 49 2" xfId="678"/>
    <cellStyle name="Währung 49 3" xfId="679"/>
    <cellStyle name="Währung 5" xfId="680"/>
    <cellStyle name="Währung 5 2" xfId="681"/>
    <cellStyle name="Währung 5 3" xfId="682"/>
    <cellStyle name="Währung 50" xfId="683"/>
    <cellStyle name="Währung 50 2" xfId="684"/>
    <cellStyle name="Währung 50 3" xfId="685"/>
    <cellStyle name="Währung 51" xfId="686"/>
    <cellStyle name="Währung 51 2" xfId="687"/>
    <cellStyle name="Währung 51 3" xfId="688"/>
    <cellStyle name="Währung 52" xfId="689"/>
    <cellStyle name="Währung 52 2" xfId="690"/>
    <cellStyle name="Währung 52 3" xfId="691"/>
    <cellStyle name="Währung 53" xfId="692"/>
    <cellStyle name="Währung 53 2" xfId="693"/>
    <cellStyle name="Währung 53 3" xfId="694"/>
    <cellStyle name="Währung 54" xfId="695"/>
    <cellStyle name="Währung 54 2" xfId="696"/>
    <cellStyle name="Währung 54 3" xfId="697"/>
    <cellStyle name="Währung 55" xfId="698"/>
    <cellStyle name="Währung 55 2" xfId="699"/>
    <cellStyle name="Währung 55 3" xfId="700"/>
    <cellStyle name="Währung 56" xfId="701"/>
    <cellStyle name="Währung 56 2" xfId="702"/>
    <cellStyle name="Währung 56 3" xfId="703"/>
    <cellStyle name="Währung 57" xfId="704"/>
    <cellStyle name="Währung 57 2" xfId="705"/>
    <cellStyle name="Währung 57 3" xfId="706"/>
    <cellStyle name="Währung 58" xfId="707"/>
    <cellStyle name="Währung 58 2" xfId="708"/>
    <cellStyle name="Währung 58 3" xfId="709"/>
    <cellStyle name="Währung 59" xfId="710"/>
    <cellStyle name="Währung 59 2" xfId="711"/>
    <cellStyle name="Währung 59 3" xfId="712"/>
    <cellStyle name="Währung 6" xfId="713"/>
    <cellStyle name="Währung 6 2" xfId="714"/>
    <cellStyle name="Währung 6 3" xfId="715"/>
    <cellStyle name="Währung 60" xfId="716"/>
    <cellStyle name="Währung 60 2" xfId="717"/>
    <cellStyle name="Währung 60 3" xfId="718"/>
    <cellStyle name="Währung 61" xfId="719"/>
    <cellStyle name="Währung 61 2" xfId="720"/>
    <cellStyle name="Währung 61 3" xfId="721"/>
    <cellStyle name="Währung 62" xfId="722"/>
    <cellStyle name="Währung 62 2" xfId="723"/>
    <cellStyle name="Währung 62 3" xfId="724"/>
    <cellStyle name="Währung 63" xfId="725"/>
    <cellStyle name="Währung 63 2" xfId="726"/>
    <cellStyle name="Währung 63 3" xfId="727"/>
    <cellStyle name="Währung 64" xfId="728"/>
    <cellStyle name="Währung 64 2" xfId="729"/>
    <cellStyle name="Währung 64 3" xfId="730"/>
    <cellStyle name="Währung 65" xfId="731"/>
    <cellStyle name="Währung 65 2" xfId="732"/>
    <cellStyle name="Währung 65 3" xfId="733"/>
    <cellStyle name="Währung 66" xfId="734"/>
    <cellStyle name="Währung 66 2" xfId="735"/>
    <cellStyle name="Währung 66 3" xfId="736"/>
    <cellStyle name="Währung 67" xfId="737"/>
    <cellStyle name="Währung 68" xfId="738"/>
    <cellStyle name="Währung 7" xfId="739"/>
    <cellStyle name="Währung 7 2" xfId="740"/>
    <cellStyle name="Währung 7 3" xfId="741"/>
    <cellStyle name="Währung 8" xfId="742"/>
    <cellStyle name="Währung 8 2" xfId="743"/>
    <cellStyle name="Währung 8 3" xfId="744"/>
    <cellStyle name="Währung 9" xfId="745"/>
    <cellStyle name="Währung 9 2" xfId="746"/>
    <cellStyle name="Währung 9 3" xfId="747"/>
  </cellStyles>
  <dxfs count="0"/>
  <tableStyles count="0" defaultTableStyle="TableStyleMedium2" defaultPivotStyle="PivotStyleLight16"/>
  <colors>
    <mruColors>
      <color rgb="FFE4DFEC"/>
      <color rgb="FFDAEEF3"/>
      <color rgb="FF538DD5"/>
      <color rgb="FFE26B0A"/>
      <color rgb="FFD86B0A"/>
      <color rgb="FFFDE9D9"/>
      <color rgb="FF9747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15</xdr:col>
      <xdr:colOff>0</xdr:colOff>
      <xdr:row>4</xdr:row>
      <xdr:rowOff>0</xdr:rowOff>
    </xdr:from>
    <xdr:ext cx="184731" cy="264560"/>
    <xdr:sp macro="" textlink="">
      <xdr:nvSpPr>
        <xdr:cNvPr id="2" name="1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3" name="2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4" name="3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5" name="4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6" name="5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7" name="6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8" name="7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9" name="8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0" name="9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1" name="10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2" name="11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3" name="12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4" name="13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5" name="14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6" name="15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7" name="16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8" name="17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19" name="18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20" name="19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4</xdr:row>
      <xdr:rowOff>0</xdr:rowOff>
    </xdr:from>
    <xdr:ext cx="184731" cy="264560"/>
    <xdr:sp macro="" textlink="">
      <xdr:nvSpPr>
        <xdr:cNvPr id="21" name="20 CuadroTexto"/>
        <xdr:cNvSpPr txBox="1"/>
      </xdr:nvSpPr>
      <xdr:spPr>
        <a:xfrm>
          <a:off x="11887200" y="7315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14</xdr:col>
      <xdr:colOff>154781</xdr:colOff>
      <xdr:row>0</xdr:row>
      <xdr:rowOff>0</xdr:rowOff>
    </xdr:from>
    <xdr:ext cx="184731" cy="264560"/>
    <xdr:sp macro="" textlink="">
      <xdr:nvSpPr>
        <xdr:cNvPr id="2" name="1 CuadroTexto"/>
        <xdr:cNvSpPr txBox="1"/>
      </xdr:nvSpPr>
      <xdr:spPr>
        <a:xfrm>
          <a:off x="1114282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14</xdr:col>
      <xdr:colOff>154781</xdr:colOff>
      <xdr:row>0</xdr:row>
      <xdr:rowOff>0</xdr:rowOff>
    </xdr:from>
    <xdr:ext cx="184731" cy="264560"/>
    <xdr:sp macro="" textlink="">
      <xdr:nvSpPr>
        <xdr:cNvPr id="7" name="6 CuadroTexto"/>
        <xdr:cNvSpPr txBox="1"/>
      </xdr:nvSpPr>
      <xdr:spPr>
        <a:xfrm>
          <a:off x="1114282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2" name="1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7" name="6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2" name="1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3" name="2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4" name="3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5" name="4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6" name="5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7" name="6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8" name="7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29" name="8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30" name="9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31" name="10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2" name="1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7" name="6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14</xdr:col>
      <xdr:colOff>154781</xdr:colOff>
      <xdr:row>0</xdr:row>
      <xdr:rowOff>0</xdr:rowOff>
    </xdr:from>
    <xdr:ext cx="184731" cy="264560"/>
    <xdr:sp macro="" textlink="">
      <xdr:nvSpPr>
        <xdr:cNvPr id="42" name="41 CuadroTexto"/>
        <xdr:cNvSpPr txBox="1"/>
      </xdr:nvSpPr>
      <xdr:spPr>
        <a:xfrm>
          <a:off x="1114282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3" name="4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4" name="4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5" name="4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6" name="4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14</xdr:col>
      <xdr:colOff>154781</xdr:colOff>
      <xdr:row>0</xdr:row>
      <xdr:rowOff>0</xdr:rowOff>
    </xdr:from>
    <xdr:ext cx="184731" cy="264560"/>
    <xdr:sp macro="" textlink="">
      <xdr:nvSpPr>
        <xdr:cNvPr id="47" name="46 CuadroTexto"/>
        <xdr:cNvSpPr txBox="1"/>
      </xdr:nvSpPr>
      <xdr:spPr>
        <a:xfrm>
          <a:off x="1114282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8" name="4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49" name="4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0" name="4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1" name="5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2" name="1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7" name="6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5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2" name="1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3" name="2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4" name="3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5" name="4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6" name="5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7" name="6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8" name="7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69" name="8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70" name="9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71" name="10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2" name="1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7" name="6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14</xdr:col>
      <xdr:colOff>154781</xdr:colOff>
      <xdr:row>0</xdr:row>
      <xdr:rowOff>0</xdr:rowOff>
    </xdr:from>
    <xdr:ext cx="184731" cy="264560"/>
    <xdr:sp macro="" textlink="">
      <xdr:nvSpPr>
        <xdr:cNvPr id="82" name="81 CuadroTexto"/>
        <xdr:cNvSpPr txBox="1"/>
      </xdr:nvSpPr>
      <xdr:spPr>
        <a:xfrm>
          <a:off x="1114282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3" name="8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4" name="8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5" name="8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6" name="8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14</xdr:col>
      <xdr:colOff>154781</xdr:colOff>
      <xdr:row>0</xdr:row>
      <xdr:rowOff>0</xdr:rowOff>
    </xdr:from>
    <xdr:ext cx="184731" cy="264560"/>
    <xdr:sp macro="" textlink="">
      <xdr:nvSpPr>
        <xdr:cNvPr id="87" name="86 CuadroTexto"/>
        <xdr:cNvSpPr txBox="1"/>
      </xdr:nvSpPr>
      <xdr:spPr>
        <a:xfrm>
          <a:off x="1114282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8" name="8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89" name="8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0" name="8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1" name="9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2" name="1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7" name="6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9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2" name="1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3" name="2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4" name="3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5" name="4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6" name="5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7" name="6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8" name="7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09" name="8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10" name="9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0</xdr:row>
      <xdr:rowOff>0</xdr:rowOff>
    </xdr:from>
    <xdr:ext cx="184731" cy="264560"/>
    <xdr:sp macro="" textlink="">
      <xdr:nvSpPr>
        <xdr:cNvPr id="111" name="10 CuadroTexto"/>
        <xdr:cNvSpPr txBox="1"/>
      </xdr:nvSpPr>
      <xdr:spPr>
        <a:xfrm>
          <a:off x="1020318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2" name="1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3" name="2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4" name="3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5" name="4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6" name="5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7" name="6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8" name="7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9" name="8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20" name="9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21" name="10 CuadroTexto"/>
        <xdr:cNvSpPr txBox="1"/>
      </xdr:nvSpPr>
      <xdr:spPr>
        <a:xfrm>
          <a:off x="133426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tabSelected="1" zoomScale="80" zoomScaleNormal="8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29" customWidth="1"/>
    <col min="7" max="8" width="15.6640625" style="68" customWidth="1"/>
    <col min="9" max="9" width="15.6640625" style="29" customWidth="1"/>
    <col min="10" max="10" width="18.6640625" style="29" customWidth="1"/>
    <col min="11" max="11" width="17.6640625" style="68" customWidth="1"/>
    <col min="12" max="12" width="20.6640625" style="68" customWidth="1"/>
    <col min="13" max="13" width="60.6640625" style="29" customWidth="1"/>
    <col min="14" max="14" width="18.6640625" style="68" customWidth="1"/>
    <col min="15" max="15" width="25.6640625" style="68" customWidth="1"/>
    <col min="16" max="16384" width="11.44140625" style="68"/>
  </cols>
  <sheetData>
    <row r="1" spans="1:15" s="102" customFormat="1" ht="30" customHeight="1" x14ac:dyDescent="0.25">
      <c r="A1" s="237" t="s">
        <v>6310</v>
      </c>
      <c r="B1" s="237"/>
      <c r="C1" s="237"/>
      <c r="D1" s="237"/>
      <c r="E1" s="237"/>
      <c r="F1" s="237"/>
      <c r="G1" s="237"/>
      <c r="H1" s="237"/>
      <c r="I1" s="237"/>
      <c r="J1" s="237"/>
      <c r="K1" s="237"/>
      <c r="L1" s="237"/>
      <c r="M1" s="237"/>
      <c r="N1" s="237"/>
      <c r="O1" s="237"/>
    </row>
    <row r="2" spans="1:15" s="102" customFormat="1" ht="11.1" customHeight="1" x14ac:dyDescent="0.25">
      <c r="A2" s="238" t="s">
        <v>16</v>
      </c>
      <c r="B2" s="238"/>
      <c r="C2" s="238"/>
      <c r="D2" s="238"/>
      <c r="E2" s="238"/>
      <c r="F2" s="238"/>
      <c r="G2" s="238"/>
      <c r="H2" s="238"/>
      <c r="I2" s="238"/>
      <c r="J2" s="238"/>
      <c r="K2" s="238"/>
      <c r="L2" s="238"/>
      <c r="M2" s="238"/>
      <c r="N2" s="238"/>
      <c r="O2" s="238"/>
    </row>
    <row r="3" spans="1:15" s="102" customFormat="1" ht="9.9" customHeight="1" x14ac:dyDescent="0.25">
      <c r="A3" s="7"/>
      <c r="B3" s="7"/>
      <c r="C3" s="7"/>
      <c r="D3" s="7"/>
      <c r="E3" s="7"/>
      <c r="F3" s="7"/>
      <c r="G3" s="7"/>
      <c r="H3" s="7"/>
      <c r="I3" s="7"/>
      <c r="J3" s="7"/>
      <c r="K3" s="7"/>
      <c r="L3" s="7"/>
      <c r="M3" s="7"/>
      <c r="N3" s="7"/>
      <c r="O3" s="7"/>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s="79" customFormat="1" ht="39.6" x14ac:dyDescent="0.3">
      <c r="A5" s="74">
        <v>1</v>
      </c>
      <c r="B5" s="11" t="s">
        <v>2141</v>
      </c>
      <c r="C5" s="11" t="s">
        <v>2141</v>
      </c>
      <c r="D5" s="70" t="s">
        <v>19</v>
      </c>
      <c r="E5" s="11" t="s">
        <v>20</v>
      </c>
      <c r="F5" s="11" t="s">
        <v>6309</v>
      </c>
      <c r="G5" s="70" t="s">
        <v>6308</v>
      </c>
      <c r="H5" s="70" t="s">
        <v>21</v>
      </c>
      <c r="I5" s="11" t="s">
        <v>6307</v>
      </c>
      <c r="J5" s="11" t="str">
        <f>MID(G5,FIND("-",G5)+1,3)</f>
        <v>FM</v>
      </c>
      <c r="K5" s="70" t="s">
        <v>22</v>
      </c>
      <c r="L5" s="11" t="s">
        <v>2880</v>
      </c>
      <c r="M5" s="11" t="s">
        <v>6190</v>
      </c>
      <c r="N5" s="181"/>
      <c r="O5" s="181"/>
    </row>
    <row r="6" spans="1:15" s="79" customFormat="1" ht="39.6" x14ac:dyDescent="0.3">
      <c r="A6" s="70">
        <v>2</v>
      </c>
      <c r="B6" s="11" t="s">
        <v>2141</v>
      </c>
      <c r="C6" s="11" t="s">
        <v>2141</v>
      </c>
      <c r="D6" s="70" t="s">
        <v>19</v>
      </c>
      <c r="E6" s="11" t="s">
        <v>20</v>
      </c>
      <c r="F6" s="11" t="s">
        <v>6306</v>
      </c>
      <c r="G6" s="70" t="s">
        <v>6305</v>
      </c>
      <c r="H6" s="70" t="s">
        <v>23</v>
      </c>
      <c r="I6" s="11" t="s">
        <v>4924</v>
      </c>
      <c r="J6" s="11" t="str">
        <f>MID(G6,FIND("-",G6)+1,3)</f>
        <v>FM</v>
      </c>
      <c r="K6" s="70" t="s">
        <v>22</v>
      </c>
      <c r="L6" s="11" t="s">
        <v>2880</v>
      </c>
      <c r="M6" s="11" t="s">
        <v>6190</v>
      </c>
      <c r="N6" s="181"/>
      <c r="O6" s="181"/>
    </row>
    <row r="7" spans="1:15" s="79" customFormat="1" ht="39.6" x14ac:dyDescent="0.3">
      <c r="A7" s="74">
        <v>3</v>
      </c>
      <c r="B7" s="11" t="s">
        <v>2141</v>
      </c>
      <c r="C7" s="11" t="s">
        <v>2141</v>
      </c>
      <c r="D7" s="70" t="s">
        <v>19</v>
      </c>
      <c r="E7" s="11" t="s">
        <v>20</v>
      </c>
      <c r="F7" s="11" t="s">
        <v>6304</v>
      </c>
      <c r="G7" s="70" t="s">
        <v>6303</v>
      </c>
      <c r="H7" s="70" t="s">
        <v>24</v>
      </c>
      <c r="I7" s="11" t="s">
        <v>6302</v>
      </c>
      <c r="J7" s="11" t="str">
        <f>MID(G7,FIND("-",G7)+1,3)</f>
        <v>FM</v>
      </c>
      <c r="K7" s="70" t="s">
        <v>22</v>
      </c>
      <c r="L7" s="11" t="s">
        <v>2880</v>
      </c>
      <c r="M7" s="11" t="s">
        <v>6190</v>
      </c>
      <c r="N7" s="181"/>
      <c r="O7" s="181"/>
    </row>
    <row r="8" spans="1:15" s="79" customFormat="1" ht="39.6" x14ac:dyDescent="0.3">
      <c r="A8" s="70">
        <v>4</v>
      </c>
      <c r="B8" s="11" t="s">
        <v>2141</v>
      </c>
      <c r="C8" s="11" t="s">
        <v>2141</v>
      </c>
      <c r="D8" s="70" t="s">
        <v>19</v>
      </c>
      <c r="E8" s="11" t="s">
        <v>20</v>
      </c>
      <c r="F8" s="11" t="s">
        <v>6301</v>
      </c>
      <c r="G8" s="70" t="s">
        <v>6300</v>
      </c>
      <c r="H8" s="70" t="s">
        <v>25</v>
      </c>
      <c r="I8" s="11" t="s">
        <v>6299</v>
      </c>
      <c r="J8" s="11" t="str">
        <f>MID(G8,FIND("-",G8)+1,3)</f>
        <v>FM</v>
      </c>
      <c r="K8" s="70" t="s">
        <v>22</v>
      </c>
      <c r="L8" s="11" t="s">
        <v>2880</v>
      </c>
      <c r="M8" s="11" t="s">
        <v>6190</v>
      </c>
      <c r="N8" s="181"/>
      <c r="O8" s="181"/>
    </row>
    <row r="9" spans="1:15" s="79" customFormat="1" ht="39.6" x14ac:dyDescent="0.3">
      <c r="A9" s="74">
        <v>5</v>
      </c>
      <c r="B9" s="11" t="s">
        <v>2141</v>
      </c>
      <c r="C9" s="11" t="s">
        <v>2141</v>
      </c>
      <c r="D9" s="70" t="s">
        <v>19</v>
      </c>
      <c r="E9" s="11" t="s">
        <v>20</v>
      </c>
      <c r="F9" s="11" t="s">
        <v>6298</v>
      </c>
      <c r="G9" s="70" t="s">
        <v>6297</v>
      </c>
      <c r="H9" s="70" t="s">
        <v>141</v>
      </c>
      <c r="I9" s="11" t="s">
        <v>1900</v>
      </c>
      <c r="J9" s="11" t="s">
        <v>490</v>
      </c>
      <c r="K9" s="70" t="s">
        <v>22</v>
      </c>
      <c r="L9" s="11" t="s">
        <v>2880</v>
      </c>
      <c r="M9" s="11" t="s">
        <v>6296</v>
      </c>
      <c r="N9" s="181"/>
      <c r="O9" s="181"/>
    </row>
    <row r="10" spans="1:15" s="79" customFormat="1" ht="39.6" x14ac:dyDescent="0.3">
      <c r="A10" s="70">
        <v>6</v>
      </c>
      <c r="B10" s="11" t="s">
        <v>2141</v>
      </c>
      <c r="C10" s="11" t="s">
        <v>2141</v>
      </c>
      <c r="D10" s="70" t="s">
        <v>19</v>
      </c>
      <c r="E10" s="11" t="s">
        <v>20</v>
      </c>
      <c r="F10" s="11" t="s">
        <v>6295</v>
      </c>
      <c r="G10" s="70" t="s">
        <v>6294</v>
      </c>
      <c r="H10" s="70" t="s">
        <v>533</v>
      </c>
      <c r="I10" s="11" t="s">
        <v>682</v>
      </c>
      <c r="J10" s="11" t="str">
        <f>MID(G10,FIND("-",G10)+1,3)</f>
        <v>FM</v>
      </c>
      <c r="K10" s="70" t="s">
        <v>22</v>
      </c>
      <c r="L10" s="11" t="s">
        <v>2880</v>
      </c>
      <c r="M10" s="11" t="s">
        <v>6190</v>
      </c>
      <c r="N10" s="181"/>
      <c r="O10" s="181"/>
    </row>
    <row r="11" spans="1:15" s="79" customFormat="1" ht="39.6" x14ac:dyDescent="0.3">
      <c r="A11" s="74">
        <v>7</v>
      </c>
      <c r="B11" s="11" t="s">
        <v>2141</v>
      </c>
      <c r="C11" s="11" t="s">
        <v>2141</v>
      </c>
      <c r="D11" s="70" t="s">
        <v>19</v>
      </c>
      <c r="E11" s="11" t="s">
        <v>20</v>
      </c>
      <c r="F11" s="11" t="s">
        <v>6293</v>
      </c>
      <c r="G11" s="70" t="s">
        <v>6292</v>
      </c>
      <c r="H11" s="70" t="s">
        <v>6291</v>
      </c>
      <c r="I11" s="11" t="s">
        <v>664</v>
      </c>
      <c r="J11" s="11" t="str">
        <f>MID(G11,FIND("-",G11)+1,3)</f>
        <v>FM</v>
      </c>
      <c r="K11" s="70" t="s">
        <v>22</v>
      </c>
      <c r="L11" s="11" t="s">
        <v>2880</v>
      </c>
      <c r="M11" s="11" t="s">
        <v>6190</v>
      </c>
      <c r="N11" s="181"/>
      <c r="O11" s="181"/>
    </row>
    <row r="12" spans="1:15" s="79" customFormat="1" ht="39.6" x14ac:dyDescent="0.3">
      <c r="A12" s="70">
        <v>8</v>
      </c>
      <c r="B12" s="11" t="s">
        <v>2141</v>
      </c>
      <c r="C12" s="11" t="s">
        <v>2141</v>
      </c>
      <c r="D12" s="70" t="s">
        <v>19</v>
      </c>
      <c r="E12" s="11" t="s">
        <v>20</v>
      </c>
      <c r="F12" s="11" t="s">
        <v>6290</v>
      </c>
      <c r="G12" s="70" t="s">
        <v>6289</v>
      </c>
      <c r="H12" s="70" t="s">
        <v>28</v>
      </c>
      <c r="I12" s="11" t="s">
        <v>885</v>
      </c>
      <c r="J12" s="11" t="str">
        <f>MID(G12,FIND("-",G12)+1,3)</f>
        <v>FM</v>
      </c>
      <c r="K12" s="70" t="s">
        <v>22</v>
      </c>
      <c r="L12" s="11" t="s">
        <v>2880</v>
      </c>
      <c r="M12" s="11" t="s">
        <v>6190</v>
      </c>
      <c r="N12" s="181"/>
      <c r="O12" s="181"/>
    </row>
    <row r="13" spans="1:15" s="79" customFormat="1" ht="39.6" x14ac:dyDescent="0.3">
      <c r="A13" s="74">
        <v>9</v>
      </c>
      <c r="B13" s="11" t="s">
        <v>2141</v>
      </c>
      <c r="C13" s="11" t="s">
        <v>2141</v>
      </c>
      <c r="D13" s="70" t="s">
        <v>19</v>
      </c>
      <c r="E13" s="11" t="s">
        <v>20</v>
      </c>
      <c r="F13" s="11" t="s">
        <v>6288</v>
      </c>
      <c r="G13" s="70" t="s">
        <v>6287</v>
      </c>
      <c r="H13" s="70" t="s">
        <v>29</v>
      </c>
      <c r="I13" s="11" t="s">
        <v>6286</v>
      </c>
      <c r="J13" s="11" t="str">
        <f>MID(G13,FIND("-",G13)+1,3)</f>
        <v>FM</v>
      </c>
      <c r="K13" s="70" t="s">
        <v>22</v>
      </c>
      <c r="L13" s="11" t="s">
        <v>2880</v>
      </c>
      <c r="M13" s="11" t="s">
        <v>6190</v>
      </c>
      <c r="N13" s="181"/>
      <c r="O13" s="181"/>
    </row>
    <row r="14" spans="1:15" s="79" customFormat="1" ht="39.6" x14ac:dyDescent="0.3">
      <c r="A14" s="70">
        <v>10</v>
      </c>
      <c r="B14" s="11" t="s">
        <v>2141</v>
      </c>
      <c r="C14" s="11" t="s">
        <v>2141</v>
      </c>
      <c r="D14" s="70" t="s">
        <v>19</v>
      </c>
      <c r="E14" s="11" t="s">
        <v>20</v>
      </c>
      <c r="F14" s="11" t="s">
        <v>6285</v>
      </c>
      <c r="G14" s="70" t="s">
        <v>6284</v>
      </c>
      <c r="H14" s="70" t="s">
        <v>6283</v>
      </c>
      <c r="I14" s="11" t="s">
        <v>30</v>
      </c>
      <c r="J14" s="11" t="s">
        <v>31</v>
      </c>
      <c r="K14" s="70" t="s">
        <v>22</v>
      </c>
      <c r="L14" s="11" t="s">
        <v>2880</v>
      </c>
      <c r="M14" s="11" t="s">
        <v>6190</v>
      </c>
      <c r="N14" s="181"/>
      <c r="O14" s="181"/>
    </row>
    <row r="15" spans="1:15" s="79" customFormat="1" ht="39.6" x14ac:dyDescent="0.3">
      <c r="A15" s="74">
        <v>11</v>
      </c>
      <c r="B15" s="11" t="s">
        <v>2141</v>
      </c>
      <c r="C15" s="11" t="s">
        <v>2141</v>
      </c>
      <c r="D15" s="70" t="s">
        <v>19</v>
      </c>
      <c r="E15" s="11" t="s">
        <v>20</v>
      </c>
      <c r="F15" s="11" t="s">
        <v>6282</v>
      </c>
      <c r="G15" s="70" t="s">
        <v>6281</v>
      </c>
      <c r="H15" s="70" t="s">
        <v>1112</v>
      </c>
      <c r="I15" s="11" t="s">
        <v>756</v>
      </c>
      <c r="J15" s="11" t="str">
        <f t="shared" ref="J15:J22" si="0">MID(G15,FIND("-",G15)+1,3)</f>
        <v>FM</v>
      </c>
      <c r="K15" s="70" t="s">
        <v>22</v>
      </c>
      <c r="L15" s="11" t="s">
        <v>2880</v>
      </c>
      <c r="M15" s="11" t="s">
        <v>6190</v>
      </c>
      <c r="N15" s="181"/>
      <c r="O15" s="181"/>
    </row>
    <row r="16" spans="1:15" s="79" customFormat="1" ht="39.6" x14ac:dyDescent="0.3">
      <c r="A16" s="70">
        <v>12</v>
      </c>
      <c r="B16" s="11" t="s">
        <v>2141</v>
      </c>
      <c r="C16" s="11" t="s">
        <v>2141</v>
      </c>
      <c r="D16" s="70" t="s">
        <v>19</v>
      </c>
      <c r="E16" s="11" t="s">
        <v>20</v>
      </c>
      <c r="F16" s="11" t="s">
        <v>6280</v>
      </c>
      <c r="G16" s="70" t="s">
        <v>6279</v>
      </c>
      <c r="H16" s="70" t="s">
        <v>32</v>
      </c>
      <c r="I16" s="11" t="s">
        <v>4281</v>
      </c>
      <c r="J16" s="11" t="str">
        <f t="shared" si="0"/>
        <v>FM</v>
      </c>
      <c r="K16" s="70" t="s">
        <v>22</v>
      </c>
      <c r="L16" s="11" t="s">
        <v>2880</v>
      </c>
      <c r="M16" s="11" t="s">
        <v>6190</v>
      </c>
      <c r="N16" s="181"/>
      <c r="O16" s="181"/>
    </row>
    <row r="17" spans="1:15" s="79" customFormat="1" ht="39.6" x14ac:dyDescent="0.3">
      <c r="A17" s="74">
        <v>13</v>
      </c>
      <c r="B17" s="11" t="s">
        <v>2141</v>
      </c>
      <c r="C17" s="11" t="s">
        <v>2141</v>
      </c>
      <c r="D17" s="70" t="s">
        <v>19</v>
      </c>
      <c r="E17" s="11" t="s">
        <v>33</v>
      </c>
      <c r="F17" s="11" t="s">
        <v>1340</v>
      </c>
      <c r="G17" s="70" t="s">
        <v>6278</v>
      </c>
      <c r="H17" s="70" t="s">
        <v>34</v>
      </c>
      <c r="I17" s="11" t="s">
        <v>6277</v>
      </c>
      <c r="J17" s="11" t="str">
        <f t="shared" si="0"/>
        <v>FM</v>
      </c>
      <c r="K17" s="70" t="s">
        <v>22</v>
      </c>
      <c r="L17" s="11" t="s">
        <v>2880</v>
      </c>
      <c r="M17" s="11" t="s">
        <v>6190</v>
      </c>
      <c r="N17" s="181"/>
      <c r="O17" s="181"/>
    </row>
    <row r="18" spans="1:15" s="79" customFormat="1" ht="39.6" x14ac:dyDescent="0.3">
      <c r="A18" s="70">
        <v>14</v>
      </c>
      <c r="B18" s="11" t="s">
        <v>2141</v>
      </c>
      <c r="C18" s="11" t="s">
        <v>2141</v>
      </c>
      <c r="D18" s="70" t="s">
        <v>19</v>
      </c>
      <c r="E18" s="11" t="s">
        <v>33</v>
      </c>
      <c r="F18" s="11" t="s">
        <v>6276</v>
      </c>
      <c r="G18" s="70" t="s">
        <v>6275</v>
      </c>
      <c r="H18" s="70" t="s">
        <v>530</v>
      </c>
      <c r="I18" s="11" t="s">
        <v>6274</v>
      </c>
      <c r="J18" s="11" t="str">
        <f t="shared" si="0"/>
        <v>FM</v>
      </c>
      <c r="K18" s="70" t="s">
        <v>22</v>
      </c>
      <c r="L18" s="11" t="s">
        <v>2880</v>
      </c>
      <c r="M18" s="11" t="s">
        <v>6273</v>
      </c>
      <c r="N18" s="181"/>
      <c r="O18" s="181"/>
    </row>
    <row r="19" spans="1:15" s="79" customFormat="1" ht="39.6" x14ac:dyDescent="0.3">
      <c r="A19" s="74">
        <v>15</v>
      </c>
      <c r="B19" s="11" t="s">
        <v>2141</v>
      </c>
      <c r="C19" s="11" t="s">
        <v>2141</v>
      </c>
      <c r="D19" s="70" t="s">
        <v>19</v>
      </c>
      <c r="E19" s="11" t="s">
        <v>33</v>
      </c>
      <c r="F19" s="11" t="s">
        <v>6272</v>
      </c>
      <c r="G19" s="70" t="s">
        <v>6271</v>
      </c>
      <c r="H19" s="70" t="s">
        <v>35</v>
      </c>
      <c r="I19" s="11" t="s">
        <v>1573</v>
      </c>
      <c r="J19" s="11" t="str">
        <f t="shared" si="0"/>
        <v>FM</v>
      </c>
      <c r="K19" s="70" t="s">
        <v>22</v>
      </c>
      <c r="L19" s="11" t="s">
        <v>2880</v>
      </c>
      <c r="M19" s="11" t="s">
        <v>6190</v>
      </c>
      <c r="N19" s="181"/>
      <c r="O19" s="181"/>
    </row>
    <row r="20" spans="1:15" s="79" customFormat="1" ht="39.6" x14ac:dyDescent="0.3">
      <c r="A20" s="70">
        <v>16</v>
      </c>
      <c r="B20" s="11" t="s">
        <v>2141</v>
      </c>
      <c r="C20" s="11" t="s">
        <v>2141</v>
      </c>
      <c r="D20" s="70" t="s">
        <v>19</v>
      </c>
      <c r="E20" s="11" t="s">
        <v>20</v>
      </c>
      <c r="F20" s="11" t="s">
        <v>6270</v>
      </c>
      <c r="G20" s="70" t="s">
        <v>6269</v>
      </c>
      <c r="H20" s="70" t="s">
        <v>36</v>
      </c>
      <c r="I20" s="11" t="s">
        <v>6268</v>
      </c>
      <c r="J20" s="11" t="str">
        <f t="shared" si="0"/>
        <v>FM</v>
      </c>
      <c r="K20" s="70" t="s">
        <v>22</v>
      </c>
      <c r="L20" s="11" t="s">
        <v>2880</v>
      </c>
      <c r="M20" s="11" t="s">
        <v>6190</v>
      </c>
      <c r="N20" s="181"/>
      <c r="O20" s="70" t="s">
        <v>37</v>
      </c>
    </row>
    <row r="21" spans="1:15" s="79" customFormat="1" ht="39.6" x14ac:dyDescent="0.3">
      <c r="A21" s="74">
        <v>17</v>
      </c>
      <c r="B21" s="11" t="s">
        <v>2141</v>
      </c>
      <c r="C21" s="11" t="s">
        <v>2141</v>
      </c>
      <c r="D21" s="70" t="s">
        <v>19</v>
      </c>
      <c r="E21" s="11" t="s">
        <v>20</v>
      </c>
      <c r="F21" s="11" t="s">
        <v>6267</v>
      </c>
      <c r="G21" s="70" t="s">
        <v>6266</v>
      </c>
      <c r="H21" s="70" t="s">
        <v>38</v>
      </c>
      <c r="I21" s="11" t="s">
        <v>6265</v>
      </c>
      <c r="J21" s="11" t="str">
        <f t="shared" si="0"/>
        <v>FM</v>
      </c>
      <c r="K21" s="70" t="s">
        <v>22</v>
      </c>
      <c r="L21" s="11" t="s">
        <v>2880</v>
      </c>
      <c r="M21" s="11" t="s">
        <v>6190</v>
      </c>
      <c r="N21" s="181"/>
      <c r="O21" s="181"/>
    </row>
    <row r="22" spans="1:15" s="79" customFormat="1" ht="30" customHeight="1" x14ac:dyDescent="0.3">
      <c r="A22" s="70">
        <v>18</v>
      </c>
      <c r="B22" s="11" t="s">
        <v>2141</v>
      </c>
      <c r="C22" s="11" t="s">
        <v>3897</v>
      </c>
      <c r="D22" s="70" t="s">
        <v>19</v>
      </c>
      <c r="E22" s="11" t="s">
        <v>33</v>
      </c>
      <c r="F22" s="11" t="s">
        <v>6264</v>
      </c>
      <c r="G22" s="70" t="s">
        <v>6263</v>
      </c>
      <c r="H22" s="70" t="s">
        <v>39</v>
      </c>
      <c r="I22" s="74" t="s">
        <v>6262</v>
      </c>
      <c r="J22" s="11" t="str">
        <f t="shared" si="0"/>
        <v>FM</v>
      </c>
      <c r="K22" s="70" t="s">
        <v>41</v>
      </c>
      <c r="L22" s="11" t="s">
        <v>6261</v>
      </c>
      <c r="M22" s="11" t="s">
        <v>6215</v>
      </c>
      <c r="N22" s="181"/>
      <c r="O22" s="181"/>
    </row>
    <row r="23" spans="1:15" s="79" customFormat="1" ht="39.6" x14ac:dyDescent="0.3">
      <c r="A23" s="74">
        <v>19</v>
      </c>
      <c r="B23" s="11" t="s">
        <v>2141</v>
      </c>
      <c r="C23" s="11" t="s">
        <v>2142</v>
      </c>
      <c r="D23" s="70" t="s">
        <v>19</v>
      </c>
      <c r="E23" s="11" t="s">
        <v>20</v>
      </c>
      <c r="F23" s="11" t="s">
        <v>2143</v>
      </c>
      <c r="G23" s="70" t="s">
        <v>2144</v>
      </c>
      <c r="H23" s="70" t="s">
        <v>2145</v>
      </c>
      <c r="I23" s="182" t="s">
        <v>6260</v>
      </c>
      <c r="J23" s="11" t="s">
        <v>26</v>
      </c>
      <c r="K23" s="70" t="s">
        <v>22</v>
      </c>
      <c r="L23" s="11" t="s">
        <v>2880</v>
      </c>
      <c r="M23" s="11" t="s">
        <v>6190</v>
      </c>
      <c r="N23" s="181"/>
      <c r="O23" s="181"/>
    </row>
    <row r="24" spans="1:15" s="79" customFormat="1" ht="39.6" x14ac:dyDescent="0.3">
      <c r="A24" s="70">
        <v>20</v>
      </c>
      <c r="B24" s="11" t="s">
        <v>2141</v>
      </c>
      <c r="C24" s="11" t="s">
        <v>6259</v>
      </c>
      <c r="D24" s="70" t="s">
        <v>19</v>
      </c>
      <c r="E24" s="11" t="s">
        <v>33</v>
      </c>
      <c r="F24" s="11" t="s">
        <v>6252</v>
      </c>
      <c r="G24" s="70" t="s">
        <v>6258</v>
      </c>
      <c r="H24" s="70" t="s">
        <v>6257</v>
      </c>
      <c r="I24" s="11" t="s">
        <v>6256</v>
      </c>
      <c r="J24" s="11" t="s">
        <v>3920</v>
      </c>
      <c r="K24" s="70" t="s">
        <v>22</v>
      </c>
      <c r="L24" s="11" t="s">
        <v>2880</v>
      </c>
      <c r="M24" s="11" t="s">
        <v>6190</v>
      </c>
      <c r="N24" s="181"/>
      <c r="O24" s="181"/>
    </row>
    <row r="25" spans="1:15" s="79" customFormat="1" ht="39.6" x14ac:dyDescent="0.3">
      <c r="A25" s="74">
        <v>21</v>
      </c>
      <c r="B25" s="11" t="s">
        <v>2141</v>
      </c>
      <c r="C25" s="11" t="s">
        <v>2141</v>
      </c>
      <c r="D25" s="70" t="s">
        <v>19</v>
      </c>
      <c r="E25" s="11" t="s">
        <v>33</v>
      </c>
      <c r="F25" s="11" t="s">
        <v>6252</v>
      </c>
      <c r="G25" s="70" t="s">
        <v>6255</v>
      </c>
      <c r="H25" s="70" t="s">
        <v>556</v>
      </c>
      <c r="I25" s="11" t="s">
        <v>6254</v>
      </c>
      <c r="J25" s="11" t="s">
        <v>42</v>
      </c>
      <c r="K25" s="70" t="s">
        <v>22</v>
      </c>
      <c r="L25" s="11" t="s">
        <v>2880</v>
      </c>
      <c r="M25" s="11" t="s">
        <v>6190</v>
      </c>
      <c r="N25" s="181"/>
      <c r="O25" s="181"/>
    </row>
    <row r="26" spans="1:15" s="79" customFormat="1" ht="39.6" x14ac:dyDescent="0.3">
      <c r="A26" s="70">
        <v>22</v>
      </c>
      <c r="B26" s="11" t="s">
        <v>2141</v>
      </c>
      <c r="C26" s="11" t="s">
        <v>2141</v>
      </c>
      <c r="D26" s="70" t="s">
        <v>43</v>
      </c>
      <c r="E26" s="11" t="s">
        <v>20</v>
      </c>
      <c r="F26" s="11" t="s">
        <v>44</v>
      </c>
      <c r="G26" s="70" t="s">
        <v>2147</v>
      </c>
      <c r="H26" s="70" t="s">
        <v>2148</v>
      </c>
      <c r="I26" s="11" t="s">
        <v>45</v>
      </c>
      <c r="J26" s="11" t="s">
        <v>231</v>
      </c>
      <c r="K26" s="70" t="s">
        <v>22</v>
      </c>
      <c r="L26" s="11" t="s">
        <v>2880</v>
      </c>
      <c r="M26" s="11" t="s">
        <v>6190</v>
      </c>
      <c r="N26" s="181"/>
      <c r="O26" s="181"/>
    </row>
    <row r="27" spans="1:15" s="79" customFormat="1" ht="39.6" x14ac:dyDescent="0.3">
      <c r="A27" s="74">
        <v>23</v>
      </c>
      <c r="B27" s="11" t="s">
        <v>2141</v>
      </c>
      <c r="C27" s="11" t="s">
        <v>2141</v>
      </c>
      <c r="D27" s="70" t="s">
        <v>43</v>
      </c>
      <c r="E27" s="11" t="s">
        <v>20</v>
      </c>
      <c r="F27" s="11" t="s">
        <v>46</v>
      </c>
      <c r="G27" s="70" t="s">
        <v>2149</v>
      </c>
      <c r="H27" s="70" t="s">
        <v>2150</v>
      </c>
      <c r="I27" s="11" t="s">
        <v>47</v>
      </c>
      <c r="J27" s="11" t="s">
        <v>231</v>
      </c>
      <c r="K27" s="70" t="s">
        <v>22</v>
      </c>
      <c r="L27" s="11" t="s">
        <v>2880</v>
      </c>
      <c r="M27" s="11" t="s">
        <v>6190</v>
      </c>
      <c r="N27" s="181"/>
      <c r="O27" s="181"/>
    </row>
    <row r="28" spans="1:15" s="79" customFormat="1" ht="39.6" x14ac:dyDescent="0.3">
      <c r="A28" s="70">
        <v>24</v>
      </c>
      <c r="B28" s="11" t="s">
        <v>2141</v>
      </c>
      <c r="C28" s="11" t="s">
        <v>2141</v>
      </c>
      <c r="D28" s="70" t="s">
        <v>43</v>
      </c>
      <c r="E28" s="11" t="s">
        <v>20</v>
      </c>
      <c r="F28" s="11" t="s">
        <v>48</v>
      </c>
      <c r="G28" s="70" t="s">
        <v>3824</v>
      </c>
      <c r="H28" s="70" t="s">
        <v>3825</v>
      </c>
      <c r="I28" s="11" t="s">
        <v>49</v>
      </c>
      <c r="J28" s="11" t="s">
        <v>493</v>
      </c>
      <c r="K28" s="70" t="s">
        <v>22</v>
      </c>
      <c r="L28" s="11" t="s">
        <v>2880</v>
      </c>
      <c r="M28" s="11" t="s">
        <v>6190</v>
      </c>
      <c r="N28" s="181"/>
      <c r="O28" s="181"/>
    </row>
    <row r="29" spans="1:15" s="79" customFormat="1" ht="39.6" x14ac:dyDescent="0.3">
      <c r="A29" s="74">
        <v>25</v>
      </c>
      <c r="B29" s="11" t="s">
        <v>2141</v>
      </c>
      <c r="C29" s="11" t="s">
        <v>3897</v>
      </c>
      <c r="D29" s="70" t="s">
        <v>43</v>
      </c>
      <c r="E29" s="11" t="s">
        <v>20</v>
      </c>
      <c r="F29" s="11" t="s">
        <v>48</v>
      </c>
      <c r="G29" s="70" t="s">
        <v>3898</v>
      </c>
      <c r="H29" s="70" t="s">
        <v>3697</v>
      </c>
      <c r="I29" s="11" t="s">
        <v>49</v>
      </c>
      <c r="J29" s="11" t="s">
        <v>493</v>
      </c>
      <c r="K29" s="70">
        <v>1</v>
      </c>
      <c r="L29" s="11" t="s">
        <v>6194</v>
      </c>
      <c r="M29" s="11" t="s">
        <v>6193</v>
      </c>
      <c r="N29" s="181"/>
      <c r="O29" s="181"/>
    </row>
    <row r="30" spans="1:15" s="79" customFormat="1" ht="39.6" x14ac:dyDescent="0.3">
      <c r="A30" s="70">
        <v>26</v>
      </c>
      <c r="B30" s="11" t="s">
        <v>2141</v>
      </c>
      <c r="C30" s="11" t="s">
        <v>2141</v>
      </c>
      <c r="D30" s="70" t="s">
        <v>43</v>
      </c>
      <c r="E30" s="11" t="s">
        <v>20</v>
      </c>
      <c r="F30" s="11" t="s">
        <v>48</v>
      </c>
      <c r="G30" s="70" t="s">
        <v>2151</v>
      </c>
      <c r="H30" s="70" t="s">
        <v>2152</v>
      </c>
      <c r="I30" s="11" t="s">
        <v>50</v>
      </c>
      <c r="J30" s="11" t="s">
        <v>231</v>
      </c>
      <c r="K30" s="70" t="s">
        <v>22</v>
      </c>
      <c r="L30" s="11" t="s">
        <v>2880</v>
      </c>
      <c r="M30" s="11" t="s">
        <v>6190</v>
      </c>
      <c r="N30" s="181"/>
      <c r="O30" s="181"/>
    </row>
    <row r="31" spans="1:15" s="79" customFormat="1" ht="39.6" x14ac:dyDescent="0.3">
      <c r="A31" s="74">
        <v>27</v>
      </c>
      <c r="B31" s="11" t="s">
        <v>2141</v>
      </c>
      <c r="C31" s="11" t="s">
        <v>2141</v>
      </c>
      <c r="D31" s="70" t="s">
        <v>43</v>
      </c>
      <c r="E31" s="11" t="s">
        <v>33</v>
      </c>
      <c r="F31" s="11" t="s">
        <v>3846</v>
      </c>
      <c r="G31" s="70" t="s">
        <v>6253</v>
      </c>
      <c r="H31" s="70">
        <v>47</v>
      </c>
      <c r="I31" s="11" t="s">
        <v>3839</v>
      </c>
      <c r="J31" s="11" t="str">
        <f>MID(G31,FIND("-",G31)+1,3)</f>
        <v>TDT</v>
      </c>
      <c r="K31" s="70" t="s">
        <v>22</v>
      </c>
      <c r="L31" s="11" t="s">
        <v>2880</v>
      </c>
      <c r="M31" s="11" t="s">
        <v>6190</v>
      </c>
      <c r="N31" s="181"/>
      <c r="O31" s="181"/>
    </row>
    <row r="32" spans="1:15" s="79" customFormat="1" ht="39.6" x14ac:dyDescent="0.3">
      <c r="A32" s="70">
        <v>28</v>
      </c>
      <c r="B32" s="11" t="s">
        <v>2141</v>
      </c>
      <c r="C32" s="11" t="s">
        <v>2141</v>
      </c>
      <c r="D32" s="70" t="s">
        <v>43</v>
      </c>
      <c r="E32" s="11" t="s">
        <v>33</v>
      </c>
      <c r="F32" s="11" t="s">
        <v>6252</v>
      </c>
      <c r="G32" s="70" t="s">
        <v>6251</v>
      </c>
      <c r="H32" s="70" t="s">
        <v>6250</v>
      </c>
      <c r="I32" s="11" t="s">
        <v>6249</v>
      </c>
      <c r="J32" s="11" t="s">
        <v>231</v>
      </c>
      <c r="K32" s="70" t="s">
        <v>22</v>
      </c>
      <c r="L32" s="11" t="s">
        <v>2880</v>
      </c>
      <c r="M32" s="11" t="s">
        <v>6190</v>
      </c>
      <c r="N32" s="181"/>
      <c r="O32" s="181"/>
    </row>
    <row r="33" spans="1:15" ht="30" customHeight="1" x14ac:dyDescent="0.3">
      <c r="A33" s="239" t="s">
        <v>482</v>
      </c>
      <c r="B33" s="240"/>
      <c r="C33" s="240"/>
      <c r="D33" s="240"/>
      <c r="E33" s="240"/>
      <c r="F33" s="240"/>
      <c r="G33" s="240"/>
      <c r="H33" s="240"/>
      <c r="I33" s="240"/>
      <c r="J33" s="240"/>
      <c r="K33" s="240"/>
      <c r="L33" s="240"/>
      <c r="M33" s="240"/>
      <c r="N33" s="240"/>
      <c r="O33" s="240"/>
    </row>
    <row r="34" spans="1:15" ht="40.049999999999997" customHeight="1" x14ac:dyDescent="0.3">
      <c r="A34" s="12"/>
      <c r="B34" s="74" t="s">
        <v>1776</v>
      </c>
      <c r="C34" s="74" t="s">
        <v>1788</v>
      </c>
      <c r="D34" s="74" t="s">
        <v>19</v>
      </c>
      <c r="E34" s="74" t="s">
        <v>20</v>
      </c>
      <c r="F34" s="74" t="s">
        <v>1789</v>
      </c>
      <c r="G34" s="74" t="s">
        <v>1790</v>
      </c>
      <c r="H34" s="74" t="s">
        <v>1791</v>
      </c>
      <c r="I34" s="74" t="s">
        <v>6248</v>
      </c>
      <c r="J34" s="74" t="s">
        <v>31</v>
      </c>
      <c r="K34" s="70" t="s">
        <v>22</v>
      </c>
      <c r="L34" s="70" t="s">
        <v>6241</v>
      </c>
      <c r="M34" s="178" t="s">
        <v>6240</v>
      </c>
      <c r="N34" s="70"/>
      <c r="O34" s="70"/>
    </row>
    <row r="35" spans="1:15" s="69" customFormat="1" ht="30" customHeight="1" x14ac:dyDescent="0.3">
      <c r="A35" s="12"/>
      <c r="B35" s="74" t="s">
        <v>1776</v>
      </c>
      <c r="C35" s="74" t="s">
        <v>1913</v>
      </c>
      <c r="D35" s="74" t="s">
        <v>43</v>
      </c>
      <c r="E35" s="74" t="s">
        <v>20</v>
      </c>
      <c r="F35" s="74" t="s">
        <v>44</v>
      </c>
      <c r="G35" s="74" t="s">
        <v>6161</v>
      </c>
      <c r="H35" s="74">
        <v>27</v>
      </c>
      <c r="I35" s="74" t="s">
        <v>2048</v>
      </c>
      <c r="J35" s="74" t="s">
        <v>51</v>
      </c>
      <c r="K35" s="179" t="s">
        <v>55</v>
      </c>
      <c r="L35" s="179" t="s">
        <v>6247</v>
      </c>
      <c r="M35" s="179" t="s">
        <v>6246</v>
      </c>
      <c r="N35" s="74"/>
      <c r="O35" s="74"/>
    </row>
    <row r="36" spans="1:15" s="69" customFormat="1" ht="39" customHeight="1" x14ac:dyDescent="0.3">
      <c r="A36" s="12"/>
      <c r="B36" s="74" t="s">
        <v>1776</v>
      </c>
      <c r="C36" s="74" t="s">
        <v>1913</v>
      </c>
      <c r="D36" s="74" t="s">
        <v>43</v>
      </c>
      <c r="E36" s="74" t="s">
        <v>20</v>
      </c>
      <c r="F36" s="74" t="s">
        <v>2049</v>
      </c>
      <c r="G36" s="74" t="s">
        <v>6162</v>
      </c>
      <c r="H36" s="74">
        <v>23</v>
      </c>
      <c r="I36" s="74" t="s">
        <v>153</v>
      </c>
      <c r="J36" s="74" t="s">
        <v>51</v>
      </c>
      <c r="K36" s="179" t="s">
        <v>55</v>
      </c>
      <c r="L36" s="179" t="s">
        <v>6247</v>
      </c>
      <c r="M36" s="179" t="s">
        <v>6246</v>
      </c>
      <c r="N36" s="74"/>
      <c r="O36" s="74"/>
    </row>
    <row r="37" spans="1:15" s="69" customFormat="1" ht="26.4" x14ac:dyDescent="0.3">
      <c r="A37" s="12"/>
      <c r="B37" s="74" t="s">
        <v>1776</v>
      </c>
      <c r="C37" s="74" t="s">
        <v>1913</v>
      </c>
      <c r="D37" s="74" t="s">
        <v>43</v>
      </c>
      <c r="E37" s="74" t="s">
        <v>20</v>
      </c>
      <c r="F37" s="74" t="s">
        <v>46</v>
      </c>
      <c r="G37" s="74" t="s">
        <v>6160</v>
      </c>
      <c r="H37" s="74">
        <v>24</v>
      </c>
      <c r="I37" s="74" t="s">
        <v>45</v>
      </c>
      <c r="J37" s="74" t="s">
        <v>51</v>
      </c>
      <c r="K37" s="179" t="s">
        <v>55</v>
      </c>
      <c r="L37" s="179" t="s">
        <v>6247</v>
      </c>
      <c r="M37" s="179" t="s">
        <v>6246</v>
      </c>
      <c r="N37" s="74"/>
      <c r="O37" s="74"/>
    </row>
    <row r="38" spans="1:15" s="69" customFormat="1" ht="45" customHeight="1" x14ac:dyDescent="0.3">
      <c r="A38" s="12"/>
      <c r="B38" s="74" t="s">
        <v>1776</v>
      </c>
      <c r="C38" s="74" t="s">
        <v>2215</v>
      </c>
      <c r="D38" s="74" t="s">
        <v>43</v>
      </c>
      <c r="E38" s="74" t="s">
        <v>33</v>
      </c>
      <c r="F38" s="74" t="s">
        <v>2053</v>
      </c>
      <c r="G38" s="74" t="s">
        <v>2054</v>
      </c>
      <c r="H38" s="74" t="s">
        <v>2055</v>
      </c>
      <c r="I38" s="74" t="s">
        <v>6175</v>
      </c>
      <c r="J38" s="74" t="s">
        <v>3936</v>
      </c>
      <c r="K38" s="179"/>
      <c r="L38" s="179"/>
      <c r="M38" s="179"/>
      <c r="N38" s="74"/>
      <c r="O38" s="74"/>
    </row>
    <row r="39" spans="1:15" ht="40.049999999999997" customHeight="1" x14ac:dyDescent="0.3">
      <c r="A39" s="12"/>
      <c r="B39" s="74" t="s">
        <v>1776</v>
      </c>
      <c r="C39" s="74" t="s">
        <v>2061</v>
      </c>
      <c r="D39" s="74" t="s">
        <v>43</v>
      </c>
      <c r="E39" s="74" t="s">
        <v>33</v>
      </c>
      <c r="F39" s="74" t="s">
        <v>2053</v>
      </c>
      <c r="G39" s="74" t="s">
        <v>2059</v>
      </c>
      <c r="H39" s="74" t="s">
        <v>2060</v>
      </c>
      <c r="I39" s="74" t="s">
        <v>6175</v>
      </c>
      <c r="J39" s="74" t="s">
        <v>3936</v>
      </c>
      <c r="K39" s="74"/>
      <c r="L39" s="74"/>
      <c r="M39" s="74"/>
      <c r="N39" s="74"/>
      <c r="O39" s="74"/>
    </row>
    <row r="40" spans="1:15" ht="40.049999999999997" customHeight="1" x14ac:dyDescent="0.3">
      <c r="A40" s="12"/>
      <c r="B40" s="74" t="s">
        <v>1776</v>
      </c>
      <c r="C40" s="74" t="s">
        <v>1802</v>
      </c>
      <c r="D40" s="74" t="s">
        <v>43</v>
      </c>
      <c r="E40" s="74" t="s">
        <v>33</v>
      </c>
      <c r="F40" s="74" t="s">
        <v>2053</v>
      </c>
      <c r="G40" s="74" t="s">
        <v>2062</v>
      </c>
      <c r="H40" s="74" t="s">
        <v>2063</v>
      </c>
      <c r="I40" s="74" t="s">
        <v>6175</v>
      </c>
      <c r="J40" s="74" t="s">
        <v>3936</v>
      </c>
      <c r="K40" s="74"/>
      <c r="L40" s="74"/>
      <c r="M40" s="74"/>
      <c r="N40" s="74"/>
      <c r="O40" s="74"/>
    </row>
    <row r="41" spans="1:15" ht="40.049999999999997" customHeight="1" x14ac:dyDescent="0.3">
      <c r="A41" s="12"/>
      <c r="B41" s="74" t="s">
        <v>1776</v>
      </c>
      <c r="C41" s="74" t="s">
        <v>2065</v>
      </c>
      <c r="D41" s="74" t="s">
        <v>43</v>
      </c>
      <c r="E41" s="74" t="s">
        <v>33</v>
      </c>
      <c r="F41" s="74" t="s">
        <v>2053</v>
      </c>
      <c r="G41" s="74" t="s">
        <v>2066</v>
      </c>
      <c r="H41" s="74" t="s">
        <v>2067</v>
      </c>
      <c r="I41" s="74" t="s">
        <v>6175</v>
      </c>
      <c r="J41" s="74" t="s">
        <v>3936</v>
      </c>
      <c r="K41" s="74"/>
      <c r="L41" s="74"/>
      <c r="M41" s="74"/>
      <c r="N41" s="74"/>
      <c r="O41" s="74"/>
    </row>
    <row r="42" spans="1:15" ht="40.049999999999997" customHeight="1" x14ac:dyDescent="0.3">
      <c r="A42" s="12"/>
      <c r="B42" s="74" t="s">
        <v>1776</v>
      </c>
      <c r="C42" s="74" t="s">
        <v>2069</v>
      </c>
      <c r="D42" s="74" t="s">
        <v>43</v>
      </c>
      <c r="E42" s="74" t="s">
        <v>33</v>
      </c>
      <c r="F42" s="74" t="s">
        <v>2053</v>
      </c>
      <c r="G42" s="74" t="s">
        <v>2070</v>
      </c>
      <c r="H42" s="74" t="s">
        <v>2071</v>
      </c>
      <c r="I42" s="74" t="s">
        <v>6175</v>
      </c>
      <c r="J42" s="74" t="s">
        <v>3936</v>
      </c>
      <c r="K42" s="74"/>
      <c r="L42" s="74"/>
      <c r="M42" s="74"/>
      <c r="N42" s="74"/>
      <c r="O42" s="74"/>
    </row>
    <row r="43" spans="1:15" ht="40.049999999999997" customHeight="1" x14ac:dyDescent="0.3">
      <c r="A43" s="12"/>
      <c r="B43" s="74" t="s">
        <v>1776</v>
      </c>
      <c r="C43" s="74" t="s">
        <v>1833</v>
      </c>
      <c r="D43" s="74" t="s">
        <v>43</v>
      </c>
      <c r="E43" s="74" t="s">
        <v>33</v>
      </c>
      <c r="F43" s="74" t="s">
        <v>2053</v>
      </c>
      <c r="G43" s="74" t="s">
        <v>2072</v>
      </c>
      <c r="H43" s="74" t="s">
        <v>2073</v>
      </c>
      <c r="I43" s="74" t="s">
        <v>6175</v>
      </c>
      <c r="J43" s="74" t="s">
        <v>3936</v>
      </c>
      <c r="K43" s="74"/>
      <c r="L43" s="74"/>
      <c r="M43" s="74"/>
      <c r="N43" s="74"/>
      <c r="O43" s="74"/>
    </row>
    <row r="44" spans="1:15" ht="40.049999999999997" customHeight="1" x14ac:dyDescent="0.3">
      <c r="A44" s="12"/>
      <c r="B44" s="74" t="s">
        <v>1776</v>
      </c>
      <c r="C44" s="74" t="s">
        <v>2075</v>
      </c>
      <c r="D44" s="74" t="s">
        <v>43</v>
      </c>
      <c r="E44" s="74" t="s">
        <v>33</v>
      </c>
      <c r="F44" s="74" t="s">
        <v>2053</v>
      </c>
      <c r="G44" s="74" t="s">
        <v>2076</v>
      </c>
      <c r="H44" s="74" t="s">
        <v>2060</v>
      </c>
      <c r="I44" s="74" t="s">
        <v>6175</v>
      </c>
      <c r="J44" s="74" t="s">
        <v>3936</v>
      </c>
      <c r="K44" s="74"/>
      <c r="L44" s="74"/>
      <c r="M44" s="74"/>
      <c r="N44" s="74"/>
      <c r="O44" s="74"/>
    </row>
    <row r="45" spans="1:15" ht="40.049999999999997" customHeight="1" x14ac:dyDescent="0.3">
      <c r="A45" s="12"/>
      <c r="B45" s="74" t="s">
        <v>1776</v>
      </c>
      <c r="C45" s="74" t="s">
        <v>1776</v>
      </c>
      <c r="D45" s="74" t="s">
        <v>43</v>
      </c>
      <c r="E45" s="74" t="s">
        <v>33</v>
      </c>
      <c r="F45" s="74" t="s">
        <v>2053</v>
      </c>
      <c r="G45" s="74" t="s">
        <v>2078</v>
      </c>
      <c r="H45" s="74" t="s">
        <v>2073</v>
      </c>
      <c r="I45" s="74" t="s">
        <v>6175</v>
      </c>
      <c r="J45" s="74" t="s">
        <v>3936</v>
      </c>
      <c r="K45" s="74"/>
      <c r="L45" s="74"/>
      <c r="M45" s="74"/>
      <c r="N45" s="74"/>
      <c r="O45" s="74"/>
    </row>
    <row r="46" spans="1:15" ht="40.049999999999997" customHeight="1" x14ac:dyDescent="0.3">
      <c r="A46" s="12"/>
      <c r="B46" s="74" t="s">
        <v>1776</v>
      </c>
      <c r="C46" s="74" t="s">
        <v>2080</v>
      </c>
      <c r="D46" s="74" t="s">
        <v>43</v>
      </c>
      <c r="E46" s="74" t="s">
        <v>33</v>
      </c>
      <c r="F46" s="74" t="s">
        <v>2053</v>
      </c>
      <c r="G46" s="74" t="s">
        <v>2081</v>
      </c>
      <c r="H46" s="74" t="s">
        <v>2082</v>
      </c>
      <c r="I46" s="74" t="s">
        <v>6175</v>
      </c>
      <c r="J46" s="74" t="s">
        <v>3936</v>
      </c>
      <c r="K46" s="74"/>
      <c r="L46" s="74"/>
      <c r="M46" s="74"/>
      <c r="N46" s="74"/>
      <c r="O46" s="74"/>
    </row>
    <row r="47" spans="1:15" ht="40.049999999999997" customHeight="1" x14ac:dyDescent="0.3">
      <c r="A47" s="12"/>
      <c r="B47" s="74" t="s">
        <v>1776</v>
      </c>
      <c r="C47" s="74" t="s">
        <v>2085</v>
      </c>
      <c r="D47" s="74" t="s">
        <v>43</v>
      </c>
      <c r="E47" s="74" t="s">
        <v>33</v>
      </c>
      <c r="F47" s="74" t="s">
        <v>2053</v>
      </c>
      <c r="G47" s="74" t="s">
        <v>2086</v>
      </c>
      <c r="H47" s="74" t="s">
        <v>2087</v>
      </c>
      <c r="I47" s="74" t="s">
        <v>6175</v>
      </c>
      <c r="J47" s="74" t="s">
        <v>3936</v>
      </c>
      <c r="K47" s="74"/>
      <c r="L47" s="74"/>
      <c r="M47" s="74"/>
      <c r="N47" s="74"/>
      <c r="O47" s="74"/>
    </row>
    <row r="48" spans="1:15" ht="40.049999999999997" customHeight="1" x14ac:dyDescent="0.3">
      <c r="A48" s="12"/>
      <c r="B48" s="74" t="s">
        <v>1776</v>
      </c>
      <c r="C48" s="74" t="s">
        <v>1913</v>
      </c>
      <c r="D48" s="74" t="s">
        <v>43</v>
      </c>
      <c r="E48" s="74" t="s">
        <v>33</v>
      </c>
      <c r="F48" s="74" t="s">
        <v>2053</v>
      </c>
      <c r="G48" s="74" t="s">
        <v>6159</v>
      </c>
      <c r="H48" s="74">
        <v>47</v>
      </c>
      <c r="I48" s="74" t="s">
        <v>6175</v>
      </c>
      <c r="J48" s="74" t="s">
        <v>156</v>
      </c>
      <c r="K48" s="179">
        <v>1</v>
      </c>
      <c r="L48" s="179">
        <v>8</v>
      </c>
      <c r="M48" s="179" t="s">
        <v>3897</v>
      </c>
      <c r="N48" s="74"/>
      <c r="O48" s="74"/>
    </row>
    <row r="49" spans="1:15" ht="40.049999999999997" customHeight="1" x14ac:dyDescent="0.3">
      <c r="A49" s="12"/>
      <c r="B49" s="74" t="s">
        <v>1776</v>
      </c>
      <c r="C49" s="74" t="s">
        <v>2088</v>
      </c>
      <c r="D49" s="74" t="s">
        <v>43</v>
      </c>
      <c r="E49" s="74" t="s">
        <v>33</v>
      </c>
      <c r="F49" s="74" t="s">
        <v>2053</v>
      </c>
      <c r="G49" s="74" t="s">
        <v>2089</v>
      </c>
      <c r="H49" s="74" t="s">
        <v>2090</v>
      </c>
      <c r="I49" s="74" t="s">
        <v>6175</v>
      </c>
      <c r="J49" s="74" t="s">
        <v>3936</v>
      </c>
      <c r="K49" s="74"/>
      <c r="L49" s="74"/>
      <c r="M49" s="74"/>
      <c r="N49" s="74"/>
      <c r="O49" s="74"/>
    </row>
    <row r="50" spans="1:15" ht="40.049999999999997" customHeight="1" x14ac:dyDescent="0.3">
      <c r="A50" s="12"/>
      <c r="B50" s="74" t="s">
        <v>1776</v>
      </c>
      <c r="C50" s="74" t="s">
        <v>2092</v>
      </c>
      <c r="D50" s="74" t="s">
        <v>43</v>
      </c>
      <c r="E50" s="74" t="s">
        <v>33</v>
      </c>
      <c r="F50" s="74" t="s">
        <v>2053</v>
      </c>
      <c r="G50" s="74" t="s">
        <v>2093</v>
      </c>
      <c r="H50" s="74" t="s">
        <v>2094</v>
      </c>
      <c r="I50" s="74" t="s">
        <v>6175</v>
      </c>
      <c r="J50" s="74" t="s">
        <v>3936</v>
      </c>
      <c r="K50" s="74"/>
      <c r="L50" s="74"/>
      <c r="M50" s="74"/>
      <c r="N50" s="74"/>
      <c r="O50" s="74"/>
    </row>
    <row r="51" spans="1:15" ht="40.049999999999997" customHeight="1" x14ac:dyDescent="0.3">
      <c r="A51" s="12"/>
      <c r="B51" s="74" t="s">
        <v>1776</v>
      </c>
      <c r="C51" s="74" t="s">
        <v>2009</v>
      </c>
      <c r="D51" s="74" t="s">
        <v>43</v>
      </c>
      <c r="E51" s="74" t="s">
        <v>33</v>
      </c>
      <c r="F51" s="74" t="s">
        <v>2053</v>
      </c>
      <c r="G51" s="74" t="s">
        <v>2096</v>
      </c>
      <c r="H51" s="74" t="s">
        <v>2097</v>
      </c>
      <c r="I51" s="74" t="s">
        <v>6175</v>
      </c>
      <c r="J51" s="74" t="s">
        <v>3936</v>
      </c>
      <c r="K51" s="74"/>
      <c r="L51" s="74"/>
      <c r="M51" s="74"/>
      <c r="N51" s="74"/>
      <c r="O51" s="74"/>
    </row>
    <row r="52" spans="1:15" ht="40.049999999999997" customHeight="1" x14ac:dyDescent="0.3">
      <c r="A52" s="12"/>
      <c r="B52" s="74" t="s">
        <v>1776</v>
      </c>
      <c r="C52" s="74" t="s">
        <v>2099</v>
      </c>
      <c r="D52" s="74" t="s">
        <v>43</v>
      </c>
      <c r="E52" s="74" t="s">
        <v>33</v>
      </c>
      <c r="F52" s="74" t="s">
        <v>2053</v>
      </c>
      <c r="G52" s="74" t="s">
        <v>2100</v>
      </c>
      <c r="H52" s="74" t="s">
        <v>2101</v>
      </c>
      <c r="I52" s="74" t="s">
        <v>6175</v>
      </c>
      <c r="J52" s="74" t="s">
        <v>3936</v>
      </c>
      <c r="K52" s="74"/>
      <c r="L52" s="74"/>
      <c r="M52" s="74"/>
      <c r="N52" s="74"/>
      <c r="O52" s="74"/>
    </row>
    <row r="53" spans="1:15" ht="40.049999999999997" customHeight="1" x14ac:dyDescent="0.3">
      <c r="A53" s="12"/>
      <c r="B53" s="77" t="s">
        <v>1776</v>
      </c>
      <c r="C53" s="70" t="s">
        <v>121</v>
      </c>
      <c r="D53" s="70" t="s">
        <v>43</v>
      </c>
      <c r="E53" s="70" t="s">
        <v>33</v>
      </c>
      <c r="F53" s="71" t="s">
        <v>2053</v>
      </c>
      <c r="G53" s="74" t="s">
        <v>2102</v>
      </c>
      <c r="H53" s="70" t="s">
        <v>2103</v>
      </c>
      <c r="I53" s="74" t="s">
        <v>6175</v>
      </c>
      <c r="J53" s="74" t="s">
        <v>3936</v>
      </c>
      <c r="K53" s="74"/>
      <c r="L53" s="74"/>
      <c r="M53" s="74"/>
      <c r="N53" s="74"/>
      <c r="O53" s="74"/>
    </row>
    <row r="54" spans="1:15" ht="40.049999999999997" customHeight="1" x14ac:dyDescent="0.3">
      <c r="A54" s="12"/>
      <c r="B54" s="74" t="s">
        <v>1776</v>
      </c>
      <c r="C54" s="74" t="s">
        <v>2104</v>
      </c>
      <c r="D54" s="74" t="s">
        <v>43</v>
      </c>
      <c r="E54" s="74" t="s">
        <v>33</v>
      </c>
      <c r="F54" s="74" t="s">
        <v>2053</v>
      </c>
      <c r="G54" s="74" t="s">
        <v>2105</v>
      </c>
      <c r="H54" s="74" t="s">
        <v>2106</v>
      </c>
      <c r="I54" s="74" t="s">
        <v>6175</v>
      </c>
      <c r="J54" s="74" t="s">
        <v>3936</v>
      </c>
      <c r="K54" s="74"/>
      <c r="L54" s="74"/>
      <c r="M54" s="74"/>
      <c r="N54" s="74"/>
      <c r="O54" s="74"/>
    </row>
    <row r="55" spans="1:15" ht="40.049999999999997" customHeight="1" x14ac:dyDescent="0.3">
      <c r="A55" s="12"/>
      <c r="B55" s="74" t="s">
        <v>1776</v>
      </c>
      <c r="C55" s="74" t="s">
        <v>2107</v>
      </c>
      <c r="D55" s="74" t="s">
        <v>43</v>
      </c>
      <c r="E55" s="74" t="s">
        <v>33</v>
      </c>
      <c r="F55" s="74" t="s">
        <v>2053</v>
      </c>
      <c r="G55" s="74" t="s">
        <v>2108</v>
      </c>
      <c r="H55" s="74" t="s">
        <v>2109</v>
      </c>
      <c r="I55" s="74" t="s">
        <v>6175</v>
      </c>
      <c r="J55" s="74" t="s">
        <v>3936</v>
      </c>
      <c r="K55" s="74"/>
      <c r="L55" s="74"/>
      <c r="M55" s="74"/>
      <c r="N55" s="74"/>
      <c r="O55" s="74"/>
    </row>
    <row r="56" spans="1:15" ht="40.049999999999997" customHeight="1" x14ac:dyDescent="0.3">
      <c r="A56" s="12"/>
      <c r="B56" s="74" t="s">
        <v>1776</v>
      </c>
      <c r="C56" s="74" t="s">
        <v>2043</v>
      </c>
      <c r="D56" s="74" t="s">
        <v>43</v>
      </c>
      <c r="E56" s="74" t="s">
        <v>33</v>
      </c>
      <c r="F56" s="74" t="s">
        <v>2053</v>
      </c>
      <c r="G56" s="74" t="s">
        <v>2111</v>
      </c>
      <c r="H56" s="74" t="s">
        <v>2112</v>
      </c>
      <c r="I56" s="74" t="s">
        <v>6175</v>
      </c>
      <c r="J56" s="74" t="s">
        <v>3936</v>
      </c>
      <c r="K56" s="74"/>
      <c r="L56" s="74"/>
      <c r="M56" s="74"/>
      <c r="N56" s="74"/>
      <c r="O56" s="74"/>
    </row>
    <row r="57" spans="1:15" ht="40.049999999999997" customHeight="1" x14ac:dyDescent="0.3">
      <c r="A57" s="12"/>
      <c r="B57" s="74" t="s">
        <v>1776</v>
      </c>
      <c r="C57" s="74" t="s">
        <v>2114</v>
      </c>
      <c r="D57" s="74" t="s">
        <v>43</v>
      </c>
      <c r="E57" s="74" t="s">
        <v>33</v>
      </c>
      <c r="F57" s="74" t="s">
        <v>2053</v>
      </c>
      <c r="G57" s="74" t="s">
        <v>2115</v>
      </c>
      <c r="H57" s="74" t="s">
        <v>2116</v>
      </c>
      <c r="I57" s="74" t="s">
        <v>6175</v>
      </c>
      <c r="J57" s="74" t="s">
        <v>3936</v>
      </c>
      <c r="K57" s="74"/>
      <c r="L57" s="74"/>
      <c r="M57" s="74"/>
      <c r="N57" s="74"/>
      <c r="O57" s="74"/>
    </row>
    <row r="58" spans="1:15" ht="40.049999999999997" customHeight="1" x14ac:dyDescent="0.3">
      <c r="A58" s="12"/>
      <c r="B58" s="74" t="s">
        <v>1776</v>
      </c>
      <c r="C58" s="74" t="s">
        <v>2117</v>
      </c>
      <c r="D58" s="74" t="s">
        <v>43</v>
      </c>
      <c r="E58" s="74" t="s">
        <v>33</v>
      </c>
      <c r="F58" s="74" t="s">
        <v>2053</v>
      </c>
      <c r="G58" s="74" t="s">
        <v>2118</v>
      </c>
      <c r="H58" s="74" t="s">
        <v>2119</v>
      </c>
      <c r="I58" s="74" t="s">
        <v>6175</v>
      </c>
      <c r="J58" s="74" t="s">
        <v>3936</v>
      </c>
      <c r="K58" s="74"/>
      <c r="L58" s="74"/>
      <c r="M58" s="74"/>
      <c r="N58" s="74"/>
      <c r="O58" s="74"/>
    </row>
    <row r="59" spans="1:15" ht="40.049999999999997" customHeight="1" x14ac:dyDescent="0.3">
      <c r="A59" s="12"/>
      <c r="B59" s="74" t="s">
        <v>1776</v>
      </c>
      <c r="C59" s="74" t="s">
        <v>2120</v>
      </c>
      <c r="D59" s="74" t="s">
        <v>43</v>
      </c>
      <c r="E59" s="74" t="s">
        <v>33</v>
      </c>
      <c r="F59" s="74" t="s">
        <v>2053</v>
      </c>
      <c r="G59" s="74" t="s">
        <v>2121</v>
      </c>
      <c r="H59" s="74" t="s">
        <v>2122</v>
      </c>
      <c r="I59" s="74" t="s">
        <v>6175</v>
      </c>
      <c r="J59" s="74" t="s">
        <v>3936</v>
      </c>
      <c r="K59" s="74"/>
      <c r="L59" s="74"/>
      <c r="M59" s="74"/>
      <c r="N59" s="74"/>
      <c r="O59" s="74"/>
    </row>
    <row r="60" spans="1:15" ht="40.049999999999997" customHeight="1" x14ac:dyDescent="0.3">
      <c r="A60" s="12"/>
      <c r="B60" s="74" t="s">
        <v>1776</v>
      </c>
      <c r="C60" s="74" t="s">
        <v>2124</v>
      </c>
      <c r="D60" s="74" t="s">
        <v>43</v>
      </c>
      <c r="E60" s="74" t="s">
        <v>33</v>
      </c>
      <c r="F60" s="74" t="s">
        <v>2053</v>
      </c>
      <c r="G60" s="74" t="s">
        <v>2125</v>
      </c>
      <c r="H60" s="74" t="s">
        <v>2094</v>
      </c>
      <c r="I60" s="74" t="s">
        <v>6175</v>
      </c>
      <c r="J60" s="74" t="s">
        <v>3936</v>
      </c>
      <c r="K60" s="74"/>
      <c r="L60" s="74"/>
      <c r="M60" s="74"/>
      <c r="N60" s="74"/>
      <c r="O60" s="74"/>
    </row>
    <row r="61" spans="1:15" ht="40.049999999999997" customHeight="1" x14ac:dyDescent="0.3">
      <c r="A61" s="12"/>
      <c r="B61" s="74" t="s">
        <v>1776</v>
      </c>
      <c r="C61" s="74" t="s">
        <v>2127</v>
      </c>
      <c r="D61" s="74" t="s">
        <v>43</v>
      </c>
      <c r="E61" s="74" t="s">
        <v>33</v>
      </c>
      <c r="F61" s="74" t="s">
        <v>2053</v>
      </c>
      <c r="G61" s="74" t="s">
        <v>2128</v>
      </c>
      <c r="H61" s="74" t="s">
        <v>2055</v>
      </c>
      <c r="I61" s="74" t="s">
        <v>6175</v>
      </c>
      <c r="J61" s="74" t="s">
        <v>3936</v>
      </c>
      <c r="K61" s="74"/>
      <c r="L61" s="74"/>
      <c r="M61" s="74"/>
      <c r="N61" s="74"/>
      <c r="O61" s="74"/>
    </row>
    <row r="62" spans="1:15" ht="40.049999999999997" customHeight="1" x14ac:dyDescent="0.3">
      <c r="A62" s="12"/>
      <c r="B62" s="74" t="s">
        <v>1776</v>
      </c>
      <c r="C62" s="74" t="s">
        <v>2130</v>
      </c>
      <c r="D62" s="74" t="s">
        <v>43</v>
      </c>
      <c r="E62" s="74" t="s">
        <v>33</v>
      </c>
      <c r="F62" s="74" t="s">
        <v>2053</v>
      </c>
      <c r="G62" s="74" t="s">
        <v>2131</v>
      </c>
      <c r="H62" s="74" t="s">
        <v>2132</v>
      </c>
      <c r="I62" s="74" t="s">
        <v>6175</v>
      </c>
      <c r="J62" s="74" t="s">
        <v>3936</v>
      </c>
      <c r="K62" s="74"/>
      <c r="L62" s="74"/>
      <c r="M62" s="74"/>
      <c r="N62" s="74"/>
      <c r="O62" s="74"/>
    </row>
    <row r="63" spans="1:15" ht="40.049999999999997" customHeight="1" x14ac:dyDescent="0.3">
      <c r="A63" s="12"/>
      <c r="B63" s="74" t="s">
        <v>1776</v>
      </c>
      <c r="C63" s="74" t="s">
        <v>2134</v>
      </c>
      <c r="D63" s="74" t="s">
        <v>43</v>
      </c>
      <c r="E63" s="74" t="s">
        <v>33</v>
      </c>
      <c r="F63" s="74" t="s">
        <v>2053</v>
      </c>
      <c r="G63" s="74" t="s">
        <v>2135</v>
      </c>
      <c r="H63" s="74" t="s">
        <v>2136</v>
      </c>
      <c r="I63" s="74" t="s">
        <v>6175</v>
      </c>
      <c r="J63" s="74" t="s">
        <v>3936</v>
      </c>
      <c r="K63" s="74"/>
      <c r="L63" s="74"/>
      <c r="M63" s="74"/>
      <c r="N63" s="74"/>
      <c r="O63" s="74"/>
    </row>
    <row r="64" spans="1:15" ht="40.049999999999997" customHeight="1" x14ac:dyDescent="0.3">
      <c r="A64" s="12"/>
      <c r="B64" s="74" t="s">
        <v>1776</v>
      </c>
      <c r="C64" s="74" t="s">
        <v>2138</v>
      </c>
      <c r="D64" s="74" t="s">
        <v>43</v>
      </c>
      <c r="E64" s="74" t="s">
        <v>33</v>
      </c>
      <c r="F64" s="74" t="s">
        <v>2053</v>
      </c>
      <c r="G64" s="74" t="s">
        <v>2139</v>
      </c>
      <c r="H64" s="74" t="s">
        <v>2140</v>
      </c>
      <c r="I64" s="74" t="s">
        <v>6175</v>
      </c>
      <c r="J64" s="74" t="s">
        <v>3936</v>
      </c>
      <c r="K64" s="74"/>
      <c r="L64" s="74"/>
      <c r="M64" s="74"/>
      <c r="N64" s="74"/>
      <c r="O64" s="74"/>
    </row>
    <row r="65" spans="1:15" ht="40.049999999999997" customHeight="1" x14ac:dyDescent="0.3">
      <c r="A65" s="12"/>
      <c r="B65" s="74" t="s">
        <v>2153</v>
      </c>
      <c r="C65" s="180" t="s">
        <v>6236</v>
      </c>
      <c r="D65" s="74" t="s">
        <v>43</v>
      </c>
      <c r="E65" s="74" t="s">
        <v>20</v>
      </c>
      <c r="F65" s="74" t="s">
        <v>6235</v>
      </c>
      <c r="G65" s="74" t="s">
        <v>6234</v>
      </c>
      <c r="H65" s="74">
        <v>27</v>
      </c>
      <c r="I65" s="74" t="s">
        <v>152</v>
      </c>
      <c r="J65" s="70" t="s">
        <v>51</v>
      </c>
      <c r="K65" s="70" t="s">
        <v>41</v>
      </c>
      <c r="L65" s="70" t="s">
        <v>6233</v>
      </c>
      <c r="M65" s="178" t="s">
        <v>6245</v>
      </c>
      <c r="N65" s="70"/>
      <c r="O65" s="70"/>
    </row>
    <row r="66" spans="1:15" ht="40.049999999999997" customHeight="1" x14ac:dyDescent="0.3">
      <c r="A66" s="12"/>
      <c r="B66" s="74" t="s">
        <v>2153</v>
      </c>
      <c r="C66" s="74" t="s">
        <v>6244</v>
      </c>
      <c r="D66" s="74" t="s">
        <v>19</v>
      </c>
      <c r="E66" s="74" t="s">
        <v>33</v>
      </c>
      <c r="F66" s="74" t="s">
        <v>6243</v>
      </c>
      <c r="G66" s="74" t="s">
        <v>3369</v>
      </c>
      <c r="H66" s="74" t="s">
        <v>225</v>
      </c>
      <c r="I66" s="74" t="s">
        <v>6242</v>
      </c>
      <c r="J66" s="74" t="str">
        <f>MID(G66,FIND("-",G66)+1,3)</f>
        <v>FM</v>
      </c>
      <c r="K66" s="70" t="s">
        <v>22</v>
      </c>
      <c r="L66" s="70" t="s">
        <v>2880</v>
      </c>
      <c r="M66" s="178" t="s">
        <v>6190</v>
      </c>
      <c r="N66" s="70"/>
      <c r="O66" s="70"/>
    </row>
    <row r="67" spans="1:15" ht="40.049999999999997" customHeight="1" x14ac:dyDescent="0.3">
      <c r="A67" s="12"/>
      <c r="B67" s="74" t="s">
        <v>2153</v>
      </c>
      <c r="C67" s="74" t="s">
        <v>2154</v>
      </c>
      <c r="D67" s="74" t="s">
        <v>19</v>
      </c>
      <c r="E67" s="74" t="s">
        <v>20</v>
      </c>
      <c r="F67" s="74" t="s">
        <v>2155</v>
      </c>
      <c r="G67" s="74" t="s">
        <v>3899</v>
      </c>
      <c r="H67" s="74" t="s">
        <v>131</v>
      </c>
      <c r="I67" s="74" t="s">
        <v>2156</v>
      </c>
      <c r="J67" s="74" t="str">
        <f>MID(G67,FIND("-",G67)+1,3)</f>
        <v>FM</v>
      </c>
      <c r="K67" s="70" t="s">
        <v>22</v>
      </c>
      <c r="L67" s="70" t="s">
        <v>6241</v>
      </c>
      <c r="M67" s="178" t="s">
        <v>6240</v>
      </c>
      <c r="N67" s="70"/>
      <c r="O67" s="70"/>
    </row>
    <row r="68" spans="1:15" ht="40.049999999999997" customHeight="1" x14ac:dyDescent="0.3">
      <c r="A68" s="12"/>
      <c r="B68" s="74" t="s">
        <v>2153</v>
      </c>
      <c r="C68" s="74" t="s">
        <v>2160</v>
      </c>
      <c r="D68" s="74" t="s">
        <v>19</v>
      </c>
      <c r="E68" s="74" t="s">
        <v>20</v>
      </c>
      <c r="F68" s="74" t="s">
        <v>6239</v>
      </c>
      <c r="G68" s="74" t="s">
        <v>3900</v>
      </c>
      <c r="H68" s="74" t="s">
        <v>235</v>
      </c>
      <c r="I68" s="74" t="s">
        <v>2162</v>
      </c>
      <c r="J68" s="74" t="str">
        <f>MID(G68,FIND("-",G68)+1,3)</f>
        <v>FM</v>
      </c>
      <c r="K68" s="70" t="s">
        <v>209</v>
      </c>
      <c r="L68" s="70" t="s">
        <v>6238</v>
      </c>
      <c r="M68" s="178" t="s">
        <v>2141</v>
      </c>
      <c r="N68" s="74" t="s">
        <v>6237</v>
      </c>
      <c r="O68" s="70"/>
    </row>
    <row r="69" spans="1:15" ht="40.049999999999997" customHeight="1" x14ac:dyDescent="0.3">
      <c r="A69" s="12"/>
      <c r="B69" s="74" t="s">
        <v>2153</v>
      </c>
      <c r="C69" s="74" t="s">
        <v>2171</v>
      </c>
      <c r="D69" s="74" t="s">
        <v>43</v>
      </c>
      <c r="E69" s="74" t="s">
        <v>20</v>
      </c>
      <c r="F69" s="74" t="s">
        <v>44</v>
      </c>
      <c r="G69" s="74" t="s">
        <v>2955</v>
      </c>
      <c r="H69" s="74" t="s">
        <v>2956</v>
      </c>
      <c r="I69" s="74" t="s">
        <v>2957</v>
      </c>
      <c r="J69" s="74" t="s">
        <v>231</v>
      </c>
      <c r="K69" s="70" t="s">
        <v>41</v>
      </c>
      <c r="L69" s="70" t="s">
        <v>6216</v>
      </c>
      <c r="M69" s="178" t="s">
        <v>6215</v>
      </c>
      <c r="N69" s="70"/>
      <c r="O69" s="70"/>
    </row>
    <row r="70" spans="1:15" s="69" customFormat="1" ht="31.2" customHeight="1" x14ac:dyDescent="0.3">
      <c r="A70" s="12"/>
      <c r="B70" s="74" t="s">
        <v>2153</v>
      </c>
      <c r="C70" s="74" t="s">
        <v>6236</v>
      </c>
      <c r="D70" s="74" t="s">
        <v>43</v>
      </c>
      <c r="E70" s="74" t="s">
        <v>20</v>
      </c>
      <c r="F70" s="74" t="s">
        <v>6235</v>
      </c>
      <c r="G70" s="74" t="s">
        <v>6234</v>
      </c>
      <c r="H70" s="74">
        <v>27</v>
      </c>
      <c r="I70" s="74" t="s">
        <v>152</v>
      </c>
      <c r="J70" s="74" t="s">
        <v>51</v>
      </c>
      <c r="K70" s="179" t="s">
        <v>22</v>
      </c>
      <c r="L70" s="179" t="s">
        <v>6233</v>
      </c>
      <c r="M70" s="179" t="s">
        <v>6232</v>
      </c>
      <c r="N70" s="74"/>
      <c r="O70" s="74"/>
    </row>
    <row r="71" spans="1:15" ht="40.049999999999997" customHeight="1" x14ac:dyDescent="0.3">
      <c r="A71" s="12"/>
      <c r="B71" s="74" t="s">
        <v>282</v>
      </c>
      <c r="C71" s="74" t="s">
        <v>292</v>
      </c>
      <c r="D71" s="74" t="s">
        <v>19</v>
      </c>
      <c r="E71" s="74" t="s">
        <v>20</v>
      </c>
      <c r="F71" s="74" t="s">
        <v>270</v>
      </c>
      <c r="G71" s="74" t="s">
        <v>293</v>
      </c>
      <c r="H71" s="74" t="s">
        <v>294</v>
      </c>
      <c r="I71" s="74" t="s">
        <v>257</v>
      </c>
      <c r="J71" s="74" t="s">
        <v>26</v>
      </c>
      <c r="K71" s="70" t="s">
        <v>22</v>
      </c>
      <c r="L71" s="70" t="s">
        <v>2880</v>
      </c>
      <c r="M71" s="178" t="s">
        <v>6190</v>
      </c>
      <c r="N71" s="70"/>
      <c r="O71" s="70"/>
    </row>
    <row r="72" spans="1:15" ht="40.049999999999997" customHeight="1" x14ac:dyDescent="0.3">
      <c r="A72" s="12"/>
      <c r="B72" s="74" t="s">
        <v>282</v>
      </c>
      <c r="C72" s="74" t="s">
        <v>282</v>
      </c>
      <c r="D72" s="74" t="s">
        <v>43</v>
      </c>
      <c r="E72" s="74" t="s">
        <v>20</v>
      </c>
      <c r="F72" s="74" t="s">
        <v>44</v>
      </c>
      <c r="G72" s="74" t="s">
        <v>305</v>
      </c>
      <c r="H72" s="74" t="s">
        <v>306</v>
      </c>
      <c r="I72" s="74" t="s">
        <v>45</v>
      </c>
      <c r="J72" s="74" t="s">
        <v>493</v>
      </c>
      <c r="K72" s="70">
        <v>1</v>
      </c>
      <c r="L72" s="70">
        <v>2</v>
      </c>
      <c r="M72" s="178" t="s">
        <v>6231</v>
      </c>
      <c r="N72" s="70"/>
      <c r="O72" s="70"/>
    </row>
    <row r="73" spans="1:15" ht="40.049999999999997" customHeight="1" x14ac:dyDescent="0.3">
      <c r="A73" s="12"/>
      <c r="B73" s="76" t="s">
        <v>3010</v>
      </c>
      <c r="C73" s="72" t="s">
        <v>6230</v>
      </c>
      <c r="D73" s="76" t="s">
        <v>19</v>
      </c>
      <c r="E73" s="76" t="s">
        <v>20</v>
      </c>
      <c r="F73" s="72" t="s">
        <v>6229</v>
      </c>
      <c r="G73" s="72" t="s">
        <v>6228</v>
      </c>
      <c r="H73" s="72" t="s">
        <v>6227</v>
      </c>
      <c r="I73" s="72" t="s">
        <v>6226</v>
      </c>
      <c r="J73" s="76" t="s">
        <v>26</v>
      </c>
      <c r="K73" s="70">
        <v>1</v>
      </c>
      <c r="L73" s="70" t="s">
        <v>6225</v>
      </c>
      <c r="M73" s="178" t="s">
        <v>6224</v>
      </c>
      <c r="N73" s="70"/>
      <c r="O73" s="70"/>
    </row>
    <row r="74" spans="1:15" ht="40.049999999999997" customHeight="1" x14ac:dyDescent="0.3">
      <c r="A74" s="12"/>
      <c r="B74" s="76" t="s">
        <v>3010</v>
      </c>
      <c r="C74" s="76" t="s">
        <v>5933</v>
      </c>
      <c r="D74" s="76" t="s">
        <v>19</v>
      </c>
      <c r="E74" s="76" t="s">
        <v>20</v>
      </c>
      <c r="F74" s="72" t="s">
        <v>6223</v>
      </c>
      <c r="G74" s="72" t="s">
        <v>6222</v>
      </c>
      <c r="H74" s="72" t="s">
        <v>210</v>
      </c>
      <c r="I74" s="76" t="s">
        <v>6221</v>
      </c>
      <c r="J74" s="76" t="s">
        <v>490</v>
      </c>
      <c r="K74" s="70">
        <v>1</v>
      </c>
      <c r="L74" s="70" t="s">
        <v>41</v>
      </c>
      <c r="M74" s="178" t="s">
        <v>6220</v>
      </c>
      <c r="N74" s="70"/>
      <c r="O74" s="70"/>
    </row>
    <row r="75" spans="1:15" ht="40.049999999999997" customHeight="1" x14ac:dyDescent="0.3">
      <c r="A75" s="12"/>
      <c r="B75" s="76" t="s">
        <v>3010</v>
      </c>
      <c r="C75" s="76" t="s">
        <v>3011</v>
      </c>
      <c r="D75" s="72" t="s">
        <v>19</v>
      </c>
      <c r="E75" s="76" t="s">
        <v>20</v>
      </c>
      <c r="F75" s="72" t="s">
        <v>3012</v>
      </c>
      <c r="G75" s="72" t="s">
        <v>3013</v>
      </c>
      <c r="H75" s="72" t="s">
        <v>3014</v>
      </c>
      <c r="I75" s="72" t="s">
        <v>3015</v>
      </c>
      <c r="J75" s="72" t="s">
        <v>26</v>
      </c>
      <c r="K75" s="70">
        <v>1</v>
      </c>
      <c r="L75" s="70">
        <v>8</v>
      </c>
      <c r="M75" s="178" t="s">
        <v>3897</v>
      </c>
      <c r="N75" s="70"/>
      <c r="O75" s="70"/>
    </row>
    <row r="76" spans="1:15" ht="40.049999999999997" customHeight="1" x14ac:dyDescent="0.3">
      <c r="A76" s="12"/>
      <c r="B76" s="76" t="s">
        <v>3010</v>
      </c>
      <c r="C76" s="76" t="s">
        <v>3924</v>
      </c>
      <c r="D76" s="72" t="s">
        <v>19</v>
      </c>
      <c r="E76" s="76" t="s">
        <v>20</v>
      </c>
      <c r="F76" s="72" t="s">
        <v>6219</v>
      </c>
      <c r="G76" s="72" t="s">
        <v>6218</v>
      </c>
      <c r="H76" s="72" t="s">
        <v>120</v>
      </c>
      <c r="I76" s="72" t="s">
        <v>6217</v>
      </c>
      <c r="J76" s="72" t="s">
        <v>490</v>
      </c>
      <c r="K76" s="70" t="s">
        <v>41</v>
      </c>
      <c r="L76" s="70" t="s">
        <v>6216</v>
      </c>
      <c r="M76" s="178" t="s">
        <v>6215</v>
      </c>
      <c r="N76" s="70"/>
      <c r="O76" s="70"/>
    </row>
    <row r="77" spans="1:15" ht="40.049999999999997" customHeight="1" x14ac:dyDescent="0.3">
      <c r="A77" s="12"/>
      <c r="B77" s="76" t="s">
        <v>3010</v>
      </c>
      <c r="C77" s="76" t="s">
        <v>3010</v>
      </c>
      <c r="D77" s="72" t="s">
        <v>19</v>
      </c>
      <c r="E77" s="76" t="s">
        <v>20</v>
      </c>
      <c r="F77" s="72" t="s">
        <v>6214</v>
      </c>
      <c r="G77" s="72" t="s">
        <v>6213</v>
      </c>
      <c r="H77" s="72" t="s">
        <v>202</v>
      </c>
      <c r="I77" s="72" t="s">
        <v>6212</v>
      </c>
      <c r="J77" s="76" t="s">
        <v>490</v>
      </c>
      <c r="K77" s="70">
        <v>1</v>
      </c>
      <c r="L77" s="70" t="s">
        <v>22</v>
      </c>
      <c r="M77" s="178" t="s">
        <v>6211</v>
      </c>
      <c r="N77" s="70"/>
      <c r="O77" s="70"/>
    </row>
    <row r="78" spans="1:15" ht="40.049999999999997" customHeight="1" x14ac:dyDescent="0.3">
      <c r="A78" s="12"/>
      <c r="B78" s="76" t="s">
        <v>3010</v>
      </c>
      <c r="C78" s="76" t="s">
        <v>3010</v>
      </c>
      <c r="D78" s="72" t="s">
        <v>19</v>
      </c>
      <c r="E78" s="76" t="s">
        <v>20</v>
      </c>
      <c r="F78" s="72" t="s">
        <v>6210</v>
      </c>
      <c r="G78" s="72" t="s">
        <v>6209</v>
      </c>
      <c r="H78" s="72" t="s">
        <v>99</v>
      </c>
      <c r="I78" s="72" t="s">
        <v>6208</v>
      </c>
      <c r="J78" s="76" t="s">
        <v>490</v>
      </c>
      <c r="K78" s="70">
        <v>1</v>
      </c>
      <c r="L78" s="70" t="s">
        <v>41</v>
      </c>
      <c r="M78" s="178" t="s">
        <v>6207</v>
      </c>
      <c r="N78" s="70"/>
      <c r="O78" s="70"/>
    </row>
    <row r="79" spans="1:15" ht="40.049999999999997" customHeight="1" x14ac:dyDescent="0.3">
      <c r="A79" s="12"/>
      <c r="B79" s="76" t="s">
        <v>3010</v>
      </c>
      <c r="C79" s="76" t="s">
        <v>3010</v>
      </c>
      <c r="D79" s="72" t="s">
        <v>19</v>
      </c>
      <c r="E79" s="76" t="s">
        <v>20</v>
      </c>
      <c r="F79" s="72" t="s">
        <v>6206</v>
      </c>
      <c r="G79" s="72" t="s">
        <v>6205</v>
      </c>
      <c r="H79" s="72" t="s">
        <v>1169</v>
      </c>
      <c r="I79" s="72" t="s">
        <v>6204</v>
      </c>
      <c r="J79" s="76" t="s">
        <v>490</v>
      </c>
      <c r="K79" s="70" t="s">
        <v>22</v>
      </c>
      <c r="L79" s="70" t="s">
        <v>2880</v>
      </c>
      <c r="M79" s="178" t="s">
        <v>6190</v>
      </c>
      <c r="N79" s="70"/>
      <c r="O79" s="70"/>
    </row>
    <row r="80" spans="1:15" ht="40.049999999999997" customHeight="1" x14ac:dyDescent="0.3">
      <c r="A80" s="12"/>
      <c r="B80" s="76" t="s">
        <v>3010</v>
      </c>
      <c r="C80" s="72" t="s">
        <v>6199</v>
      </c>
      <c r="D80" s="72" t="s">
        <v>19</v>
      </c>
      <c r="E80" s="76" t="s">
        <v>20</v>
      </c>
      <c r="F80" s="72" t="s">
        <v>1340</v>
      </c>
      <c r="G80" s="76" t="s">
        <v>6203</v>
      </c>
      <c r="H80" s="72" t="s">
        <v>175</v>
      </c>
      <c r="I80" s="72" t="s">
        <v>6202</v>
      </c>
      <c r="J80" s="72" t="s">
        <v>490</v>
      </c>
      <c r="K80" s="70" t="s">
        <v>55</v>
      </c>
      <c r="L80" s="70" t="s">
        <v>6201</v>
      </c>
      <c r="M80" s="178" t="s">
        <v>6200</v>
      </c>
      <c r="N80" s="70"/>
      <c r="O80" s="70"/>
    </row>
    <row r="81" spans="1:15" ht="40.049999999999997" customHeight="1" x14ac:dyDescent="0.3">
      <c r="A81" s="12"/>
      <c r="B81" s="76" t="s">
        <v>3010</v>
      </c>
      <c r="C81" s="72" t="s">
        <v>6199</v>
      </c>
      <c r="D81" s="72" t="s">
        <v>19</v>
      </c>
      <c r="E81" s="76" t="s">
        <v>33</v>
      </c>
      <c r="F81" s="72" t="s">
        <v>6198</v>
      </c>
      <c r="G81" s="72" t="s">
        <v>6197</v>
      </c>
      <c r="H81" s="72" t="s">
        <v>62</v>
      </c>
      <c r="I81" s="72" t="s">
        <v>6196</v>
      </c>
      <c r="J81" s="76" t="s">
        <v>490</v>
      </c>
      <c r="K81" s="70">
        <v>1</v>
      </c>
      <c r="L81" s="70" t="s">
        <v>22</v>
      </c>
      <c r="M81" s="178" t="s">
        <v>6195</v>
      </c>
      <c r="N81" s="70"/>
      <c r="O81" s="70"/>
    </row>
    <row r="82" spans="1:15" ht="40.049999999999997" customHeight="1" x14ac:dyDescent="0.3">
      <c r="A82" s="12"/>
      <c r="B82" s="76" t="s">
        <v>3010</v>
      </c>
      <c r="C82" s="76" t="s">
        <v>3924</v>
      </c>
      <c r="D82" s="72" t="s">
        <v>43</v>
      </c>
      <c r="E82" s="76" t="s">
        <v>20</v>
      </c>
      <c r="F82" s="72" t="s">
        <v>44</v>
      </c>
      <c r="G82" s="72" t="s">
        <v>3925</v>
      </c>
      <c r="H82" s="72" t="s">
        <v>3926</v>
      </c>
      <c r="I82" s="72" t="s">
        <v>153</v>
      </c>
      <c r="J82" s="72" t="s">
        <v>493</v>
      </c>
      <c r="K82" s="70">
        <v>1</v>
      </c>
      <c r="L82" s="70" t="s">
        <v>6194</v>
      </c>
      <c r="M82" s="178" t="s">
        <v>6193</v>
      </c>
      <c r="N82" s="70"/>
      <c r="O82" s="70"/>
    </row>
    <row r="83" spans="1:15" ht="40.049999999999997" customHeight="1" x14ac:dyDescent="0.3">
      <c r="A83" s="12"/>
      <c r="B83" s="76" t="s">
        <v>3010</v>
      </c>
      <c r="C83" s="76" t="s">
        <v>3010</v>
      </c>
      <c r="D83" s="72" t="s">
        <v>43</v>
      </c>
      <c r="E83" s="76" t="s">
        <v>20</v>
      </c>
      <c r="F83" s="72" t="s">
        <v>44</v>
      </c>
      <c r="G83" s="72" t="s">
        <v>3833</v>
      </c>
      <c r="H83" s="72" t="s">
        <v>3834</v>
      </c>
      <c r="I83" s="72" t="s">
        <v>153</v>
      </c>
      <c r="J83" s="72" t="s">
        <v>493</v>
      </c>
      <c r="K83" s="70" t="s">
        <v>22</v>
      </c>
      <c r="L83" s="70" t="s">
        <v>2880</v>
      </c>
      <c r="M83" s="178" t="s">
        <v>6190</v>
      </c>
      <c r="N83" s="70"/>
      <c r="O83" s="70"/>
    </row>
    <row r="84" spans="1:15" ht="40.049999999999997" customHeight="1" x14ac:dyDescent="0.3">
      <c r="A84" s="12"/>
      <c r="B84" s="76" t="s">
        <v>3010</v>
      </c>
      <c r="C84" s="76" t="s">
        <v>3010</v>
      </c>
      <c r="D84" s="76" t="s">
        <v>43</v>
      </c>
      <c r="E84" s="72" t="s">
        <v>20</v>
      </c>
      <c r="F84" s="72" t="s">
        <v>44</v>
      </c>
      <c r="G84" s="72" t="s">
        <v>6192</v>
      </c>
      <c r="H84" s="72" t="s">
        <v>6191</v>
      </c>
      <c r="I84" s="72" t="s">
        <v>45</v>
      </c>
      <c r="J84" s="72" t="s">
        <v>493</v>
      </c>
      <c r="K84" s="70" t="s">
        <v>22</v>
      </c>
      <c r="L84" s="70" t="s">
        <v>2880</v>
      </c>
      <c r="M84" s="178" t="s">
        <v>6190</v>
      </c>
      <c r="N84" s="70"/>
      <c r="O84" s="70"/>
    </row>
    <row r="85" spans="1:15" ht="40.049999999999997" customHeight="1" x14ac:dyDescent="0.3">
      <c r="A85" s="12"/>
      <c r="B85" s="76" t="s">
        <v>3010</v>
      </c>
      <c r="C85" s="76" t="s">
        <v>3010</v>
      </c>
      <c r="D85" s="72" t="s">
        <v>43</v>
      </c>
      <c r="E85" s="72" t="s">
        <v>20</v>
      </c>
      <c r="F85" s="72" t="s">
        <v>48</v>
      </c>
      <c r="G85" s="72" t="s">
        <v>3835</v>
      </c>
      <c r="H85" s="72" t="s">
        <v>3836</v>
      </c>
      <c r="I85" s="72" t="s">
        <v>49</v>
      </c>
      <c r="J85" s="72" t="s">
        <v>493</v>
      </c>
      <c r="K85" s="70" t="s">
        <v>22</v>
      </c>
      <c r="L85" s="70" t="s">
        <v>2880</v>
      </c>
      <c r="M85" s="178" t="s">
        <v>6190</v>
      </c>
      <c r="N85" s="70"/>
      <c r="O85" s="70"/>
    </row>
    <row r="86" spans="1:15" ht="40.049999999999997" customHeight="1" x14ac:dyDescent="0.3">
      <c r="A86" s="12"/>
      <c r="B86" s="76" t="s">
        <v>3010</v>
      </c>
      <c r="C86" s="76" t="s">
        <v>3010</v>
      </c>
      <c r="D86" s="76" t="s">
        <v>43</v>
      </c>
      <c r="E86" s="76" t="s">
        <v>20</v>
      </c>
      <c r="F86" s="72" t="s">
        <v>48</v>
      </c>
      <c r="G86" s="72" t="s">
        <v>3837</v>
      </c>
      <c r="H86" s="72" t="s">
        <v>3838</v>
      </c>
      <c r="I86" s="72" t="s">
        <v>50</v>
      </c>
      <c r="J86" s="72" t="s">
        <v>493</v>
      </c>
      <c r="K86" s="70" t="s">
        <v>55</v>
      </c>
      <c r="L86" s="70" t="s">
        <v>6189</v>
      </c>
      <c r="M86" s="178" t="s">
        <v>6188</v>
      </c>
      <c r="N86" s="70"/>
      <c r="O86" s="70"/>
    </row>
    <row r="87" spans="1:15" ht="40.049999999999997" customHeight="1" x14ac:dyDescent="0.3">
      <c r="A87" s="12"/>
      <c r="B87" s="76" t="s">
        <v>3010</v>
      </c>
      <c r="C87" s="76" t="s">
        <v>3010</v>
      </c>
      <c r="D87" s="72" t="s">
        <v>43</v>
      </c>
      <c r="E87" s="76" t="s">
        <v>20</v>
      </c>
      <c r="F87" s="72" t="s">
        <v>46</v>
      </c>
      <c r="G87" s="72" t="s">
        <v>6187</v>
      </c>
      <c r="H87" s="72" t="s">
        <v>6186</v>
      </c>
      <c r="I87" s="72" t="s">
        <v>47</v>
      </c>
      <c r="J87" s="72" t="s">
        <v>231</v>
      </c>
      <c r="K87" s="70">
        <v>1</v>
      </c>
      <c r="L87" s="70" t="s">
        <v>6185</v>
      </c>
      <c r="M87" s="178" t="s">
        <v>6184</v>
      </c>
      <c r="N87" s="70"/>
      <c r="O87" s="70"/>
    </row>
    <row r="88" spans="1:15" x14ac:dyDescent="0.3">
      <c r="A88" s="177"/>
    </row>
  </sheetData>
  <mergeCells count="3">
    <mergeCell ref="A1:O1"/>
    <mergeCell ref="A2:O2"/>
    <mergeCell ref="A33:O33"/>
  </mergeCells>
  <pageMargins left="0.39370078740157499" right="0.39370078740157499" top="0.39370078740157499" bottom="0.59055118110236204" header="0.31496062992126" footer="0.31496062992126"/>
  <pageSetup scale="41" fitToHeight="0"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2"/>
  <sheetViews>
    <sheetView zoomScale="60" zoomScaleNormal="60" zoomScaleSheetLayoutView="80" workbookViewId="0">
      <pane ySplit="4" topLeftCell="A5" activePane="bottomLeft" state="frozen"/>
      <selection activeCell="W8" sqref="W8"/>
      <selection pane="bottomLeft" sqref="A1:O1"/>
    </sheetView>
  </sheetViews>
  <sheetFormatPr baseColWidth="10" defaultColWidth="11.44140625" defaultRowHeight="14.4" x14ac:dyDescent="0.3"/>
  <cols>
    <col min="1" max="1" width="4.6640625" style="68" customWidth="1"/>
    <col min="2" max="2" width="17.109375" style="68" customWidth="1"/>
    <col min="3" max="3" width="20.6640625" style="68" customWidth="1"/>
    <col min="4" max="4" width="11.6640625" style="68" customWidth="1"/>
    <col min="5" max="5" width="12.33203125" style="68" customWidth="1"/>
    <col min="6" max="6" width="35.6640625" style="68" customWidth="1"/>
    <col min="7" max="8" width="15.6640625" style="68" customWidth="1"/>
    <col min="9" max="9" width="17.5546875" style="68" customWidth="1"/>
    <col min="10" max="10" width="18.109375" style="68" customWidth="1"/>
    <col min="11" max="11" width="17.6640625" style="68" customWidth="1"/>
    <col min="12" max="12" width="20.6640625" style="68" customWidth="1"/>
    <col min="13" max="13" width="56.6640625" style="68" customWidth="1"/>
    <col min="14" max="14" width="21.44140625" style="68" customWidth="1"/>
    <col min="15" max="15" width="25.6640625" style="68" customWidth="1"/>
    <col min="16" max="16" width="24" style="68" customWidth="1"/>
    <col min="17" max="16384" width="11.44140625" style="68"/>
  </cols>
  <sheetData>
    <row r="1" spans="1:16" s="102" customFormat="1" ht="30" customHeight="1" x14ac:dyDescent="0.3">
      <c r="A1" s="237" t="s">
        <v>4456</v>
      </c>
      <c r="B1" s="237"/>
      <c r="C1" s="237"/>
      <c r="D1" s="237"/>
      <c r="E1" s="237"/>
      <c r="F1" s="237"/>
      <c r="G1" s="237"/>
      <c r="H1" s="237"/>
      <c r="I1" s="237"/>
      <c r="J1" s="237"/>
      <c r="K1" s="237"/>
      <c r="L1" s="237"/>
      <c r="M1" s="237"/>
      <c r="N1" s="237"/>
      <c r="O1" s="237"/>
      <c r="P1" s="68"/>
    </row>
    <row r="2" spans="1:16" s="102" customFormat="1" ht="11.1" customHeight="1" x14ac:dyDescent="0.3">
      <c r="A2" s="238" t="s">
        <v>16</v>
      </c>
      <c r="B2" s="238"/>
      <c r="C2" s="238"/>
      <c r="D2" s="238"/>
      <c r="E2" s="238"/>
      <c r="F2" s="238"/>
      <c r="G2" s="238"/>
      <c r="H2" s="238"/>
      <c r="I2" s="238"/>
      <c r="J2" s="238"/>
      <c r="K2" s="238"/>
      <c r="L2" s="238"/>
      <c r="M2" s="238"/>
      <c r="N2" s="238"/>
      <c r="O2" s="238"/>
      <c r="P2" s="68"/>
    </row>
    <row r="3" spans="1:16" s="102" customFormat="1" ht="9.9" customHeight="1" x14ac:dyDescent="0.3">
      <c r="A3" s="7"/>
      <c r="B3" s="7"/>
      <c r="C3" s="7"/>
      <c r="D3" s="7"/>
      <c r="E3" s="7"/>
      <c r="F3" s="7"/>
      <c r="G3" s="7"/>
      <c r="H3" s="7"/>
      <c r="I3" s="7"/>
      <c r="J3" s="7"/>
      <c r="K3" s="7"/>
      <c r="L3" s="7"/>
      <c r="M3" s="7"/>
      <c r="N3" s="7"/>
      <c r="O3" s="7"/>
      <c r="P3" s="68"/>
    </row>
    <row r="4" spans="1:16" s="106" customFormat="1" ht="50.1" customHeight="1" x14ac:dyDescent="0.25">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c r="P4" s="102"/>
    </row>
    <row r="5" spans="1:16" s="17" customFormat="1" ht="39.6" x14ac:dyDescent="0.25">
      <c r="A5" s="70">
        <v>1</v>
      </c>
      <c r="B5" s="11" t="s">
        <v>53</v>
      </c>
      <c r="C5" s="11" t="s">
        <v>4455</v>
      </c>
      <c r="D5" s="70" t="s">
        <v>19</v>
      </c>
      <c r="E5" s="11" t="s">
        <v>20</v>
      </c>
      <c r="F5" s="11" t="s">
        <v>4454</v>
      </c>
      <c r="G5" s="70" t="s">
        <v>4453</v>
      </c>
      <c r="H5" s="11" t="s">
        <v>54</v>
      </c>
      <c r="I5" s="11" t="s">
        <v>4452</v>
      </c>
      <c r="J5" s="70" t="s">
        <v>490</v>
      </c>
      <c r="K5" s="11" t="s">
        <v>55</v>
      </c>
      <c r="L5" s="11" t="s">
        <v>4451</v>
      </c>
      <c r="M5" s="70" t="s">
        <v>56</v>
      </c>
      <c r="N5" s="70" t="s">
        <v>3146</v>
      </c>
      <c r="O5" s="11"/>
    </row>
    <row r="6" spans="1:16" s="17" customFormat="1" ht="30" customHeight="1" x14ac:dyDescent="0.25">
      <c r="A6" s="70">
        <v>2</v>
      </c>
      <c r="B6" s="11" t="s">
        <v>53</v>
      </c>
      <c r="C6" s="11" t="s">
        <v>57</v>
      </c>
      <c r="D6" s="70" t="s">
        <v>19</v>
      </c>
      <c r="E6" s="11" t="s">
        <v>20</v>
      </c>
      <c r="F6" s="11" t="s">
        <v>4450</v>
      </c>
      <c r="G6" s="70" t="s">
        <v>4449</v>
      </c>
      <c r="H6" s="11" t="s">
        <v>58</v>
      </c>
      <c r="I6" s="11" t="s">
        <v>59</v>
      </c>
      <c r="J6" s="70" t="s">
        <v>490</v>
      </c>
      <c r="K6" s="11" t="s">
        <v>4441</v>
      </c>
      <c r="L6" s="11" t="s">
        <v>60</v>
      </c>
      <c r="M6" s="70" t="s">
        <v>57</v>
      </c>
      <c r="N6" s="70"/>
      <c r="O6" s="11"/>
    </row>
    <row r="7" spans="1:16" s="17" customFormat="1" ht="30" customHeight="1" x14ac:dyDescent="0.25">
      <c r="A7" s="70">
        <v>3</v>
      </c>
      <c r="B7" s="11" t="s">
        <v>53</v>
      </c>
      <c r="C7" s="11" t="s">
        <v>57</v>
      </c>
      <c r="D7" s="70" t="s">
        <v>19</v>
      </c>
      <c r="E7" s="11" t="s">
        <v>20</v>
      </c>
      <c r="F7" s="11" t="s">
        <v>4448</v>
      </c>
      <c r="G7" s="70" t="s">
        <v>4447</v>
      </c>
      <c r="H7" s="11" t="s">
        <v>62</v>
      </c>
      <c r="I7" s="11" t="s">
        <v>63</v>
      </c>
      <c r="J7" s="70" t="s">
        <v>490</v>
      </c>
      <c r="K7" s="11" t="s">
        <v>4441</v>
      </c>
      <c r="L7" s="11" t="s">
        <v>60</v>
      </c>
      <c r="M7" s="70" t="s">
        <v>57</v>
      </c>
      <c r="N7" s="70"/>
      <c r="O7" s="11"/>
    </row>
    <row r="8" spans="1:16" s="17" customFormat="1" ht="30" customHeight="1" x14ac:dyDescent="0.25">
      <c r="A8" s="70">
        <v>4</v>
      </c>
      <c r="B8" s="11" t="s">
        <v>53</v>
      </c>
      <c r="C8" s="11" t="s">
        <v>57</v>
      </c>
      <c r="D8" s="70" t="s">
        <v>19</v>
      </c>
      <c r="E8" s="11" t="s">
        <v>20</v>
      </c>
      <c r="F8" s="11" t="s">
        <v>4446</v>
      </c>
      <c r="G8" s="70" t="s">
        <v>4445</v>
      </c>
      <c r="H8" s="11" t="s">
        <v>64</v>
      </c>
      <c r="I8" s="11" t="s">
        <v>4444</v>
      </c>
      <c r="J8" s="70" t="s">
        <v>490</v>
      </c>
      <c r="K8" s="11" t="s">
        <v>4441</v>
      </c>
      <c r="L8" s="11" t="s">
        <v>60</v>
      </c>
      <c r="M8" s="70" t="s">
        <v>57</v>
      </c>
      <c r="N8" s="70"/>
      <c r="O8" s="11"/>
    </row>
    <row r="9" spans="1:16" s="17" customFormat="1" ht="65.25" customHeight="1" x14ac:dyDescent="0.25">
      <c r="A9" s="70">
        <v>5</v>
      </c>
      <c r="B9" s="11" t="s">
        <v>53</v>
      </c>
      <c r="C9" s="11" t="s">
        <v>57</v>
      </c>
      <c r="D9" s="70" t="s">
        <v>19</v>
      </c>
      <c r="E9" s="11" t="s">
        <v>20</v>
      </c>
      <c r="F9" s="11" t="s">
        <v>4325</v>
      </c>
      <c r="G9" s="70" t="s">
        <v>4443</v>
      </c>
      <c r="H9" s="11" t="s">
        <v>65</v>
      </c>
      <c r="I9" s="11" t="s">
        <v>4442</v>
      </c>
      <c r="J9" s="70" t="s">
        <v>490</v>
      </c>
      <c r="K9" s="11" t="s">
        <v>4441</v>
      </c>
      <c r="L9" s="11" t="s">
        <v>60</v>
      </c>
      <c r="M9" s="70" t="s">
        <v>57</v>
      </c>
      <c r="N9" s="70"/>
      <c r="O9" s="11"/>
    </row>
    <row r="10" spans="1:16" s="17" customFormat="1" ht="30" customHeight="1" x14ac:dyDescent="0.25">
      <c r="A10" s="70">
        <v>6</v>
      </c>
      <c r="B10" s="11" t="s">
        <v>53</v>
      </c>
      <c r="C10" s="11" t="s">
        <v>57</v>
      </c>
      <c r="D10" s="70" t="s">
        <v>19</v>
      </c>
      <c r="E10" s="11" t="s">
        <v>20</v>
      </c>
      <c r="F10" s="11" t="s">
        <v>66</v>
      </c>
      <c r="G10" s="70" t="s">
        <v>4440</v>
      </c>
      <c r="H10" s="11" t="s">
        <v>21</v>
      </c>
      <c r="I10" s="11" t="s">
        <v>67</v>
      </c>
      <c r="J10" s="70" t="s">
        <v>490</v>
      </c>
      <c r="K10" s="11" t="s">
        <v>4218</v>
      </c>
      <c r="L10" s="11" t="s">
        <v>60</v>
      </c>
      <c r="M10" s="70" t="s">
        <v>57</v>
      </c>
      <c r="N10" s="70"/>
      <c r="O10" s="11"/>
    </row>
    <row r="11" spans="1:16" s="17" customFormat="1" ht="30" customHeight="1" x14ac:dyDescent="0.25">
      <c r="A11" s="70">
        <v>7</v>
      </c>
      <c r="B11" s="11" t="s">
        <v>53</v>
      </c>
      <c r="C11" s="11" t="s">
        <v>57</v>
      </c>
      <c r="D11" s="70" t="s">
        <v>19</v>
      </c>
      <c r="E11" s="11" t="s">
        <v>20</v>
      </c>
      <c r="F11" s="11" t="s">
        <v>4439</v>
      </c>
      <c r="G11" s="70" t="s">
        <v>4438</v>
      </c>
      <c r="H11" s="11" t="s">
        <v>68</v>
      </c>
      <c r="I11" s="11" t="s">
        <v>4332</v>
      </c>
      <c r="J11" s="70" t="s">
        <v>490</v>
      </c>
      <c r="K11" s="11" t="s">
        <v>4218</v>
      </c>
      <c r="L11" s="11" t="s">
        <v>60</v>
      </c>
      <c r="M11" s="70" t="s">
        <v>57</v>
      </c>
      <c r="N11" s="70"/>
      <c r="O11" s="11"/>
    </row>
    <row r="12" spans="1:16" s="17" customFormat="1" ht="30" customHeight="1" x14ac:dyDescent="0.25">
      <c r="A12" s="70">
        <v>8</v>
      </c>
      <c r="B12" s="11" t="s">
        <v>53</v>
      </c>
      <c r="C12" s="11" t="s">
        <v>57</v>
      </c>
      <c r="D12" s="70" t="s">
        <v>19</v>
      </c>
      <c r="E12" s="11" t="s">
        <v>20</v>
      </c>
      <c r="F12" s="11" t="s">
        <v>66</v>
      </c>
      <c r="G12" s="70" t="s">
        <v>4437</v>
      </c>
      <c r="H12" s="11" t="s">
        <v>69</v>
      </c>
      <c r="I12" s="11" t="s">
        <v>4281</v>
      </c>
      <c r="J12" s="70" t="s">
        <v>490</v>
      </c>
      <c r="K12" s="11" t="s">
        <v>4218</v>
      </c>
      <c r="L12" s="11" t="s">
        <v>60</v>
      </c>
      <c r="M12" s="70" t="s">
        <v>57</v>
      </c>
      <c r="N12" s="70"/>
      <c r="O12" s="11"/>
    </row>
    <row r="13" spans="1:16" s="17" customFormat="1" ht="30" customHeight="1" x14ac:dyDescent="0.25">
      <c r="A13" s="70">
        <v>9</v>
      </c>
      <c r="B13" s="11" t="s">
        <v>53</v>
      </c>
      <c r="C13" s="11" t="s">
        <v>57</v>
      </c>
      <c r="D13" s="70" t="s">
        <v>19</v>
      </c>
      <c r="E13" s="11" t="s">
        <v>33</v>
      </c>
      <c r="F13" s="11" t="s">
        <v>4312</v>
      </c>
      <c r="G13" s="70" t="s">
        <v>4436</v>
      </c>
      <c r="H13" s="11" t="s">
        <v>70</v>
      </c>
      <c r="I13" s="11" t="s">
        <v>4309</v>
      </c>
      <c r="J13" s="70" t="s">
        <v>490</v>
      </c>
      <c r="K13" s="11" t="s">
        <v>4218</v>
      </c>
      <c r="L13" s="11" t="s">
        <v>60</v>
      </c>
      <c r="M13" s="70" t="s">
        <v>57</v>
      </c>
      <c r="N13" s="70"/>
      <c r="O13" s="11"/>
    </row>
    <row r="14" spans="1:16" s="17" customFormat="1" ht="30" customHeight="1" x14ac:dyDescent="0.25">
      <c r="A14" s="70">
        <v>10</v>
      </c>
      <c r="B14" s="11" t="s">
        <v>53</v>
      </c>
      <c r="C14" s="11" t="s">
        <v>4435</v>
      </c>
      <c r="D14" s="70" t="s">
        <v>19</v>
      </c>
      <c r="E14" s="11" t="s">
        <v>20</v>
      </c>
      <c r="F14" s="11" t="s">
        <v>4434</v>
      </c>
      <c r="G14" s="70" t="s">
        <v>4433</v>
      </c>
      <c r="H14" s="11" t="s">
        <v>71</v>
      </c>
      <c r="I14" s="11" t="s">
        <v>72</v>
      </c>
      <c r="J14" s="70" t="s">
        <v>490</v>
      </c>
      <c r="K14" s="11" t="s">
        <v>4432</v>
      </c>
      <c r="L14" s="11" t="s">
        <v>4431</v>
      </c>
      <c r="M14" s="70" t="s">
        <v>4272</v>
      </c>
      <c r="N14" s="70"/>
      <c r="O14" s="11"/>
    </row>
    <row r="15" spans="1:16" s="17" customFormat="1" ht="30" customHeight="1" x14ac:dyDescent="0.25">
      <c r="A15" s="70">
        <v>11</v>
      </c>
      <c r="B15" s="11" t="s">
        <v>53</v>
      </c>
      <c r="C15" s="11" t="s">
        <v>4430</v>
      </c>
      <c r="D15" s="70" t="s">
        <v>19</v>
      </c>
      <c r="E15" s="11" t="s">
        <v>20</v>
      </c>
      <c r="F15" s="11" t="s">
        <v>4334</v>
      </c>
      <c r="G15" s="70" t="s">
        <v>4429</v>
      </c>
      <c r="H15" s="11" t="s">
        <v>4428</v>
      </c>
      <c r="I15" s="11" t="s">
        <v>4427</v>
      </c>
      <c r="J15" s="70" t="s">
        <v>492</v>
      </c>
      <c r="K15" s="11" t="s">
        <v>73</v>
      </c>
      <c r="L15" s="11" t="s">
        <v>4265</v>
      </c>
      <c r="M15" s="70" t="s">
        <v>4209</v>
      </c>
      <c r="N15" s="70"/>
      <c r="O15" s="11" t="s">
        <v>37</v>
      </c>
    </row>
    <row r="16" spans="1:16" s="17" customFormat="1" ht="39.6" x14ac:dyDescent="0.25">
      <c r="A16" s="70">
        <v>12</v>
      </c>
      <c r="B16" s="11" t="s">
        <v>53</v>
      </c>
      <c r="C16" s="11" t="s">
        <v>56</v>
      </c>
      <c r="D16" s="70" t="s">
        <v>19</v>
      </c>
      <c r="E16" s="11" t="s">
        <v>20</v>
      </c>
      <c r="F16" s="11" t="s">
        <v>74</v>
      </c>
      <c r="G16" s="70" t="s">
        <v>4426</v>
      </c>
      <c r="H16" s="11" t="s">
        <v>75</v>
      </c>
      <c r="I16" s="11" t="s">
        <v>4425</v>
      </c>
      <c r="J16" s="70" t="s">
        <v>492</v>
      </c>
      <c r="K16" s="11" t="s">
        <v>4216</v>
      </c>
      <c r="L16" s="11" t="s">
        <v>76</v>
      </c>
      <c r="M16" s="70" t="s">
        <v>4386</v>
      </c>
      <c r="N16" s="70" t="s">
        <v>3146</v>
      </c>
      <c r="O16" s="11"/>
    </row>
    <row r="17" spans="1:15" s="17" customFormat="1" ht="30" customHeight="1" x14ac:dyDescent="0.25">
      <c r="A17" s="70">
        <v>13</v>
      </c>
      <c r="B17" s="11" t="s">
        <v>53</v>
      </c>
      <c r="C17" s="11" t="s">
        <v>56</v>
      </c>
      <c r="D17" s="70" t="s">
        <v>19</v>
      </c>
      <c r="E17" s="11" t="s">
        <v>20</v>
      </c>
      <c r="F17" s="11" t="s">
        <v>4424</v>
      </c>
      <c r="G17" s="70" t="s">
        <v>4423</v>
      </c>
      <c r="H17" s="11" t="s">
        <v>77</v>
      </c>
      <c r="I17" s="11" t="s">
        <v>78</v>
      </c>
      <c r="J17" s="70" t="s">
        <v>492</v>
      </c>
      <c r="K17" s="11" t="s">
        <v>4411</v>
      </c>
      <c r="L17" s="11" t="s">
        <v>4410</v>
      </c>
      <c r="M17" s="70" t="s">
        <v>4409</v>
      </c>
      <c r="N17" s="70"/>
      <c r="O17" s="11"/>
    </row>
    <row r="18" spans="1:15" s="17" customFormat="1" ht="30" customHeight="1" x14ac:dyDescent="0.25">
      <c r="A18" s="70">
        <v>14</v>
      </c>
      <c r="B18" s="11" t="s">
        <v>53</v>
      </c>
      <c r="C18" s="11" t="s">
        <v>56</v>
      </c>
      <c r="D18" s="70" t="s">
        <v>19</v>
      </c>
      <c r="E18" s="11" t="s">
        <v>20</v>
      </c>
      <c r="F18" s="11" t="s">
        <v>4422</v>
      </c>
      <c r="G18" s="70" t="s">
        <v>4421</v>
      </c>
      <c r="H18" s="11" t="s">
        <v>4420</v>
      </c>
      <c r="I18" s="11" t="s">
        <v>27</v>
      </c>
      <c r="J18" s="70" t="s">
        <v>492</v>
      </c>
      <c r="K18" s="11" t="s">
        <v>4216</v>
      </c>
      <c r="L18" s="11" t="s">
        <v>76</v>
      </c>
      <c r="M18" s="70" t="s">
        <v>4386</v>
      </c>
      <c r="N18" s="70"/>
      <c r="O18" s="11"/>
    </row>
    <row r="19" spans="1:15" s="17" customFormat="1" ht="30" customHeight="1" x14ac:dyDescent="0.25">
      <c r="A19" s="70">
        <v>15</v>
      </c>
      <c r="B19" s="11" t="s">
        <v>53</v>
      </c>
      <c r="C19" s="11" t="s">
        <v>56</v>
      </c>
      <c r="D19" s="70" t="s">
        <v>19</v>
      </c>
      <c r="E19" s="11" t="s">
        <v>20</v>
      </c>
      <c r="F19" s="11" t="s">
        <v>4419</v>
      </c>
      <c r="G19" s="70" t="s">
        <v>4418</v>
      </c>
      <c r="H19" s="11" t="s">
        <v>4417</v>
      </c>
      <c r="I19" s="11" t="s">
        <v>4416</v>
      </c>
      <c r="J19" s="70" t="s">
        <v>492</v>
      </c>
      <c r="K19" s="11" t="s">
        <v>4216</v>
      </c>
      <c r="L19" s="11" t="s">
        <v>76</v>
      </c>
      <c r="M19" s="70" t="s">
        <v>4386</v>
      </c>
      <c r="N19" s="70"/>
      <c r="O19" s="11"/>
    </row>
    <row r="20" spans="1:15" s="17" customFormat="1" ht="30" customHeight="1" x14ac:dyDescent="0.25">
      <c r="A20" s="70">
        <v>16</v>
      </c>
      <c r="B20" s="11" t="s">
        <v>53</v>
      </c>
      <c r="C20" s="11" t="s">
        <v>56</v>
      </c>
      <c r="D20" s="70" t="s">
        <v>19</v>
      </c>
      <c r="E20" s="11" t="s">
        <v>20</v>
      </c>
      <c r="F20" s="11" t="s">
        <v>4415</v>
      </c>
      <c r="G20" s="70" t="s">
        <v>4414</v>
      </c>
      <c r="H20" s="11" t="s">
        <v>4413</v>
      </c>
      <c r="I20" s="11" t="s">
        <v>4412</v>
      </c>
      <c r="J20" s="70" t="s">
        <v>492</v>
      </c>
      <c r="K20" s="11" t="s">
        <v>4411</v>
      </c>
      <c r="L20" s="11" t="s">
        <v>4410</v>
      </c>
      <c r="M20" s="70" t="s">
        <v>4409</v>
      </c>
      <c r="N20" s="70"/>
      <c r="O20" s="11"/>
    </row>
    <row r="21" spans="1:15" s="17" customFormat="1" ht="39.6" x14ac:dyDescent="0.25">
      <c r="A21" s="70">
        <v>17</v>
      </c>
      <c r="B21" s="11" t="s">
        <v>53</v>
      </c>
      <c r="C21" s="11" t="s">
        <v>56</v>
      </c>
      <c r="D21" s="70" t="s">
        <v>19</v>
      </c>
      <c r="E21" s="11" t="s">
        <v>20</v>
      </c>
      <c r="F21" s="11" t="s">
        <v>4408</v>
      </c>
      <c r="G21" s="70" t="s">
        <v>4407</v>
      </c>
      <c r="H21" s="11" t="s">
        <v>4406</v>
      </c>
      <c r="I21" s="11" t="s">
        <v>79</v>
      </c>
      <c r="J21" s="70" t="s">
        <v>492</v>
      </c>
      <c r="K21" s="11" t="s">
        <v>4216</v>
      </c>
      <c r="L21" s="11" t="s">
        <v>76</v>
      </c>
      <c r="M21" s="70" t="s">
        <v>4386</v>
      </c>
      <c r="N21" s="70" t="s">
        <v>4405</v>
      </c>
      <c r="O21" s="11"/>
    </row>
    <row r="22" spans="1:15" s="17" customFormat="1" ht="30" customHeight="1" x14ac:dyDescent="0.25">
      <c r="A22" s="70">
        <v>18</v>
      </c>
      <c r="B22" s="11" t="s">
        <v>53</v>
      </c>
      <c r="C22" s="11" t="s">
        <v>56</v>
      </c>
      <c r="D22" s="70" t="s">
        <v>19</v>
      </c>
      <c r="E22" s="11" t="s">
        <v>20</v>
      </c>
      <c r="F22" s="11" t="s">
        <v>4404</v>
      </c>
      <c r="G22" s="70" t="s">
        <v>4403</v>
      </c>
      <c r="H22" s="11" t="s">
        <v>80</v>
      </c>
      <c r="I22" s="11" t="s">
        <v>4402</v>
      </c>
      <c r="J22" s="70" t="s">
        <v>492</v>
      </c>
      <c r="K22" s="11" t="s">
        <v>4216</v>
      </c>
      <c r="L22" s="11" t="s">
        <v>76</v>
      </c>
      <c r="M22" s="70" t="s">
        <v>4386</v>
      </c>
      <c r="N22" s="70"/>
      <c r="O22" s="11"/>
    </row>
    <row r="23" spans="1:15" s="17" customFormat="1" ht="30" customHeight="1" x14ac:dyDescent="0.25">
      <c r="A23" s="70">
        <v>19</v>
      </c>
      <c r="B23" s="11" t="s">
        <v>53</v>
      </c>
      <c r="C23" s="11" t="s">
        <v>56</v>
      </c>
      <c r="D23" s="70" t="s">
        <v>19</v>
      </c>
      <c r="E23" s="11" t="s">
        <v>20</v>
      </c>
      <c r="F23" s="11" t="s">
        <v>541</v>
      </c>
      <c r="G23" s="70" t="s">
        <v>4401</v>
      </c>
      <c r="H23" s="11" t="s">
        <v>81</v>
      </c>
      <c r="I23" s="11" t="s">
        <v>4400</v>
      </c>
      <c r="J23" s="70" t="s">
        <v>492</v>
      </c>
      <c r="K23" s="11" t="s">
        <v>4216</v>
      </c>
      <c r="L23" s="11" t="s">
        <v>76</v>
      </c>
      <c r="M23" s="70" t="s">
        <v>4386</v>
      </c>
      <c r="N23" s="70"/>
      <c r="O23" s="11"/>
    </row>
    <row r="24" spans="1:15" s="17" customFormat="1" ht="30" customHeight="1" x14ac:dyDescent="0.25">
      <c r="A24" s="70">
        <v>20</v>
      </c>
      <c r="B24" s="11" t="s">
        <v>53</v>
      </c>
      <c r="C24" s="11" t="s">
        <v>56</v>
      </c>
      <c r="D24" s="70" t="s">
        <v>19</v>
      </c>
      <c r="E24" s="11" t="s">
        <v>20</v>
      </c>
      <c r="F24" s="11" t="s">
        <v>66</v>
      </c>
      <c r="G24" s="70" t="s">
        <v>4399</v>
      </c>
      <c r="H24" s="11" t="s">
        <v>82</v>
      </c>
      <c r="I24" s="11" t="s">
        <v>4398</v>
      </c>
      <c r="J24" s="70" t="s">
        <v>492</v>
      </c>
      <c r="K24" s="11" t="s">
        <v>4216</v>
      </c>
      <c r="L24" s="11" t="s">
        <v>76</v>
      </c>
      <c r="M24" s="70" t="s">
        <v>4386</v>
      </c>
      <c r="N24" s="70"/>
      <c r="O24" s="11"/>
    </row>
    <row r="25" spans="1:15" s="17" customFormat="1" ht="30" customHeight="1" x14ac:dyDescent="0.25">
      <c r="A25" s="70">
        <v>21</v>
      </c>
      <c r="B25" s="11" t="s">
        <v>53</v>
      </c>
      <c r="C25" s="11" t="s">
        <v>56</v>
      </c>
      <c r="D25" s="70" t="s">
        <v>19</v>
      </c>
      <c r="E25" s="11" t="s">
        <v>20</v>
      </c>
      <c r="F25" s="11" t="s">
        <v>83</v>
      </c>
      <c r="G25" s="70" t="s">
        <v>4397</v>
      </c>
      <c r="H25" s="11" t="s">
        <v>84</v>
      </c>
      <c r="I25" s="11" t="s">
        <v>85</v>
      </c>
      <c r="J25" s="70" t="s">
        <v>492</v>
      </c>
      <c r="K25" s="11" t="s">
        <v>4216</v>
      </c>
      <c r="L25" s="11" t="s">
        <v>76</v>
      </c>
      <c r="M25" s="70" t="s">
        <v>4386</v>
      </c>
      <c r="N25" s="70"/>
      <c r="O25" s="11"/>
    </row>
    <row r="26" spans="1:15" s="17" customFormat="1" ht="30" customHeight="1" x14ac:dyDescent="0.25">
      <c r="A26" s="70">
        <v>22</v>
      </c>
      <c r="B26" s="11" t="s">
        <v>53</v>
      </c>
      <c r="C26" s="11" t="s">
        <v>56</v>
      </c>
      <c r="D26" s="70" t="s">
        <v>19</v>
      </c>
      <c r="E26" s="11" t="s">
        <v>20</v>
      </c>
      <c r="F26" s="11" t="s">
        <v>4396</v>
      </c>
      <c r="G26" s="70" t="s">
        <v>4395</v>
      </c>
      <c r="H26" s="11" t="s">
        <v>4394</v>
      </c>
      <c r="I26" s="11" t="s">
        <v>4393</v>
      </c>
      <c r="J26" s="70" t="s">
        <v>31</v>
      </c>
      <c r="K26" s="11" t="s">
        <v>4216</v>
      </c>
      <c r="L26" s="11" t="s">
        <v>76</v>
      </c>
      <c r="M26" s="70" t="s">
        <v>4386</v>
      </c>
      <c r="N26" s="70"/>
      <c r="O26" s="11"/>
    </row>
    <row r="27" spans="1:15" s="17" customFormat="1" ht="30" customHeight="1" x14ac:dyDescent="0.25">
      <c r="A27" s="70">
        <v>23</v>
      </c>
      <c r="B27" s="11" t="s">
        <v>53</v>
      </c>
      <c r="C27" s="11" t="s">
        <v>56</v>
      </c>
      <c r="D27" s="70" t="s">
        <v>19</v>
      </c>
      <c r="E27" s="11" t="s">
        <v>20</v>
      </c>
      <c r="F27" s="11" t="s">
        <v>4392</v>
      </c>
      <c r="G27" s="70" t="s">
        <v>4391</v>
      </c>
      <c r="H27" s="11" t="s">
        <v>86</v>
      </c>
      <c r="I27" s="11" t="s">
        <v>72</v>
      </c>
      <c r="J27" s="70" t="s">
        <v>490</v>
      </c>
      <c r="K27" s="11" t="s">
        <v>4216</v>
      </c>
      <c r="L27" s="11" t="s">
        <v>87</v>
      </c>
      <c r="M27" s="70" t="s">
        <v>56</v>
      </c>
      <c r="N27" s="70"/>
      <c r="O27" s="11"/>
    </row>
    <row r="28" spans="1:15" s="17" customFormat="1" ht="39.6" x14ac:dyDescent="0.25">
      <c r="A28" s="70">
        <v>24</v>
      </c>
      <c r="B28" s="11" t="s">
        <v>53</v>
      </c>
      <c r="C28" s="11" t="s">
        <v>56</v>
      </c>
      <c r="D28" s="70" t="s">
        <v>19</v>
      </c>
      <c r="E28" s="11" t="s">
        <v>20</v>
      </c>
      <c r="F28" s="11" t="s">
        <v>4390</v>
      </c>
      <c r="G28" s="70" t="s">
        <v>4389</v>
      </c>
      <c r="H28" s="11" t="s">
        <v>4388</v>
      </c>
      <c r="I28" s="11" t="s">
        <v>4387</v>
      </c>
      <c r="J28" s="70" t="s">
        <v>492</v>
      </c>
      <c r="K28" s="11" t="s">
        <v>4216</v>
      </c>
      <c r="L28" s="11" t="s">
        <v>76</v>
      </c>
      <c r="M28" s="70" t="s">
        <v>4386</v>
      </c>
      <c r="N28" s="70" t="s">
        <v>6170</v>
      </c>
      <c r="O28" s="11"/>
    </row>
    <row r="29" spans="1:15" s="17" customFormat="1" ht="30" customHeight="1" x14ac:dyDescent="0.25">
      <c r="A29" s="70">
        <v>25</v>
      </c>
      <c r="B29" s="11" t="s">
        <v>53</v>
      </c>
      <c r="C29" s="11" t="s">
        <v>56</v>
      </c>
      <c r="D29" s="70" t="s">
        <v>19</v>
      </c>
      <c r="E29" s="11" t="s">
        <v>33</v>
      </c>
      <c r="F29" s="11" t="s">
        <v>4312</v>
      </c>
      <c r="G29" s="70" t="s">
        <v>4385</v>
      </c>
      <c r="H29" s="11" t="s">
        <v>88</v>
      </c>
      <c r="I29" s="11" t="s">
        <v>4309</v>
      </c>
      <c r="J29" s="70" t="s">
        <v>490</v>
      </c>
      <c r="K29" s="11" t="s">
        <v>4216</v>
      </c>
      <c r="L29" s="11" t="s">
        <v>4215</v>
      </c>
      <c r="M29" s="70" t="s">
        <v>4214</v>
      </c>
      <c r="N29" s="70"/>
      <c r="O29" s="11"/>
    </row>
    <row r="30" spans="1:15" s="17" customFormat="1" ht="30" customHeight="1" x14ac:dyDescent="0.25">
      <c r="A30" s="70">
        <v>26</v>
      </c>
      <c r="B30" s="11" t="s">
        <v>53</v>
      </c>
      <c r="C30" s="11" t="s">
        <v>56</v>
      </c>
      <c r="D30" s="70" t="s">
        <v>19</v>
      </c>
      <c r="E30" s="11" t="s">
        <v>20</v>
      </c>
      <c r="F30" s="11" t="s">
        <v>4384</v>
      </c>
      <c r="G30" s="70" t="s">
        <v>4383</v>
      </c>
      <c r="H30" s="11" t="s">
        <v>89</v>
      </c>
      <c r="I30" s="11" t="s">
        <v>90</v>
      </c>
      <c r="J30" s="70" t="s">
        <v>490</v>
      </c>
      <c r="K30" s="11" t="s">
        <v>4216</v>
      </c>
      <c r="L30" s="11" t="s">
        <v>87</v>
      </c>
      <c r="M30" s="70" t="s">
        <v>56</v>
      </c>
      <c r="N30" s="70"/>
      <c r="O30" s="11"/>
    </row>
    <row r="31" spans="1:15" s="17" customFormat="1" ht="30" customHeight="1" x14ac:dyDescent="0.25">
      <c r="A31" s="70">
        <v>27</v>
      </c>
      <c r="B31" s="11" t="s">
        <v>53</v>
      </c>
      <c r="C31" s="11" t="s">
        <v>56</v>
      </c>
      <c r="D31" s="70" t="s">
        <v>19</v>
      </c>
      <c r="E31" s="11" t="s">
        <v>20</v>
      </c>
      <c r="F31" s="11" t="s">
        <v>66</v>
      </c>
      <c r="G31" s="70" t="s">
        <v>4382</v>
      </c>
      <c r="H31" s="11" t="s">
        <v>91</v>
      </c>
      <c r="I31" s="11" t="s">
        <v>67</v>
      </c>
      <c r="J31" s="70" t="s">
        <v>490</v>
      </c>
      <c r="K31" s="11" t="s">
        <v>4216</v>
      </c>
      <c r="L31" s="11" t="s">
        <v>4215</v>
      </c>
      <c r="M31" s="70" t="s">
        <v>4214</v>
      </c>
      <c r="N31" s="70"/>
      <c r="O31" s="11"/>
    </row>
    <row r="32" spans="1:15" s="17" customFormat="1" ht="30" customHeight="1" x14ac:dyDescent="0.25">
      <c r="A32" s="70">
        <v>28</v>
      </c>
      <c r="B32" s="11" t="s">
        <v>53</v>
      </c>
      <c r="C32" s="11" t="s">
        <v>56</v>
      </c>
      <c r="D32" s="70" t="s">
        <v>19</v>
      </c>
      <c r="E32" s="11" t="s">
        <v>20</v>
      </c>
      <c r="F32" s="11" t="s">
        <v>4381</v>
      </c>
      <c r="G32" s="70" t="s">
        <v>4380</v>
      </c>
      <c r="H32" s="11" t="s">
        <v>92</v>
      </c>
      <c r="I32" s="11" t="s">
        <v>93</v>
      </c>
      <c r="J32" s="70" t="s">
        <v>490</v>
      </c>
      <c r="K32" s="11" t="s">
        <v>4216</v>
      </c>
      <c r="L32" s="11" t="s">
        <v>4215</v>
      </c>
      <c r="M32" s="70" t="s">
        <v>4214</v>
      </c>
      <c r="N32" s="70"/>
      <c r="O32" s="11"/>
    </row>
    <row r="33" spans="1:15" s="17" customFormat="1" ht="30" customHeight="1" x14ac:dyDescent="0.25">
      <c r="A33" s="70">
        <v>29</v>
      </c>
      <c r="B33" s="11" t="s">
        <v>53</v>
      </c>
      <c r="C33" s="11" t="s">
        <v>56</v>
      </c>
      <c r="D33" s="70" t="s">
        <v>19</v>
      </c>
      <c r="E33" s="11" t="s">
        <v>20</v>
      </c>
      <c r="F33" s="11" t="s">
        <v>4379</v>
      </c>
      <c r="G33" s="70" t="s">
        <v>4378</v>
      </c>
      <c r="H33" s="11" t="s">
        <v>94</v>
      </c>
      <c r="I33" s="11" t="s">
        <v>4377</v>
      </c>
      <c r="J33" s="70" t="s">
        <v>490</v>
      </c>
      <c r="K33" s="11" t="s">
        <v>4216</v>
      </c>
      <c r="L33" s="11" t="s">
        <v>4215</v>
      </c>
      <c r="M33" s="70" t="s">
        <v>4214</v>
      </c>
      <c r="N33" s="70"/>
      <c r="O33" s="11"/>
    </row>
    <row r="34" spans="1:15" s="17" customFormat="1" ht="30" customHeight="1" x14ac:dyDescent="0.25">
      <c r="A34" s="70">
        <v>30</v>
      </c>
      <c r="B34" s="11" t="s">
        <v>53</v>
      </c>
      <c r="C34" s="11" t="s">
        <v>56</v>
      </c>
      <c r="D34" s="70" t="s">
        <v>19</v>
      </c>
      <c r="E34" s="11" t="s">
        <v>20</v>
      </c>
      <c r="F34" s="11" t="s">
        <v>4376</v>
      </c>
      <c r="G34" s="70" t="s">
        <v>4375</v>
      </c>
      <c r="H34" s="11" t="s">
        <v>95</v>
      </c>
      <c r="I34" s="11" t="s">
        <v>96</v>
      </c>
      <c r="J34" s="70" t="s">
        <v>490</v>
      </c>
      <c r="K34" s="11" t="s">
        <v>4216</v>
      </c>
      <c r="L34" s="11" t="s">
        <v>4215</v>
      </c>
      <c r="M34" s="70" t="s">
        <v>4214</v>
      </c>
      <c r="N34" s="70"/>
      <c r="O34" s="11"/>
    </row>
    <row r="35" spans="1:15" s="17" customFormat="1" ht="30" customHeight="1" x14ac:dyDescent="0.25">
      <c r="A35" s="70">
        <v>31</v>
      </c>
      <c r="B35" s="11" t="s">
        <v>53</v>
      </c>
      <c r="C35" s="11" t="s">
        <v>56</v>
      </c>
      <c r="D35" s="70" t="s">
        <v>19</v>
      </c>
      <c r="E35" s="11" t="s">
        <v>20</v>
      </c>
      <c r="F35" s="11" t="s">
        <v>4152</v>
      </c>
      <c r="G35" s="70" t="s">
        <v>4374</v>
      </c>
      <c r="H35" s="11" t="s">
        <v>97</v>
      </c>
      <c r="I35" s="11" t="s">
        <v>4373</v>
      </c>
      <c r="J35" s="70" t="s">
        <v>490</v>
      </c>
      <c r="K35" s="11" t="s">
        <v>4216</v>
      </c>
      <c r="L35" s="11" t="s">
        <v>4215</v>
      </c>
      <c r="M35" s="70" t="s">
        <v>4214</v>
      </c>
      <c r="N35" s="70"/>
      <c r="O35" s="11"/>
    </row>
    <row r="36" spans="1:15" s="17" customFormat="1" ht="30" customHeight="1" x14ac:dyDescent="0.25">
      <c r="A36" s="70">
        <v>32</v>
      </c>
      <c r="B36" s="11" t="s">
        <v>53</v>
      </c>
      <c r="C36" s="11" t="s">
        <v>56</v>
      </c>
      <c r="D36" s="70" t="s">
        <v>19</v>
      </c>
      <c r="E36" s="11" t="s">
        <v>20</v>
      </c>
      <c r="F36" s="11" t="s">
        <v>66</v>
      </c>
      <c r="G36" s="70" t="s">
        <v>4372</v>
      </c>
      <c r="H36" s="11" t="s">
        <v>98</v>
      </c>
      <c r="I36" s="11" t="s">
        <v>4371</v>
      </c>
      <c r="J36" s="70" t="s">
        <v>490</v>
      </c>
      <c r="K36" s="11" t="s">
        <v>4216</v>
      </c>
      <c r="L36" s="11" t="s">
        <v>4215</v>
      </c>
      <c r="M36" s="70" t="s">
        <v>4214</v>
      </c>
      <c r="N36" s="70"/>
      <c r="O36" s="11"/>
    </row>
    <row r="37" spans="1:15" s="17" customFormat="1" ht="30" customHeight="1" x14ac:dyDescent="0.25">
      <c r="A37" s="70">
        <v>33</v>
      </c>
      <c r="B37" s="11" t="s">
        <v>53</v>
      </c>
      <c r="C37" s="11" t="s">
        <v>56</v>
      </c>
      <c r="D37" s="70" t="s">
        <v>19</v>
      </c>
      <c r="E37" s="11" t="s">
        <v>20</v>
      </c>
      <c r="F37" s="11" t="s">
        <v>4370</v>
      </c>
      <c r="G37" s="70" t="s">
        <v>4369</v>
      </c>
      <c r="H37" s="11" t="s">
        <v>99</v>
      </c>
      <c r="I37" s="11" t="s">
        <v>4368</v>
      </c>
      <c r="J37" s="70" t="s">
        <v>490</v>
      </c>
      <c r="K37" s="11" t="s">
        <v>4216</v>
      </c>
      <c r="L37" s="11" t="s">
        <v>4215</v>
      </c>
      <c r="M37" s="70" t="s">
        <v>4214</v>
      </c>
      <c r="N37" s="70"/>
      <c r="O37" s="11"/>
    </row>
    <row r="38" spans="1:15" s="17" customFormat="1" ht="30" customHeight="1" x14ac:dyDescent="0.25">
      <c r="A38" s="70">
        <v>34</v>
      </c>
      <c r="B38" s="11" t="s">
        <v>53</v>
      </c>
      <c r="C38" s="11" t="s">
        <v>56</v>
      </c>
      <c r="D38" s="70" t="s">
        <v>19</v>
      </c>
      <c r="E38" s="11" t="s">
        <v>20</v>
      </c>
      <c r="F38" s="11" t="s">
        <v>66</v>
      </c>
      <c r="G38" s="70" t="s">
        <v>4367</v>
      </c>
      <c r="H38" s="11" t="s">
        <v>69</v>
      </c>
      <c r="I38" s="11" t="s">
        <v>4281</v>
      </c>
      <c r="J38" s="70" t="s">
        <v>490</v>
      </c>
      <c r="K38" s="11" t="s">
        <v>4216</v>
      </c>
      <c r="L38" s="11" t="s">
        <v>4215</v>
      </c>
      <c r="M38" s="70" t="s">
        <v>4214</v>
      </c>
      <c r="N38" s="70"/>
      <c r="O38" s="11"/>
    </row>
    <row r="39" spans="1:15" s="17" customFormat="1" ht="30" customHeight="1" x14ac:dyDescent="0.25">
      <c r="A39" s="70">
        <v>35</v>
      </c>
      <c r="B39" s="11" t="s">
        <v>53</v>
      </c>
      <c r="C39" s="11" t="s">
        <v>100</v>
      </c>
      <c r="D39" s="70" t="s">
        <v>19</v>
      </c>
      <c r="E39" s="11" t="s">
        <v>20</v>
      </c>
      <c r="F39" s="11" t="s">
        <v>101</v>
      </c>
      <c r="G39" s="70" t="s">
        <v>102</v>
      </c>
      <c r="H39" s="11" t="s">
        <v>103</v>
      </c>
      <c r="I39" s="11" t="s">
        <v>104</v>
      </c>
      <c r="J39" s="70" t="s">
        <v>492</v>
      </c>
      <c r="K39" s="11" t="s">
        <v>105</v>
      </c>
      <c r="L39" s="11" t="s">
        <v>4361</v>
      </c>
      <c r="M39" s="70" t="s">
        <v>4360</v>
      </c>
      <c r="N39" s="70"/>
      <c r="O39" s="11"/>
    </row>
    <row r="40" spans="1:15" s="17" customFormat="1" ht="30" customHeight="1" x14ac:dyDescent="0.25">
      <c r="A40" s="70">
        <v>36</v>
      </c>
      <c r="B40" s="11" t="s">
        <v>53</v>
      </c>
      <c r="C40" s="11" t="s">
        <v>4364</v>
      </c>
      <c r="D40" s="70" t="s">
        <v>19</v>
      </c>
      <c r="E40" s="11" t="s">
        <v>20</v>
      </c>
      <c r="F40" s="11" t="s">
        <v>4334</v>
      </c>
      <c r="G40" s="70" t="s">
        <v>4366</v>
      </c>
      <c r="H40" s="11" t="s">
        <v>106</v>
      </c>
      <c r="I40" s="11" t="s">
        <v>107</v>
      </c>
      <c r="J40" s="70" t="s">
        <v>492</v>
      </c>
      <c r="K40" s="11" t="s">
        <v>4362</v>
      </c>
      <c r="L40" s="11" t="s">
        <v>4365</v>
      </c>
      <c r="M40" s="70" t="s">
        <v>4360</v>
      </c>
      <c r="N40" s="70"/>
      <c r="O40" s="11"/>
    </row>
    <row r="41" spans="1:15" s="17" customFormat="1" ht="30" customHeight="1" x14ac:dyDescent="0.25">
      <c r="A41" s="70">
        <v>37</v>
      </c>
      <c r="B41" s="11" t="s">
        <v>53</v>
      </c>
      <c r="C41" s="11" t="s">
        <v>4364</v>
      </c>
      <c r="D41" s="70" t="s">
        <v>19</v>
      </c>
      <c r="E41" s="11" t="s">
        <v>20</v>
      </c>
      <c r="F41" s="11" t="s">
        <v>4334</v>
      </c>
      <c r="G41" s="70" t="s">
        <v>4363</v>
      </c>
      <c r="H41" s="11" t="s">
        <v>108</v>
      </c>
      <c r="I41" s="11" t="s">
        <v>107</v>
      </c>
      <c r="J41" s="70" t="s">
        <v>492</v>
      </c>
      <c r="K41" s="11" t="s">
        <v>4362</v>
      </c>
      <c r="L41" s="11" t="s">
        <v>4361</v>
      </c>
      <c r="M41" s="70" t="s">
        <v>4360</v>
      </c>
      <c r="N41" s="70"/>
      <c r="O41" s="11"/>
    </row>
    <row r="42" spans="1:15" s="17" customFormat="1" ht="30" customHeight="1" x14ac:dyDescent="0.25">
      <c r="A42" s="70">
        <v>38</v>
      </c>
      <c r="B42" s="11" t="s">
        <v>53</v>
      </c>
      <c r="C42" s="11" t="s">
        <v>109</v>
      </c>
      <c r="D42" s="70" t="s">
        <v>19</v>
      </c>
      <c r="E42" s="11" t="s">
        <v>20</v>
      </c>
      <c r="F42" s="11" t="s">
        <v>110</v>
      </c>
      <c r="G42" s="70" t="s">
        <v>111</v>
      </c>
      <c r="H42" s="11" t="s">
        <v>112</v>
      </c>
      <c r="I42" s="11" t="s">
        <v>113</v>
      </c>
      <c r="J42" s="70" t="s">
        <v>492</v>
      </c>
      <c r="K42" s="11" t="s">
        <v>105</v>
      </c>
      <c r="L42" s="11" t="s">
        <v>4207</v>
      </c>
      <c r="M42" s="70" t="s">
        <v>4206</v>
      </c>
      <c r="N42" s="70"/>
      <c r="O42" s="11" t="s">
        <v>37</v>
      </c>
    </row>
    <row r="43" spans="1:15" s="17" customFormat="1" ht="30" customHeight="1" x14ac:dyDescent="0.25">
      <c r="A43" s="70">
        <v>39</v>
      </c>
      <c r="B43" s="11" t="s">
        <v>53</v>
      </c>
      <c r="C43" s="11" t="s">
        <v>4359</v>
      </c>
      <c r="D43" s="70" t="s">
        <v>19</v>
      </c>
      <c r="E43" s="11" t="s">
        <v>20</v>
      </c>
      <c r="F43" s="11" t="s">
        <v>4358</v>
      </c>
      <c r="G43" s="70" t="s">
        <v>4357</v>
      </c>
      <c r="H43" s="11" t="s">
        <v>114</v>
      </c>
      <c r="I43" s="11" t="s">
        <v>4356</v>
      </c>
      <c r="J43" s="70" t="s">
        <v>492</v>
      </c>
      <c r="K43" s="11" t="s">
        <v>105</v>
      </c>
      <c r="L43" s="11" t="s">
        <v>4207</v>
      </c>
      <c r="M43" s="70" t="s">
        <v>4206</v>
      </c>
      <c r="N43" s="70"/>
      <c r="O43" s="11"/>
    </row>
    <row r="44" spans="1:15" s="17" customFormat="1" ht="30" customHeight="1" x14ac:dyDescent="0.25">
      <c r="A44" s="70">
        <v>40</v>
      </c>
      <c r="B44" s="11" t="s">
        <v>53</v>
      </c>
      <c r="C44" s="11" t="s">
        <v>115</v>
      </c>
      <c r="D44" s="70" t="s">
        <v>19</v>
      </c>
      <c r="E44" s="11" t="s">
        <v>20</v>
      </c>
      <c r="F44" s="11" t="s">
        <v>116</v>
      </c>
      <c r="G44" s="70" t="s">
        <v>117</v>
      </c>
      <c r="H44" s="11" t="s">
        <v>118</v>
      </c>
      <c r="I44" s="11" t="s">
        <v>119</v>
      </c>
      <c r="J44" s="70" t="s">
        <v>492</v>
      </c>
      <c r="K44" s="11" t="s">
        <v>105</v>
      </c>
      <c r="L44" s="11" t="s">
        <v>4207</v>
      </c>
      <c r="M44" s="70" t="s">
        <v>4206</v>
      </c>
      <c r="N44" s="70"/>
      <c r="O44" s="11"/>
    </row>
    <row r="45" spans="1:15" s="17" customFormat="1" ht="30" customHeight="1" x14ac:dyDescent="0.25">
      <c r="A45" s="70">
        <v>41</v>
      </c>
      <c r="B45" s="11" t="s">
        <v>53</v>
      </c>
      <c r="C45" s="11" t="s">
        <v>4355</v>
      </c>
      <c r="D45" s="70" t="s">
        <v>19</v>
      </c>
      <c r="E45" s="11" t="s">
        <v>20</v>
      </c>
      <c r="F45" s="11" t="s">
        <v>4354</v>
      </c>
      <c r="G45" s="70" t="s">
        <v>4353</v>
      </c>
      <c r="H45" s="11" t="s">
        <v>120</v>
      </c>
      <c r="I45" s="11" t="s">
        <v>4352</v>
      </c>
      <c r="J45" s="70" t="s">
        <v>490</v>
      </c>
      <c r="K45" s="11" t="s">
        <v>4216</v>
      </c>
      <c r="L45" s="11" t="s">
        <v>4215</v>
      </c>
      <c r="M45" s="70" t="s">
        <v>4214</v>
      </c>
      <c r="N45" s="70"/>
      <c r="O45" s="11" t="s">
        <v>37</v>
      </c>
    </row>
    <row r="46" spans="1:15" s="17" customFormat="1" ht="30" customHeight="1" x14ac:dyDescent="0.25">
      <c r="A46" s="70">
        <v>42</v>
      </c>
      <c r="B46" s="11" t="s">
        <v>53</v>
      </c>
      <c r="C46" s="11" t="s">
        <v>121</v>
      </c>
      <c r="D46" s="70" t="s">
        <v>19</v>
      </c>
      <c r="E46" s="11" t="s">
        <v>20</v>
      </c>
      <c r="F46" s="11" t="s">
        <v>4351</v>
      </c>
      <c r="G46" s="70" t="s">
        <v>4350</v>
      </c>
      <c r="H46" s="11" t="s">
        <v>122</v>
      </c>
      <c r="I46" s="11" t="s">
        <v>4349</v>
      </c>
      <c r="J46" s="70" t="s">
        <v>490</v>
      </c>
      <c r="K46" s="11" t="s">
        <v>41</v>
      </c>
      <c r="L46" s="11" t="s">
        <v>4213</v>
      </c>
      <c r="M46" s="70" t="s">
        <v>4212</v>
      </c>
      <c r="N46" s="70"/>
      <c r="O46" s="11"/>
    </row>
    <row r="47" spans="1:15" s="17" customFormat="1" ht="85.8" customHeight="1" x14ac:dyDescent="0.25">
      <c r="A47" s="70">
        <v>43</v>
      </c>
      <c r="B47" s="11" t="s">
        <v>53</v>
      </c>
      <c r="C47" s="11" t="s">
        <v>123</v>
      </c>
      <c r="D47" s="70" t="s">
        <v>19</v>
      </c>
      <c r="E47" s="11" t="s">
        <v>33</v>
      </c>
      <c r="F47" s="11" t="s">
        <v>124</v>
      </c>
      <c r="G47" s="70" t="s">
        <v>125</v>
      </c>
      <c r="H47" s="11" t="s">
        <v>126</v>
      </c>
      <c r="I47" s="11" t="s">
        <v>127</v>
      </c>
      <c r="J47" s="70" t="s">
        <v>492</v>
      </c>
      <c r="K47" s="11" t="s">
        <v>4218</v>
      </c>
      <c r="L47" s="11" t="s">
        <v>60</v>
      </c>
      <c r="M47" s="70" t="s">
        <v>57</v>
      </c>
      <c r="N47" s="70" t="s">
        <v>4348</v>
      </c>
      <c r="O47" s="11" t="s">
        <v>37</v>
      </c>
    </row>
    <row r="48" spans="1:15" s="17" customFormat="1" ht="33" customHeight="1" x14ac:dyDescent="0.25">
      <c r="A48" s="70">
        <v>44</v>
      </c>
      <c r="B48" s="11" t="s">
        <v>53</v>
      </c>
      <c r="C48" s="11" t="s">
        <v>4347</v>
      </c>
      <c r="D48" s="70" t="s">
        <v>19</v>
      </c>
      <c r="E48" s="11" t="s">
        <v>4346</v>
      </c>
      <c r="F48" s="11" t="s">
        <v>4345</v>
      </c>
      <c r="G48" s="70" t="s">
        <v>4344</v>
      </c>
      <c r="H48" s="11" t="s">
        <v>120</v>
      </c>
      <c r="I48" s="11" t="s">
        <v>4205</v>
      </c>
      <c r="J48" s="70" t="s">
        <v>490</v>
      </c>
      <c r="K48" s="11" t="s">
        <v>619</v>
      </c>
      <c r="L48" s="11" t="s">
        <v>619</v>
      </c>
      <c r="M48" s="70" t="s">
        <v>619</v>
      </c>
      <c r="N48" s="70" t="s">
        <v>4205</v>
      </c>
      <c r="O48" s="11" t="s">
        <v>4205</v>
      </c>
    </row>
    <row r="49" spans="1:15" s="17" customFormat="1" ht="30" customHeight="1" x14ac:dyDescent="0.25">
      <c r="A49" s="70">
        <v>45</v>
      </c>
      <c r="B49" s="11" t="s">
        <v>53</v>
      </c>
      <c r="C49" s="11" t="s">
        <v>4245</v>
      </c>
      <c r="D49" s="70" t="s">
        <v>19</v>
      </c>
      <c r="E49" s="11" t="s">
        <v>20</v>
      </c>
      <c r="F49" s="11" t="s">
        <v>4343</v>
      </c>
      <c r="G49" s="70" t="s">
        <v>4342</v>
      </c>
      <c r="H49" s="11" t="s">
        <v>128</v>
      </c>
      <c r="I49" s="11" t="s">
        <v>4341</v>
      </c>
      <c r="J49" s="70" t="s">
        <v>490</v>
      </c>
      <c r="K49" s="11" t="s">
        <v>4340</v>
      </c>
      <c r="L49" s="11" t="s">
        <v>4339</v>
      </c>
      <c r="M49" s="70" t="s">
        <v>4338</v>
      </c>
      <c r="N49" s="70"/>
      <c r="O49" s="11"/>
    </row>
    <row r="50" spans="1:15" s="17" customFormat="1" ht="30" customHeight="1" x14ac:dyDescent="0.25">
      <c r="A50" s="70">
        <v>46</v>
      </c>
      <c r="B50" s="11" t="s">
        <v>53</v>
      </c>
      <c r="C50" s="11" t="s">
        <v>4245</v>
      </c>
      <c r="D50" s="70" t="s">
        <v>19</v>
      </c>
      <c r="E50" s="11" t="s">
        <v>20</v>
      </c>
      <c r="F50" s="11" t="s">
        <v>4337</v>
      </c>
      <c r="G50" s="70" t="s">
        <v>4336</v>
      </c>
      <c r="H50" s="11" t="s">
        <v>129</v>
      </c>
      <c r="I50" s="11" t="s">
        <v>130</v>
      </c>
      <c r="J50" s="70" t="s">
        <v>490</v>
      </c>
      <c r="K50" s="11" t="s">
        <v>105</v>
      </c>
      <c r="L50" s="11" t="s">
        <v>4207</v>
      </c>
      <c r="M50" s="70" t="s">
        <v>4206</v>
      </c>
      <c r="N50" s="70"/>
      <c r="O50" s="11"/>
    </row>
    <row r="51" spans="1:15" s="17" customFormat="1" ht="30" customHeight="1" x14ac:dyDescent="0.25">
      <c r="A51" s="70">
        <v>47</v>
      </c>
      <c r="B51" s="11" t="s">
        <v>53</v>
      </c>
      <c r="C51" s="11" t="s">
        <v>4335</v>
      </c>
      <c r="D51" s="70" t="s">
        <v>19</v>
      </c>
      <c r="E51" s="11" t="s">
        <v>20</v>
      </c>
      <c r="F51" s="11" t="s">
        <v>4334</v>
      </c>
      <c r="G51" s="70" t="s">
        <v>4333</v>
      </c>
      <c r="H51" s="11" t="s">
        <v>131</v>
      </c>
      <c r="I51" s="11" t="s">
        <v>4332</v>
      </c>
      <c r="J51" s="70" t="s">
        <v>490</v>
      </c>
      <c r="K51" s="11" t="s">
        <v>105</v>
      </c>
      <c r="L51" s="11" t="s">
        <v>4207</v>
      </c>
      <c r="M51" s="70" t="s">
        <v>4206</v>
      </c>
      <c r="N51" s="70"/>
      <c r="O51" s="11" t="s">
        <v>37</v>
      </c>
    </row>
    <row r="52" spans="1:15" s="17" customFormat="1" ht="30" customHeight="1" x14ac:dyDescent="0.25">
      <c r="A52" s="70">
        <v>48</v>
      </c>
      <c r="B52" s="11" t="s">
        <v>53</v>
      </c>
      <c r="C52" s="11" t="s">
        <v>132</v>
      </c>
      <c r="D52" s="70" t="s">
        <v>19</v>
      </c>
      <c r="E52" s="11" t="s">
        <v>20</v>
      </c>
      <c r="F52" s="11" t="s">
        <v>74</v>
      </c>
      <c r="G52" s="70" t="s">
        <v>4331</v>
      </c>
      <c r="H52" s="11" t="s">
        <v>4330</v>
      </c>
      <c r="I52" s="11" t="s">
        <v>4329</v>
      </c>
      <c r="J52" s="70" t="s">
        <v>492</v>
      </c>
      <c r="K52" s="11" t="s">
        <v>4232</v>
      </c>
      <c r="L52" s="11" t="s">
        <v>4294</v>
      </c>
      <c r="M52" s="70" t="s">
        <v>4231</v>
      </c>
      <c r="N52" s="70"/>
      <c r="O52" s="11"/>
    </row>
    <row r="53" spans="1:15" s="17" customFormat="1" ht="30" customHeight="1" x14ac:dyDescent="0.25">
      <c r="A53" s="70">
        <v>49</v>
      </c>
      <c r="B53" s="11" t="s">
        <v>53</v>
      </c>
      <c r="C53" s="11" t="s">
        <v>132</v>
      </c>
      <c r="D53" s="70" t="s">
        <v>19</v>
      </c>
      <c r="E53" s="11" t="s">
        <v>20</v>
      </c>
      <c r="F53" s="11" t="s">
        <v>4328</v>
      </c>
      <c r="G53" s="70" t="s">
        <v>4327</v>
      </c>
      <c r="H53" s="11" t="s">
        <v>133</v>
      </c>
      <c r="I53" s="11" t="s">
        <v>4326</v>
      </c>
      <c r="J53" s="70" t="s">
        <v>492</v>
      </c>
      <c r="K53" s="11" t="s">
        <v>4232</v>
      </c>
      <c r="L53" s="11" t="s">
        <v>4294</v>
      </c>
      <c r="M53" s="70" t="s">
        <v>4231</v>
      </c>
      <c r="N53" s="70"/>
      <c r="O53" s="11"/>
    </row>
    <row r="54" spans="1:15" s="17" customFormat="1" ht="52.8" x14ac:dyDescent="0.25">
      <c r="A54" s="70">
        <v>50</v>
      </c>
      <c r="B54" s="11" t="s">
        <v>53</v>
      </c>
      <c r="C54" s="11" t="s">
        <v>132</v>
      </c>
      <c r="D54" s="70" t="s">
        <v>19</v>
      </c>
      <c r="E54" s="11" t="s">
        <v>20</v>
      </c>
      <c r="F54" s="11" t="s">
        <v>4325</v>
      </c>
      <c r="G54" s="70" t="s">
        <v>4324</v>
      </c>
      <c r="H54" s="11" t="s">
        <v>134</v>
      </c>
      <c r="I54" s="11" t="s">
        <v>4323</v>
      </c>
      <c r="J54" s="70" t="s">
        <v>492</v>
      </c>
      <c r="K54" s="11" t="s">
        <v>4232</v>
      </c>
      <c r="L54" s="11" t="s">
        <v>4294</v>
      </c>
      <c r="M54" s="70" t="s">
        <v>4231</v>
      </c>
      <c r="N54" s="70"/>
      <c r="O54" s="11"/>
    </row>
    <row r="55" spans="1:15" s="17" customFormat="1" ht="30" customHeight="1" x14ac:dyDescent="0.25">
      <c r="A55" s="70">
        <v>51</v>
      </c>
      <c r="B55" s="11" t="s">
        <v>53</v>
      </c>
      <c r="C55" s="11" t="s">
        <v>132</v>
      </c>
      <c r="D55" s="70" t="s">
        <v>19</v>
      </c>
      <c r="E55" s="11" t="s">
        <v>20</v>
      </c>
      <c r="F55" s="11" t="s">
        <v>4304</v>
      </c>
      <c r="G55" s="70" t="s">
        <v>4322</v>
      </c>
      <c r="H55" s="11" t="s">
        <v>135</v>
      </c>
      <c r="I55" s="11" t="s">
        <v>4321</v>
      </c>
      <c r="J55" s="70" t="s">
        <v>492</v>
      </c>
      <c r="K55" s="11" t="s">
        <v>105</v>
      </c>
      <c r="L55" s="11" t="s">
        <v>4210</v>
      </c>
      <c r="M55" s="70" t="s">
        <v>4206</v>
      </c>
      <c r="N55" s="70"/>
      <c r="O55" s="11"/>
    </row>
    <row r="56" spans="1:15" s="17" customFormat="1" ht="30" customHeight="1" x14ac:dyDescent="0.25">
      <c r="A56" s="70">
        <v>52</v>
      </c>
      <c r="B56" s="11" t="s">
        <v>53</v>
      </c>
      <c r="C56" s="11" t="s">
        <v>132</v>
      </c>
      <c r="D56" s="70" t="s">
        <v>19</v>
      </c>
      <c r="E56" s="11" t="s">
        <v>20</v>
      </c>
      <c r="F56" s="11" t="s">
        <v>4320</v>
      </c>
      <c r="G56" s="70" t="s">
        <v>4319</v>
      </c>
      <c r="H56" s="11" t="s">
        <v>4318</v>
      </c>
      <c r="I56" s="11" t="s">
        <v>4317</v>
      </c>
      <c r="J56" s="70" t="s">
        <v>492</v>
      </c>
      <c r="K56" s="11" t="s">
        <v>105</v>
      </c>
      <c r="L56" s="11" t="s">
        <v>4210</v>
      </c>
      <c r="M56" s="70" t="s">
        <v>4206</v>
      </c>
      <c r="N56" s="70"/>
      <c r="O56" s="11"/>
    </row>
    <row r="57" spans="1:15" s="17" customFormat="1" ht="30" customHeight="1" x14ac:dyDescent="0.25">
      <c r="A57" s="70">
        <v>53</v>
      </c>
      <c r="B57" s="11" t="s">
        <v>53</v>
      </c>
      <c r="C57" s="11" t="s">
        <v>132</v>
      </c>
      <c r="D57" s="70" t="s">
        <v>19</v>
      </c>
      <c r="E57" s="11" t="s">
        <v>20</v>
      </c>
      <c r="F57" s="11" t="s">
        <v>4316</v>
      </c>
      <c r="G57" s="70" t="s">
        <v>4315</v>
      </c>
      <c r="H57" s="11" t="s">
        <v>136</v>
      </c>
      <c r="I57" s="11" t="s">
        <v>4314</v>
      </c>
      <c r="J57" s="70" t="s">
        <v>492</v>
      </c>
      <c r="K57" s="11" t="s">
        <v>105</v>
      </c>
      <c r="L57" s="11" t="s">
        <v>4207</v>
      </c>
      <c r="M57" s="70" t="s">
        <v>4206</v>
      </c>
      <c r="N57" s="70"/>
      <c r="O57" s="11"/>
    </row>
    <row r="58" spans="1:15" s="17" customFormat="1" ht="30" customHeight="1" x14ac:dyDescent="0.25">
      <c r="A58" s="70">
        <v>54</v>
      </c>
      <c r="B58" s="11" t="s">
        <v>53</v>
      </c>
      <c r="C58" s="11" t="s">
        <v>132</v>
      </c>
      <c r="D58" s="70" t="s">
        <v>19</v>
      </c>
      <c r="E58" s="11" t="s">
        <v>20</v>
      </c>
      <c r="F58" s="11" t="s">
        <v>4280</v>
      </c>
      <c r="G58" s="70" t="s">
        <v>4313</v>
      </c>
      <c r="H58" s="11" t="s">
        <v>137</v>
      </c>
      <c r="I58" s="11" t="s">
        <v>104</v>
      </c>
      <c r="J58" s="70" t="s">
        <v>490</v>
      </c>
      <c r="K58" s="11" t="s">
        <v>73</v>
      </c>
      <c r="L58" s="11" t="s">
        <v>4265</v>
      </c>
      <c r="M58" s="70" t="s">
        <v>4209</v>
      </c>
      <c r="N58" s="70"/>
      <c r="O58" s="11" t="s">
        <v>37</v>
      </c>
    </row>
    <row r="59" spans="1:15" s="17" customFormat="1" ht="30" customHeight="1" x14ac:dyDescent="0.25">
      <c r="A59" s="70">
        <v>55</v>
      </c>
      <c r="B59" s="11" t="s">
        <v>53</v>
      </c>
      <c r="C59" s="11" t="s">
        <v>132</v>
      </c>
      <c r="D59" s="70" t="s">
        <v>19</v>
      </c>
      <c r="E59" s="11" t="s">
        <v>33</v>
      </c>
      <c r="F59" s="11" t="s">
        <v>4312</v>
      </c>
      <c r="G59" s="70" t="s">
        <v>4311</v>
      </c>
      <c r="H59" s="11" t="s">
        <v>4310</v>
      </c>
      <c r="I59" s="11" t="s">
        <v>4309</v>
      </c>
      <c r="J59" s="70" t="s">
        <v>492</v>
      </c>
      <c r="K59" s="11" t="s">
        <v>73</v>
      </c>
      <c r="L59" s="11" t="s">
        <v>4265</v>
      </c>
      <c r="M59" s="70" t="s">
        <v>4209</v>
      </c>
      <c r="N59" s="70"/>
      <c r="O59" s="11"/>
    </row>
    <row r="60" spans="1:15" s="17" customFormat="1" ht="30" customHeight="1" x14ac:dyDescent="0.25">
      <c r="A60" s="70">
        <v>56</v>
      </c>
      <c r="B60" s="11" t="s">
        <v>53</v>
      </c>
      <c r="C60" s="11" t="s">
        <v>132</v>
      </c>
      <c r="D60" s="70" t="s">
        <v>19</v>
      </c>
      <c r="E60" s="11" t="s">
        <v>20</v>
      </c>
      <c r="F60" s="11" t="s">
        <v>4308</v>
      </c>
      <c r="G60" s="70" t="s">
        <v>4307</v>
      </c>
      <c r="H60" s="11" t="s">
        <v>4306</v>
      </c>
      <c r="I60" s="11" t="s">
        <v>4305</v>
      </c>
      <c r="J60" s="70" t="s">
        <v>492</v>
      </c>
      <c r="K60" s="11" t="s">
        <v>4232</v>
      </c>
      <c r="L60" s="11" t="s">
        <v>4294</v>
      </c>
      <c r="M60" s="70" t="s">
        <v>4231</v>
      </c>
      <c r="N60" s="70"/>
      <c r="O60" s="11"/>
    </row>
    <row r="61" spans="1:15" s="17" customFormat="1" ht="30" customHeight="1" x14ac:dyDescent="0.25">
      <c r="A61" s="70">
        <v>57</v>
      </c>
      <c r="B61" s="11" t="s">
        <v>53</v>
      </c>
      <c r="C61" s="11" t="s">
        <v>132</v>
      </c>
      <c r="D61" s="70" t="s">
        <v>19</v>
      </c>
      <c r="E61" s="11" t="s">
        <v>20</v>
      </c>
      <c r="F61" s="11" t="s">
        <v>4304</v>
      </c>
      <c r="G61" s="70" t="s">
        <v>4303</v>
      </c>
      <c r="H61" s="11" t="s">
        <v>35</v>
      </c>
      <c r="I61" s="11" t="s">
        <v>4302</v>
      </c>
      <c r="J61" s="70" t="s">
        <v>490</v>
      </c>
      <c r="K61" s="11" t="s">
        <v>73</v>
      </c>
      <c r="L61" s="11" t="s">
        <v>4265</v>
      </c>
      <c r="M61" s="70" t="s">
        <v>4209</v>
      </c>
      <c r="N61" s="70"/>
      <c r="O61" s="11"/>
    </row>
    <row r="62" spans="1:15" s="17" customFormat="1" ht="30" customHeight="1" x14ac:dyDescent="0.25">
      <c r="A62" s="70">
        <v>58</v>
      </c>
      <c r="B62" s="11" t="s">
        <v>53</v>
      </c>
      <c r="C62" s="11" t="s">
        <v>132</v>
      </c>
      <c r="D62" s="70" t="s">
        <v>19</v>
      </c>
      <c r="E62" s="11" t="s">
        <v>20</v>
      </c>
      <c r="F62" s="11" t="s">
        <v>4301</v>
      </c>
      <c r="G62" s="70" t="s">
        <v>4300</v>
      </c>
      <c r="H62" s="11" t="s">
        <v>39</v>
      </c>
      <c r="I62" s="11" t="s">
        <v>4299</v>
      </c>
      <c r="J62" s="70" t="s">
        <v>490</v>
      </c>
      <c r="K62" s="11" t="s">
        <v>105</v>
      </c>
      <c r="L62" s="11" t="s">
        <v>4210</v>
      </c>
      <c r="M62" s="70" t="s">
        <v>4206</v>
      </c>
      <c r="N62" s="70"/>
      <c r="O62" s="11"/>
    </row>
    <row r="63" spans="1:15" s="17" customFormat="1" ht="30" customHeight="1" x14ac:dyDescent="0.25">
      <c r="A63" s="70">
        <v>59</v>
      </c>
      <c r="B63" s="11" t="s">
        <v>53</v>
      </c>
      <c r="C63" s="11" t="s">
        <v>132</v>
      </c>
      <c r="D63" s="70" t="s">
        <v>19</v>
      </c>
      <c r="E63" s="11" t="s">
        <v>20</v>
      </c>
      <c r="F63" s="11" t="s">
        <v>66</v>
      </c>
      <c r="G63" s="70" t="s">
        <v>4298</v>
      </c>
      <c r="H63" s="11" t="s">
        <v>138</v>
      </c>
      <c r="I63" s="11" t="s">
        <v>67</v>
      </c>
      <c r="J63" s="70" t="s">
        <v>490</v>
      </c>
      <c r="K63" s="11" t="s">
        <v>73</v>
      </c>
      <c r="L63" s="11" t="s">
        <v>4265</v>
      </c>
      <c r="M63" s="70" t="s">
        <v>4209</v>
      </c>
      <c r="N63" s="70"/>
      <c r="O63" s="11" t="s">
        <v>37</v>
      </c>
    </row>
    <row r="64" spans="1:15" s="17" customFormat="1" ht="118.8" x14ac:dyDescent="0.25">
      <c r="A64" s="70">
        <v>60</v>
      </c>
      <c r="B64" s="11" t="s">
        <v>53</v>
      </c>
      <c r="C64" s="11" t="s">
        <v>132</v>
      </c>
      <c r="D64" s="70" t="s">
        <v>19</v>
      </c>
      <c r="E64" s="11" t="s">
        <v>33</v>
      </c>
      <c r="F64" s="11" t="s">
        <v>4297</v>
      </c>
      <c r="G64" s="70" t="s">
        <v>4296</v>
      </c>
      <c r="H64" s="11" t="s">
        <v>24</v>
      </c>
      <c r="I64" s="11" t="s">
        <v>4295</v>
      </c>
      <c r="J64" s="70" t="s">
        <v>490</v>
      </c>
      <c r="K64" s="11" t="s">
        <v>4232</v>
      </c>
      <c r="L64" s="11" t="s">
        <v>4294</v>
      </c>
      <c r="M64" s="70" t="s">
        <v>4231</v>
      </c>
      <c r="N64" s="70" t="s">
        <v>4293</v>
      </c>
      <c r="O64" s="11"/>
    </row>
    <row r="65" spans="1:15" s="17" customFormat="1" ht="30" customHeight="1" x14ac:dyDescent="0.25">
      <c r="A65" s="70">
        <v>61</v>
      </c>
      <c r="B65" s="11" t="s">
        <v>53</v>
      </c>
      <c r="C65" s="11" t="s">
        <v>132</v>
      </c>
      <c r="D65" s="70" t="s">
        <v>19</v>
      </c>
      <c r="E65" s="11" t="s">
        <v>20</v>
      </c>
      <c r="F65" s="11" t="s">
        <v>4280</v>
      </c>
      <c r="G65" s="70" t="s">
        <v>4292</v>
      </c>
      <c r="H65" s="11" t="s">
        <v>139</v>
      </c>
      <c r="I65" s="11" t="s">
        <v>4291</v>
      </c>
      <c r="J65" s="70" t="s">
        <v>490</v>
      </c>
      <c r="K65" s="11" t="s">
        <v>105</v>
      </c>
      <c r="L65" s="11" t="s">
        <v>4210</v>
      </c>
      <c r="M65" s="70" t="s">
        <v>4206</v>
      </c>
      <c r="N65" s="70"/>
      <c r="O65" s="11" t="s">
        <v>37</v>
      </c>
    </row>
    <row r="66" spans="1:15" s="17" customFormat="1" ht="30" customHeight="1" x14ac:dyDescent="0.25">
      <c r="A66" s="70">
        <v>62</v>
      </c>
      <c r="B66" s="11" t="s">
        <v>53</v>
      </c>
      <c r="C66" s="11" t="s">
        <v>132</v>
      </c>
      <c r="D66" s="70" t="s">
        <v>19</v>
      </c>
      <c r="E66" s="11" t="s">
        <v>33</v>
      </c>
      <c r="F66" s="11" t="s">
        <v>4290</v>
      </c>
      <c r="G66" s="70" t="s">
        <v>4289</v>
      </c>
      <c r="H66" s="11" t="s">
        <v>92</v>
      </c>
      <c r="I66" s="11" t="s">
        <v>40</v>
      </c>
      <c r="J66" s="70" t="s">
        <v>490</v>
      </c>
      <c r="K66" s="11" t="s">
        <v>105</v>
      </c>
      <c r="L66" s="11" t="s">
        <v>4207</v>
      </c>
      <c r="M66" s="70" t="s">
        <v>4206</v>
      </c>
      <c r="N66" s="70"/>
      <c r="O66" s="11"/>
    </row>
    <row r="67" spans="1:15" s="17" customFormat="1" ht="30" customHeight="1" x14ac:dyDescent="0.25">
      <c r="A67" s="70">
        <v>63</v>
      </c>
      <c r="B67" s="11" t="s">
        <v>53</v>
      </c>
      <c r="C67" s="11" t="s">
        <v>132</v>
      </c>
      <c r="D67" s="70" t="s">
        <v>19</v>
      </c>
      <c r="E67" s="11" t="s">
        <v>20</v>
      </c>
      <c r="F67" s="11" t="s">
        <v>140</v>
      </c>
      <c r="G67" s="70" t="s">
        <v>4288</v>
      </c>
      <c r="H67" s="11" t="s">
        <v>141</v>
      </c>
      <c r="I67" s="11" t="s">
        <v>4287</v>
      </c>
      <c r="J67" s="70" t="s">
        <v>490</v>
      </c>
      <c r="K67" s="11" t="s">
        <v>73</v>
      </c>
      <c r="L67" s="11" t="s">
        <v>4265</v>
      </c>
      <c r="M67" s="70" t="s">
        <v>4209</v>
      </c>
      <c r="N67" s="70"/>
      <c r="O67" s="11"/>
    </row>
    <row r="68" spans="1:15" s="17" customFormat="1" ht="30" customHeight="1" x14ac:dyDescent="0.25">
      <c r="A68" s="70">
        <v>64</v>
      </c>
      <c r="B68" s="11" t="s">
        <v>53</v>
      </c>
      <c r="C68" s="11" t="s">
        <v>132</v>
      </c>
      <c r="D68" s="70" t="s">
        <v>19</v>
      </c>
      <c r="E68" s="11" t="s">
        <v>20</v>
      </c>
      <c r="F68" s="11" t="s">
        <v>4286</v>
      </c>
      <c r="G68" s="70" t="s">
        <v>4285</v>
      </c>
      <c r="H68" s="11" t="s">
        <v>28</v>
      </c>
      <c r="I68" s="11" t="s">
        <v>4284</v>
      </c>
      <c r="J68" s="70" t="s">
        <v>490</v>
      </c>
      <c r="K68" s="11" t="s">
        <v>73</v>
      </c>
      <c r="L68" s="11" t="s">
        <v>4265</v>
      </c>
      <c r="M68" s="70" t="s">
        <v>4209</v>
      </c>
      <c r="N68" s="70"/>
      <c r="O68" s="11"/>
    </row>
    <row r="69" spans="1:15" s="17" customFormat="1" ht="30" customHeight="1" x14ac:dyDescent="0.25">
      <c r="A69" s="70">
        <v>65</v>
      </c>
      <c r="B69" s="11" t="s">
        <v>53</v>
      </c>
      <c r="C69" s="11" t="s">
        <v>132</v>
      </c>
      <c r="D69" s="70" t="s">
        <v>19</v>
      </c>
      <c r="E69" s="11" t="s">
        <v>20</v>
      </c>
      <c r="F69" s="11" t="s">
        <v>4283</v>
      </c>
      <c r="G69" s="70" t="s">
        <v>4282</v>
      </c>
      <c r="H69" s="11" t="s">
        <v>142</v>
      </c>
      <c r="I69" s="11" t="s">
        <v>4281</v>
      </c>
      <c r="J69" s="70" t="s">
        <v>490</v>
      </c>
      <c r="K69" s="11" t="s">
        <v>73</v>
      </c>
      <c r="L69" s="11" t="s">
        <v>4265</v>
      </c>
      <c r="M69" s="70" t="s">
        <v>4209</v>
      </c>
      <c r="N69" s="70"/>
      <c r="O69" s="11" t="s">
        <v>37</v>
      </c>
    </row>
    <row r="70" spans="1:15" s="17" customFormat="1" ht="30" customHeight="1" x14ac:dyDescent="0.25">
      <c r="A70" s="70">
        <v>66</v>
      </c>
      <c r="B70" s="11" t="s">
        <v>53</v>
      </c>
      <c r="C70" s="11" t="s">
        <v>132</v>
      </c>
      <c r="D70" s="70" t="s">
        <v>19</v>
      </c>
      <c r="E70" s="11" t="s">
        <v>20</v>
      </c>
      <c r="F70" s="11" t="s">
        <v>4280</v>
      </c>
      <c r="G70" s="70" t="s">
        <v>4279</v>
      </c>
      <c r="H70" s="11" t="s">
        <v>143</v>
      </c>
      <c r="I70" s="11" t="s">
        <v>4278</v>
      </c>
      <c r="J70" s="70" t="s">
        <v>490</v>
      </c>
      <c r="K70" s="11" t="s">
        <v>105</v>
      </c>
      <c r="L70" s="11" t="s">
        <v>4210</v>
      </c>
      <c r="M70" s="70" t="s">
        <v>4206</v>
      </c>
      <c r="N70" s="70"/>
      <c r="O70" s="11" t="s">
        <v>37</v>
      </c>
    </row>
    <row r="71" spans="1:15" s="17" customFormat="1" ht="30" customHeight="1" x14ac:dyDescent="0.25">
      <c r="A71" s="70">
        <v>67</v>
      </c>
      <c r="B71" s="11" t="s">
        <v>53</v>
      </c>
      <c r="C71" s="11" t="s">
        <v>132</v>
      </c>
      <c r="D71" s="70" t="s">
        <v>19</v>
      </c>
      <c r="E71" s="11" t="s">
        <v>20</v>
      </c>
      <c r="F71" s="11" t="s">
        <v>4277</v>
      </c>
      <c r="G71" s="70" t="s">
        <v>4276</v>
      </c>
      <c r="H71" s="11" t="s">
        <v>144</v>
      </c>
      <c r="I71" s="11" t="s">
        <v>4275</v>
      </c>
      <c r="J71" s="70" t="s">
        <v>490</v>
      </c>
      <c r="K71" s="11" t="s">
        <v>4274</v>
      </c>
      <c r="L71" s="11" t="s">
        <v>4273</v>
      </c>
      <c r="M71" s="70" t="s">
        <v>4272</v>
      </c>
      <c r="N71" s="70"/>
      <c r="O71" s="11"/>
    </row>
    <row r="72" spans="1:15" s="17" customFormat="1" ht="30" customHeight="1" x14ac:dyDescent="0.25">
      <c r="A72" s="70">
        <v>68</v>
      </c>
      <c r="B72" s="11" t="s">
        <v>53</v>
      </c>
      <c r="C72" s="11" t="s">
        <v>132</v>
      </c>
      <c r="D72" s="70" t="s">
        <v>19</v>
      </c>
      <c r="E72" s="11" t="s">
        <v>20</v>
      </c>
      <c r="F72" s="11" t="s">
        <v>66</v>
      </c>
      <c r="G72" s="70" t="s">
        <v>4271</v>
      </c>
      <c r="H72" s="11" t="s">
        <v>95</v>
      </c>
      <c r="I72" s="11" t="s">
        <v>145</v>
      </c>
      <c r="J72" s="70" t="s">
        <v>490</v>
      </c>
      <c r="K72" s="11" t="s">
        <v>105</v>
      </c>
      <c r="L72" s="11" t="s">
        <v>4210</v>
      </c>
      <c r="M72" s="70" t="s">
        <v>4206</v>
      </c>
      <c r="N72" s="70"/>
      <c r="O72" s="11" t="s">
        <v>37</v>
      </c>
    </row>
    <row r="73" spans="1:15" s="17" customFormat="1" ht="30" customHeight="1" x14ac:dyDescent="0.25">
      <c r="A73" s="70">
        <v>69</v>
      </c>
      <c r="B73" s="11" t="s">
        <v>53</v>
      </c>
      <c r="C73" s="11" t="s">
        <v>132</v>
      </c>
      <c r="D73" s="70" t="s">
        <v>19</v>
      </c>
      <c r="E73" s="11" t="s">
        <v>20</v>
      </c>
      <c r="F73" s="11" t="s">
        <v>4270</v>
      </c>
      <c r="G73" s="70" t="s">
        <v>4269</v>
      </c>
      <c r="H73" s="11" t="s">
        <v>146</v>
      </c>
      <c r="I73" s="11" t="s">
        <v>4268</v>
      </c>
      <c r="J73" s="70" t="s">
        <v>490</v>
      </c>
      <c r="K73" s="11" t="s">
        <v>105</v>
      </c>
      <c r="L73" s="11" t="s">
        <v>4210</v>
      </c>
      <c r="M73" s="70" t="s">
        <v>4206</v>
      </c>
      <c r="N73" s="70"/>
      <c r="O73" s="11"/>
    </row>
    <row r="74" spans="1:15" s="17" customFormat="1" ht="30" customHeight="1" x14ac:dyDescent="0.25">
      <c r="A74" s="70">
        <v>70</v>
      </c>
      <c r="B74" s="11" t="s">
        <v>53</v>
      </c>
      <c r="C74" s="11" t="s">
        <v>132</v>
      </c>
      <c r="D74" s="70" t="s">
        <v>19</v>
      </c>
      <c r="E74" s="11" t="s">
        <v>33</v>
      </c>
      <c r="F74" s="11" t="s">
        <v>147</v>
      </c>
      <c r="G74" s="70" t="s">
        <v>4267</v>
      </c>
      <c r="H74" s="11" t="s">
        <v>148</v>
      </c>
      <c r="I74" s="11" t="s">
        <v>4266</v>
      </c>
      <c r="J74" s="70" t="s">
        <v>490</v>
      </c>
      <c r="K74" s="11" t="s">
        <v>73</v>
      </c>
      <c r="L74" s="11" t="s">
        <v>4265</v>
      </c>
      <c r="M74" s="70" t="s">
        <v>4209</v>
      </c>
      <c r="N74" s="70"/>
      <c r="O74" s="11"/>
    </row>
    <row r="75" spans="1:15" s="17" customFormat="1" ht="30" customHeight="1" x14ac:dyDescent="0.25">
      <c r="A75" s="70">
        <v>71</v>
      </c>
      <c r="B75" s="11" t="s">
        <v>53</v>
      </c>
      <c r="C75" s="11" t="s">
        <v>57</v>
      </c>
      <c r="D75" s="70" t="s">
        <v>43</v>
      </c>
      <c r="E75" s="11" t="s">
        <v>20</v>
      </c>
      <c r="F75" s="11" t="s">
        <v>4264</v>
      </c>
      <c r="G75" s="70" t="s">
        <v>4263</v>
      </c>
      <c r="H75" s="11" t="s">
        <v>4262</v>
      </c>
      <c r="I75" s="11" t="s">
        <v>4261</v>
      </c>
      <c r="J75" s="70" t="s">
        <v>4246</v>
      </c>
      <c r="K75" s="11" t="s">
        <v>4218</v>
      </c>
      <c r="L75" s="11" t="s">
        <v>149</v>
      </c>
      <c r="M75" s="70" t="s">
        <v>57</v>
      </c>
      <c r="N75" s="70"/>
      <c r="O75" s="11"/>
    </row>
    <row r="76" spans="1:15" s="17" customFormat="1" ht="33.75" customHeight="1" x14ac:dyDescent="0.25">
      <c r="A76" s="70">
        <v>72</v>
      </c>
      <c r="B76" s="11" t="s">
        <v>53</v>
      </c>
      <c r="C76" s="11" t="s">
        <v>57</v>
      </c>
      <c r="D76" s="70" t="s">
        <v>43</v>
      </c>
      <c r="E76" s="11" t="s">
        <v>20</v>
      </c>
      <c r="F76" s="11" t="s">
        <v>150</v>
      </c>
      <c r="G76" s="70" t="s">
        <v>4260</v>
      </c>
      <c r="H76" s="11" t="s">
        <v>4004</v>
      </c>
      <c r="I76" s="11" t="s">
        <v>4259</v>
      </c>
      <c r="J76" s="70" t="s">
        <v>151</v>
      </c>
      <c r="K76" s="11" t="s">
        <v>4218</v>
      </c>
      <c r="L76" s="11" t="s">
        <v>60</v>
      </c>
      <c r="M76" s="70" t="s">
        <v>57</v>
      </c>
      <c r="N76" s="70"/>
      <c r="O76" s="11"/>
    </row>
    <row r="77" spans="1:15" s="17" customFormat="1" ht="42.75" customHeight="1" x14ac:dyDescent="0.25">
      <c r="A77" s="70">
        <v>73</v>
      </c>
      <c r="B77" s="11" t="s">
        <v>53</v>
      </c>
      <c r="C77" s="11" t="s">
        <v>56</v>
      </c>
      <c r="D77" s="70" t="s">
        <v>43</v>
      </c>
      <c r="E77" s="11" t="s">
        <v>20</v>
      </c>
      <c r="F77" s="11" t="s">
        <v>150</v>
      </c>
      <c r="G77" s="70" t="s">
        <v>4258</v>
      </c>
      <c r="H77" s="11">
        <v>47</v>
      </c>
      <c r="I77" s="11" t="s">
        <v>4257</v>
      </c>
      <c r="J77" s="70" t="s">
        <v>51</v>
      </c>
      <c r="K77" s="11" t="s">
        <v>4216</v>
      </c>
      <c r="L77" s="11" t="s">
        <v>4215</v>
      </c>
      <c r="M77" s="70" t="s">
        <v>4214</v>
      </c>
      <c r="N77" s="70"/>
      <c r="O77" s="11"/>
    </row>
    <row r="78" spans="1:15" s="17" customFormat="1" ht="30" customHeight="1" x14ac:dyDescent="0.25">
      <c r="A78" s="70">
        <v>74</v>
      </c>
      <c r="B78" s="11" t="s">
        <v>53</v>
      </c>
      <c r="C78" s="11" t="s">
        <v>56</v>
      </c>
      <c r="D78" s="70" t="s">
        <v>43</v>
      </c>
      <c r="E78" s="11" t="s">
        <v>20</v>
      </c>
      <c r="F78" s="11" t="s">
        <v>4256</v>
      </c>
      <c r="G78" s="70" t="s">
        <v>4255</v>
      </c>
      <c r="H78" s="11">
        <v>46</v>
      </c>
      <c r="I78" s="11" t="s">
        <v>4254</v>
      </c>
      <c r="J78" s="70" t="s">
        <v>51</v>
      </c>
      <c r="K78" s="11" t="s">
        <v>4216</v>
      </c>
      <c r="L78" s="11" t="s">
        <v>4253</v>
      </c>
      <c r="M78" s="70" t="s">
        <v>56</v>
      </c>
      <c r="N78" s="70"/>
      <c r="O78" s="11"/>
    </row>
    <row r="79" spans="1:15" s="17" customFormat="1" ht="30" customHeight="1" x14ac:dyDescent="0.25">
      <c r="A79" s="70">
        <v>75</v>
      </c>
      <c r="B79" s="11" t="s">
        <v>53</v>
      </c>
      <c r="C79" s="11" t="s">
        <v>121</v>
      </c>
      <c r="D79" s="70" t="s">
        <v>43</v>
      </c>
      <c r="E79" s="11" t="s">
        <v>33</v>
      </c>
      <c r="F79" s="11" t="s">
        <v>4249</v>
      </c>
      <c r="G79" s="70" t="s">
        <v>4252</v>
      </c>
      <c r="H79" s="11" t="s">
        <v>52</v>
      </c>
      <c r="I79" s="11" t="s">
        <v>152</v>
      </c>
      <c r="J79" s="70" t="s">
        <v>4246</v>
      </c>
      <c r="K79" s="11" t="s">
        <v>41</v>
      </c>
      <c r="L79" s="11" t="s">
        <v>4213</v>
      </c>
      <c r="M79" s="70" t="s">
        <v>4212</v>
      </c>
      <c r="N79" s="70"/>
      <c r="O79" s="11"/>
    </row>
    <row r="80" spans="1:15" s="17" customFormat="1" ht="30" customHeight="1" x14ac:dyDescent="0.25">
      <c r="A80" s="70">
        <v>76</v>
      </c>
      <c r="B80" s="11" t="s">
        <v>53</v>
      </c>
      <c r="C80" s="11" t="s">
        <v>121</v>
      </c>
      <c r="D80" s="70" t="s">
        <v>43</v>
      </c>
      <c r="E80" s="11" t="s">
        <v>33</v>
      </c>
      <c r="F80" s="11" t="s">
        <v>4249</v>
      </c>
      <c r="G80" s="70" t="s">
        <v>4251</v>
      </c>
      <c r="H80" s="11" t="s">
        <v>4134</v>
      </c>
      <c r="I80" s="11" t="s">
        <v>4250</v>
      </c>
      <c r="J80" s="70" t="s">
        <v>4246</v>
      </c>
      <c r="K80" s="11" t="s">
        <v>41</v>
      </c>
      <c r="L80" s="11" t="s">
        <v>4213</v>
      </c>
      <c r="M80" s="70" t="s">
        <v>4212</v>
      </c>
      <c r="N80" s="70"/>
      <c r="O80" s="11"/>
    </row>
    <row r="81" spans="1:15" s="17" customFormat="1" ht="30" customHeight="1" x14ac:dyDescent="0.25">
      <c r="A81" s="70">
        <v>77</v>
      </c>
      <c r="B81" s="11" t="s">
        <v>53</v>
      </c>
      <c r="C81" s="11" t="s">
        <v>121</v>
      </c>
      <c r="D81" s="70" t="s">
        <v>43</v>
      </c>
      <c r="E81" s="11" t="s">
        <v>33</v>
      </c>
      <c r="F81" s="11" t="s">
        <v>4249</v>
      </c>
      <c r="G81" s="70" t="s">
        <v>4248</v>
      </c>
      <c r="H81" s="11">
        <v>8</v>
      </c>
      <c r="I81" s="11" t="s">
        <v>4247</v>
      </c>
      <c r="J81" s="70" t="s">
        <v>4246</v>
      </c>
      <c r="K81" s="11" t="s">
        <v>41</v>
      </c>
      <c r="L81" s="11" t="s">
        <v>4213</v>
      </c>
      <c r="M81" s="70" t="s">
        <v>4212</v>
      </c>
      <c r="N81" s="70"/>
      <c r="O81" s="11"/>
    </row>
    <row r="82" spans="1:15" s="17" customFormat="1" ht="30" customHeight="1" x14ac:dyDescent="0.25">
      <c r="A82" s="70">
        <v>78</v>
      </c>
      <c r="B82" s="11" t="s">
        <v>53</v>
      </c>
      <c r="C82" s="11" t="s">
        <v>4245</v>
      </c>
      <c r="D82" s="70" t="s">
        <v>43</v>
      </c>
      <c r="E82" s="11" t="s">
        <v>20</v>
      </c>
      <c r="F82" s="11" t="s">
        <v>4244</v>
      </c>
      <c r="G82" s="70" t="s">
        <v>4243</v>
      </c>
      <c r="H82" s="11">
        <v>47</v>
      </c>
      <c r="I82" s="11" t="s">
        <v>4242</v>
      </c>
      <c r="J82" s="70" t="s">
        <v>51</v>
      </c>
      <c r="K82" s="11" t="s">
        <v>105</v>
      </c>
      <c r="L82" s="11" t="s">
        <v>4207</v>
      </c>
      <c r="M82" s="70" t="s">
        <v>4206</v>
      </c>
      <c r="N82" s="70"/>
      <c r="O82" s="11" t="s">
        <v>37</v>
      </c>
    </row>
    <row r="83" spans="1:15" s="17" customFormat="1" ht="26.4" x14ac:dyDescent="0.25">
      <c r="A83" s="70">
        <v>79</v>
      </c>
      <c r="B83" s="11" t="s">
        <v>53</v>
      </c>
      <c r="C83" s="11" t="s">
        <v>132</v>
      </c>
      <c r="D83" s="70" t="s">
        <v>43</v>
      </c>
      <c r="E83" s="11" t="s">
        <v>20</v>
      </c>
      <c r="F83" s="11" t="s">
        <v>4241</v>
      </c>
      <c r="G83" s="70" t="s">
        <v>4240</v>
      </c>
      <c r="H83" s="11">
        <v>32</v>
      </c>
      <c r="I83" s="11" t="s">
        <v>4239</v>
      </c>
      <c r="J83" s="70" t="s">
        <v>51</v>
      </c>
      <c r="K83" s="11" t="s">
        <v>105</v>
      </c>
      <c r="L83" s="11" t="s">
        <v>4207</v>
      </c>
      <c r="M83" s="70" t="s">
        <v>4206</v>
      </c>
      <c r="N83" s="70"/>
      <c r="O83" s="11"/>
    </row>
    <row r="84" spans="1:15" s="17" customFormat="1" ht="34.5" customHeight="1" x14ac:dyDescent="0.25">
      <c r="A84" s="70">
        <v>80</v>
      </c>
      <c r="B84" s="11" t="s">
        <v>53</v>
      </c>
      <c r="C84" s="11" t="s">
        <v>132</v>
      </c>
      <c r="D84" s="70" t="s">
        <v>43</v>
      </c>
      <c r="E84" s="11" t="s">
        <v>20</v>
      </c>
      <c r="F84" s="11" t="s">
        <v>4238</v>
      </c>
      <c r="G84" s="70" t="s">
        <v>4237</v>
      </c>
      <c r="H84" s="11">
        <v>34</v>
      </c>
      <c r="I84" s="11" t="s">
        <v>4236</v>
      </c>
      <c r="J84" s="70" t="s">
        <v>51</v>
      </c>
      <c r="K84" s="11" t="s">
        <v>105</v>
      </c>
      <c r="L84" s="11" t="s">
        <v>4210</v>
      </c>
      <c r="M84" s="70" t="s">
        <v>4206</v>
      </c>
      <c r="N84" s="70"/>
      <c r="O84" s="11"/>
    </row>
    <row r="85" spans="1:15" s="17" customFormat="1" ht="30" customHeight="1" x14ac:dyDescent="0.25">
      <c r="A85" s="70">
        <v>81</v>
      </c>
      <c r="B85" s="11" t="s">
        <v>53</v>
      </c>
      <c r="C85" s="11" t="s">
        <v>132</v>
      </c>
      <c r="D85" s="70" t="s">
        <v>43</v>
      </c>
      <c r="E85" s="11" t="s">
        <v>20</v>
      </c>
      <c r="F85" s="11" t="s">
        <v>4235</v>
      </c>
      <c r="G85" s="70" t="s">
        <v>4234</v>
      </c>
      <c r="H85" s="11">
        <v>44</v>
      </c>
      <c r="I85" s="11" t="s">
        <v>4233</v>
      </c>
      <c r="J85" s="70" t="s">
        <v>51</v>
      </c>
      <c r="K85" s="11" t="s">
        <v>4232</v>
      </c>
      <c r="L85" s="11" t="s">
        <v>4210</v>
      </c>
      <c r="M85" s="70" t="s">
        <v>4231</v>
      </c>
      <c r="N85" s="70"/>
      <c r="O85" s="11"/>
    </row>
    <row r="86" spans="1:15" s="17" customFormat="1" ht="39.75" customHeight="1" x14ac:dyDescent="0.25">
      <c r="A86" s="70">
        <v>82</v>
      </c>
      <c r="B86" s="11" t="s">
        <v>53</v>
      </c>
      <c r="C86" s="11" t="s">
        <v>57</v>
      </c>
      <c r="D86" s="70" t="s">
        <v>43</v>
      </c>
      <c r="E86" s="11" t="s">
        <v>20</v>
      </c>
      <c r="F86" s="11" t="s">
        <v>44</v>
      </c>
      <c r="G86" s="70" t="s">
        <v>4230</v>
      </c>
      <c r="H86" s="11" t="s">
        <v>4229</v>
      </c>
      <c r="I86" s="11" t="s">
        <v>153</v>
      </c>
      <c r="J86" s="70" t="s">
        <v>155</v>
      </c>
      <c r="K86" s="11" t="s">
        <v>4218</v>
      </c>
      <c r="L86" s="11" t="s">
        <v>60</v>
      </c>
      <c r="M86" s="70" t="s">
        <v>57</v>
      </c>
      <c r="N86" s="70"/>
      <c r="O86" s="11"/>
    </row>
    <row r="87" spans="1:15" s="17" customFormat="1" ht="26.4" x14ac:dyDescent="0.25">
      <c r="A87" s="70">
        <v>83</v>
      </c>
      <c r="B87" s="11" t="s">
        <v>53</v>
      </c>
      <c r="C87" s="11" t="s">
        <v>56</v>
      </c>
      <c r="D87" s="70" t="s">
        <v>43</v>
      </c>
      <c r="E87" s="11" t="s">
        <v>20</v>
      </c>
      <c r="F87" s="11" t="s">
        <v>154</v>
      </c>
      <c r="G87" s="70" t="s">
        <v>4228</v>
      </c>
      <c r="H87" s="11">
        <v>34</v>
      </c>
      <c r="I87" s="11" t="s">
        <v>153</v>
      </c>
      <c r="J87" s="70" t="s">
        <v>156</v>
      </c>
      <c r="K87" s="11" t="s">
        <v>4216</v>
      </c>
      <c r="L87" s="11" t="s">
        <v>4215</v>
      </c>
      <c r="M87" s="70" t="s">
        <v>4214</v>
      </c>
      <c r="N87" s="70"/>
      <c r="O87" s="11"/>
    </row>
    <row r="88" spans="1:15" s="17" customFormat="1" ht="30" customHeight="1" x14ac:dyDescent="0.25">
      <c r="A88" s="70">
        <v>84</v>
      </c>
      <c r="B88" s="11" t="s">
        <v>53</v>
      </c>
      <c r="C88" s="11" t="s">
        <v>132</v>
      </c>
      <c r="D88" s="70" t="s">
        <v>43</v>
      </c>
      <c r="E88" s="11" t="s">
        <v>20</v>
      </c>
      <c r="F88" s="11" t="s">
        <v>44</v>
      </c>
      <c r="G88" s="70" t="s">
        <v>4227</v>
      </c>
      <c r="H88" s="11">
        <v>22</v>
      </c>
      <c r="I88" s="11" t="s">
        <v>153</v>
      </c>
      <c r="J88" s="70" t="s">
        <v>156</v>
      </c>
      <c r="K88" s="11" t="s">
        <v>105</v>
      </c>
      <c r="L88" s="11" t="s">
        <v>4210</v>
      </c>
      <c r="M88" s="70" t="s">
        <v>4206</v>
      </c>
      <c r="N88" s="70"/>
      <c r="O88" s="11"/>
    </row>
    <row r="89" spans="1:15" s="17" customFormat="1" ht="43.5" customHeight="1" x14ac:dyDescent="0.25">
      <c r="A89" s="70">
        <v>85</v>
      </c>
      <c r="B89" s="11" t="s">
        <v>53</v>
      </c>
      <c r="C89" s="11" t="s">
        <v>57</v>
      </c>
      <c r="D89" s="70" t="s">
        <v>43</v>
      </c>
      <c r="E89" s="11" t="s">
        <v>20</v>
      </c>
      <c r="F89" s="11" t="s">
        <v>46</v>
      </c>
      <c r="G89" s="70" t="s">
        <v>4226</v>
      </c>
      <c r="H89" s="11" t="s">
        <v>4012</v>
      </c>
      <c r="I89" s="11" t="s">
        <v>45</v>
      </c>
      <c r="J89" s="70" t="s">
        <v>155</v>
      </c>
      <c r="K89" s="11" t="s">
        <v>4218</v>
      </c>
      <c r="L89" s="11" t="s">
        <v>60</v>
      </c>
      <c r="M89" s="70" t="s">
        <v>57</v>
      </c>
      <c r="N89" s="70"/>
      <c r="O89" s="11"/>
    </row>
    <row r="90" spans="1:15" s="17" customFormat="1" ht="26.4" x14ac:dyDescent="0.25">
      <c r="A90" s="70">
        <v>86</v>
      </c>
      <c r="B90" s="11" t="s">
        <v>53</v>
      </c>
      <c r="C90" s="11" t="s">
        <v>56</v>
      </c>
      <c r="D90" s="70" t="s">
        <v>43</v>
      </c>
      <c r="E90" s="11" t="s">
        <v>20</v>
      </c>
      <c r="F90" s="11" t="s">
        <v>44</v>
      </c>
      <c r="G90" s="70" t="s">
        <v>4225</v>
      </c>
      <c r="H90" s="11">
        <v>44</v>
      </c>
      <c r="I90" s="11" t="s">
        <v>45</v>
      </c>
      <c r="J90" s="70" t="s">
        <v>156</v>
      </c>
      <c r="K90" s="11" t="s">
        <v>4216</v>
      </c>
      <c r="L90" s="11" t="s">
        <v>4215</v>
      </c>
      <c r="M90" s="70" t="s">
        <v>4214</v>
      </c>
      <c r="N90" s="70"/>
      <c r="O90" s="11"/>
    </row>
    <row r="91" spans="1:15" s="17" customFormat="1" ht="30" customHeight="1" x14ac:dyDescent="0.25">
      <c r="A91" s="70">
        <v>87</v>
      </c>
      <c r="B91" s="11" t="s">
        <v>53</v>
      </c>
      <c r="C91" s="11" t="s">
        <v>132</v>
      </c>
      <c r="D91" s="70" t="s">
        <v>43</v>
      </c>
      <c r="E91" s="11" t="s">
        <v>20</v>
      </c>
      <c r="F91" s="11" t="s">
        <v>4224</v>
      </c>
      <c r="G91" s="70" t="s">
        <v>4223</v>
      </c>
      <c r="H91" s="11">
        <v>23</v>
      </c>
      <c r="I91" s="11" t="s">
        <v>45</v>
      </c>
      <c r="J91" s="70" t="s">
        <v>156</v>
      </c>
      <c r="K91" s="11" t="s">
        <v>105</v>
      </c>
      <c r="L91" s="11" t="s">
        <v>4207</v>
      </c>
      <c r="M91" s="70" t="s">
        <v>4206</v>
      </c>
      <c r="N91" s="70"/>
      <c r="O91" s="11" t="s">
        <v>37</v>
      </c>
    </row>
    <row r="92" spans="1:15" s="17" customFormat="1" ht="39.6" x14ac:dyDescent="0.25">
      <c r="A92" s="70">
        <v>88</v>
      </c>
      <c r="B92" s="11" t="s">
        <v>53</v>
      </c>
      <c r="C92" s="11" t="s">
        <v>57</v>
      </c>
      <c r="D92" s="70" t="s">
        <v>43</v>
      </c>
      <c r="E92" s="11" t="s">
        <v>20</v>
      </c>
      <c r="F92" s="11" t="s">
        <v>48</v>
      </c>
      <c r="G92" s="70" t="s">
        <v>157</v>
      </c>
      <c r="H92" s="11" t="s">
        <v>158</v>
      </c>
      <c r="I92" s="11" t="s">
        <v>49</v>
      </c>
      <c r="J92" s="70" t="s">
        <v>155</v>
      </c>
      <c r="K92" s="11" t="s">
        <v>4218</v>
      </c>
      <c r="L92" s="11" t="s">
        <v>60</v>
      </c>
      <c r="M92" s="70" t="s">
        <v>57</v>
      </c>
      <c r="N92" s="70"/>
      <c r="O92" s="11"/>
    </row>
    <row r="93" spans="1:15" s="17" customFormat="1" ht="39.6" x14ac:dyDescent="0.25">
      <c r="A93" s="70">
        <v>89</v>
      </c>
      <c r="B93" s="11" t="s">
        <v>53</v>
      </c>
      <c r="C93" s="11" t="s">
        <v>159</v>
      </c>
      <c r="D93" s="70" t="s">
        <v>43</v>
      </c>
      <c r="E93" s="11" t="s">
        <v>20</v>
      </c>
      <c r="F93" s="11" t="s">
        <v>48</v>
      </c>
      <c r="G93" s="70" t="s">
        <v>160</v>
      </c>
      <c r="H93" s="11" t="s">
        <v>161</v>
      </c>
      <c r="I93" s="11" t="s">
        <v>49</v>
      </c>
      <c r="J93" s="70" t="s">
        <v>155</v>
      </c>
      <c r="K93" s="11">
        <v>3</v>
      </c>
      <c r="L93" s="11">
        <v>15</v>
      </c>
      <c r="M93" s="70" t="s">
        <v>57</v>
      </c>
      <c r="N93" s="70"/>
      <c r="O93" s="11"/>
    </row>
    <row r="94" spans="1:15" s="17" customFormat="1" ht="29.25" customHeight="1" x14ac:dyDescent="0.25">
      <c r="A94" s="70">
        <v>90</v>
      </c>
      <c r="B94" s="11" t="s">
        <v>53</v>
      </c>
      <c r="C94" s="11" t="s">
        <v>56</v>
      </c>
      <c r="D94" s="70" t="s">
        <v>43</v>
      </c>
      <c r="E94" s="11" t="s">
        <v>20</v>
      </c>
      <c r="F94" s="11" t="s">
        <v>48</v>
      </c>
      <c r="G94" s="70" t="s">
        <v>491</v>
      </c>
      <c r="H94" s="11">
        <v>25</v>
      </c>
      <c r="I94" s="11" t="s">
        <v>49</v>
      </c>
      <c r="J94" s="70" t="s">
        <v>156</v>
      </c>
      <c r="K94" s="11" t="s">
        <v>4222</v>
      </c>
      <c r="L94" s="11" t="s">
        <v>4221</v>
      </c>
      <c r="M94" s="70" t="s">
        <v>4214</v>
      </c>
      <c r="N94" s="70"/>
      <c r="O94" s="11"/>
    </row>
    <row r="95" spans="1:15" s="17" customFormat="1" ht="30" customHeight="1" x14ac:dyDescent="0.25">
      <c r="A95" s="70">
        <v>91</v>
      </c>
      <c r="B95" s="11" t="s">
        <v>53</v>
      </c>
      <c r="C95" s="11" t="s">
        <v>132</v>
      </c>
      <c r="D95" s="70" t="s">
        <v>43</v>
      </c>
      <c r="E95" s="11" t="s">
        <v>20</v>
      </c>
      <c r="F95" s="11" t="s">
        <v>48</v>
      </c>
      <c r="G95" s="70" t="s">
        <v>162</v>
      </c>
      <c r="H95" s="11">
        <v>29</v>
      </c>
      <c r="I95" s="11" t="s">
        <v>49</v>
      </c>
      <c r="J95" s="70" t="s">
        <v>156</v>
      </c>
      <c r="K95" s="11" t="s">
        <v>105</v>
      </c>
      <c r="L95" s="11" t="s">
        <v>4210</v>
      </c>
      <c r="M95" s="70" t="s">
        <v>4206</v>
      </c>
      <c r="N95" s="70"/>
      <c r="O95" s="11"/>
    </row>
    <row r="96" spans="1:15" s="17" customFormat="1" ht="28.5" customHeight="1" x14ac:dyDescent="0.25">
      <c r="A96" s="70">
        <v>92</v>
      </c>
      <c r="B96" s="11" t="s">
        <v>53</v>
      </c>
      <c r="C96" s="11" t="s">
        <v>56</v>
      </c>
      <c r="D96" s="70" t="s">
        <v>43</v>
      </c>
      <c r="E96" s="11" t="s">
        <v>20</v>
      </c>
      <c r="F96" s="11" t="s">
        <v>44</v>
      </c>
      <c r="G96" s="70" t="s">
        <v>4220</v>
      </c>
      <c r="H96" s="11">
        <v>45</v>
      </c>
      <c r="I96" s="11" t="s">
        <v>163</v>
      </c>
      <c r="J96" s="70" t="s">
        <v>51</v>
      </c>
      <c r="K96" s="11" t="s">
        <v>4216</v>
      </c>
      <c r="L96" s="11" t="s">
        <v>4215</v>
      </c>
      <c r="M96" s="70" t="s">
        <v>4214</v>
      </c>
      <c r="N96" s="70"/>
      <c r="O96" s="11"/>
    </row>
    <row r="97" spans="1:15" s="17" customFormat="1" ht="39.6" x14ac:dyDescent="0.25">
      <c r="A97" s="70">
        <v>93</v>
      </c>
      <c r="B97" s="11" t="s">
        <v>53</v>
      </c>
      <c r="C97" s="11" t="s">
        <v>57</v>
      </c>
      <c r="D97" s="70" t="s">
        <v>43</v>
      </c>
      <c r="E97" s="11" t="s">
        <v>20</v>
      </c>
      <c r="F97" s="11" t="s">
        <v>48</v>
      </c>
      <c r="G97" s="70" t="s">
        <v>4219</v>
      </c>
      <c r="H97" s="11" t="s">
        <v>164</v>
      </c>
      <c r="I97" s="11" t="s">
        <v>50</v>
      </c>
      <c r="J97" s="70" t="s">
        <v>155</v>
      </c>
      <c r="K97" s="11" t="s">
        <v>4218</v>
      </c>
      <c r="L97" s="11" t="s">
        <v>60</v>
      </c>
      <c r="M97" s="70" t="s">
        <v>57</v>
      </c>
      <c r="N97" s="70"/>
      <c r="O97" s="11"/>
    </row>
    <row r="98" spans="1:15" s="17" customFormat="1" ht="27.75" customHeight="1" x14ac:dyDescent="0.25">
      <c r="A98" s="70">
        <v>94</v>
      </c>
      <c r="B98" s="11" t="s">
        <v>53</v>
      </c>
      <c r="C98" s="11" t="s">
        <v>56</v>
      </c>
      <c r="D98" s="70" t="s">
        <v>43</v>
      </c>
      <c r="E98" s="11" t="s">
        <v>20</v>
      </c>
      <c r="F98" s="11" t="s">
        <v>48</v>
      </c>
      <c r="G98" s="70" t="s">
        <v>4217</v>
      </c>
      <c r="H98" s="11">
        <v>28</v>
      </c>
      <c r="I98" s="11" t="s">
        <v>50</v>
      </c>
      <c r="J98" s="70" t="s">
        <v>156</v>
      </c>
      <c r="K98" s="11" t="s">
        <v>4216</v>
      </c>
      <c r="L98" s="11" t="s">
        <v>4215</v>
      </c>
      <c r="M98" s="70" t="s">
        <v>4214</v>
      </c>
      <c r="N98" s="70"/>
      <c r="O98" s="11"/>
    </row>
    <row r="99" spans="1:15" s="17" customFormat="1" ht="31.8" customHeight="1" x14ac:dyDescent="0.25">
      <c r="A99" s="70">
        <v>95</v>
      </c>
      <c r="B99" s="11" t="s">
        <v>53</v>
      </c>
      <c r="C99" s="11" t="s">
        <v>121</v>
      </c>
      <c r="D99" s="70" t="s">
        <v>43</v>
      </c>
      <c r="E99" s="11" t="s">
        <v>20</v>
      </c>
      <c r="F99" s="11" t="s">
        <v>48</v>
      </c>
      <c r="G99" s="70" t="s">
        <v>6155</v>
      </c>
      <c r="H99" s="11">
        <v>21</v>
      </c>
      <c r="I99" s="11" t="s">
        <v>50</v>
      </c>
      <c r="J99" s="70" t="s">
        <v>42</v>
      </c>
      <c r="K99" s="11" t="s">
        <v>41</v>
      </c>
      <c r="L99" s="11" t="s">
        <v>4213</v>
      </c>
      <c r="M99" s="70" t="s">
        <v>4212</v>
      </c>
      <c r="N99" s="70"/>
      <c r="O99" s="11"/>
    </row>
    <row r="100" spans="1:15" s="17" customFormat="1" ht="30" customHeight="1" x14ac:dyDescent="0.25">
      <c r="A100" s="70">
        <v>96</v>
      </c>
      <c r="B100" s="11" t="s">
        <v>53</v>
      </c>
      <c r="C100" s="11" t="s">
        <v>132</v>
      </c>
      <c r="D100" s="70" t="s">
        <v>43</v>
      </c>
      <c r="E100" s="11" t="s">
        <v>20</v>
      </c>
      <c r="F100" s="11" t="s">
        <v>48</v>
      </c>
      <c r="G100" s="70" t="s">
        <v>4211</v>
      </c>
      <c r="H100" s="11">
        <v>28</v>
      </c>
      <c r="I100" s="11" t="s">
        <v>50</v>
      </c>
      <c r="J100" s="70" t="s">
        <v>156</v>
      </c>
      <c r="K100" s="11" t="s">
        <v>105</v>
      </c>
      <c r="L100" s="11" t="s">
        <v>4210</v>
      </c>
      <c r="M100" s="70" t="s">
        <v>4206</v>
      </c>
      <c r="N100" s="70"/>
      <c r="O100" s="11"/>
    </row>
    <row r="101" spans="1:15" s="17" customFormat="1" ht="30" customHeight="1" x14ac:dyDescent="0.25">
      <c r="A101" s="70">
        <v>97</v>
      </c>
      <c r="B101" s="11" t="s">
        <v>53</v>
      </c>
      <c r="C101" s="11" t="s">
        <v>132</v>
      </c>
      <c r="D101" s="70" t="s">
        <v>43</v>
      </c>
      <c r="E101" s="11" t="s">
        <v>33</v>
      </c>
      <c r="F101" s="11" t="s">
        <v>166</v>
      </c>
      <c r="G101" s="70" t="s">
        <v>4208</v>
      </c>
      <c r="H101" s="11">
        <v>46</v>
      </c>
      <c r="I101" s="11" t="s">
        <v>167</v>
      </c>
      <c r="J101" s="70" t="s">
        <v>51</v>
      </c>
      <c r="K101" s="11" t="s">
        <v>73</v>
      </c>
      <c r="L101" s="11" t="s">
        <v>4207</v>
      </c>
      <c r="M101" s="70" t="s">
        <v>4209</v>
      </c>
      <c r="N101" s="70"/>
      <c r="O101" s="11"/>
    </row>
    <row r="102" spans="1:15" s="105" customFormat="1" ht="30" customHeight="1" x14ac:dyDescent="0.25">
      <c r="A102" s="70">
        <v>98</v>
      </c>
      <c r="B102" s="11" t="s">
        <v>53</v>
      </c>
      <c r="C102" s="11" t="s">
        <v>132</v>
      </c>
      <c r="D102" s="70" t="s">
        <v>43</v>
      </c>
      <c r="E102" s="11" t="s">
        <v>33</v>
      </c>
      <c r="F102" s="11" t="s">
        <v>166</v>
      </c>
      <c r="G102" s="70" t="s">
        <v>4208</v>
      </c>
      <c r="H102" s="11">
        <v>46.2</v>
      </c>
      <c r="I102" s="11" t="s">
        <v>167</v>
      </c>
      <c r="J102" s="70" t="s">
        <v>51</v>
      </c>
      <c r="K102" s="11" t="s">
        <v>105</v>
      </c>
      <c r="L102" s="11" t="s">
        <v>4207</v>
      </c>
      <c r="M102" s="70" t="s">
        <v>4206</v>
      </c>
      <c r="N102" s="70" t="s">
        <v>4205</v>
      </c>
      <c r="O102" s="11"/>
    </row>
    <row r="103" spans="1:15" ht="30" customHeight="1" x14ac:dyDescent="0.3">
      <c r="A103" s="241" t="s">
        <v>482</v>
      </c>
      <c r="B103" s="241"/>
      <c r="C103" s="241"/>
      <c r="D103" s="241"/>
      <c r="E103" s="241"/>
      <c r="F103" s="241"/>
      <c r="G103" s="241"/>
      <c r="H103" s="241"/>
      <c r="I103" s="241"/>
      <c r="J103" s="241"/>
      <c r="K103" s="241"/>
      <c r="L103" s="241"/>
      <c r="M103" s="241"/>
      <c r="N103" s="241"/>
      <c r="O103" s="241"/>
    </row>
    <row r="104" spans="1:15" s="102" customFormat="1" ht="30" customHeight="1" x14ac:dyDescent="0.3">
      <c r="A104" s="104"/>
      <c r="B104" s="70" t="s">
        <v>168</v>
      </c>
      <c r="C104" s="70" t="s">
        <v>169</v>
      </c>
      <c r="D104" s="70" t="s">
        <v>19</v>
      </c>
      <c r="E104" s="70" t="s">
        <v>20</v>
      </c>
      <c r="F104" s="70" t="s">
        <v>170</v>
      </c>
      <c r="G104" s="70" t="s">
        <v>171</v>
      </c>
      <c r="H104" s="70" t="s">
        <v>172</v>
      </c>
      <c r="I104" s="70" t="s">
        <v>173</v>
      </c>
      <c r="J104" s="70" t="s">
        <v>26</v>
      </c>
      <c r="K104" s="66"/>
      <c r="L104" s="66"/>
      <c r="M104" s="66"/>
      <c r="N104" s="66"/>
      <c r="O104" s="66"/>
    </row>
    <row r="105" spans="1:15" s="102" customFormat="1" ht="30" customHeight="1" x14ac:dyDescent="0.3">
      <c r="A105" s="12"/>
      <c r="B105" s="70" t="s">
        <v>168</v>
      </c>
      <c r="C105" s="70" t="s">
        <v>546</v>
      </c>
      <c r="D105" s="70" t="s">
        <v>19</v>
      </c>
      <c r="E105" s="70" t="s">
        <v>20</v>
      </c>
      <c r="F105" s="70" t="s">
        <v>174</v>
      </c>
      <c r="G105" s="70" t="s">
        <v>527</v>
      </c>
      <c r="H105" s="70" t="s">
        <v>175</v>
      </c>
      <c r="I105" s="70" t="s">
        <v>176</v>
      </c>
      <c r="J105" s="70" t="str">
        <f>MID(G105,FIND("-",G105)+1,3)</f>
        <v>FM</v>
      </c>
      <c r="K105" s="66"/>
      <c r="L105" s="66"/>
      <c r="M105" s="66"/>
      <c r="N105" s="66"/>
      <c r="O105" s="66"/>
    </row>
    <row r="106" spans="1:15" s="102" customFormat="1" ht="30" customHeight="1" x14ac:dyDescent="0.3">
      <c r="A106" s="12"/>
      <c r="B106" s="70" t="s">
        <v>168</v>
      </c>
      <c r="C106" s="70" t="s">
        <v>178</v>
      </c>
      <c r="D106" s="70" t="s">
        <v>19</v>
      </c>
      <c r="E106" s="70" t="s">
        <v>20</v>
      </c>
      <c r="F106" s="70" t="s">
        <v>179</v>
      </c>
      <c r="G106" s="70" t="s">
        <v>180</v>
      </c>
      <c r="H106" s="70" t="s">
        <v>181</v>
      </c>
      <c r="I106" s="70" t="s">
        <v>182</v>
      </c>
      <c r="J106" s="70" t="str">
        <f>MID(G106,FIND("-",G106)+1,3)</f>
        <v>FM</v>
      </c>
      <c r="K106" s="66"/>
      <c r="L106" s="66"/>
      <c r="M106" s="66"/>
      <c r="N106" s="66"/>
      <c r="O106" s="66"/>
    </row>
    <row r="107" spans="1:15" s="102" customFormat="1" ht="30" customHeight="1" x14ac:dyDescent="0.3">
      <c r="A107" s="12"/>
      <c r="B107" s="70" t="s">
        <v>168</v>
      </c>
      <c r="C107" s="70" t="s">
        <v>178</v>
      </c>
      <c r="D107" s="70" t="s">
        <v>19</v>
      </c>
      <c r="E107" s="70" t="s">
        <v>20</v>
      </c>
      <c r="F107" s="70" t="s">
        <v>183</v>
      </c>
      <c r="G107" s="70" t="s">
        <v>184</v>
      </c>
      <c r="H107" s="70" t="s">
        <v>185</v>
      </c>
      <c r="I107" s="70" t="s">
        <v>186</v>
      </c>
      <c r="J107" s="70" t="str">
        <f>MID(G107,FIND("-",G107)+1,3)</f>
        <v>FM</v>
      </c>
      <c r="K107" s="66"/>
      <c r="L107" s="66"/>
      <c r="M107" s="66"/>
      <c r="N107" s="66"/>
      <c r="O107" s="66"/>
    </row>
    <row r="108" spans="1:15" s="102" customFormat="1" ht="30" customHeight="1" x14ac:dyDescent="0.3">
      <c r="A108" s="12"/>
      <c r="B108" s="70" t="s">
        <v>168</v>
      </c>
      <c r="C108" s="70" t="s">
        <v>189</v>
      </c>
      <c r="D108" s="70" t="s">
        <v>19</v>
      </c>
      <c r="E108" s="70" t="s">
        <v>20</v>
      </c>
      <c r="F108" s="70" t="s">
        <v>190</v>
      </c>
      <c r="G108" s="70" t="s">
        <v>191</v>
      </c>
      <c r="H108" s="70" t="s">
        <v>192</v>
      </c>
      <c r="I108" s="70" t="s">
        <v>188</v>
      </c>
      <c r="J108" s="70" t="s">
        <v>26</v>
      </c>
      <c r="K108" s="66"/>
      <c r="L108" s="66"/>
      <c r="M108" s="66"/>
      <c r="N108" s="66"/>
      <c r="O108" s="66"/>
    </row>
    <row r="109" spans="1:15" s="102" customFormat="1" ht="30" customHeight="1" x14ac:dyDescent="0.3">
      <c r="A109" s="12"/>
      <c r="B109" s="70" t="s">
        <v>168</v>
      </c>
      <c r="C109" s="70" t="s">
        <v>193</v>
      </c>
      <c r="D109" s="70" t="s">
        <v>19</v>
      </c>
      <c r="E109" s="70" t="s">
        <v>20</v>
      </c>
      <c r="F109" s="70" t="s">
        <v>194</v>
      </c>
      <c r="G109" s="70" t="s">
        <v>195</v>
      </c>
      <c r="H109" s="70" t="s">
        <v>196</v>
      </c>
      <c r="I109" s="70" t="s">
        <v>197</v>
      </c>
      <c r="J109" s="70" t="s">
        <v>26</v>
      </c>
      <c r="K109" s="66"/>
      <c r="L109" s="66"/>
      <c r="M109" s="66"/>
      <c r="N109" s="66"/>
      <c r="O109" s="66"/>
    </row>
    <row r="110" spans="1:15" s="102" customFormat="1" ht="42" customHeight="1" x14ac:dyDescent="0.3">
      <c r="A110" s="12"/>
      <c r="B110" s="70" t="s">
        <v>168</v>
      </c>
      <c r="C110" s="70" t="s">
        <v>178</v>
      </c>
      <c r="D110" s="70" t="s">
        <v>43</v>
      </c>
      <c r="E110" s="70" t="s">
        <v>20</v>
      </c>
      <c r="F110" s="70" t="s">
        <v>48</v>
      </c>
      <c r="G110" s="70" t="s">
        <v>645</v>
      </c>
      <c r="H110" s="70">
        <v>24</v>
      </c>
      <c r="I110" s="70" t="s">
        <v>49</v>
      </c>
      <c r="J110" s="70" t="s">
        <v>156</v>
      </c>
      <c r="K110" s="66"/>
      <c r="L110" s="66"/>
      <c r="M110" s="66"/>
      <c r="N110" s="66"/>
      <c r="O110" s="66"/>
    </row>
    <row r="111" spans="1:15" s="102" customFormat="1" ht="42" customHeight="1" x14ac:dyDescent="0.3">
      <c r="A111" s="12"/>
      <c r="B111" s="70" t="s">
        <v>168</v>
      </c>
      <c r="C111" s="70" t="s">
        <v>169</v>
      </c>
      <c r="D111" s="70" t="s">
        <v>43</v>
      </c>
      <c r="E111" s="70" t="s">
        <v>20</v>
      </c>
      <c r="F111" s="70" t="s">
        <v>48</v>
      </c>
      <c r="G111" s="70" t="s">
        <v>643</v>
      </c>
      <c r="H111" s="70">
        <v>27</v>
      </c>
      <c r="I111" s="70" t="s">
        <v>49</v>
      </c>
      <c r="J111" s="70" t="s">
        <v>156</v>
      </c>
      <c r="K111" s="66"/>
      <c r="L111" s="66"/>
      <c r="M111" s="66"/>
      <c r="N111" s="66"/>
      <c r="O111" s="66"/>
    </row>
    <row r="112" spans="1:15" s="102" customFormat="1" ht="42" customHeight="1" x14ac:dyDescent="0.3">
      <c r="A112" s="12"/>
      <c r="B112" s="70" t="s">
        <v>168</v>
      </c>
      <c r="C112" s="70" t="s">
        <v>546</v>
      </c>
      <c r="D112" s="70" t="s">
        <v>43</v>
      </c>
      <c r="E112" s="70" t="s">
        <v>20</v>
      </c>
      <c r="F112" s="70" t="s">
        <v>48</v>
      </c>
      <c r="G112" s="70" t="s">
        <v>644</v>
      </c>
      <c r="H112" s="70">
        <v>21</v>
      </c>
      <c r="I112" s="70" t="s">
        <v>49</v>
      </c>
      <c r="J112" s="70" t="s">
        <v>156</v>
      </c>
      <c r="K112" s="66"/>
      <c r="L112" s="66"/>
      <c r="M112" s="66"/>
      <c r="N112" s="66"/>
      <c r="O112" s="66"/>
    </row>
    <row r="113" spans="1:15" s="102" customFormat="1" ht="42" customHeight="1" x14ac:dyDescent="0.3">
      <c r="A113" s="12"/>
      <c r="B113" s="70" t="s">
        <v>168</v>
      </c>
      <c r="C113" s="70" t="s">
        <v>496</v>
      </c>
      <c r="D113" s="70" t="s">
        <v>43</v>
      </c>
      <c r="E113" s="70" t="s">
        <v>20</v>
      </c>
      <c r="F113" s="70" t="s">
        <v>48</v>
      </c>
      <c r="G113" s="70" t="s">
        <v>497</v>
      </c>
      <c r="H113" s="70" t="s">
        <v>498</v>
      </c>
      <c r="I113" s="70" t="s">
        <v>49</v>
      </c>
      <c r="J113" s="70" t="s">
        <v>155</v>
      </c>
      <c r="K113" s="66"/>
      <c r="L113" s="66"/>
      <c r="M113" s="66"/>
      <c r="N113" s="66"/>
      <c r="O113" s="66"/>
    </row>
    <row r="114" spans="1:15" s="102" customFormat="1" ht="42" customHeight="1" x14ac:dyDescent="0.3">
      <c r="A114" s="12"/>
      <c r="B114" s="70" t="s">
        <v>168</v>
      </c>
      <c r="C114" s="70" t="s">
        <v>500</v>
      </c>
      <c r="D114" s="70" t="s">
        <v>43</v>
      </c>
      <c r="E114" s="70" t="s">
        <v>20</v>
      </c>
      <c r="F114" s="70" t="s">
        <v>48</v>
      </c>
      <c r="G114" s="70" t="s">
        <v>501</v>
      </c>
      <c r="H114" s="70" t="s">
        <v>502</v>
      </c>
      <c r="I114" s="70" t="s">
        <v>49</v>
      </c>
      <c r="J114" s="70" t="s">
        <v>155</v>
      </c>
      <c r="K114" s="66"/>
      <c r="L114" s="66"/>
      <c r="M114" s="66"/>
      <c r="N114" s="66"/>
      <c r="O114" s="66"/>
    </row>
    <row r="115" spans="1:15" s="102" customFormat="1" ht="42" customHeight="1" x14ac:dyDescent="0.3">
      <c r="A115" s="12"/>
      <c r="B115" s="70" t="s">
        <v>168</v>
      </c>
      <c r="C115" s="70" t="s">
        <v>646</v>
      </c>
      <c r="D115" s="70" t="s">
        <v>43</v>
      </c>
      <c r="E115" s="70" t="s">
        <v>20</v>
      </c>
      <c r="F115" s="70" t="s">
        <v>48</v>
      </c>
      <c r="G115" s="70" t="s">
        <v>647</v>
      </c>
      <c r="H115" s="70">
        <v>22</v>
      </c>
      <c r="I115" s="70" t="s">
        <v>49</v>
      </c>
      <c r="J115" s="70" t="s">
        <v>156</v>
      </c>
      <c r="K115" s="66"/>
      <c r="L115" s="66"/>
      <c r="M115" s="66"/>
      <c r="N115" s="66"/>
      <c r="O115" s="66"/>
    </row>
    <row r="116" spans="1:15" s="102" customFormat="1" ht="42" customHeight="1" x14ac:dyDescent="0.3">
      <c r="A116" s="12"/>
      <c r="B116" s="70" t="s">
        <v>168</v>
      </c>
      <c r="C116" s="70" t="s">
        <v>503</v>
      </c>
      <c r="D116" s="70" t="s">
        <v>43</v>
      </c>
      <c r="E116" s="70" t="s">
        <v>20</v>
      </c>
      <c r="F116" s="70" t="s">
        <v>48</v>
      </c>
      <c r="G116" s="70" t="s">
        <v>504</v>
      </c>
      <c r="H116" s="70" t="s">
        <v>505</v>
      </c>
      <c r="I116" s="70" t="s">
        <v>49</v>
      </c>
      <c r="J116" s="70" t="s">
        <v>155</v>
      </c>
      <c r="K116" s="66"/>
      <c r="L116" s="66"/>
      <c r="M116" s="66"/>
      <c r="N116" s="66"/>
      <c r="O116" s="66"/>
    </row>
    <row r="117" spans="1:15" s="102" customFormat="1" ht="42" customHeight="1" x14ac:dyDescent="0.3">
      <c r="A117" s="12"/>
      <c r="B117" s="70" t="s">
        <v>168</v>
      </c>
      <c r="C117" s="70" t="s">
        <v>506</v>
      </c>
      <c r="D117" s="70" t="s">
        <v>43</v>
      </c>
      <c r="E117" s="70" t="s">
        <v>20</v>
      </c>
      <c r="F117" s="70" t="s">
        <v>48</v>
      </c>
      <c r="G117" s="70" t="s">
        <v>507</v>
      </c>
      <c r="H117" s="70" t="s">
        <v>508</v>
      </c>
      <c r="I117" s="70" t="s">
        <v>49</v>
      </c>
      <c r="J117" s="70" t="s">
        <v>155</v>
      </c>
      <c r="K117" s="66"/>
      <c r="L117" s="66"/>
      <c r="M117" s="66"/>
      <c r="N117" s="66"/>
      <c r="O117" s="66"/>
    </row>
    <row r="118" spans="1:15" s="102" customFormat="1" ht="42" customHeight="1" x14ac:dyDescent="0.3">
      <c r="A118" s="12"/>
      <c r="B118" s="70" t="s">
        <v>168</v>
      </c>
      <c r="C118" s="70" t="s">
        <v>193</v>
      </c>
      <c r="D118" s="70" t="s">
        <v>43</v>
      </c>
      <c r="E118" s="70" t="s">
        <v>20</v>
      </c>
      <c r="F118" s="70" t="s">
        <v>48</v>
      </c>
      <c r="G118" s="70" t="s">
        <v>648</v>
      </c>
      <c r="H118" s="70">
        <v>24</v>
      </c>
      <c r="I118" s="70" t="s">
        <v>49</v>
      </c>
      <c r="J118" s="70" t="s">
        <v>156</v>
      </c>
      <c r="K118" s="66"/>
      <c r="L118" s="66"/>
      <c r="M118" s="66"/>
      <c r="N118" s="66"/>
      <c r="O118" s="66"/>
    </row>
    <row r="119" spans="1:15" s="102" customFormat="1" ht="42" customHeight="1" x14ac:dyDescent="0.3">
      <c r="A119" s="12"/>
      <c r="B119" s="70" t="s">
        <v>168</v>
      </c>
      <c r="C119" s="70" t="s">
        <v>178</v>
      </c>
      <c r="D119" s="70" t="s">
        <v>43</v>
      </c>
      <c r="E119" s="70" t="s">
        <v>20</v>
      </c>
      <c r="F119" s="70" t="s">
        <v>44</v>
      </c>
      <c r="G119" s="70" t="s">
        <v>635</v>
      </c>
      <c r="H119" s="70">
        <v>26</v>
      </c>
      <c r="I119" s="70" t="s">
        <v>153</v>
      </c>
      <c r="J119" s="70" t="s">
        <v>156</v>
      </c>
      <c r="K119" s="66"/>
      <c r="L119" s="66"/>
      <c r="M119" s="66"/>
      <c r="N119" s="66"/>
      <c r="O119" s="66"/>
    </row>
    <row r="120" spans="1:15" s="102" customFormat="1" ht="38.25" customHeight="1" x14ac:dyDescent="0.3">
      <c r="A120" s="12"/>
      <c r="B120" s="103" t="s">
        <v>168</v>
      </c>
      <c r="C120" s="103" t="s">
        <v>496</v>
      </c>
      <c r="D120" s="73" t="s">
        <v>43</v>
      </c>
      <c r="E120" s="73" t="s">
        <v>20</v>
      </c>
      <c r="F120" s="73" t="s">
        <v>44</v>
      </c>
      <c r="G120" s="103" t="s">
        <v>633</v>
      </c>
      <c r="H120" s="103" t="s">
        <v>634</v>
      </c>
      <c r="I120" s="73" t="s">
        <v>153</v>
      </c>
      <c r="J120" s="70" t="s">
        <v>155</v>
      </c>
      <c r="K120" s="66"/>
      <c r="L120" s="66"/>
      <c r="M120" s="66"/>
      <c r="N120" s="66"/>
      <c r="O120" s="66"/>
    </row>
    <row r="121" spans="1:15" s="102" customFormat="1" ht="38.25" customHeight="1" x14ac:dyDescent="0.3">
      <c r="A121" s="12"/>
      <c r="B121" s="103" t="s">
        <v>168</v>
      </c>
      <c r="C121" s="103" t="s">
        <v>500</v>
      </c>
      <c r="D121" s="73" t="s">
        <v>43</v>
      </c>
      <c r="E121" s="73" t="s">
        <v>20</v>
      </c>
      <c r="F121" s="73" t="s">
        <v>44</v>
      </c>
      <c r="G121" s="103" t="s">
        <v>636</v>
      </c>
      <c r="H121" s="103" t="s">
        <v>637</v>
      </c>
      <c r="I121" s="73" t="s">
        <v>153</v>
      </c>
      <c r="J121" s="70" t="s">
        <v>155</v>
      </c>
      <c r="K121" s="66"/>
      <c r="L121" s="66"/>
      <c r="M121" s="66"/>
      <c r="N121" s="66"/>
      <c r="O121" s="66"/>
    </row>
    <row r="122" spans="1:15" s="102" customFormat="1" ht="38.25" customHeight="1" x14ac:dyDescent="0.3">
      <c r="A122" s="12"/>
      <c r="B122" s="103" t="s">
        <v>168</v>
      </c>
      <c r="C122" s="103" t="s">
        <v>506</v>
      </c>
      <c r="D122" s="73" t="s">
        <v>43</v>
      </c>
      <c r="E122" s="73" t="s">
        <v>20</v>
      </c>
      <c r="F122" s="73" t="s">
        <v>44</v>
      </c>
      <c r="G122" s="103" t="s">
        <v>639</v>
      </c>
      <c r="H122" s="103" t="s">
        <v>640</v>
      </c>
      <c r="I122" s="73" t="s">
        <v>153</v>
      </c>
      <c r="J122" s="70" t="s">
        <v>155</v>
      </c>
      <c r="K122" s="66"/>
      <c r="L122" s="66"/>
      <c r="M122" s="66"/>
      <c r="N122" s="66"/>
      <c r="O122" s="66"/>
    </row>
    <row r="123" spans="1:15" s="102" customFormat="1" ht="30" customHeight="1" x14ac:dyDescent="0.3">
      <c r="A123" s="12"/>
      <c r="B123" s="73" t="s">
        <v>309</v>
      </c>
      <c r="C123" s="73" t="s">
        <v>4013</v>
      </c>
      <c r="D123" s="73" t="s">
        <v>19</v>
      </c>
      <c r="E123" s="73" t="s">
        <v>33</v>
      </c>
      <c r="F123" s="73" t="s">
        <v>4019</v>
      </c>
      <c r="G123" s="73" t="s">
        <v>4204</v>
      </c>
      <c r="H123" s="73" t="s">
        <v>242</v>
      </c>
      <c r="I123" s="73" t="s">
        <v>4163</v>
      </c>
      <c r="J123" s="73" t="s">
        <v>42</v>
      </c>
      <c r="K123" s="66"/>
      <c r="L123" s="66"/>
      <c r="M123" s="66"/>
      <c r="N123" s="66"/>
      <c r="O123" s="66"/>
    </row>
    <row r="124" spans="1:15" s="102" customFormat="1" ht="30" customHeight="1" x14ac:dyDescent="0.3">
      <c r="A124" s="12"/>
      <c r="B124" s="73" t="s">
        <v>309</v>
      </c>
      <c r="C124" s="73" t="s">
        <v>4203</v>
      </c>
      <c r="D124" s="73" t="s">
        <v>19</v>
      </c>
      <c r="E124" s="73" t="s">
        <v>33</v>
      </c>
      <c r="F124" s="73" t="s">
        <v>4019</v>
      </c>
      <c r="G124" s="73" t="s">
        <v>4202</v>
      </c>
      <c r="H124" s="73" t="s">
        <v>88</v>
      </c>
      <c r="I124" s="73" t="s">
        <v>4163</v>
      </c>
      <c r="J124" s="73" t="s">
        <v>42</v>
      </c>
      <c r="K124" s="66"/>
      <c r="L124" s="66"/>
      <c r="M124" s="66"/>
      <c r="N124" s="66"/>
      <c r="O124" s="66"/>
    </row>
    <row r="125" spans="1:15" s="102" customFormat="1" ht="30" customHeight="1" x14ac:dyDescent="0.3">
      <c r="A125" s="12"/>
      <c r="B125" s="73" t="s">
        <v>309</v>
      </c>
      <c r="C125" s="73" t="s">
        <v>4201</v>
      </c>
      <c r="D125" s="73" t="s">
        <v>19</v>
      </c>
      <c r="E125" s="73" t="s">
        <v>33</v>
      </c>
      <c r="F125" s="73" t="s">
        <v>4019</v>
      </c>
      <c r="G125" s="73" t="s">
        <v>4200</v>
      </c>
      <c r="H125" s="73" t="s">
        <v>210</v>
      </c>
      <c r="I125" s="73" t="s">
        <v>4163</v>
      </c>
      <c r="J125" s="73" t="s">
        <v>42</v>
      </c>
      <c r="K125" s="66"/>
      <c r="L125" s="66"/>
      <c r="M125" s="66"/>
      <c r="N125" s="66"/>
      <c r="O125" s="66"/>
    </row>
    <row r="126" spans="1:15" s="102" customFormat="1" ht="30" customHeight="1" x14ac:dyDescent="0.3">
      <c r="A126" s="12"/>
      <c r="B126" s="73" t="s">
        <v>309</v>
      </c>
      <c r="C126" s="73" t="s">
        <v>4116</v>
      </c>
      <c r="D126" s="73" t="s">
        <v>19</v>
      </c>
      <c r="E126" s="73" t="s">
        <v>33</v>
      </c>
      <c r="F126" s="73" t="s">
        <v>4019</v>
      </c>
      <c r="G126" s="73" t="s">
        <v>4199</v>
      </c>
      <c r="H126" s="73" t="s">
        <v>185</v>
      </c>
      <c r="I126" s="73" t="s">
        <v>4163</v>
      </c>
      <c r="J126" s="73" t="s">
        <v>42</v>
      </c>
      <c r="K126" s="66"/>
      <c r="L126" s="66"/>
      <c r="M126" s="66"/>
      <c r="N126" s="66"/>
      <c r="O126" s="66"/>
    </row>
    <row r="127" spans="1:15" s="102" customFormat="1" ht="30" customHeight="1" x14ac:dyDescent="0.3">
      <c r="A127" s="12"/>
      <c r="B127" s="73" t="s">
        <v>309</v>
      </c>
      <c r="C127" s="73" t="s">
        <v>4011</v>
      </c>
      <c r="D127" s="73" t="s">
        <v>19</v>
      </c>
      <c r="E127" s="73" t="s">
        <v>33</v>
      </c>
      <c r="F127" s="73" t="s">
        <v>4019</v>
      </c>
      <c r="G127" s="73" t="s">
        <v>4198</v>
      </c>
      <c r="H127" s="73" t="s">
        <v>91</v>
      </c>
      <c r="I127" s="73" t="s">
        <v>4163</v>
      </c>
      <c r="J127" s="73" t="s">
        <v>42</v>
      </c>
      <c r="K127" s="66"/>
      <c r="L127" s="66"/>
      <c r="M127" s="66"/>
      <c r="N127" s="66"/>
      <c r="O127" s="66"/>
    </row>
    <row r="128" spans="1:15" s="102" customFormat="1" ht="30" customHeight="1" x14ac:dyDescent="0.3">
      <c r="A128" s="12"/>
      <c r="B128" s="73" t="s">
        <v>309</v>
      </c>
      <c r="C128" s="73" t="s">
        <v>4010</v>
      </c>
      <c r="D128" s="73" t="s">
        <v>19</v>
      </c>
      <c r="E128" s="73" t="s">
        <v>33</v>
      </c>
      <c r="F128" s="73" t="s">
        <v>4019</v>
      </c>
      <c r="G128" s="73" t="s">
        <v>4197</v>
      </c>
      <c r="H128" s="73" t="s">
        <v>219</v>
      </c>
      <c r="I128" s="73" t="s">
        <v>4163</v>
      </c>
      <c r="J128" s="73" t="s">
        <v>42</v>
      </c>
      <c r="K128" s="66"/>
      <c r="L128" s="66"/>
      <c r="M128" s="66"/>
      <c r="N128" s="66"/>
      <c r="O128" s="66"/>
    </row>
    <row r="129" spans="1:15" s="102" customFormat="1" ht="30" customHeight="1" x14ac:dyDescent="0.3">
      <c r="A129" s="12"/>
      <c r="B129" s="73" t="s">
        <v>309</v>
      </c>
      <c r="C129" s="73" t="s">
        <v>4196</v>
      </c>
      <c r="D129" s="73" t="s">
        <v>19</v>
      </c>
      <c r="E129" s="73" t="s">
        <v>33</v>
      </c>
      <c r="F129" s="73" t="s">
        <v>4019</v>
      </c>
      <c r="G129" s="73" t="s">
        <v>4195</v>
      </c>
      <c r="H129" s="73" t="s">
        <v>210</v>
      </c>
      <c r="I129" s="73" t="s">
        <v>4163</v>
      </c>
      <c r="J129" s="73" t="s">
        <v>42</v>
      </c>
      <c r="K129" s="66"/>
      <c r="L129" s="66"/>
      <c r="M129" s="66"/>
      <c r="N129" s="66"/>
      <c r="O129" s="66"/>
    </row>
    <row r="130" spans="1:15" s="102" customFormat="1" ht="25.05" customHeight="1" x14ac:dyDescent="0.3">
      <c r="A130" s="12"/>
      <c r="B130" s="73" t="s">
        <v>309</v>
      </c>
      <c r="C130" s="73" t="s">
        <v>311</v>
      </c>
      <c r="D130" s="73" t="s">
        <v>19</v>
      </c>
      <c r="E130" s="73" t="s">
        <v>33</v>
      </c>
      <c r="F130" s="73" t="s">
        <v>4019</v>
      </c>
      <c r="G130" s="73" t="s">
        <v>4194</v>
      </c>
      <c r="H130" s="73" t="s">
        <v>233</v>
      </c>
      <c r="I130" s="73" t="s">
        <v>4163</v>
      </c>
      <c r="J130" s="73" t="s">
        <v>42</v>
      </c>
      <c r="K130" s="66"/>
      <c r="L130" s="66"/>
      <c r="M130" s="66"/>
      <c r="N130" s="66"/>
      <c r="O130" s="66"/>
    </row>
    <row r="131" spans="1:15" s="102" customFormat="1" ht="49.5" customHeight="1" x14ac:dyDescent="0.3">
      <c r="A131" s="12"/>
      <c r="B131" s="73" t="s">
        <v>309</v>
      </c>
      <c r="C131" s="73" t="s">
        <v>4193</v>
      </c>
      <c r="D131" s="73" t="s">
        <v>19</v>
      </c>
      <c r="E131" s="73" t="s">
        <v>33</v>
      </c>
      <c r="F131" s="73" t="s">
        <v>4019</v>
      </c>
      <c r="G131" s="73" t="s">
        <v>4192</v>
      </c>
      <c r="H131" s="73" t="s">
        <v>210</v>
      </c>
      <c r="I131" s="73" t="s">
        <v>4163</v>
      </c>
      <c r="J131" s="73" t="s">
        <v>42</v>
      </c>
      <c r="K131" s="66"/>
      <c r="L131" s="66"/>
      <c r="M131" s="66"/>
      <c r="N131" s="66"/>
      <c r="O131" s="66"/>
    </row>
    <row r="132" spans="1:15" s="102" customFormat="1" ht="27" customHeight="1" x14ac:dyDescent="0.3">
      <c r="A132" s="12"/>
      <c r="B132" s="73" t="s">
        <v>309</v>
      </c>
      <c r="C132" s="73" t="s">
        <v>312</v>
      </c>
      <c r="D132" s="73" t="s">
        <v>19</v>
      </c>
      <c r="E132" s="73" t="s">
        <v>33</v>
      </c>
      <c r="F132" s="73" t="s">
        <v>4019</v>
      </c>
      <c r="G132" s="73" t="s">
        <v>4191</v>
      </c>
      <c r="H132" s="73" t="s">
        <v>21</v>
      </c>
      <c r="I132" s="73" t="s">
        <v>4163</v>
      </c>
      <c r="J132" s="73" t="s">
        <v>42</v>
      </c>
      <c r="K132" s="66"/>
      <c r="L132" s="66"/>
      <c r="M132" s="66"/>
      <c r="N132" s="66"/>
      <c r="O132" s="66"/>
    </row>
    <row r="133" spans="1:15" s="102" customFormat="1" ht="30" customHeight="1" x14ac:dyDescent="0.3">
      <c r="A133" s="12"/>
      <c r="B133" s="73" t="s">
        <v>309</v>
      </c>
      <c r="C133" s="73" t="s">
        <v>327</v>
      </c>
      <c r="D133" s="73" t="s">
        <v>19</v>
      </c>
      <c r="E133" s="73" t="s">
        <v>33</v>
      </c>
      <c r="F133" s="73" t="s">
        <v>4019</v>
      </c>
      <c r="G133" s="73" t="s">
        <v>4190</v>
      </c>
      <c r="H133" s="73" t="s">
        <v>210</v>
      </c>
      <c r="I133" s="73" t="s">
        <v>4163</v>
      </c>
      <c r="J133" s="73" t="s">
        <v>42</v>
      </c>
      <c r="K133" s="66"/>
      <c r="L133" s="66"/>
      <c r="M133" s="66"/>
      <c r="N133" s="66"/>
      <c r="O133" s="66"/>
    </row>
    <row r="134" spans="1:15" s="102" customFormat="1" ht="30" customHeight="1" x14ac:dyDescent="0.3">
      <c r="A134" s="12"/>
      <c r="B134" s="73" t="s">
        <v>309</v>
      </c>
      <c r="C134" s="73" t="s">
        <v>4189</v>
      </c>
      <c r="D134" s="73" t="s">
        <v>19</v>
      </c>
      <c r="E134" s="73" t="s">
        <v>33</v>
      </c>
      <c r="F134" s="73" t="s">
        <v>4019</v>
      </c>
      <c r="G134" s="73" t="s">
        <v>4188</v>
      </c>
      <c r="H134" s="73" t="s">
        <v>210</v>
      </c>
      <c r="I134" s="73" t="s">
        <v>4163</v>
      </c>
      <c r="J134" s="73" t="s">
        <v>42</v>
      </c>
      <c r="K134" s="66"/>
      <c r="L134" s="66"/>
      <c r="M134" s="66"/>
      <c r="N134" s="66"/>
      <c r="O134" s="66"/>
    </row>
    <row r="135" spans="1:15" s="102" customFormat="1" ht="30" customHeight="1" x14ac:dyDescent="0.3">
      <c r="A135" s="12"/>
      <c r="B135" s="73" t="s">
        <v>309</v>
      </c>
      <c r="C135" s="73" t="s">
        <v>4003</v>
      </c>
      <c r="D135" s="73" t="s">
        <v>19</v>
      </c>
      <c r="E135" s="73" t="s">
        <v>33</v>
      </c>
      <c r="F135" s="73" t="s">
        <v>4019</v>
      </c>
      <c r="G135" s="73" t="s">
        <v>4187</v>
      </c>
      <c r="H135" s="73" t="s">
        <v>70</v>
      </c>
      <c r="I135" s="73" t="s">
        <v>4163</v>
      </c>
      <c r="J135" s="73" t="s">
        <v>42</v>
      </c>
      <c r="K135" s="66"/>
      <c r="L135" s="66"/>
      <c r="M135" s="66"/>
      <c r="N135" s="66"/>
      <c r="O135" s="66"/>
    </row>
    <row r="136" spans="1:15" s="102" customFormat="1" ht="30" customHeight="1" x14ac:dyDescent="0.3">
      <c r="A136" s="12"/>
      <c r="B136" s="73" t="s">
        <v>309</v>
      </c>
      <c r="C136" s="73" t="s">
        <v>4186</v>
      </c>
      <c r="D136" s="73" t="s">
        <v>19</v>
      </c>
      <c r="E136" s="73" t="s">
        <v>33</v>
      </c>
      <c r="F136" s="73" t="s">
        <v>4019</v>
      </c>
      <c r="G136" s="73" t="s">
        <v>4185</v>
      </c>
      <c r="H136" s="73" t="s">
        <v>210</v>
      </c>
      <c r="I136" s="73" t="s">
        <v>4163</v>
      </c>
      <c r="J136" s="73" t="s">
        <v>42</v>
      </c>
      <c r="K136" s="66"/>
      <c r="L136" s="66"/>
      <c r="M136" s="66"/>
      <c r="N136" s="66"/>
      <c r="O136" s="66"/>
    </row>
    <row r="137" spans="1:15" s="102" customFormat="1" ht="30" customHeight="1" x14ac:dyDescent="0.3">
      <c r="A137" s="12"/>
      <c r="B137" s="73" t="s">
        <v>309</v>
      </c>
      <c r="C137" s="73" t="s">
        <v>4184</v>
      </c>
      <c r="D137" s="73" t="s">
        <v>19</v>
      </c>
      <c r="E137" s="73" t="s">
        <v>33</v>
      </c>
      <c r="F137" s="73" t="s">
        <v>4019</v>
      </c>
      <c r="G137" s="73" t="s">
        <v>4183</v>
      </c>
      <c r="H137" s="73" t="s">
        <v>210</v>
      </c>
      <c r="I137" s="73" t="s">
        <v>4163</v>
      </c>
      <c r="J137" s="73" t="s">
        <v>42</v>
      </c>
      <c r="K137" s="66"/>
      <c r="L137" s="66"/>
      <c r="M137" s="66"/>
      <c r="N137" s="66"/>
      <c r="O137" s="66"/>
    </row>
    <row r="138" spans="1:15" s="102" customFormat="1" ht="30" customHeight="1" x14ac:dyDescent="0.3">
      <c r="A138" s="12"/>
      <c r="B138" s="73" t="s">
        <v>309</v>
      </c>
      <c r="C138" s="73" t="s">
        <v>4182</v>
      </c>
      <c r="D138" s="73" t="s">
        <v>19</v>
      </c>
      <c r="E138" s="73" t="s">
        <v>33</v>
      </c>
      <c r="F138" s="73" t="s">
        <v>4019</v>
      </c>
      <c r="G138" s="73" t="s">
        <v>4181</v>
      </c>
      <c r="H138" s="73" t="s">
        <v>89</v>
      </c>
      <c r="I138" s="73" t="s">
        <v>4163</v>
      </c>
      <c r="J138" s="73" t="s">
        <v>42</v>
      </c>
      <c r="K138" s="66"/>
      <c r="L138" s="66"/>
      <c r="M138" s="66"/>
      <c r="N138" s="66"/>
      <c r="O138" s="66"/>
    </row>
    <row r="139" spans="1:15" s="102" customFormat="1" ht="30" customHeight="1" x14ac:dyDescent="0.3">
      <c r="A139" s="12"/>
      <c r="B139" s="73" t="s">
        <v>309</v>
      </c>
      <c r="C139" s="73" t="s">
        <v>4000</v>
      </c>
      <c r="D139" s="73" t="s">
        <v>19</v>
      </c>
      <c r="E139" s="73" t="s">
        <v>33</v>
      </c>
      <c r="F139" s="73" t="s">
        <v>4019</v>
      </c>
      <c r="G139" s="73" t="s">
        <v>4180</v>
      </c>
      <c r="H139" s="73" t="s">
        <v>210</v>
      </c>
      <c r="I139" s="73" t="s">
        <v>4163</v>
      </c>
      <c r="J139" s="73" t="s">
        <v>42</v>
      </c>
      <c r="K139" s="66"/>
      <c r="L139" s="66"/>
      <c r="M139" s="66"/>
      <c r="N139" s="66"/>
      <c r="O139" s="66"/>
    </row>
    <row r="140" spans="1:15" s="102" customFormat="1" ht="30" customHeight="1" x14ac:dyDescent="0.3">
      <c r="A140" s="12"/>
      <c r="B140" s="73" t="s">
        <v>309</v>
      </c>
      <c r="C140" s="73" t="s">
        <v>4179</v>
      </c>
      <c r="D140" s="73" t="s">
        <v>19</v>
      </c>
      <c r="E140" s="73" t="s">
        <v>33</v>
      </c>
      <c r="F140" s="73" t="s">
        <v>4019</v>
      </c>
      <c r="G140" s="73" t="s">
        <v>4178</v>
      </c>
      <c r="H140" s="73" t="s">
        <v>218</v>
      </c>
      <c r="I140" s="73" t="s">
        <v>4163</v>
      </c>
      <c r="J140" s="73" t="s">
        <v>42</v>
      </c>
      <c r="K140" s="66"/>
      <c r="L140" s="66"/>
      <c r="M140" s="66"/>
      <c r="N140" s="66"/>
      <c r="O140" s="66"/>
    </row>
    <row r="141" spans="1:15" s="102" customFormat="1" ht="30" customHeight="1" x14ac:dyDescent="0.3">
      <c r="A141" s="12"/>
      <c r="B141" s="73" t="s">
        <v>309</v>
      </c>
      <c r="C141" s="73" t="s">
        <v>3993</v>
      </c>
      <c r="D141" s="73" t="s">
        <v>19</v>
      </c>
      <c r="E141" s="73" t="s">
        <v>33</v>
      </c>
      <c r="F141" s="73" t="s">
        <v>4019</v>
      </c>
      <c r="G141" s="73" t="s">
        <v>4177</v>
      </c>
      <c r="H141" s="73" t="s">
        <v>38</v>
      </c>
      <c r="I141" s="73" t="s">
        <v>4163</v>
      </c>
      <c r="J141" s="73" t="s">
        <v>42</v>
      </c>
      <c r="K141" s="66"/>
      <c r="L141" s="66"/>
      <c r="M141" s="66"/>
      <c r="N141" s="66"/>
      <c r="O141" s="66"/>
    </row>
    <row r="142" spans="1:15" s="102" customFormat="1" ht="30" customHeight="1" x14ac:dyDescent="0.3">
      <c r="A142" s="12"/>
      <c r="B142" s="73" t="s">
        <v>309</v>
      </c>
      <c r="C142" s="73" t="s">
        <v>4056</v>
      </c>
      <c r="D142" s="73" t="s">
        <v>19</v>
      </c>
      <c r="E142" s="73" t="s">
        <v>33</v>
      </c>
      <c r="F142" s="73" t="s">
        <v>4019</v>
      </c>
      <c r="G142" s="73" t="s">
        <v>4176</v>
      </c>
      <c r="H142" s="73" t="s">
        <v>210</v>
      </c>
      <c r="I142" s="73" t="s">
        <v>4163</v>
      </c>
      <c r="J142" s="73" t="s">
        <v>42</v>
      </c>
      <c r="K142" s="66"/>
      <c r="L142" s="66"/>
      <c r="M142" s="66"/>
      <c r="N142" s="66"/>
      <c r="O142" s="66"/>
    </row>
    <row r="143" spans="1:15" s="102" customFormat="1" ht="30" customHeight="1" x14ac:dyDescent="0.3">
      <c r="A143" s="12"/>
      <c r="B143" s="73" t="s">
        <v>309</v>
      </c>
      <c r="C143" s="73" t="s">
        <v>4175</v>
      </c>
      <c r="D143" s="73" t="s">
        <v>19</v>
      </c>
      <c r="E143" s="73" t="s">
        <v>33</v>
      </c>
      <c r="F143" s="73" t="s">
        <v>4019</v>
      </c>
      <c r="G143" s="73" t="s">
        <v>4174</v>
      </c>
      <c r="H143" s="73" t="s">
        <v>229</v>
      </c>
      <c r="I143" s="73" t="s">
        <v>4163</v>
      </c>
      <c r="J143" s="73" t="s">
        <v>42</v>
      </c>
      <c r="K143" s="66"/>
      <c r="L143" s="66"/>
      <c r="M143" s="66"/>
      <c r="N143" s="66"/>
      <c r="O143" s="66"/>
    </row>
    <row r="144" spans="1:15" s="102" customFormat="1" ht="30" customHeight="1" x14ac:dyDescent="0.3">
      <c r="A144" s="12"/>
      <c r="B144" s="73" t="s">
        <v>309</v>
      </c>
      <c r="C144" s="73" t="s">
        <v>4015</v>
      </c>
      <c r="D144" s="73" t="s">
        <v>19</v>
      </c>
      <c r="E144" s="73" t="s">
        <v>33</v>
      </c>
      <c r="F144" s="73" t="s">
        <v>4019</v>
      </c>
      <c r="G144" s="73" t="s">
        <v>4173</v>
      </c>
      <c r="H144" s="73" t="s">
        <v>128</v>
      </c>
      <c r="I144" s="73" t="s">
        <v>4163</v>
      </c>
      <c r="J144" s="73" t="s">
        <v>42</v>
      </c>
      <c r="K144" s="66"/>
      <c r="L144" s="66"/>
      <c r="M144" s="66"/>
      <c r="N144" s="66"/>
      <c r="O144" s="66"/>
    </row>
    <row r="145" spans="1:15" s="102" customFormat="1" ht="30" customHeight="1" x14ac:dyDescent="0.3">
      <c r="A145" s="12"/>
      <c r="B145" s="73" t="s">
        <v>309</v>
      </c>
      <c r="C145" s="73" t="s">
        <v>4047</v>
      </c>
      <c r="D145" s="73" t="s">
        <v>19</v>
      </c>
      <c r="E145" s="73" t="s">
        <v>33</v>
      </c>
      <c r="F145" s="73" t="s">
        <v>4019</v>
      </c>
      <c r="G145" s="73" t="s">
        <v>4172</v>
      </c>
      <c r="H145" s="73" t="s">
        <v>210</v>
      </c>
      <c r="I145" s="73" t="s">
        <v>4163</v>
      </c>
      <c r="J145" s="73" t="s">
        <v>42</v>
      </c>
      <c r="K145" s="66"/>
      <c r="L145" s="66"/>
      <c r="M145" s="66"/>
      <c r="N145" s="66"/>
      <c r="O145" s="66"/>
    </row>
    <row r="146" spans="1:15" s="102" customFormat="1" ht="30" customHeight="1" x14ac:dyDescent="0.3">
      <c r="A146" s="12"/>
      <c r="B146" s="73" t="s">
        <v>309</v>
      </c>
      <c r="C146" s="73" t="s">
        <v>4171</v>
      </c>
      <c r="D146" s="73" t="s">
        <v>19</v>
      </c>
      <c r="E146" s="73" t="s">
        <v>33</v>
      </c>
      <c r="F146" s="73" t="s">
        <v>4019</v>
      </c>
      <c r="G146" s="73" t="s">
        <v>4170</v>
      </c>
      <c r="H146" s="73" t="s">
        <v>210</v>
      </c>
      <c r="I146" s="73" t="s">
        <v>4163</v>
      </c>
      <c r="J146" s="73" t="s">
        <v>42</v>
      </c>
      <c r="K146" s="66"/>
      <c r="L146" s="66"/>
      <c r="M146" s="66"/>
      <c r="N146" s="66"/>
      <c r="O146" s="66"/>
    </row>
    <row r="147" spans="1:15" s="102" customFormat="1" ht="30" customHeight="1" x14ac:dyDescent="0.3">
      <c r="A147" s="12"/>
      <c r="B147" s="73" t="s">
        <v>309</v>
      </c>
      <c r="C147" s="73" t="s">
        <v>4035</v>
      </c>
      <c r="D147" s="73" t="s">
        <v>19</v>
      </c>
      <c r="E147" s="73" t="s">
        <v>33</v>
      </c>
      <c r="F147" s="73" t="s">
        <v>4019</v>
      </c>
      <c r="G147" s="73" t="s">
        <v>4169</v>
      </c>
      <c r="H147" s="73" t="s">
        <v>200</v>
      </c>
      <c r="I147" s="73" t="s">
        <v>4163</v>
      </c>
      <c r="J147" s="73" t="s">
        <v>42</v>
      </c>
      <c r="K147" s="66"/>
      <c r="L147" s="66"/>
      <c r="M147" s="66"/>
      <c r="N147" s="66"/>
      <c r="O147" s="66"/>
    </row>
    <row r="148" spans="1:15" s="102" customFormat="1" ht="30" customHeight="1" x14ac:dyDescent="0.3">
      <c r="A148" s="12"/>
      <c r="B148" s="73" t="s">
        <v>309</v>
      </c>
      <c r="C148" s="73" t="s">
        <v>4168</v>
      </c>
      <c r="D148" s="73" t="s">
        <v>19</v>
      </c>
      <c r="E148" s="73" t="s">
        <v>33</v>
      </c>
      <c r="F148" s="73" t="s">
        <v>4019</v>
      </c>
      <c r="G148" s="73" t="s">
        <v>4167</v>
      </c>
      <c r="H148" s="73" t="s">
        <v>142</v>
      </c>
      <c r="I148" s="73" t="s">
        <v>4163</v>
      </c>
      <c r="J148" s="73" t="s">
        <v>42</v>
      </c>
      <c r="K148" s="66"/>
      <c r="L148" s="66"/>
      <c r="M148" s="66"/>
      <c r="N148" s="66"/>
      <c r="O148" s="66"/>
    </row>
    <row r="149" spans="1:15" s="102" customFormat="1" ht="30" customHeight="1" x14ac:dyDescent="0.3">
      <c r="A149" s="12"/>
      <c r="B149" s="73" t="s">
        <v>309</v>
      </c>
      <c r="C149" s="73" t="s">
        <v>4166</v>
      </c>
      <c r="D149" s="73" t="s">
        <v>19</v>
      </c>
      <c r="E149" s="73" t="s">
        <v>33</v>
      </c>
      <c r="F149" s="73" t="s">
        <v>4019</v>
      </c>
      <c r="G149" s="73" t="s">
        <v>4165</v>
      </c>
      <c r="H149" s="73" t="s">
        <v>201</v>
      </c>
      <c r="I149" s="73" t="s">
        <v>4163</v>
      </c>
      <c r="J149" s="73" t="s">
        <v>42</v>
      </c>
      <c r="K149" s="66"/>
      <c r="L149" s="66"/>
      <c r="M149" s="66"/>
      <c r="N149" s="66"/>
      <c r="O149" s="66"/>
    </row>
    <row r="150" spans="1:15" s="102" customFormat="1" ht="30" customHeight="1" x14ac:dyDescent="0.3">
      <c r="A150" s="12"/>
      <c r="B150" s="73" t="s">
        <v>309</v>
      </c>
      <c r="C150" s="73" t="s">
        <v>4020</v>
      </c>
      <c r="D150" s="73" t="s">
        <v>19</v>
      </c>
      <c r="E150" s="73" t="s">
        <v>33</v>
      </c>
      <c r="F150" s="73" t="s">
        <v>4019</v>
      </c>
      <c r="G150" s="73" t="s">
        <v>4164</v>
      </c>
      <c r="H150" s="73" t="s">
        <v>210</v>
      </c>
      <c r="I150" s="73" t="s">
        <v>4163</v>
      </c>
      <c r="J150" s="73" t="s">
        <v>42</v>
      </c>
      <c r="K150" s="66"/>
      <c r="L150" s="66"/>
      <c r="M150" s="66"/>
      <c r="N150" s="66"/>
      <c r="O150" s="66"/>
    </row>
    <row r="151" spans="1:15" s="102" customFormat="1" ht="30" customHeight="1" x14ac:dyDescent="0.3">
      <c r="A151" s="12"/>
      <c r="B151" s="73" t="s">
        <v>309</v>
      </c>
      <c r="C151" s="73" t="s">
        <v>312</v>
      </c>
      <c r="D151" s="73" t="s">
        <v>19</v>
      </c>
      <c r="E151" s="73" t="s">
        <v>20</v>
      </c>
      <c r="F151" s="73" t="s">
        <v>313</v>
      </c>
      <c r="G151" s="73" t="s">
        <v>314</v>
      </c>
      <c r="H151" s="73" t="s">
        <v>315</v>
      </c>
      <c r="I151" s="73" t="s">
        <v>316</v>
      </c>
      <c r="J151" s="73" t="s">
        <v>31</v>
      </c>
      <c r="K151" s="66"/>
      <c r="L151" s="66"/>
      <c r="M151" s="66"/>
      <c r="N151" s="66"/>
      <c r="O151" s="66"/>
    </row>
    <row r="152" spans="1:15" s="102" customFormat="1" ht="30" customHeight="1" x14ac:dyDescent="0.3">
      <c r="A152" s="12"/>
      <c r="B152" s="73" t="s">
        <v>309</v>
      </c>
      <c r="C152" s="73" t="s">
        <v>312</v>
      </c>
      <c r="D152" s="73" t="s">
        <v>19</v>
      </c>
      <c r="E152" s="73" t="s">
        <v>20</v>
      </c>
      <c r="F152" s="73" t="s">
        <v>317</v>
      </c>
      <c r="G152" s="73" t="s">
        <v>318</v>
      </c>
      <c r="H152" s="73" t="s">
        <v>319</v>
      </c>
      <c r="I152" s="73" t="s">
        <v>320</v>
      </c>
      <c r="J152" s="73" t="s">
        <v>31</v>
      </c>
      <c r="K152" s="66"/>
      <c r="L152" s="66"/>
      <c r="M152" s="66"/>
      <c r="N152" s="66"/>
      <c r="O152" s="66"/>
    </row>
    <row r="153" spans="1:15" s="102" customFormat="1" ht="30" customHeight="1" x14ac:dyDescent="0.3">
      <c r="A153" s="12"/>
      <c r="B153" s="73" t="s">
        <v>309</v>
      </c>
      <c r="C153" s="73" t="s">
        <v>312</v>
      </c>
      <c r="D153" s="73" t="s">
        <v>19</v>
      </c>
      <c r="E153" s="73" t="s">
        <v>20</v>
      </c>
      <c r="F153" s="73" t="s">
        <v>321</v>
      </c>
      <c r="G153" s="73" t="s">
        <v>322</v>
      </c>
      <c r="H153" s="73" t="s">
        <v>323</v>
      </c>
      <c r="I153" s="73" t="s">
        <v>324</v>
      </c>
      <c r="J153" s="73" t="s">
        <v>26</v>
      </c>
      <c r="K153" s="66"/>
      <c r="L153" s="66"/>
      <c r="M153" s="66"/>
      <c r="N153" s="66"/>
      <c r="O153" s="66"/>
    </row>
    <row r="154" spans="1:15" s="102" customFormat="1" ht="30" customHeight="1" x14ac:dyDescent="0.3">
      <c r="A154" s="12"/>
      <c r="B154" s="73" t="s">
        <v>309</v>
      </c>
      <c r="C154" s="73" t="s">
        <v>312</v>
      </c>
      <c r="D154" s="73" t="s">
        <v>19</v>
      </c>
      <c r="E154" s="73" t="s">
        <v>20</v>
      </c>
      <c r="F154" s="73" t="s">
        <v>325</v>
      </c>
      <c r="G154" s="73" t="s">
        <v>528</v>
      </c>
      <c r="H154" s="73" t="s">
        <v>185</v>
      </c>
      <c r="I154" s="73" t="s">
        <v>310</v>
      </c>
      <c r="J154" s="73" t="s">
        <v>490</v>
      </c>
      <c r="K154" s="66"/>
      <c r="L154" s="66"/>
      <c r="M154" s="66"/>
      <c r="N154" s="66"/>
      <c r="O154" s="66"/>
    </row>
    <row r="155" spans="1:15" s="102" customFormat="1" ht="30" customHeight="1" x14ac:dyDescent="0.3">
      <c r="A155" s="12"/>
      <c r="B155" s="73" t="s">
        <v>309</v>
      </c>
      <c r="C155" s="73" t="s">
        <v>312</v>
      </c>
      <c r="D155" s="73" t="s">
        <v>19</v>
      </c>
      <c r="E155" s="73" t="s">
        <v>20</v>
      </c>
      <c r="F155" s="73" t="s">
        <v>317</v>
      </c>
      <c r="G155" s="73" t="s">
        <v>529</v>
      </c>
      <c r="H155" s="73" t="s">
        <v>236</v>
      </c>
      <c r="I155" s="73" t="s">
        <v>326</v>
      </c>
      <c r="J155" s="73" t="s">
        <v>490</v>
      </c>
      <c r="K155" s="66"/>
      <c r="L155" s="66"/>
      <c r="M155" s="66"/>
      <c r="N155" s="66"/>
      <c r="O155" s="66"/>
    </row>
    <row r="156" spans="1:15" s="102" customFormat="1" ht="30" customHeight="1" x14ac:dyDescent="0.3">
      <c r="A156" s="12"/>
      <c r="B156" s="73" t="s">
        <v>309</v>
      </c>
      <c r="C156" s="73" t="s">
        <v>4015</v>
      </c>
      <c r="D156" s="73" t="s">
        <v>19</v>
      </c>
      <c r="E156" s="73" t="s">
        <v>20</v>
      </c>
      <c r="F156" s="73" t="s">
        <v>4157</v>
      </c>
      <c r="G156" s="73" t="s">
        <v>4162</v>
      </c>
      <c r="H156" s="73" t="s">
        <v>249</v>
      </c>
      <c r="I156" s="73" t="s">
        <v>213</v>
      </c>
      <c r="J156" s="73" t="s">
        <v>492</v>
      </c>
      <c r="K156" s="66"/>
      <c r="L156" s="66"/>
      <c r="M156" s="66"/>
      <c r="N156" s="66"/>
      <c r="O156" s="66"/>
    </row>
    <row r="157" spans="1:15" s="102" customFormat="1" ht="30" customHeight="1" x14ac:dyDescent="0.3">
      <c r="A157" s="12"/>
      <c r="B157" s="73" t="s">
        <v>309</v>
      </c>
      <c r="C157" s="73" t="s">
        <v>4015</v>
      </c>
      <c r="D157" s="73" t="s">
        <v>19</v>
      </c>
      <c r="E157" s="73" t="s">
        <v>20</v>
      </c>
      <c r="F157" s="73" t="s">
        <v>4161</v>
      </c>
      <c r="G157" s="73" t="s">
        <v>4160</v>
      </c>
      <c r="H157" s="73" t="s">
        <v>4159</v>
      </c>
      <c r="I157" s="73" t="s">
        <v>250</v>
      </c>
      <c r="J157" s="73" t="s">
        <v>492</v>
      </c>
      <c r="K157" s="66"/>
      <c r="L157" s="66"/>
      <c r="M157" s="66"/>
      <c r="N157" s="66"/>
      <c r="O157" s="66"/>
    </row>
    <row r="158" spans="1:15" s="102" customFormat="1" ht="30" customHeight="1" x14ac:dyDescent="0.3">
      <c r="A158" s="12"/>
      <c r="B158" s="73" t="s">
        <v>309</v>
      </c>
      <c r="C158" s="73" t="s">
        <v>4015</v>
      </c>
      <c r="D158" s="73" t="s">
        <v>19</v>
      </c>
      <c r="E158" s="73" t="s">
        <v>20</v>
      </c>
      <c r="F158" s="73" t="s">
        <v>4157</v>
      </c>
      <c r="G158" s="73" t="s">
        <v>4158</v>
      </c>
      <c r="H158" s="73" t="s">
        <v>254</v>
      </c>
      <c r="I158" s="73" t="s">
        <v>255</v>
      </c>
      <c r="J158" s="73" t="s">
        <v>492</v>
      </c>
      <c r="K158" s="66"/>
      <c r="L158" s="66"/>
      <c r="M158" s="66"/>
      <c r="N158" s="66"/>
      <c r="O158" s="66"/>
    </row>
    <row r="159" spans="1:15" s="102" customFormat="1" ht="30" customHeight="1" x14ac:dyDescent="0.3">
      <c r="A159" s="12"/>
      <c r="B159" s="73" t="s">
        <v>309</v>
      </c>
      <c r="C159" s="73" t="s">
        <v>4015</v>
      </c>
      <c r="D159" s="73" t="s">
        <v>19</v>
      </c>
      <c r="E159" s="73" t="s">
        <v>20</v>
      </c>
      <c r="F159" s="73" t="s">
        <v>4157</v>
      </c>
      <c r="G159" s="73" t="s">
        <v>4156</v>
      </c>
      <c r="H159" s="73" t="s">
        <v>259</v>
      </c>
      <c r="I159" s="73" t="s">
        <v>4155</v>
      </c>
      <c r="J159" s="73" t="s">
        <v>492</v>
      </c>
      <c r="K159" s="66"/>
      <c r="L159" s="66"/>
      <c r="M159" s="66"/>
      <c r="N159" s="66"/>
      <c r="O159" s="66"/>
    </row>
    <row r="160" spans="1:15" s="102" customFormat="1" ht="30" customHeight="1" x14ac:dyDescent="0.3">
      <c r="A160" s="12"/>
      <c r="B160" s="73" t="s">
        <v>309</v>
      </c>
      <c r="C160" s="73" t="s">
        <v>4015</v>
      </c>
      <c r="D160" s="73" t="s">
        <v>19</v>
      </c>
      <c r="E160" s="73" t="s">
        <v>20</v>
      </c>
      <c r="F160" s="73" t="s">
        <v>4154</v>
      </c>
      <c r="G160" s="73" t="s">
        <v>4153</v>
      </c>
      <c r="H160" s="73" t="s">
        <v>225</v>
      </c>
      <c r="I160" s="73" t="s">
        <v>63</v>
      </c>
      <c r="J160" s="73" t="s">
        <v>490</v>
      </c>
      <c r="K160" s="66"/>
      <c r="L160" s="66"/>
      <c r="M160" s="66"/>
      <c r="N160" s="66"/>
      <c r="O160" s="66"/>
    </row>
    <row r="161" spans="1:15" s="102" customFormat="1" ht="30" customHeight="1" x14ac:dyDescent="0.3">
      <c r="A161" s="12"/>
      <c r="B161" s="73" t="s">
        <v>309</v>
      </c>
      <c r="C161" s="73" t="s">
        <v>4015</v>
      </c>
      <c r="D161" s="73" t="s">
        <v>19</v>
      </c>
      <c r="E161" s="73" t="s">
        <v>20</v>
      </c>
      <c r="F161" s="73" t="s">
        <v>4152</v>
      </c>
      <c r="G161" s="73" t="s">
        <v>4151</v>
      </c>
      <c r="H161" s="73" t="s">
        <v>217</v>
      </c>
      <c r="I161" s="73" t="s">
        <v>227</v>
      </c>
      <c r="J161" s="73" t="s">
        <v>490</v>
      </c>
      <c r="K161" s="66"/>
      <c r="L161" s="66"/>
      <c r="M161" s="66"/>
      <c r="N161" s="66"/>
      <c r="O161" s="66"/>
    </row>
    <row r="162" spans="1:15" s="102" customFormat="1" ht="30" customHeight="1" x14ac:dyDescent="0.3">
      <c r="A162" s="12"/>
      <c r="B162" s="73" t="s">
        <v>309</v>
      </c>
      <c r="C162" s="73" t="s">
        <v>4015</v>
      </c>
      <c r="D162" s="73" t="s">
        <v>19</v>
      </c>
      <c r="E162" s="73" t="s">
        <v>20</v>
      </c>
      <c r="F162" s="73" t="s">
        <v>4150</v>
      </c>
      <c r="G162" s="73" t="s">
        <v>4149</v>
      </c>
      <c r="H162" s="73" t="s">
        <v>148</v>
      </c>
      <c r="I162" s="73" t="s">
        <v>4148</v>
      </c>
      <c r="J162" s="73" t="s">
        <v>490</v>
      </c>
      <c r="K162" s="66"/>
      <c r="L162" s="66"/>
      <c r="M162" s="66"/>
      <c r="N162" s="66"/>
      <c r="O162" s="66"/>
    </row>
    <row r="163" spans="1:15" s="102" customFormat="1" ht="30" customHeight="1" x14ac:dyDescent="0.3">
      <c r="A163" s="12"/>
      <c r="B163" s="73" t="s">
        <v>309</v>
      </c>
      <c r="C163" s="73" t="s">
        <v>4147</v>
      </c>
      <c r="D163" s="73" t="s">
        <v>43</v>
      </c>
      <c r="E163" s="73" t="s">
        <v>33</v>
      </c>
      <c r="F163" s="73" t="s">
        <v>4019</v>
      </c>
      <c r="G163" s="73" t="s">
        <v>4146</v>
      </c>
      <c r="H163" s="73">
        <v>7</v>
      </c>
      <c r="I163" s="73" t="s">
        <v>4016</v>
      </c>
      <c r="J163" s="73" t="s">
        <v>42</v>
      </c>
      <c r="K163" s="66"/>
      <c r="L163" s="66"/>
      <c r="M163" s="66"/>
      <c r="N163" s="66"/>
      <c r="O163" s="66"/>
    </row>
    <row r="164" spans="1:15" s="102" customFormat="1" ht="36.75" customHeight="1" x14ac:dyDescent="0.3">
      <c r="A164" s="12"/>
      <c r="B164" s="73" t="s">
        <v>309</v>
      </c>
      <c r="C164" s="73" t="s">
        <v>4013</v>
      </c>
      <c r="D164" s="73" t="s">
        <v>43</v>
      </c>
      <c r="E164" s="73" t="s">
        <v>33</v>
      </c>
      <c r="F164" s="73" t="s">
        <v>4019</v>
      </c>
      <c r="G164" s="73" t="s">
        <v>4145</v>
      </c>
      <c r="H164" s="73" t="s">
        <v>522</v>
      </c>
      <c r="I164" s="73" t="s">
        <v>4016</v>
      </c>
      <c r="J164" s="70" t="s">
        <v>155</v>
      </c>
      <c r="K164" s="66"/>
      <c r="L164" s="66"/>
      <c r="M164" s="66"/>
      <c r="N164" s="66"/>
      <c r="O164" s="66"/>
    </row>
    <row r="165" spans="1:15" s="102" customFormat="1" ht="36.75" customHeight="1" x14ac:dyDescent="0.3">
      <c r="A165" s="12"/>
      <c r="B165" s="73" t="s">
        <v>309</v>
      </c>
      <c r="C165" s="73" t="s">
        <v>4144</v>
      </c>
      <c r="D165" s="73" t="s">
        <v>43</v>
      </c>
      <c r="E165" s="73" t="s">
        <v>33</v>
      </c>
      <c r="F165" s="73" t="s">
        <v>4019</v>
      </c>
      <c r="G165" s="73" t="s">
        <v>4143</v>
      </c>
      <c r="H165" s="73" t="s">
        <v>2321</v>
      </c>
      <c r="I165" s="73" t="s">
        <v>4016</v>
      </c>
      <c r="J165" s="70" t="s">
        <v>155</v>
      </c>
      <c r="K165" s="66"/>
      <c r="L165" s="66"/>
      <c r="M165" s="66"/>
      <c r="N165" s="66"/>
      <c r="O165" s="66"/>
    </row>
    <row r="166" spans="1:15" s="102" customFormat="1" ht="30" customHeight="1" x14ac:dyDescent="0.3">
      <c r="A166" s="12"/>
      <c r="B166" s="73" t="s">
        <v>309</v>
      </c>
      <c r="C166" s="73" t="s">
        <v>4142</v>
      </c>
      <c r="D166" s="73" t="s">
        <v>43</v>
      </c>
      <c r="E166" s="73" t="s">
        <v>33</v>
      </c>
      <c r="F166" s="73" t="s">
        <v>4019</v>
      </c>
      <c r="G166" s="73" t="s">
        <v>4141</v>
      </c>
      <c r="H166" s="73" t="s">
        <v>4140</v>
      </c>
      <c r="I166" s="73" t="s">
        <v>4016</v>
      </c>
      <c r="J166" s="70" t="s">
        <v>155</v>
      </c>
      <c r="K166" s="66"/>
      <c r="L166" s="66"/>
      <c r="M166" s="66"/>
      <c r="N166" s="66"/>
      <c r="O166" s="66"/>
    </row>
    <row r="167" spans="1:15" s="102" customFormat="1" ht="30" customHeight="1" x14ac:dyDescent="0.3">
      <c r="A167" s="12"/>
      <c r="B167" s="73" t="s">
        <v>309</v>
      </c>
      <c r="C167" s="73" t="s">
        <v>4139</v>
      </c>
      <c r="D167" s="73" t="s">
        <v>43</v>
      </c>
      <c r="E167" s="73" t="s">
        <v>33</v>
      </c>
      <c r="F167" s="73" t="s">
        <v>4019</v>
      </c>
      <c r="G167" s="73" t="s">
        <v>4138</v>
      </c>
      <c r="H167" s="73" t="s">
        <v>4137</v>
      </c>
      <c r="I167" s="73" t="s">
        <v>4016</v>
      </c>
      <c r="J167" s="70" t="s">
        <v>155</v>
      </c>
      <c r="K167" s="66"/>
      <c r="L167" s="66"/>
      <c r="M167" s="66"/>
      <c r="N167" s="66"/>
      <c r="O167" s="66"/>
    </row>
    <row r="168" spans="1:15" s="102" customFormat="1" ht="30" customHeight="1" x14ac:dyDescent="0.3">
      <c r="A168" s="12"/>
      <c r="B168" s="73" t="s">
        <v>309</v>
      </c>
      <c r="C168" s="73" t="s">
        <v>4136</v>
      </c>
      <c r="D168" s="73" t="s">
        <v>43</v>
      </c>
      <c r="E168" s="73" t="s">
        <v>33</v>
      </c>
      <c r="F168" s="73" t="s">
        <v>4019</v>
      </c>
      <c r="G168" s="73" t="s">
        <v>4135</v>
      </c>
      <c r="H168" s="73" t="s">
        <v>4134</v>
      </c>
      <c r="I168" s="73" t="s">
        <v>4016</v>
      </c>
      <c r="J168" s="73" t="s">
        <v>42</v>
      </c>
      <c r="K168" s="66"/>
      <c r="L168" s="66"/>
      <c r="M168" s="66"/>
      <c r="N168" s="66"/>
      <c r="O168" s="66"/>
    </row>
    <row r="169" spans="1:15" s="102" customFormat="1" ht="30" customHeight="1" x14ac:dyDescent="0.3">
      <c r="A169" s="12"/>
      <c r="B169" s="73" t="s">
        <v>309</v>
      </c>
      <c r="C169" s="73" t="s">
        <v>4133</v>
      </c>
      <c r="D169" s="73" t="s">
        <v>43</v>
      </c>
      <c r="E169" s="73" t="s">
        <v>33</v>
      </c>
      <c r="F169" s="73" t="s">
        <v>4019</v>
      </c>
      <c r="G169" s="73" t="s">
        <v>4132</v>
      </c>
      <c r="H169" s="73">
        <v>11</v>
      </c>
      <c r="I169" s="73" t="s">
        <v>4016</v>
      </c>
      <c r="J169" s="73" t="s">
        <v>42</v>
      </c>
      <c r="K169" s="66"/>
      <c r="L169" s="66"/>
      <c r="M169" s="66"/>
      <c r="N169" s="66"/>
      <c r="O169" s="66"/>
    </row>
    <row r="170" spans="1:15" s="102" customFormat="1" ht="30" customHeight="1" x14ac:dyDescent="0.3">
      <c r="A170" s="12"/>
      <c r="B170" s="73" t="s">
        <v>309</v>
      </c>
      <c r="C170" s="73" t="s">
        <v>4131</v>
      </c>
      <c r="D170" s="73" t="s">
        <v>43</v>
      </c>
      <c r="E170" s="73" t="s">
        <v>33</v>
      </c>
      <c r="F170" s="73" t="s">
        <v>4019</v>
      </c>
      <c r="G170" s="73" t="s">
        <v>4130</v>
      </c>
      <c r="H170" s="73" t="s">
        <v>4129</v>
      </c>
      <c r="I170" s="73" t="s">
        <v>4016</v>
      </c>
      <c r="J170" s="70" t="s">
        <v>155</v>
      </c>
      <c r="K170" s="66"/>
      <c r="L170" s="66"/>
      <c r="M170" s="66"/>
      <c r="N170" s="66"/>
      <c r="O170" s="66"/>
    </row>
    <row r="171" spans="1:15" s="102" customFormat="1" ht="30" customHeight="1" x14ac:dyDescent="0.3">
      <c r="A171" s="12"/>
      <c r="B171" s="73" t="s">
        <v>309</v>
      </c>
      <c r="C171" s="73" t="s">
        <v>4128</v>
      </c>
      <c r="D171" s="73" t="s">
        <v>43</v>
      </c>
      <c r="E171" s="73" t="s">
        <v>33</v>
      </c>
      <c r="F171" s="73" t="s">
        <v>4019</v>
      </c>
      <c r="G171" s="73" t="s">
        <v>4127</v>
      </c>
      <c r="H171" s="73">
        <v>7</v>
      </c>
      <c r="I171" s="73" t="s">
        <v>4016</v>
      </c>
      <c r="J171" s="73" t="s">
        <v>42</v>
      </c>
      <c r="K171" s="66"/>
      <c r="L171" s="66"/>
      <c r="M171" s="66"/>
      <c r="N171" s="66"/>
      <c r="O171" s="66"/>
    </row>
    <row r="172" spans="1:15" s="102" customFormat="1" ht="30" customHeight="1" x14ac:dyDescent="0.3">
      <c r="A172" s="12"/>
      <c r="B172" s="73" t="s">
        <v>309</v>
      </c>
      <c r="C172" s="73" t="s">
        <v>4126</v>
      </c>
      <c r="D172" s="73" t="s">
        <v>43</v>
      </c>
      <c r="E172" s="73" t="s">
        <v>33</v>
      </c>
      <c r="F172" s="73" t="s">
        <v>4019</v>
      </c>
      <c r="G172" s="73" t="s">
        <v>4125</v>
      </c>
      <c r="H172" s="73">
        <v>7</v>
      </c>
      <c r="I172" s="73" t="s">
        <v>4016</v>
      </c>
      <c r="J172" s="73" t="s">
        <v>42</v>
      </c>
      <c r="K172" s="66"/>
      <c r="L172" s="66"/>
      <c r="M172" s="66"/>
      <c r="N172" s="66"/>
      <c r="O172" s="66"/>
    </row>
    <row r="173" spans="1:15" s="102" customFormat="1" ht="30" customHeight="1" x14ac:dyDescent="0.3">
      <c r="A173" s="12"/>
      <c r="B173" s="73" t="s">
        <v>309</v>
      </c>
      <c r="C173" s="73" t="s">
        <v>4124</v>
      </c>
      <c r="D173" s="73" t="s">
        <v>43</v>
      </c>
      <c r="E173" s="73" t="s">
        <v>33</v>
      </c>
      <c r="F173" s="73" t="s">
        <v>4019</v>
      </c>
      <c r="G173" s="73" t="s">
        <v>4123</v>
      </c>
      <c r="H173" s="73">
        <v>12</v>
      </c>
      <c r="I173" s="73" t="s">
        <v>4016</v>
      </c>
      <c r="J173" s="73" t="s">
        <v>42</v>
      </c>
      <c r="K173" s="66"/>
      <c r="L173" s="66"/>
      <c r="M173" s="66"/>
      <c r="N173" s="66"/>
      <c r="O173" s="66"/>
    </row>
    <row r="174" spans="1:15" s="102" customFormat="1" ht="30" customHeight="1" x14ac:dyDescent="0.3">
      <c r="A174" s="12"/>
      <c r="B174" s="73" t="s">
        <v>309</v>
      </c>
      <c r="C174" s="73" t="s">
        <v>4122</v>
      </c>
      <c r="D174" s="73" t="s">
        <v>43</v>
      </c>
      <c r="E174" s="73" t="s">
        <v>33</v>
      </c>
      <c r="F174" s="73" t="s">
        <v>4019</v>
      </c>
      <c r="G174" s="73" t="s">
        <v>4121</v>
      </c>
      <c r="H174" s="73" t="s">
        <v>4120</v>
      </c>
      <c r="I174" s="73" t="s">
        <v>4016</v>
      </c>
      <c r="J174" s="70" t="s">
        <v>155</v>
      </c>
      <c r="K174" s="66"/>
      <c r="L174" s="66"/>
      <c r="M174" s="66"/>
      <c r="N174" s="66"/>
      <c r="O174" s="66"/>
    </row>
    <row r="175" spans="1:15" s="102" customFormat="1" ht="30" customHeight="1" x14ac:dyDescent="0.3">
      <c r="A175" s="12"/>
      <c r="B175" s="73" t="s">
        <v>309</v>
      </c>
      <c r="C175" s="73" t="s">
        <v>4119</v>
      </c>
      <c r="D175" s="73" t="s">
        <v>43</v>
      </c>
      <c r="E175" s="73" t="s">
        <v>33</v>
      </c>
      <c r="F175" s="73" t="s">
        <v>4019</v>
      </c>
      <c r="G175" s="73" t="s">
        <v>4118</v>
      </c>
      <c r="H175" s="73" t="s">
        <v>4117</v>
      </c>
      <c r="I175" s="73" t="s">
        <v>4016</v>
      </c>
      <c r="J175" s="70" t="s">
        <v>155</v>
      </c>
      <c r="K175" s="66"/>
      <c r="L175" s="66"/>
      <c r="M175" s="66"/>
      <c r="N175" s="66"/>
      <c r="O175" s="66"/>
    </row>
    <row r="176" spans="1:15" s="102" customFormat="1" ht="30" customHeight="1" x14ac:dyDescent="0.3">
      <c r="A176" s="12"/>
      <c r="B176" s="73" t="s">
        <v>309</v>
      </c>
      <c r="C176" s="73" t="s">
        <v>4116</v>
      </c>
      <c r="D176" s="73" t="s">
        <v>43</v>
      </c>
      <c r="E176" s="73" t="s">
        <v>33</v>
      </c>
      <c r="F176" s="73" t="s">
        <v>4019</v>
      </c>
      <c r="G176" s="73" t="s">
        <v>4115</v>
      </c>
      <c r="H176" s="73">
        <v>7</v>
      </c>
      <c r="I176" s="73" t="s">
        <v>4016</v>
      </c>
      <c r="J176" s="73" t="s">
        <v>42</v>
      </c>
      <c r="K176" s="66"/>
      <c r="L176" s="66"/>
      <c r="M176" s="66"/>
      <c r="N176" s="66"/>
      <c r="O176" s="66"/>
    </row>
    <row r="177" spans="1:15" s="102" customFormat="1" ht="30" customHeight="1" x14ac:dyDescent="0.3">
      <c r="A177" s="12"/>
      <c r="B177" s="73" t="s">
        <v>309</v>
      </c>
      <c r="C177" s="73" t="s">
        <v>4114</v>
      </c>
      <c r="D177" s="73" t="s">
        <v>43</v>
      </c>
      <c r="E177" s="73" t="s">
        <v>33</v>
      </c>
      <c r="F177" s="73" t="s">
        <v>4019</v>
      </c>
      <c r="G177" s="73" t="s">
        <v>4113</v>
      </c>
      <c r="H177" s="73" t="s">
        <v>4112</v>
      </c>
      <c r="I177" s="73" t="s">
        <v>4016</v>
      </c>
      <c r="J177" s="70" t="s">
        <v>155</v>
      </c>
      <c r="K177" s="66"/>
      <c r="L177" s="66"/>
      <c r="M177" s="66"/>
      <c r="N177" s="66"/>
      <c r="O177" s="66"/>
    </row>
    <row r="178" spans="1:15" s="102" customFormat="1" ht="33" customHeight="1" x14ac:dyDescent="0.3">
      <c r="A178" s="12"/>
      <c r="B178" s="73" t="s">
        <v>309</v>
      </c>
      <c r="C178" s="73" t="s">
        <v>4010</v>
      </c>
      <c r="D178" s="73" t="s">
        <v>43</v>
      </c>
      <c r="E178" s="73" t="s">
        <v>33</v>
      </c>
      <c r="F178" s="73" t="s">
        <v>4019</v>
      </c>
      <c r="G178" s="73" t="s">
        <v>4111</v>
      </c>
      <c r="H178" s="73" t="s">
        <v>4110</v>
      </c>
      <c r="I178" s="73" t="s">
        <v>4016</v>
      </c>
      <c r="J178" s="70" t="s">
        <v>155</v>
      </c>
      <c r="K178" s="66"/>
      <c r="L178" s="66"/>
      <c r="M178" s="66"/>
      <c r="N178" s="66"/>
      <c r="O178" s="66"/>
    </row>
    <row r="179" spans="1:15" s="102" customFormat="1" ht="30" customHeight="1" x14ac:dyDescent="0.3">
      <c r="A179" s="12"/>
      <c r="B179" s="73" t="s">
        <v>309</v>
      </c>
      <c r="C179" s="73" t="s">
        <v>4109</v>
      </c>
      <c r="D179" s="73" t="s">
        <v>43</v>
      </c>
      <c r="E179" s="73" t="s">
        <v>33</v>
      </c>
      <c r="F179" s="73" t="s">
        <v>4019</v>
      </c>
      <c r="G179" s="73" t="s">
        <v>4108</v>
      </c>
      <c r="H179" s="73">
        <v>12</v>
      </c>
      <c r="I179" s="73" t="s">
        <v>4016</v>
      </c>
      <c r="J179" s="73" t="s">
        <v>42</v>
      </c>
      <c r="K179" s="66"/>
      <c r="L179" s="66"/>
      <c r="M179" s="66"/>
      <c r="N179" s="66"/>
      <c r="O179" s="66"/>
    </row>
    <row r="180" spans="1:15" s="102" customFormat="1" ht="30" customHeight="1" x14ac:dyDescent="0.3">
      <c r="A180" s="12"/>
      <c r="B180" s="73" t="s">
        <v>309</v>
      </c>
      <c r="C180" s="73" t="s">
        <v>311</v>
      </c>
      <c r="D180" s="73" t="s">
        <v>43</v>
      </c>
      <c r="E180" s="73" t="s">
        <v>33</v>
      </c>
      <c r="F180" s="73" t="s">
        <v>4019</v>
      </c>
      <c r="G180" s="73" t="s">
        <v>4107</v>
      </c>
      <c r="H180" s="73">
        <v>13</v>
      </c>
      <c r="I180" s="73" t="s">
        <v>4016</v>
      </c>
      <c r="J180" s="73" t="s">
        <v>42</v>
      </c>
      <c r="K180" s="66"/>
      <c r="L180" s="66"/>
      <c r="M180" s="66"/>
      <c r="N180" s="66"/>
      <c r="O180" s="66"/>
    </row>
    <row r="181" spans="1:15" s="102" customFormat="1" ht="30" customHeight="1" x14ac:dyDescent="0.3">
      <c r="A181" s="12"/>
      <c r="B181" s="73" t="s">
        <v>309</v>
      </c>
      <c r="C181" s="73" t="s">
        <v>4106</v>
      </c>
      <c r="D181" s="73" t="s">
        <v>43</v>
      </c>
      <c r="E181" s="73" t="s">
        <v>33</v>
      </c>
      <c r="F181" s="73" t="s">
        <v>4019</v>
      </c>
      <c r="G181" s="73" t="s">
        <v>4105</v>
      </c>
      <c r="H181" s="73" t="s">
        <v>4104</v>
      </c>
      <c r="I181" s="73" t="s">
        <v>4016</v>
      </c>
      <c r="J181" s="73" t="s">
        <v>42</v>
      </c>
      <c r="K181" s="66"/>
      <c r="L181" s="66"/>
      <c r="M181" s="66"/>
      <c r="N181" s="66"/>
      <c r="O181" s="66"/>
    </row>
    <row r="182" spans="1:15" s="102" customFormat="1" ht="30" customHeight="1" x14ac:dyDescent="0.3">
      <c r="A182" s="12"/>
      <c r="B182" s="73" t="s">
        <v>309</v>
      </c>
      <c r="C182" s="73" t="s">
        <v>4103</v>
      </c>
      <c r="D182" s="73" t="s">
        <v>43</v>
      </c>
      <c r="E182" s="73" t="s">
        <v>33</v>
      </c>
      <c r="F182" s="73" t="s">
        <v>4019</v>
      </c>
      <c r="G182" s="73" t="s">
        <v>4102</v>
      </c>
      <c r="H182" s="73">
        <v>13</v>
      </c>
      <c r="I182" s="73" t="s">
        <v>4016</v>
      </c>
      <c r="J182" s="73" t="s">
        <v>42</v>
      </c>
      <c r="K182" s="66"/>
      <c r="L182" s="66"/>
      <c r="M182" s="66"/>
      <c r="N182" s="66"/>
      <c r="O182" s="66"/>
    </row>
    <row r="183" spans="1:15" s="102" customFormat="1" ht="30" customHeight="1" x14ac:dyDescent="0.3">
      <c r="A183" s="12"/>
      <c r="B183" s="73" t="s">
        <v>309</v>
      </c>
      <c r="C183" s="73" t="s">
        <v>4101</v>
      </c>
      <c r="D183" s="73" t="s">
        <v>43</v>
      </c>
      <c r="E183" s="73" t="s">
        <v>33</v>
      </c>
      <c r="F183" s="73" t="s">
        <v>4019</v>
      </c>
      <c r="G183" s="73" t="s">
        <v>4100</v>
      </c>
      <c r="H183" s="73">
        <v>3</v>
      </c>
      <c r="I183" s="73" t="s">
        <v>4016</v>
      </c>
      <c r="J183" s="73" t="s">
        <v>42</v>
      </c>
      <c r="K183" s="66"/>
      <c r="L183" s="66"/>
      <c r="M183" s="66"/>
      <c r="N183" s="66"/>
      <c r="O183" s="66"/>
    </row>
    <row r="184" spans="1:15" s="102" customFormat="1" ht="30" customHeight="1" x14ac:dyDescent="0.3">
      <c r="A184" s="12"/>
      <c r="B184" s="73" t="s">
        <v>309</v>
      </c>
      <c r="C184" s="73" t="s">
        <v>4099</v>
      </c>
      <c r="D184" s="73" t="s">
        <v>43</v>
      </c>
      <c r="E184" s="73" t="s">
        <v>33</v>
      </c>
      <c r="F184" s="73" t="s">
        <v>4019</v>
      </c>
      <c r="G184" s="73" t="s">
        <v>4098</v>
      </c>
      <c r="H184" s="73">
        <v>6</v>
      </c>
      <c r="I184" s="73" t="s">
        <v>4016</v>
      </c>
      <c r="J184" s="73" t="s">
        <v>42</v>
      </c>
      <c r="K184" s="66"/>
      <c r="L184" s="66"/>
      <c r="M184" s="66"/>
      <c r="N184" s="66"/>
      <c r="O184" s="66"/>
    </row>
    <row r="185" spans="1:15" s="102" customFormat="1" ht="30" customHeight="1" x14ac:dyDescent="0.3">
      <c r="A185" s="12"/>
      <c r="B185" s="73" t="s">
        <v>309</v>
      </c>
      <c r="C185" s="73" t="s">
        <v>4097</v>
      </c>
      <c r="D185" s="73" t="s">
        <v>43</v>
      </c>
      <c r="E185" s="73" t="s">
        <v>33</v>
      </c>
      <c r="F185" s="73" t="s">
        <v>4019</v>
      </c>
      <c r="G185" s="73" t="s">
        <v>4096</v>
      </c>
      <c r="H185" s="73">
        <v>4</v>
      </c>
      <c r="I185" s="73" t="s">
        <v>4016</v>
      </c>
      <c r="J185" s="73" t="s">
        <v>42</v>
      </c>
      <c r="K185" s="66"/>
      <c r="L185" s="66"/>
      <c r="M185" s="66"/>
      <c r="N185" s="66"/>
      <c r="O185" s="66"/>
    </row>
    <row r="186" spans="1:15" s="102" customFormat="1" ht="39.75" customHeight="1" x14ac:dyDescent="0.3">
      <c r="A186" s="12"/>
      <c r="B186" s="73" t="s">
        <v>309</v>
      </c>
      <c r="C186" s="73" t="s">
        <v>312</v>
      </c>
      <c r="D186" s="73" t="s">
        <v>43</v>
      </c>
      <c r="E186" s="73" t="s">
        <v>33</v>
      </c>
      <c r="F186" s="73" t="s">
        <v>4019</v>
      </c>
      <c r="G186" s="73" t="s">
        <v>4095</v>
      </c>
      <c r="H186" s="73" t="s">
        <v>4094</v>
      </c>
      <c r="I186" s="73" t="s">
        <v>4016</v>
      </c>
      <c r="J186" s="70" t="s">
        <v>155</v>
      </c>
      <c r="K186" s="66"/>
      <c r="L186" s="66"/>
      <c r="M186" s="66"/>
      <c r="N186" s="66"/>
      <c r="O186" s="66"/>
    </row>
    <row r="187" spans="1:15" s="17" customFormat="1" ht="30" customHeight="1" x14ac:dyDescent="0.3">
      <c r="A187" s="12"/>
      <c r="B187" s="73" t="s">
        <v>309</v>
      </c>
      <c r="C187" s="73" t="s">
        <v>327</v>
      </c>
      <c r="D187" s="73" t="s">
        <v>43</v>
      </c>
      <c r="E187" s="73" t="s">
        <v>33</v>
      </c>
      <c r="F187" s="73" t="s">
        <v>4019</v>
      </c>
      <c r="G187" s="73" t="s">
        <v>4093</v>
      </c>
      <c r="H187" s="73" t="s">
        <v>4092</v>
      </c>
      <c r="I187" s="73" t="s">
        <v>4016</v>
      </c>
      <c r="J187" s="70" t="s">
        <v>155</v>
      </c>
      <c r="K187" s="66"/>
      <c r="L187" s="66"/>
      <c r="M187" s="66"/>
      <c r="N187" s="66"/>
      <c r="O187" s="66"/>
    </row>
    <row r="188" spans="1:15" s="102" customFormat="1" ht="30" customHeight="1" x14ac:dyDescent="0.3">
      <c r="A188" s="12"/>
      <c r="B188" s="73" t="s">
        <v>309</v>
      </c>
      <c r="C188" s="73" t="s">
        <v>4091</v>
      </c>
      <c r="D188" s="73" t="s">
        <v>43</v>
      </c>
      <c r="E188" s="73" t="s">
        <v>33</v>
      </c>
      <c r="F188" s="73" t="s">
        <v>4019</v>
      </c>
      <c r="G188" s="73" t="s">
        <v>4090</v>
      </c>
      <c r="H188" s="73">
        <v>7</v>
      </c>
      <c r="I188" s="73" t="s">
        <v>4016</v>
      </c>
      <c r="J188" s="73" t="s">
        <v>42</v>
      </c>
      <c r="K188" s="66"/>
      <c r="L188" s="66"/>
      <c r="M188" s="66"/>
      <c r="N188" s="66"/>
      <c r="O188" s="66"/>
    </row>
    <row r="189" spans="1:15" s="102" customFormat="1" ht="30" customHeight="1" x14ac:dyDescent="0.3">
      <c r="A189" s="12"/>
      <c r="B189" s="73" t="s">
        <v>309</v>
      </c>
      <c r="C189" s="73" t="s">
        <v>4089</v>
      </c>
      <c r="D189" s="73" t="s">
        <v>43</v>
      </c>
      <c r="E189" s="73" t="s">
        <v>33</v>
      </c>
      <c r="F189" s="73" t="s">
        <v>4019</v>
      </c>
      <c r="G189" s="73" t="s">
        <v>4088</v>
      </c>
      <c r="H189" s="73">
        <v>9</v>
      </c>
      <c r="I189" s="73" t="s">
        <v>4016</v>
      </c>
      <c r="J189" s="73" t="s">
        <v>42</v>
      </c>
      <c r="K189" s="66"/>
      <c r="L189" s="66"/>
      <c r="M189" s="66"/>
      <c r="N189" s="66"/>
      <c r="O189" s="66"/>
    </row>
    <row r="190" spans="1:15" s="102" customFormat="1" ht="30" customHeight="1" x14ac:dyDescent="0.3">
      <c r="A190" s="12"/>
      <c r="B190" s="73" t="s">
        <v>309</v>
      </c>
      <c r="C190" s="73" t="s">
        <v>4087</v>
      </c>
      <c r="D190" s="73" t="s">
        <v>43</v>
      </c>
      <c r="E190" s="73" t="s">
        <v>33</v>
      </c>
      <c r="F190" s="73" t="s">
        <v>4019</v>
      </c>
      <c r="G190" s="73" t="s">
        <v>4086</v>
      </c>
      <c r="H190" s="73" t="s">
        <v>4085</v>
      </c>
      <c r="I190" s="73" t="s">
        <v>4016</v>
      </c>
      <c r="J190" s="70" t="s">
        <v>155</v>
      </c>
      <c r="K190" s="66"/>
      <c r="L190" s="66"/>
      <c r="M190" s="66"/>
      <c r="N190" s="66"/>
      <c r="O190" s="66"/>
    </row>
    <row r="191" spans="1:15" s="102" customFormat="1" ht="30" customHeight="1" x14ac:dyDescent="0.3">
      <c r="A191" s="12"/>
      <c r="B191" s="73" t="s">
        <v>309</v>
      </c>
      <c r="C191" s="73" t="s">
        <v>4084</v>
      </c>
      <c r="D191" s="73" t="s">
        <v>43</v>
      </c>
      <c r="E191" s="73" t="s">
        <v>33</v>
      </c>
      <c r="F191" s="73" t="s">
        <v>4019</v>
      </c>
      <c r="G191" s="73" t="s">
        <v>4083</v>
      </c>
      <c r="H191" s="73">
        <v>4</v>
      </c>
      <c r="I191" s="73" t="s">
        <v>4016</v>
      </c>
      <c r="J191" s="73" t="s">
        <v>42</v>
      </c>
      <c r="K191" s="66"/>
      <c r="L191" s="66"/>
      <c r="M191" s="66"/>
      <c r="N191" s="66"/>
      <c r="O191" s="66"/>
    </row>
    <row r="192" spans="1:15" s="102" customFormat="1" ht="30" customHeight="1" x14ac:dyDescent="0.3">
      <c r="A192" s="12"/>
      <c r="B192" s="73" t="s">
        <v>309</v>
      </c>
      <c r="C192" s="73" t="s">
        <v>4082</v>
      </c>
      <c r="D192" s="73" t="s">
        <v>43</v>
      </c>
      <c r="E192" s="73" t="s">
        <v>33</v>
      </c>
      <c r="F192" s="73" t="s">
        <v>4019</v>
      </c>
      <c r="G192" s="73" t="s">
        <v>4081</v>
      </c>
      <c r="H192" s="73">
        <v>7</v>
      </c>
      <c r="I192" s="73" t="s">
        <v>4016</v>
      </c>
      <c r="J192" s="73" t="s">
        <v>42</v>
      </c>
      <c r="K192" s="66"/>
      <c r="L192" s="66"/>
      <c r="M192" s="66"/>
      <c r="N192" s="66"/>
      <c r="O192" s="66"/>
    </row>
    <row r="193" spans="1:15" s="102" customFormat="1" ht="30" customHeight="1" x14ac:dyDescent="0.3">
      <c r="A193" s="12"/>
      <c r="B193" s="73" t="s">
        <v>309</v>
      </c>
      <c r="C193" s="73" t="s">
        <v>4080</v>
      </c>
      <c r="D193" s="73" t="s">
        <v>43</v>
      </c>
      <c r="E193" s="73" t="s">
        <v>33</v>
      </c>
      <c r="F193" s="73" t="s">
        <v>4019</v>
      </c>
      <c r="G193" s="73" t="s">
        <v>4079</v>
      </c>
      <c r="H193" s="73" t="s">
        <v>1092</v>
      </c>
      <c r="I193" s="73" t="s">
        <v>4016</v>
      </c>
      <c r="J193" s="70" t="s">
        <v>155</v>
      </c>
      <c r="K193" s="66"/>
      <c r="L193" s="66"/>
      <c r="M193" s="66"/>
      <c r="N193" s="66"/>
      <c r="O193" s="66"/>
    </row>
    <row r="194" spans="1:15" s="102" customFormat="1" ht="30" customHeight="1" x14ac:dyDescent="0.3">
      <c r="A194" s="12"/>
      <c r="B194" s="73" t="s">
        <v>309</v>
      </c>
      <c r="C194" s="73" t="s">
        <v>4078</v>
      </c>
      <c r="D194" s="73" t="s">
        <v>43</v>
      </c>
      <c r="E194" s="73" t="s">
        <v>33</v>
      </c>
      <c r="F194" s="73" t="s">
        <v>4019</v>
      </c>
      <c r="G194" s="73" t="s">
        <v>4077</v>
      </c>
      <c r="H194" s="73" t="s">
        <v>4076</v>
      </c>
      <c r="I194" s="73" t="s">
        <v>4016</v>
      </c>
      <c r="J194" s="70" t="s">
        <v>155</v>
      </c>
      <c r="K194" s="66"/>
      <c r="L194" s="66"/>
      <c r="M194" s="66"/>
      <c r="N194" s="66"/>
      <c r="O194" s="66"/>
    </row>
    <row r="195" spans="1:15" s="102" customFormat="1" ht="30" customHeight="1" x14ac:dyDescent="0.3">
      <c r="A195" s="12"/>
      <c r="B195" s="73" t="s">
        <v>309</v>
      </c>
      <c r="C195" s="73" t="s">
        <v>4075</v>
      </c>
      <c r="D195" s="73" t="s">
        <v>43</v>
      </c>
      <c r="E195" s="73" t="s">
        <v>33</v>
      </c>
      <c r="F195" s="73" t="s">
        <v>4019</v>
      </c>
      <c r="G195" s="73" t="s">
        <v>4074</v>
      </c>
      <c r="H195" s="73">
        <v>6</v>
      </c>
      <c r="I195" s="73" t="s">
        <v>4016</v>
      </c>
      <c r="J195" s="73" t="s">
        <v>42</v>
      </c>
      <c r="K195" s="66"/>
      <c r="L195" s="66"/>
      <c r="M195" s="66"/>
      <c r="N195" s="66"/>
      <c r="O195" s="66"/>
    </row>
    <row r="196" spans="1:15" s="102" customFormat="1" ht="30" customHeight="1" x14ac:dyDescent="0.3">
      <c r="A196" s="12"/>
      <c r="B196" s="73" t="s">
        <v>309</v>
      </c>
      <c r="C196" s="73" t="s">
        <v>4073</v>
      </c>
      <c r="D196" s="73" t="s">
        <v>43</v>
      </c>
      <c r="E196" s="73" t="s">
        <v>33</v>
      </c>
      <c r="F196" s="73" t="s">
        <v>4019</v>
      </c>
      <c r="G196" s="73" t="s">
        <v>4072</v>
      </c>
      <c r="H196" s="73">
        <v>5</v>
      </c>
      <c r="I196" s="73" t="s">
        <v>4016</v>
      </c>
      <c r="J196" s="73" t="s">
        <v>42</v>
      </c>
      <c r="K196" s="66"/>
      <c r="L196" s="66"/>
      <c r="M196" s="66"/>
      <c r="N196" s="66"/>
      <c r="O196" s="66"/>
    </row>
    <row r="197" spans="1:15" s="102" customFormat="1" ht="30" customHeight="1" x14ac:dyDescent="0.3">
      <c r="A197" s="12"/>
      <c r="B197" s="73" t="s">
        <v>309</v>
      </c>
      <c r="C197" s="73" t="s">
        <v>4071</v>
      </c>
      <c r="D197" s="73" t="s">
        <v>43</v>
      </c>
      <c r="E197" s="73" t="s">
        <v>33</v>
      </c>
      <c r="F197" s="73" t="s">
        <v>4019</v>
      </c>
      <c r="G197" s="73" t="s">
        <v>4070</v>
      </c>
      <c r="H197" s="73" t="s">
        <v>304</v>
      </c>
      <c r="I197" s="73" t="s">
        <v>4016</v>
      </c>
      <c r="J197" s="70" t="s">
        <v>155</v>
      </c>
      <c r="K197" s="66"/>
      <c r="L197" s="66"/>
      <c r="M197" s="66"/>
      <c r="N197" s="66"/>
      <c r="O197" s="66"/>
    </row>
    <row r="198" spans="1:15" s="102" customFormat="1" ht="30" customHeight="1" x14ac:dyDescent="0.3">
      <c r="A198" s="12"/>
      <c r="B198" s="73" t="s">
        <v>309</v>
      </c>
      <c r="C198" s="73" t="s">
        <v>4069</v>
      </c>
      <c r="D198" s="73" t="s">
        <v>43</v>
      </c>
      <c r="E198" s="73" t="s">
        <v>33</v>
      </c>
      <c r="F198" s="73" t="s">
        <v>4019</v>
      </c>
      <c r="G198" s="73" t="s">
        <v>4068</v>
      </c>
      <c r="H198" s="73">
        <v>11</v>
      </c>
      <c r="I198" s="73" t="s">
        <v>4016</v>
      </c>
      <c r="J198" s="73" t="s">
        <v>42</v>
      </c>
      <c r="K198" s="66"/>
      <c r="L198" s="66"/>
      <c r="M198" s="66"/>
      <c r="N198" s="66"/>
      <c r="O198" s="66"/>
    </row>
    <row r="199" spans="1:15" s="102" customFormat="1" ht="30" customHeight="1" x14ac:dyDescent="0.3">
      <c r="A199" s="12"/>
      <c r="B199" s="73" t="s">
        <v>309</v>
      </c>
      <c r="C199" s="73" t="s">
        <v>4067</v>
      </c>
      <c r="D199" s="73" t="s">
        <v>43</v>
      </c>
      <c r="E199" s="73" t="s">
        <v>33</v>
      </c>
      <c r="F199" s="73" t="s">
        <v>4019</v>
      </c>
      <c r="G199" s="73" t="s">
        <v>4066</v>
      </c>
      <c r="H199" s="73">
        <v>10</v>
      </c>
      <c r="I199" s="73" t="s">
        <v>4016</v>
      </c>
      <c r="J199" s="73" t="s">
        <v>42</v>
      </c>
      <c r="K199" s="66"/>
      <c r="L199" s="66"/>
      <c r="M199" s="66"/>
      <c r="N199" s="66"/>
      <c r="O199" s="66"/>
    </row>
    <row r="200" spans="1:15" s="102" customFormat="1" ht="30" customHeight="1" x14ac:dyDescent="0.3">
      <c r="A200" s="12"/>
      <c r="B200" s="73" t="s">
        <v>309</v>
      </c>
      <c r="C200" s="73" t="s">
        <v>3993</v>
      </c>
      <c r="D200" s="73" t="s">
        <v>43</v>
      </c>
      <c r="E200" s="73" t="s">
        <v>33</v>
      </c>
      <c r="F200" s="73" t="s">
        <v>4019</v>
      </c>
      <c r="G200" s="73" t="s">
        <v>4065</v>
      </c>
      <c r="H200" s="73" t="s">
        <v>4064</v>
      </c>
      <c r="I200" s="73" t="s">
        <v>4016</v>
      </c>
      <c r="J200" s="70" t="s">
        <v>155</v>
      </c>
      <c r="K200" s="66"/>
      <c r="L200" s="66"/>
      <c r="M200" s="66"/>
      <c r="N200" s="66"/>
      <c r="O200" s="66"/>
    </row>
    <row r="201" spans="1:15" s="102" customFormat="1" ht="30" customHeight="1" x14ac:dyDescent="0.3">
      <c r="A201" s="12"/>
      <c r="B201" s="73" t="s">
        <v>309</v>
      </c>
      <c r="C201" s="73" t="s">
        <v>4063</v>
      </c>
      <c r="D201" s="73" t="s">
        <v>43</v>
      </c>
      <c r="E201" s="73" t="s">
        <v>33</v>
      </c>
      <c r="F201" s="73" t="s">
        <v>4019</v>
      </c>
      <c r="G201" s="73" t="s">
        <v>4062</v>
      </c>
      <c r="H201" s="73">
        <v>13</v>
      </c>
      <c r="I201" s="73" t="s">
        <v>4016</v>
      </c>
      <c r="J201" s="73" t="s">
        <v>42</v>
      </c>
      <c r="K201" s="66"/>
      <c r="L201" s="66"/>
      <c r="M201" s="66"/>
      <c r="N201" s="66"/>
      <c r="O201" s="66"/>
    </row>
    <row r="202" spans="1:15" s="102" customFormat="1" ht="30" customHeight="1" x14ac:dyDescent="0.3">
      <c r="A202" s="12"/>
      <c r="B202" s="73" t="s">
        <v>309</v>
      </c>
      <c r="C202" s="73" t="s">
        <v>4061</v>
      </c>
      <c r="D202" s="73" t="s">
        <v>43</v>
      </c>
      <c r="E202" s="73" t="s">
        <v>33</v>
      </c>
      <c r="F202" s="73" t="s">
        <v>4019</v>
      </c>
      <c r="G202" s="73" t="s">
        <v>4060</v>
      </c>
      <c r="H202" s="73">
        <v>11</v>
      </c>
      <c r="I202" s="73" t="s">
        <v>4016</v>
      </c>
      <c r="J202" s="73" t="s">
        <v>42</v>
      </c>
      <c r="K202" s="66"/>
      <c r="L202" s="66"/>
      <c r="M202" s="66"/>
      <c r="N202" s="66"/>
      <c r="O202" s="66"/>
    </row>
    <row r="203" spans="1:15" s="102" customFormat="1" ht="30" customHeight="1" x14ac:dyDescent="0.3">
      <c r="A203" s="12"/>
      <c r="B203" s="73" t="s">
        <v>309</v>
      </c>
      <c r="C203" s="73" t="s">
        <v>4059</v>
      </c>
      <c r="D203" s="73" t="s">
        <v>43</v>
      </c>
      <c r="E203" s="73" t="s">
        <v>33</v>
      </c>
      <c r="F203" s="73" t="s">
        <v>4019</v>
      </c>
      <c r="G203" s="73" t="s">
        <v>4058</v>
      </c>
      <c r="H203" s="73" t="s">
        <v>4057</v>
      </c>
      <c r="I203" s="73" t="s">
        <v>4016</v>
      </c>
      <c r="J203" s="70" t="s">
        <v>155</v>
      </c>
      <c r="K203" s="66"/>
      <c r="L203" s="66"/>
      <c r="M203" s="66"/>
      <c r="N203" s="66"/>
      <c r="O203" s="66"/>
    </row>
    <row r="204" spans="1:15" s="102" customFormat="1" ht="30" customHeight="1" x14ac:dyDescent="0.3">
      <c r="A204" s="12"/>
      <c r="B204" s="73" t="s">
        <v>309</v>
      </c>
      <c r="C204" s="73" t="s">
        <v>4056</v>
      </c>
      <c r="D204" s="73" t="s">
        <v>43</v>
      </c>
      <c r="E204" s="73" t="s">
        <v>33</v>
      </c>
      <c r="F204" s="73" t="s">
        <v>4019</v>
      </c>
      <c r="G204" s="73" t="s">
        <v>4055</v>
      </c>
      <c r="H204" s="73" t="s">
        <v>4054</v>
      </c>
      <c r="I204" s="73" t="s">
        <v>4016</v>
      </c>
      <c r="J204" s="70" t="s">
        <v>155</v>
      </c>
      <c r="K204" s="66"/>
      <c r="L204" s="66"/>
      <c r="M204" s="66"/>
      <c r="N204" s="66"/>
      <c r="O204" s="66"/>
    </row>
    <row r="205" spans="1:15" s="102" customFormat="1" ht="30" customHeight="1" x14ac:dyDescent="0.3">
      <c r="A205" s="12"/>
      <c r="B205" s="73" t="s">
        <v>309</v>
      </c>
      <c r="C205" s="73" t="s">
        <v>4053</v>
      </c>
      <c r="D205" s="73" t="s">
        <v>43</v>
      </c>
      <c r="E205" s="73" t="s">
        <v>33</v>
      </c>
      <c r="F205" s="73" t="s">
        <v>4019</v>
      </c>
      <c r="G205" s="73" t="s">
        <v>4052</v>
      </c>
      <c r="H205" s="73">
        <v>6</v>
      </c>
      <c r="I205" s="73" t="s">
        <v>4016</v>
      </c>
      <c r="J205" s="73" t="s">
        <v>42</v>
      </c>
      <c r="K205" s="66"/>
      <c r="L205" s="66"/>
      <c r="M205" s="66"/>
      <c r="N205" s="66"/>
      <c r="O205" s="66"/>
    </row>
    <row r="206" spans="1:15" s="102" customFormat="1" ht="30" customHeight="1" x14ac:dyDescent="0.3">
      <c r="A206" s="12"/>
      <c r="B206" s="73" t="s">
        <v>309</v>
      </c>
      <c r="C206" s="73" t="s">
        <v>4051</v>
      </c>
      <c r="D206" s="73" t="s">
        <v>43</v>
      </c>
      <c r="E206" s="73" t="s">
        <v>33</v>
      </c>
      <c r="F206" s="73" t="s">
        <v>4019</v>
      </c>
      <c r="G206" s="73" t="s">
        <v>4050</v>
      </c>
      <c r="H206" s="73">
        <v>6</v>
      </c>
      <c r="I206" s="73" t="s">
        <v>4016</v>
      </c>
      <c r="J206" s="73" t="s">
        <v>42</v>
      </c>
      <c r="K206" s="66"/>
      <c r="L206" s="66"/>
      <c r="M206" s="66"/>
      <c r="N206" s="66"/>
      <c r="O206" s="66"/>
    </row>
    <row r="207" spans="1:15" s="102" customFormat="1" ht="30" customHeight="1" x14ac:dyDescent="0.3">
      <c r="A207" s="12"/>
      <c r="B207" s="73" t="s">
        <v>309</v>
      </c>
      <c r="C207" s="73" t="s">
        <v>4015</v>
      </c>
      <c r="D207" s="73" t="s">
        <v>43</v>
      </c>
      <c r="E207" s="73" t="s">
        <v>33</v>
      </c>
      <c r="F207" s="73" t="s">
        <v>4019</v>
      </c>
      <c r="G207" s="73" t="s">
        <v>4049</v>
      </c>
      <c r="H207" s="73" t="s">
        <v>4048</v>
      </c>
      <c r="I207" s="73" t="s">
        <v>4016</v>
      </c>
      <c r="J207" s="70" t="s">
        <v>155</v>
      </c>
      <c r="K207" s="66"/>
      <c r="L207" s="66"/>
      <c r="M207" s="66"/>
      <c r="N207" s="66"/>
      <c r="O207" s="66"/>
    </row>
    <row r="208" spans="1:15" s="102" customFormat="1" ht="30" customHeight="1" x14ac:dyDescent="0.3">
      <c r="A208" s="12"/>
      <c r="B208" s="73" t="s">
        <v>309</v>
      </c>
      <c r="C208" s="73" t="s">
        <v>4047</v>
      </c>
      <c r="D208" s="73" t="s">
        <v>43</v>
      </c>
      <c r="E208" s="73" t="s">
        <v>33</v>
      </c>
      <c r="F208" s="73" t="s">
        <v>4019</v>
      </c>
      <c r="G208" s="73" t="s">
        <v>4046</v>
      </c>
      <c r="H208" s="73">
        <v>9</v>
      </c>
      <c r="I208" s="73" t="s">
        <v>4016</v>
      </c>
      <c r="J208" s="73" t="s">
        <v>42</v>
      </c>
      <c r="K208" s="66"/>
      <c r="L208" s="66"/>
      <c r="M208" s="66"/>
      <c r="N208" s="66"/>
      <c r="O208" s="66"/>
    </row>
    <row r="209" spans="1:15" s="102" customFormat="1" ht="30" customHeight="1" x14ac:dyDescent="0.3">
      <c r="A209" s="12"/>
      <c r="B209" s="73" t="s">
        <v>309</v>
      </c>
      <c r="C209" s="73" t="s">
        <v>4045</v>
      </c>
      <c r="D209" s="73" t="s">
        <v>43</v>
      </c>
      <c r="E209" s="73" t="s">
        <v>33</v>
      </c>
      <c r="F209" s="73" t="s">
        <v>4019</v>
      </c>
      <c r="G209" s="73" t="s">
        <v>4044</v>
      </c>
      <c r="H209" s="73">
        <v>12</v>
      </c>
      <c r="I209" s="73" t="s">
        <v>4016</v>
      </c>
      <c r="J209" s="73" t="s">
        <v>42</v>
      </c>
      <c r="K209" s="66"/>
      <c r="L209" s="66"/>
      <c r="M209" s="66"/>
      <c r="N209" s="66"/>
      <c r="O209" s="66"/>
    </row>
    <row r="210" spans="1:15" s="102" customFormat="1" ht="30" customHeight="1" x14ac:dyDescent="0.3">
      <c r="A210" s="12"/>
      <c r="B210" s="73" t="s">
        <v>309</v>
      </c>
      <c r="C210" s="73" t="s">
        <v>4043</v>
      </c>
      <c r="D210" s="73" t="s">
        <v>43</v>
      </c>
      <c r="E210" s="73" t="s">
        <v>33</v>
      </c>
      <c r="F210" s="73" t="s">
        <v>4019</v>
      </c>
      <c r="G210" s="73" t="s">
        <v>4042</v>
      </c>
      <c r="H210" s="73">
        <v>13</v>
      </c>
      <c r="I210" s="73" t="s">
        <v>4016</v>
      </c>
      <c r="J210" s="73" t="s">
        <v>42</v>
      </c>
      <c r="K210" s="66"/>
      <c r="L210" s="66"/>
      <c r="M210" s="66"/>
      <c r="N210" s="66"/>
      <c r="O210" s="66"/>
    </row>
    <row r="211" spans="1:15" s="102" customFormat="1" ht="30" customHeight="1" x14ac:dyDescent="0.3">
      <c r="A211" s="12"/>
      <c r="B211" s="73" t="s">
        <v>309</v>
      </c>
      <c r="C211" s="73" t="s">
        <v>4041</v>
      </c>
      <c r="D211" s="73" t="s">
        <v>43</v>
      </c>
      <c r="E211" s="73" t="s">
        <v>33</v>
      </c>
      <c r="F211" s="73" t="s">
        <v>4019</v>
      </c>
      <c r="G211" s="73" t="s">
        <v>4040</v>
      </c>
      <c r="H211" s="73">
        <v>7</v>
      </c>
      <c r="I211" s="73" t="s">
        <v>4016</v>
      </c>
      <c r="J211" s="73" t="s">
        <v>42</v>
      </c>
      <c r="K211" s="66"/>
      <c r="L211" s="66"/>
      <c r="M211" s="66"/>
      <c r="N211" s="66"/>
      <c r="O211" s="66"/>
    </row>
    <row r="212" spans="1:15" s="102" customFormat="1" ht="30" customHeight="1" x14ac:dyDescent="0.3">
      <c r="A212" s="12"/>
      <c r="B212" s="73" t="s">
        <v>309</v>
      </c>
      <c r="C212" s="73" t="s">
        <v>4039</v>
      </c>
      <c r="D212" s="73" t="s">
        <v>43</v>
      </c>
      <c r="E212" s="73" t="s">
        <v>33</v>
      </c>
      <c r="F212" s="73" t="s">
        <v>4019</v>
      </c>
      <c r="G212" s="73" t="s">
        <v>4038</v>
      </c>
      <c r="H212" s="73">
        <v>12</v>
      </c>
      <c r="I212" s="73" t="s">
        <v>4016</v>
      </c>
      <c r="J212" s="73" t="s">
        <v>42</v>
      </c>
      <c r="K212" s="66"/>
      <c r="L212" s="66"/>
      <c r="M212" s="66"/>
      <c r="N212" s="66"/>
      <c r="O212" s="66"/>
    </row>
    <row r="213" spans="1:15" s="102" customFormat="1" ht="30" customHeight="1" x14ac:dyDescent="0.3">
      <c r="A213" s="12"/>
      <c r="B213" s="73" t="s">
        <v>309</v>
      </c>
      <c r="C213" s="73" t="s">
        <v>4037</v>
      </c>
      <c r="D213" s="73" t="s">
        <v>43</v>
      </c>
      <c r="E213" s="73" t="s">
        <v>33</v>
      </c>
      <c r="F213" s="73" t="s">
        <v>4019</v>
      </c>
      <c r="G213" s="73" t="s">
        <v>4036</v>
      </c>
      <c r="H213" s="73">
        <v>12</v>
      </c>
      <c r="I213" s="73" t="s">
        <v>4016</v>
      </c>
      <c r="J213" s="73" t="s">
        <v>42</v>
      </c>
      <c r="K213" s="66"/>
      <c r="L213" s="66"/>
      <c r="M213" s="66"/>
      <c r="N213" s="66"/>
      <c r="O213" s="66"/>
    </row>
    <row r="214" spans="1:15" s="102" customFormat="1" ht="30" customHeight="1" x14ac:dyDescent="0.3">
      <c r="A214" s="12"/>
      <c r="B214" s="73" t="s">
        <v>309</v>
      </c>
      <c r="C214" s="73" t="s">
        <v>4035</v>
      </c>
      <c r="D214" s="73" t="s">
        <v>43</v>
      </c>
      <c r="E214" s="73" t="s">
        <v>33</v>
      </c>
      <c r="F214" s="73" t="s">
        <v>4019</v>
      </c>
      <c r="G214" s="73" t="s">
        <v>4034</v>
      </c>
      <c r="H214" s="73">
        <v>12</v>
      </c>
      <c r="I214" s="73" t="s">
        <v>4016</v>
      </c>
      <c r="J214" s="73" t="s">
        <v>42</v>
      </c>
      <c r="K214" s="66"/>
      <c r="L214" s="66"/>
      <c r="M214" s="66"/>
      <c r="N214" s="66"/>
      <c r="O214" s="66"/>
    </row>
    <row r="215" spans="1:15" s="102" customFormat="1" ht="30" customHeight="1" x14ac:dyDescent="0.3">
      <c r="A215" s="12"/>
      <c r="B215" s="73" t="s">
        <v>309</v>
      </c>
      <c r="C215" s="73" t="s">
        <v>4033</v>
      </c>
      <c r="D215" s="73" t="s">
        <v>43</v>
      </c>
      <c r="E215" s="73" t="s">
        <v>33</v>
      </c>
      <c r="F215" s="73" t="s">
        <v>4019</v>
      </c>
      <c r="G215" s="73" t="s">
        <v>4032</v>
      </c>
      <c r="H215" s="73">
        <v>7</v>
      </c>
      <c r="I215" s="73" t="s">
        <v>4016</v>
      </c>
      <c r="J215" s="73" t="s">
        <v>42</v>
      </c>
      <c r="K215" s="66"/>
      <c r="L215" s="66"/>
      <c r="M215" s="66"/>
      <c r="N215" s="66"/>
      <c r="O215" s="66"/>
    </row>
    <row r="216" spans="1:15" s="102" customFormat="1" ht="30" customHeight="1" x14ac:dyDescent="0.3">
      <c r="A216" s="12"/>
      <c r="B216" s="73" t="s">
        <v>309</v>
      </c>
      <c r="C216" s="73" t="s">
        <v>4031</v>
      </c>
      <c r="D216" s="73" t="s">
        <v>43</v>
      </c>
      <c r="E216" s="73" t="s">
        <v>33</v>
      </c>
      <c r="F216" s="73" t="s">
        <v>4019</v>
      </c>
      <c r="G216" s="73" t="s">
        <v>4030</v>
      </c>
      <c r="H216" s="73">
        <v>11</v>
      </c>
      <c r="I216" s="73" t="s">
        <v>4016</v>
      </c>
      <c r="J216" s="73" t="s">
        <v>42</v>
      </c>
      <c r="K216" s="66"/>
      <c r="L216" s="66"/>
      <c r="M216" s="66"/>
      <c r="N216" s="66"/>
      <c r="O216" s="66"/>
    </row>
    <row r="217" spans="1:15" s="102" customFormat="1" ht="30" customHeight="1" x14ac:dyDescent="0.3">
      <c r="A217" s="12"/>
      <c r="B217" s="73" t="s">
        <v>309</v>
      </c>
      <c r="C217" s="73" t="s">
        <v>4029</v>
      </c>
      <c r="D217" s="73" t="s">
        <v>43</v>
      </c>
      <c r="E217" s="73" t="s">
        <v>33</v>
      </c>
      <c r="F217" s="73" t="s">
        <v>4019</v>
      </c>
      <c r="G217" s="73" t="s">
        <v>4028</v>
      </c>
      <c r="H217" s="73">
        <v>7</v>
      </c>
      <c r="I217" s="73" t="s">
        <v>4016</v>
      </c>
      <c r="J217" s="73" t="s">
        <v>42</v>
      </c>
      <c r="K217" s="66"/>
      <c r="L217" s="66"/>
      <c r="M217" s="66"/>
      <c r="N217" s="66"/>
      <c r="O217" s="66"/>
    </row>
    <row r="218" spans="1:15" s="102" customFormat="1" ht="30" customHeight="1" x14ac:dyDescent="0.3">
      <c r="A218" s="12"/>
      <c r="B218" s="73" t="s">
        <v>309</v>
      </c>
      <c r="C218" s="73" t="s">
        <v>4027</v>
      </c>
      <c r="D218" s="73" t="s">
        <v>43</v>
      </c>
      <c r="E218" s="73" t="s">
        <v>33</v>
      </c>
      <c r="F218" s="73" t="s">
        <v>4019</v>
      </c>
      <c r="G218" s="73" t="s">
        <v>4026</v>
      </c>
      <c r="H218" s="73" t="s">
        <v>4025</v>
      </c>
      <c r="I218" s="73" t="s">
        <v>4016</v>
      </c>
      <c r="J218" s="70" t="s">
        <v>155</v>
      </c>
      <c r="K218" s="66"/>
      <c r="L218" s="66"/>
      <c r="M218" s="66"/>
      <c r="N218" s="66"/>
      <c r="O218" s="66"/>
    </row>
    <row r="219" spans="1:15" s="102" customFormat="1" ht="30" customHeight="1" x14ac:dyDescent="0.3">
      <c r="A219" s="12"/>
      <c r="B219" s="73" t="s">
        <v>309</v>
      </c>
      <c r="C219" s="73" t="s">
        <v>4024</v>
      </c>
      <c r="D219" s="73" t="s">
        <v>43</v>
      </c>
      <c r="E219" s="73" t="s">
        <v>33</v>
      </c>
      <c r="F219" s="73" t="s">
        <v>4019</v>
      </c>
      <c r="G219" s="73" t="s">
        <v>4023</v>
      </c>
      <c r="H219" s="73">
        <v>10</v>
      </c>
      <c r="I219" s="73" t="s">
        <v>4016</v>
      </c>
      <c r="J219" s="73" t="s">
        <v>42</v>
      </c>
      <c r="K219" s="66"/>
      <c r="L219" s="66"/>
      <c r="M219" s="66"/>
      <c r="N219" s="66"/>
      <c r="O219" s="66"/>
    </row>
    <row r="220" spans="1:15" s="102" customFormat="1" ht="39.6" customHeight="1" x14ac:dyDescent="0.3">
      <c r="A220" s="12"/>
      <c r="B220" s="73" t="s">
        <v>309</v>
      </c>
      <c r="C220" s="73" t="s">
        <v>4022</v>
      </c>
      <c r="D220" s="73" t="s">
        <v>43</v>
      </c>
      <c r="E220" s="73" t="s">
        <v>33</v>
      </c>
      <c r="F220" s="73" t="s">
        <v>4019</v>
      </c>
      <c r="G220" s="73" t="s">
        <v>4021</v>
      </c>
      <c r="H220" s="73">
        <v>9</v>
      </c>
      <c r="I220" s="73" t="s">
        <v>4016</v>
      </c>
      <c r="J220" s="73" t="s">
        <v>42</v>
      </c>
      <c r="K220" s="66"/>
      <c r="L220" s="66"/>
      <c r="M220" s="66"/>
      <c r="N220" s="66"/>
      <c r="O220" s="66"/>
    </row>
    <row r="221" spans="1:15" s="102" customFormat="1" ht="43.8" customHeight="1" x14ac:dyDescent="0.3">
      <c r="A221" s="12"/>
      <c r="B221" s="73" t="s">
        <v>309</v>
      </c>
      <c r="C221" s="73" t="s">
        <v>4020</v>
      </c>
      <c r="D221" s="73" t="s">
        <v>43</v>
      </c>
      <c r="E221" s="73" t="s">
        <v>33</v>
      </c>
      <c r="F221" s="73" t="s">
        <v>4019</v>
      </c>
      <c r="G221" s="73" t="s">
        <v>4018</v>
      </c>
      <c r="H221" s="73" t="s">
        <v>4017</v>
      </c>
      <c r="I221" s="73" t="s">
        <v>4016</v>
      </c>
      <c r="J221" s="70" t="s">
        <v>155</v>
      </c>
      <c r="K221" s="66"/>
      <c r="L221" s="66"/>
      <c r="M221" s="66"/>
      <c r="N221" s="66"/>
      <c r="O221" s="66"/>
    </row>
    <row r="232" spans="11:11" x14ac:dyDescent="0.3">
      <c r="K232" s="16"/>
    </row>
  </sheetData>
  <mergeCells count="3">
    <mergeCell ref="A1:O1"/>
    <mergeCell ref="A2:O2"/>
    <mergeCell ref="A103:O103"/>
  </mergeCells>
  <pageMargins left="0.39370078740157499" right="0.39370078740157499" top="0.39370078740157499" bottom="0.59055118110236204" header="0.31496062992126" footer="0.31496062992126"/>
  <pageSetup scale="41" fitToHeight="0" orientation="landscape"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
  <sheetViews>
    <sheetView view="pageBreakPreview" zoomScale="60" zoomScaleNormal="70" workbookViewId="0">
      <pane ySplit="4" topLeftCell="A5" activePane="bottomLeft" state="frozen"/>
      <selection activeCell="F225" sqref="F225"/>
      <selection pane="bottomLeft" sqref="A1:O1"/>
    </sheetView>
  </sheetViews>
  <sheetFormatPr baseColWidth="10" defaultRowHeight="14.4" x14ac:dyDescent="0.3"/>
  <cols>
    <col min="1" max="1" width="4.6640625" style="25" customWidth="1"/>
    <col min="2" max="3" width="20.6640625" style="25" customWidth="1"/>
    <col min="4" max="5" width="11.6640625" style="25" customWidth="1"/>
    <col min="6" max="6" width="35.6640625" style="25" customWidth="1"/>
    <col min="7" max="9" width="15.6640625" style="25" customWidth="1"/>
    <col min="10" max="10" width="18.6640625" style="25" customWidth="1"/>
    <col min="11" max="11" width="17.6640625" style="25" customWidth="1"/>
    <col min="12" max="12" width="20.6640625" style="25" customWidth="1"/>
    <col min="13" max="13" width="60.6640625" style="25" customWidth="1"/>
    <col min="14" max="14" width="18.6640625" style="26" customWidth="1"/>
    <col min="15" max="15" width="25.6640625" style="26" customWidth="1"/>
    <col min="16" max="16384" width="11.5546875" style="9"/>
  </cols>
  <sheetData>
    <row r="1" spans="1:15" s="17" customFormat="1" ht="30" customHeight="1" x14ac:dyDescent="0.25">
      <c r="A1" s="237" t="s">
        <v>542</v>
      </c>
      <c r="B1" s="237"/>
      <c r="C1" s="237"/>
      <c r="D1" s="237"/>
      <c r="E1" s="237"/>
      <c r="F1" s="237"/>
      <c r="G1" s="237"/>
      <c r="H1" s="237"/>
      <c r="I1" s="237"/>
      <c r="J1" s="237"/>
      <c r="K1" s="237"/>
      <c r="L1" s="237"/>
      <c r="M1" s="237"/>
      <c r="N1" s="237"/>
      <c r="O1" s="237"/>
    </row>
    <row r="2" spans="1:15" s="17" customFormat="1" ht="21.75" customHeight="1" x14ac:dyDescent="0.25">
      <c r="A2" s="238" t="s">
        <v>16</v>
      </c>
      <c r="B2" s="238"/>
      <c r="C2" s="238"/>
      <c r="D2" s="238"/>
      <c r="E2" s="238"/>
      <c r="F2" s="238"/>
      <c r="G2" s="238"/>
      <c r="H2" s="238"/>
      <c r="I2" s="238"/>
      <c r="J2" s="238"/>
      <c r="K2" s="238"/>
      <c r="L2" s="238"/>
      <c r="M2" s="238"/>
      <c r="N2" s="238"/>
      <c r="O2" s="238"/>
    </row>
    <row r="3" spans="1:15" s="17" customFormat="1" ht="9.9" customHeight="1" x14ac:dyDescent="0.25">
      <c r="A3" s="7"/>
      <c r="B3" s="7"/>
      <c r="C3" s="7"/>
      <c r="D3" s="7"/>
      <c r="E3" s="7"/>
      <c r="F3" s="7"/>
      <c r="G3" s="7"/>
      <c r="H3" s="7"/>
      <c r="I3" s="7"/>
      <c r="J3" s="7"/>
      <c r="K3" s="7"/>
      <c r="L3" s="7"/>
      <c r="M3" s="7"/>
      <c r="N3" s="19"/>
      <c r="O3" s="19"/>
    </row>
    <row r="4" spans="1:15" s="21"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ht="49.5" customHeight="1" x14ac:dyDescent="0.3">
      <c r="A5" s="74">
        <v>1</v>
      </c>
      <c r="B5" s="74" t="s">
        <v>168</v>
      </c>
      <c r="C5" s="74" t="s">
        <v>169</v>
      </c>
      <c r="D5" s="74" t="s">
        <v>19</v>
      </c>
      <c r="E5" s="74" t="s">
        <v>20</v>
      </c>
      <c r="F5" s="74" t="s">
        <v>170</v>
      </c>
      <c r="G5" s="74" t="s">
        <v>171</v>
      </c>
      <c r="H5" s="74" t="s">
        <v>172</v>
      </c>
      <c r="I5" s="74" t="s">
        <v>173</v>
      </c>
      <c r="J5" s="74" t="s">
        <v>26</v>
      </c>
      <c r="K5" s="74">
        <v>1</v>
      </c>
      <c r="L5" s="74" t="s">
        <v>149</v>
      </c>
      <c r="M5" s="74" t="s">
        <v>494</v>
      </c>
      <c r="N5" s="74"/>
      <c r="O5" s="74"/>
    </row>
    <row r="6" spans="1:15" ht="49.5" customHeight="1" x14ac:dyDescent="0.3">
      <c r="A6" s="74">
        <v>2</v>
      </c>
      <c r="B6" s="74" t="s">
        <v>168</v>
      </c>
      <c r="C6" s="74" t="s">
        <v>169</v>
      </c>
      <c r="D6" s="74" t="s">
        <v>19</v>
      </c>
      <c r="E6" s="74" t="s">
        <v>20</v>
      </c>
      <c r="F6" s="74" t="s">
        <v>543</v>
      </c>
      <c r="G6" s="74" t="s">
        <v>544</v>
      </c>
      <c r="H6" s="74" t="s">
        <v>143</v>
      </c>
      <c r="I6" s="74" t="s">
        <v>545</v>
      </c>
      <c r="J6" s="74" t="s">
        <v>490</v>
      </c>
      <c r="K6" s="74">
        <v>1</v>
      </c>
      <c r="L6" s="74">
        <v>15</v>
      </c>
      <c r="M6" s="74" t="s">
        <v>494</v>
      </c>
      <c r="N6" s="74"/>
      <c r="O6" s="74"/>
    </row>
    <row r="7" spans="1:15" ht="49.5" customHeight="1" x14ac:dyDescent="0.3">
      <c r="A7" s="74">
        <v>3</v>
      </c>
      <c r="B7" s="74" t="s">
        <v>168</v>
      </c>
      <c r="C7" s="74" t="s">
        <v>546</v>
      </c>
      <c r="D7" s="74" t="s">
        <v>19</v>
      </c>
      <c r="E7" s="74" t="s">
        <v>20</v>
      </c>
      <c r="F7" s="74" t="s">
        <v>174</v>
      </c>
      <c r="G7" s="74" t="s">
        <v>527</v>
      </c>
      <c r="H7" s="74" t="s">
        <v>175</v>
      </c>
      <c r="I7" s="74" t="s">
        <v>176</v>
      </c>
      <c r="J7" s="74" t="s">
        <v>490</v>
      </c>
      <c r="K7" s="74">
        <v>1</v>
      </c>
      <c r="L7" s="74">
        <v>15</v>
      </c>
      <c r="M7" s="74" t="s">
        <v>494</v>
      </c>
      <c r="N7" s="74"/>
      <c r="O7" s="74"/>
    </row>
    <row r="8" spans="1:15" ht="49.5" customHeight="1" x14ac:dyDescent="0.3">
      <c r="A8" s="74">
        <v>4</v>
      </c>
      <c r="B8" s="74" t="s">
        <v>168</v>
      </c>
      <c r="C8" s="74" t="s">
        <v>546</v>
      </c>
      <c r="D8" s="74" t="s">
        <v>19</v>
      </c>
      <c r="E8" s="74" t="s">
        <v>20</v>
      </c>
      <c r="F8" s="74" t="s">
        <v>547</v>
      </c>
      <c r="G8" s="74" t="s">
        <v>548</v>
      </c>
      <c r="H8" s="74" t="s">
        <v>71</v>
      </c>
      <c r="I8" s="74" t="s">
        <v>549</v>
      </c>
      <c r="J8" s="74" t="s">
        <v>490</v>
      </c>
      <c r="K8" s="74">
        <v>1</v>
      </c>
      <c r="L8" s="74">
        <v>15</v>
      </c>
      <c r="M8" s="74" t="s">
        <v>494</v>
      </c>
      <c r="N8" s="74"/>
      <c r="O8" s="74"/>
    </row>
    <row r="9" spans="1:15" ht="49.5" customHeight="1" x14ac:dyDescent="0.3">
      <c r="A9" s="74">
        <v>5</v>
      </c>
      <c r="B9" s="74" t="s">
        <v>168</v>
      </c>
      <c r="C9" s="74" t="s">
        <v>496</v>
      </c>
      <c r="D9" s="74" t="s">
        <v>19</v>
      </c>
      <c r="E9" s="74" t="s">
        <v>20</v>
      </c>
      <c r="F9" s="74" t="s">
        <v>550</v>
      </c>
      <c r="G9" s="74" t="s">
        <v>551</v>
      </c>
      <c r="H9" s="74" t="s">
        <v>177</v>
      </c>
      <c r="I9" s="74" t="s">
        <v>552</v>
      </c>
      <c r="J9" s="74" t="s">
        <v>490</v>
      </c>
      <c r="K9" s="74">
        <v>1</v>
      </c>
      <c r="L9" s="74" t="s">
        <v>553</v>
      </c>
      <c r="M9" s="74" t="s">
        <v>525</v>
      </c>
      <c r="N9" s="74"/>
      <c r="O9" s="74"/>
    </row>
    <row r="10" spans="1:15" ht="49.5" customHeight="1" x14ac:dyDescent="0.3">
      <c r="A10" s="74">
        <v>6</v>
      </c>
      <c r="B10" s="74" t="s">
        <v>168</v>
      </c>
      <c r="C10" s="74" t="s">
        <v>500</v>
      </c>
      <c r="D10" s="74" t="s">
        <v>19</v>
      </c>
      <c r="E10" s="74" t="s">
        <v>20</v>
      </c>
      <c r="F10" s="74" t="s">
        <v>554</v>
      </c>
      <c r="G10" s="74" t="s">
        <v>555</v>
      </c>
      <c r="H10" s="74" t="s">
        <v>556</v>
      </c>
      <c r="I10" s="74" t="s">
        <v>557</v>
      </c>
      <c r="J10" s="74" t="s">
        <v>490</v>
      </c>
      <c r="K10" s="74" t="s">
        <v>55</v>
      </c>
      <c r="L10" s="74" t="s">
        <v>87</v>
      </c>
      <c r="M10" s="74" t="s">
        <v>500</v>
      </c>
      <c r="N10" s="74"/>
      <c r="O10" s="74"/>
    </row>
    <row r="11" spans="1:15" ht="49.5" customHeight="1" x14ac:dyDescent="0.3">
      <c r="A11" s="74">
        <v>7</v>
      </c>
      <c r="B11" s="74" t="s">
        <v>168</v>
      </c>
      <c r="C11" s="74" t="s">
        <v>500</v>
      </c>
      <c r="D11" s="74" t="s">
        <v>19</v>
      </c>
      <c r="E11" s="74" t="s">
        <v>20</v>
      </c>
      <c r="F11" s="74" t="s">
        <v>558</v>
      </c>
      <c r="G11" s="74" t="s">
        <v>559</v>
      </c>
      <c r="H11" s="74" t="s">
        <v>120</v>
      </c>
      <c r="I11" s="74" t="s">
        <v>560</v>
      </c>
      <c r="J11" s="74" t="s">
        <v>490</v>
      </c>
      <c r="K11" s="74" t="s">
        <v>55</v>
      </c>
      <c r="L11" s="74" t="s">
        <v>87</v>
      </c>
      <c r="M11" s="74" t="s">
        <v>500</v>
      </c>
      <c r="N11" s="74"/>
      <c r="O11" s="74"/>
    </row>
    <row r="12" spans="1:15" ht="49.5" customHeight="1" x14ac:dyDescent="0.3">
      <c r="A12" s="74">
        <v>8</v>
      </c>
      <c r="B12" s="74" t="s">
        <v>168</v>
      </c>
      <c r="C12" s="74" t="s">
        <v>178</v>
      </c>
      <c r="D12" s="74" t="s">
        <v>19</v>
      </c>
      <c r="E12" s="74" t="s">
        <v>20</v>
      </c>
      <c r="F12" s="74" t="s">
        <v>179</v>
      </c>
      <c r="G12" s="74" t="s">
        <v>180</v>
      </c>
      <c r="H12" s="74" t="s">
        <v>181</v>
      </c>
      <c r="I12" s="74" t="s">
        <v>182</v>
      </c>
      <c r="J12" s="74" t="s">
        <v>490</v>
      </c>
      <c r="K12" s="74">
        <v>1</v>
      </c>
      <c r="L12" s="74">
        <v>14</v>
      </c>
      <c r="M12" s="74" t="s">
        <v>494</v>
      </c>
      <c r="N12" s="74"/>
      <c r="O12" s="74"/>
    </row>
    <row r="13" spans="1:15" ht="49.5" customHeight="1" x14ac:dyDescent="0.3">
      <c r="A13" s="74">
        <v>9</v>
      </c>
      <c r="B13" s="74" t="s">
        <v>168</v>
      </c>
      <c r="C13" s="74" t="s">
        <v>178</v>
      </c>
      <c r="D13" s="74" t="s">
        <v>19</v>
      </c>
      <c r="E13" s="74" t="s">
        <v>20</v>
      </c>
      <c r="F13" s="74" t="s">
        <v>183</v>
      </c>
      <c r="G13" s="74" t="s">
        <v>184</v>
      </c>
      <c r="H13" s="74" t="s">
        <v>185</v>
      </c>
      <c r="I13" s="74" t="s">
        <v>186</v>
      </c>
      <c r="J13" s="74" t="s">
        <v>490</v>
      </c>
      <c r="K13" s="74">
        <v>1</v>
      </c>
      <c r="L13" s="74">
        <v>14</v>
      </c>
      <c r="M13" s="74" t="s">
        <v>494</v>
      </c>
      <c r="N13" s="74"/>
      <c r="O13" s="74"/>
    </row>
    <row r="14" spans="1:15" ht="49.5" customHeight="1" x14ac:dyDescent="0.3">
      <c r="A14" s="74">
        <v>10</v>
      </c>
      <c r="B14" s="74" t="s">
        <v>168</v>
      </c>
      <c r="C14" s="74" t="s">
        <v>500</v>
      </c>
      <c r="D14" s="74" t="s">
        <v>19</v>
      </c>
      <c r="E14" s="74" t="s">
        <v>20</v>
      </c>
      <c r="F14" s="74" t="s">
        <v>561</v>
      </c>
      <c r="G14" s="74" t="s">
        <v>562</v>
      </c>
      <c r="H14" s="74" t="s">
        <v>89</v>
      </c>
      <c r="I14" s="74" t="s">
        <v>563</v>
      </c>
      <c r="J14" s="74" t="s">
        <v>490</v>
      </c>
      <c r="K14" s="74" t="s">
        <v>55</v>
      </c>
      <c r="L14" s="74" t="s">
        <v>87</v>
      </c>
      <c r="M14" s="74" t="s">
        <v>500</v>
      </c>
      <c r="N14" s="74"/>
      <c r="O14" s="74"/>
    </row>
    <row r="15" spans="1:15" ht="49.5" customHeight="1" x14ac:dyDescent="0.3">
      <c r="A15" s="74">
        <v>11</v>
      </c>
      <c r="B15" s="74" t="s">
        <v>168</v>
      </c>
      <c r="C15" s="74" t="s">
        <v>500</v>
      </c>
      <c r="D15" s="74" t="s">
        <v>19</v>
      </c>
      <c r="E15" s="74" t="s">
        <v>20</v>
      </c>
      <c r="F15" s="74" t="s">
        <v>83</v>
      </c>
      <c r="G15" s="74" t="s">
        <v>564</v>
      </c>
      <c r="H15" s="74" t="s">
        <v>565</v>
      </c>
      <c r="I15" s="74" t="s">
        <v>566</v>
      </c>
      <c r="J15" s="74" t="s">
        <v>26</v>
      </c>
      <c r="K15" s="74" t="s">
        <v>55</v>
      </c>
      <c r="L15" s="74" t="s">
        <v>87</v>
      </c>
      <c r="M15" s="74" t="s">
        <v>500</v>
      </c>
      <c r="N15" s="74"/>
      <c r="O15" s="74"/>
    </row>
    <row r="16" spans="1:15" ht="49.5" customHeight="1" x14ac:dyDescent="0.3">
      <c r="A16" s="74">
        <v>12</v>
      </c>
      <c r="B16" s="74" t="s">
        <v>168</v>
      </c>
      <c r="C16" s="74" t="s">
        <v>500</v>
      </c>
      <c r="D16" s="74" t="s">
        <v>19</v>
      </c>
      <c r="E16" s="74" t="s">
        <v>33</v>
      </c>
      <c r="F16" s="74" t="s">
        <v>567</v>
      </c>
      <c r="G16" s="74" t="s">
        <v>568</v>
      </c>
      <c r="H16" s="74" t="s">
        <v>569</v>
      </c>
      <c r="I16" s="74" t="s">
        <v>570</v>
      </c>
      <c r="J16" s="74" t="s">
        <v>492</v>
      </c>
      <c r="K16" s="74" t="s">
        <v>55</v>
      </c>
      <c r="L16" s="74" t="s">
        <v>571</v>
      </c>
      <c r="M16" s="74" t="s">
        <v>572</v>
      </c>
      <c r="N16" s="74" t="s">
        <v>573</v>
      </c>
      <c r="O16" s="74"/>
    </row>
    <row r="17" spans="1:15" ht="49.5" customHeight="1" x14ac:dyDescent="0.3">
      <c r="A17" s="74">
        <v>13</v>
      </c>
      <c r="B17" s="74" t="s">
        <v>168</v>
      </c>
      <c r="C17" s="74" t="s">
        <v>500</v>
      </c>
      <c r="D17" s="74" t="s">
        <v>19</v>
      </c>
      <c r="E17" s="74" t="s">
        <v>20</v>
      </c>
      <c r="F17" s="74" t="s">
        <v>574</v>
      </c>
      <c r="G17" s="74" t="s">
        <v>575</v>
      </c>
      <c r="H17" s="74" t="s">
        <v>576</v>
      </c>
      <c r="I17" s="74" t="s">
        <v>577</v>
      </c>
      <c r="J17" s="74" t="s">
        <v>490</v>
      </c>
      <c r="K17" s="74" t="s">
        <v>55</v>
      </c>
      <c r="L17" s="74" t="s">
        <v>87</v>
      </c>
      <c r="M17" s="74" t="s">
        <v>500</v>
      </c>
      <c r="N17" s="74"/>
      <c r="O17" s="74"/>
    </row>
    <row r="18" spans="1:15" ht="49.5" customHeight="1" x14ac:dyDescent="0.3">
      <c r="A18" s="74">
        <v>14</v>
      </c>
      <c r="B18" s="74" t="s">
        <v>168</v>
      </c>
      <c r="C18" s="74" t="s">
        <v>500</v>
      </c>
      <c r="D18" s="74" t="s">
        <v>19</v>
      </c>
      <c r="E18" s="74" t="s">
        <v>20</v>
      </c>
      <c r="F18" s="74" t="s">
        <v>561</v>
      </c>
      <c r="G18" s="74" t="s">
        <v>578</v>
      </c>
      <c r="H18" s="74" t="s">
        <v>538</v>
      </c>
      <c r="I18" s="74" t="s">
        <v>579</v>
      </c>
      <c r="J18" s="74" t="s">
        <v>490</v>
      </c>
      <c r="K18" s="74" t="s">
        <v>55</v>
      </c>
      <c r="L18" s="74" t="s">
        <v>87</v>
      </c>
      <c r="M18" s="74" t="s">
        <v>500</v>
      </c>
      <c r="N18" s="74"/>
      <c r="O18" s="74"/>
    </row>
    <row r="19" spans="1:15" ht="49.5" customHeight="1" x14ac:dyDescent="0.3">
      <c r="A19" s="74">
        <v>15</v>
      </c>
      <c r="B19" s="74" t="s">
        <v>168</v>
      </c>
      <c r="C19" s="74" t="s">
        <v>500</v>
      </c>
      <c r="D19" s="74" t="s">
        <v>19</v>
      </c>
      <c r="E19" s="74" t="s">
        <v>20</v>
      </c>
      <c r="F19" s="74" t="s">
        <v>580</v>
      </c>
      <c r="G19" s="74" t="s">
        <v>581</v>
      </c>
      <c r="H19" s="74" t="s">
        <v>185</v>
      </c>
      <c r="I19" s="74" t="s">
        <v>582</v>
      </c>
      <c r="J19" s="74" t="s">
        <v>490</v>
      </c>
      <c r="K19" s="74" t="s">
        <v>55</v>
      </c>
      <c r="L19" s="74" t="s">
        <v>87</v>
      </c>
      <c r="M19" s="74" t="s">
        <v>500</v>
      </c>
      <c r="N19" s="74"/>
      <c r="O19" s="74"/>
    </row>
    <row r="20" spans="1:15" ht="49.5" customHeight="1" x14ac:dyDescent="0.3">
      <c r="A20" s="74">
        <v>16</v>
      </c>
      <c r="B20" s="74" t="s">
        <v>168</v>
      </c>
      <c r="C20" s="74" t="s">
        <v>500</v>
      </c>
      <c r="D20" s="74" t="s">
        <v>19</v>
      </c>
      <c r="E20" s="74" t="s">
        <v>20</v>
      </c>
      <c r="F20" s="74" t="s">
        <v>583</v>
      </c>
      <c r="G20" s="74" t="s">
        <v>584</v>
      </c>
      <c r="H20" s="74" t="s">
        <v>187</v>
      </c>
      <c r="I20" s="74" t="s">
        <v>585</v>
      </c>
      <c r="J20" s="74" t="s">
        <v>490</v>
      </c>
      <c r="K20" s="74" t="s">
        <v>55</v>
      </c>
      <c r="L20" s="74" t="s">
        <v>87</v>
      </c>
      <c r="M20" s="74" t="s">
        <v>500</v>
      </c>
      <c r="N20" s="74"/>
      <c r="O20" s="74"/>
    </row>
    <row r="21" spans="1:15" ht="49.5" customHeight="1" x14ac:dyDescent="0.3">
      <c r="A21" s="74">
        <v>17</v>
      </c>
      <c r="B21" s="74" t="s">
        <v>168</v>
      </c>
      <c r="C21" s="74" t="s">
        <v>586</v>
      </c>
      <c r="D21" s="74" t="s">
        <v>19</v>
      </c>
      <c r="E21" s="74" t="s">
        <v>20</v>
      </c>
      <c r="F21" s="74" t="s">
        <v>587</v>
      </c>
      <c r="G21" s="74" t="s">
        <v>588</v>
      </c>
      <c r="H21" s="74" t="s">
        <v>589</v>
      </c>
      <c r="I21" s="74" t="s">
        <v>590</v>
      </c>
      <c r="J21" s="74" t="s">
        <v>26</v>
      </c>
      <c r="K21" s="74" t="s">
        <v>55</v>
      </c>
      <c r="L21" s="74" t="s">
        <v>591</v>
      </c>
      <c r="M21" s="74" t="s">
        <v>592</v>
      </c>
      <c r="N21" s="74"/>
      <c r="O21" s="74"/>
    </row>
    <row r="22" spans="1:15" ht="49.5" customHeight="1" x14ac:dyDescent="0.3">
      <c r="A22" s="74">
        <v>18</v>
      </c>
      <c r="B22" s="74" t="s">
        <v>168</v>
      </c>
      <c r="C22" s="74" t="s">
        <v>494</v>
      </c>
      <c r="D22" s="74" t="s">
        <v>19</v>
      </c>
      <c r="E22" s="74" t="s">
        <v>20</v>
      </c>
      <c r="F22" s="74" t="s">
        <v>593</v>
      </c>
      <c r="G22" s="74" t="s">
        <v>594</v>
      </c>
      <c r="H22" s="74" t="s">
        <v>138</v>
      </c>
      <c r="I22" s="74" t="s">
        <v>188</v>
      </c>
      <c r="J22" s="74" t="s">
        <v>490</v>
      </c>
      <c r="K22" s="74">
        <v>1</v>
      </c>
      <c r="L22" s="74">
        <v>15</v>
      </c>
      <c r="M22" s="74" t="s">
        <v>494</v>
      </c>
      <c r="N22" s="74"/>
      <c r="O22" s="74"/>
    </row>
    <row r="23" spans="1:15" ht="49.5" customHeight="1" x14ac:dyDescent="0.3">
      <c r="A23" s="74">
        <v>19</v>
      </c>
      <c r="B23" s="74" t="s">
        <v>168</v>
      </c>
      <c r="C23" s="74" t="s">
        <v>189</v>
      </c>
      <c r="D23" s="74" t="s">
        <v>19</v>
      </c>
      <c r="E23" s="74" t="s">
        <v>20</v>
      </c>
      <c r="F23" s="74" t="s">
        <v>190</v>
      </c>
      <c r="G23" s="74" t="s">
        <v>191</v>
      </c>
      <c r="H23" s="74" t="s">
        <v>192</v>
      </c>
      <c r="I23" s="74" t="s">
        <v>188</v>
      </c>
      <c r="J23" s="74" t="s">
        <v>26</v>
      </c>
      <c r="K23" s="74">
        <v>1</v>
      </c>
      <c r="L23" s="74" t="s">
        <v>595</v>
      </c>
      <c r="M23" s="74" t="s">
        <v>596</v>
      </c>
      <c r="N23" s="74"/>
      <c r="O23" s="74"/>
    </row>
    <row r="24" spans="1:15" ht="49.5" customHeight="1" x14ac:dyDescent="0.3">
      <c r="A24" s="74">
        <v>20</v>
      </c>
      <c r="B24" s="74" t="s">
        <v>168</v>
      </c>
      <c r="C24" s="74" t="s">
        <v>506</v>
      </c>
      <c r="D24" s="74" t="s">
        <v>19</v>
      </c>
      <c r="E24" s="74" t="s">
        <v>20</v>
      </c>
      <c r="F24" s="74" t="s">
        <v>597</v>
      </c>
      <c r="G24" s="74" t="s">
        <v>598</v>
      </c>
      <c r="H24" s="74" t="s">
        <v>599</v>
      </c>
      <c r="I24" s="74" t="s">
        <v>600</v>
      </c>
      <c r="J24" s="74" t="s">
        <v>26</v>
      </c>
      <c r="K24" s="74">
        <v>2</v>
      </c>
      <c r="L24" s="74" t="s">
        <v>601</v>
      </c>
      <c r="M24" s="74" t="s">
        <v>526</v>
      </c>
      <c r="N24" s="74"/>
      <c r="O24" s="74"/>
    </row>
    <row r="25" spans="1:15" ht="49.5" customHeight="1" x14ac:dyDescent="0.3">
      <c r="A25" s="74">
        <v>21</v>
      </c>
      <c r="B25" s="74" t="s">
        <v>168</v>
      </c>
      <c r="C25" s="74" t="s">
        <v>506</v>
      </c>
      <c r="D25" s="74" t="s">
        <v>19</v>
      </c>
      <c r="E25" s="74" t="s">
        <v>20</v>
      </c>
      <c r="F25" s="74" t="s">
        <v>602</v>
      </c>
      <c r="G25" s="74" t="s">
        <v>603</v>
      </c>
      <c r="H25" s="74" t="s">
        <v>604</v>
      </c>
      <c r="I25" s="74" t="s">
        <v>605</v>
      </c>
      <c r="J25" s="74" t="s">
        <v>490</v>
      </c>
      <c r="K25" s="74">
        <v>2</v>
      </c>
      <c r="L25" s="74" t="s">
        <v>606</v>
      </c>
      <c r="M25" s="74" t="s">
        <v>509</v>
      </c>
      <c r="N25" s="74"/>
      <c r="O25" s="74" t="s">
        <v>37</v>
      </c>
    </row>
    <row r="26" spans="1:15" ht="49.5" customHeight="1" x14ac:dyDescent="0.3">
      <c r="A26" s="74">
        <v>22</v>
      </c>
      <c r="B26" s="74" t="s">
        <v>168</v>
      </c>
      <c r="C26" s="74" t="s">
        <v>193</v>
      </c>
      <c r="D26" s="74" t="s">
        <v>19</v>
      </c>
      <c r="E26" s="74" t="s">
        <v>20</v>
      </c>
      <c r="F26" s="74" t="s">
        <v>194</v>
      </c>
      <c r="G26" s="74" t="s">
        <v>195</v>
      </c>
      <c r="H26" s="74" t="s">
        <v>196</v>
      </c>
      <c r="I26" s="74" t="s">
        <v>197</v>
      </c>
      <c r="J26" s="74" t="s">
        <v>26</v>
      </c>
      <c r="K26" s="74">
        <v>1</v>
      </c>
      <c r="L26" s="74" t="s">
        <v>607</v>
      </c>
      <c r="M26" s="74" t="s">
        <v>608</v>
      </c>
      <c r="N26" s="74"/>
      <c r="O26" s="74"/>
    </row>
    <row r="27" spans="1:15" ht="49.5" customHeight="1" x14ac:dyDescent="0.3">
      <c r="A27" s="74">
        <v>23</v>
      </c>
      <c r="B27" s="74" t="s">
        <v>168</v>
      </c>
      <c r="C27" s="74" t="s">
        <v>193</v>
      </c>
      <c r="D27" s="74" t="s">
        <v>19</v>
      </c>
      <c r="E27" s="74" t="s">
        <v>20</v>
      </c>
      <c r="F27" s="74" t="s">
        <v>609</v>
      </c>
      <c r="G27" s="74" t="s">
        <v>610</v>
      </c>
      <c r="H27" s="74" t="s">
        <v>138</v>
      </c>
      <c r="I27" s="74" t="s">
        <v>611</v>
      </c>
      <c r="J27" s="74" t="s">
        <v>490</v>
      </c>
      <c r="K27" s="74">
        <v>1</v>
      </c>
      <c r="L27" s="74" t="s">
        <v>612</v>
      </c>
      <c r="M27" s="74" t="s">
        <v>494</v>
      </c>
      <c r="N27" s="74"/>
      <c r="O27" s="74"/>
    </row>
    <row r="28" spans="1:15" ht="49.5" customHeight="1" x14ac:dyDescent="0.3">
      <c r="A28" s="74">
        <v>24</v>
      </c>
      <c r="B28" s="74" t="s">
        <v>168</v>
      </c>
      <c r="C28" s="74" t="s">
        <v>546</v>
      </c>
      <c r="D28" s="74" t="s">
        <v>19</v>
      </c>
      <c r="E28" s="74" t="s">
        <v>33</v>
      </c>
      <c r="F28" s="74" t="s">
        <v>613</v>
      </c>
      <c r="G28" s="74" t="s">
        <v>614</v>
      </c>
      <c r="H28" s="74" t="s">
        <v>615</v>
      </c>
      <c r="I28" s="74" t="s">
        <v>616</v>
      </c>
      <c r="J28" s="74" t="s">
        <v>42</v>
      </c>
      <c r="K28" s="74">
        <v>1</v>
      </c>
      <c r="L28" s="74">
        <v>15</v>
      </c>
      <c r="M28" s="74" t="s">
        <v>494</v>
      </c>
      <c r="N28" s="74"/>
      <c r="O28" s="74"/>
    </row>
    <row r="29" spans="1:15" ht="49.5" customHeight="1" x14ac:dyDescent="0.3">
      <c r="A29" s="74">
        <v>25</v>
      </c>
      <c r="B29" s="74" t="s">
        <v>168</v>
      </c>
      <c r="C29" s="74" t="s">
        <v>617</v>
      </c>
      <c r="D29" s="74" t="s">
        <v>19</v>
      </c>
      <c r="E29" s="74" t="s">
        <v>33</v>
      </c>
      <c r="F29" s="74" t="s">
        <v>613</v>
      </c>
      <c r="G29" s="74" t="s">
        <v>618</v>
      </c>
      <c r="H29" s="74" t="s">
        <v>615</v>
      </c>
      <c r="I29" s="74" t="s">
        <v>616</v>
      </c>
      <c r="J29" s="74" t="s">
        <v>42</v>
      </c>
      <c r="K29" s="74" t="s">
        <v>619</v>
      </c>
      <c r="L29" s="74" t="s">
        <v>619</v>
      </c>
      <c r="M29" s="74" t="s">
        <v>619</v>
      </c>
      <c r="N29" s="74"/>
      <c r="O29" s="74"/>
    </row>
    <row r="30" spans="1:15" ht="49.5" customHeight="1" x14ac:dyDescent="0.3">
      <c r="A30" s="74">
        <v>26</v>
      </c>
      <c r="B30" s="22" t="s">
        <v>168</v>
      </c>
      <c r="C30" s="22" t="s">
        <v>496</v>
      </c>
      <c r="D30" s="72" t="s">
        <v>19</v>
      </c>
      <c r="E30" s="72" t="s">
        <v>33</v>
      </c>
      <c r="F30" s="72" t="s">
        <v>613</v>
      </c>
      <c r="G30" s="74" t="s">
        <v>620</v>
      </c>
      <c r="H30" s="22" t="s">
        <v>615</v>
      </c>
      <c r="I30" s="72" t="s">
        <v>616</v>
      </c>
      <c r="J30" s="22" t="s">
        <v>42</v>
      </c>
      <c r="K30" s="74" t="s">
        <v>619</v>
      </c>
      <c r="L30" s="74" t="s">
        <v>619</v>
      </c>
      <c r="M30" s="74" t="s">
        <v>619</v>
      </c>
      <c r="N30" s="74"/>
      <c r="O30" s="74"/>
    </row>
    <row r="31" spans="1:15" ht="49.5" customHeight="1" x14ac:dyDescent="0.3">
      <c r="A31" s="74">
        <v>27</v>
      </c>
      <c r="B31" s="22" t="s">
        <v>168</v>
      </c>
      <c r="C31" s="22" t="s">
        <v>178</v>
      </c>
      <c r="D31" s="72" t="s">
        <v>19</v>
      </c>
      <c r="E31" s="72" t="s">
        <v>33</v>
      </c>
      <c r="F31" s="72" t="s">
        <v>613</v>
      </c>
      <c r="G31" s="74" t="s">
        <v>621</v>
      </c>
      <c r="H31" s="22" t="s">
        <v>615</v>
      </c>
      <c r="I31" s="72" t="s">
        <v>616</v>
      </c>
      <c r="J31" s="22" t="s">
        <v>42</v>
      </c>
      <c r="K31" s="74" t="s">
        <v>619</v>
      </c>
      <c r="L31" s="74" t="s">
        <v>619</v>
      </c>
      <c r="M31" s="74" t="s">
        <v>619</v>
      </c>
      <c r="N31" s="74"/>
      <c r="O31" s="74"/>
    </row>
    <row r="32" spans="1:15" ht="49.5" customHeight="1" x14ac:dyDescent="0.3">
      <c r="A32" s="74">
        <v>28</v>
      </c>
      <c r="B32" s="22" t="s">
        <v>168</v>
      </c>
      <c r="C32" s="22" t="s">
        <v>500</v>
      </c>
      <c r="D32" s="72" t="s">
        <v>19</v>
      </c>
      <c r="E32" s="72" t="s">
        <v>33</v>
      </c>
      <c r="F32" s="72" t="s">
        <v>613</v>
      </c>
      <c r="G32" s="74" t="s">
        <v>622</v>
      </c>
      <c r="H32" s="22" t="s">
        <v>623</v>
      </c>
      <c r="I32" s="72" t="s">
        <v>616</v>
      </c>
      <c r="J32" s="22" t="s">
        <v>3920</v>
      </c>
      <c r="K32" s="74" t="s">
        <v>55</v>
      </c>
      <c r="L32" s="74" t="s">
        <v>87</v>
      </c>
      <c r="M32" s="74" t="s">
        <v>624</v>
      </c>
      <c r="N32" s="74"/>
      <c r="O32" s="74"/>
    </row>
    <row r="33" spans="1:15" ht="49.5" customHeight="1" x14ac:dyDescent="0.3">
      <c r="A33" s="74">
        <v>29</v>
      </c>
      <c r="B33" s="22" t="s">
        <v>168</v>
      </c>
      <c r="C33" s="22" t="s">
        <v>500</v>
      </c>
      <c r="D33" s="72" t="s">
        <v>19</v>
      </c>
      <c r="E33" s="72" t="s">
        <v>33</v>
      </c>
      <c r="F33" s="72" t="s">
        <v>613</v>
      </c>
      <c r="G33" s="74" t="s">
        <v>625</v>
      </c>
      <c r="H33" s="22" t="s">
        <v>615</v>
      </c>
      <c r="I33" s="72" t="s">
        <v>616</v>
      </c>
      <c r="J33" s="22" t="s">
        <v>42</v>
      </c>
      <c r="K33" s="74" t="s">
        <v>619</v>
      </c>
      <c r="L33" s="74" t="s">
        <v>619</v>
      </c>
      <c r="M33" s="74" t="s">
        <v>619</v>
      </c>
      <c r="N33" s="74"/>
      <c r="O33" s="74"/>
    </row>
    <row r="34" spans="1:15" ht="49.5" customHeight="1" x14ac:dyDescent="0.3">
      <c r="A34" s="74">
        <v>30</v>
      </c>
      <c r="B34" s="22" t="s">
        <v>168</v>
      </c>
      <c r="C34" s="22" t="s">
        <v>586</v>
      </c>
      <c r="D34" s="72" t="s">
        <v>19</v>
      </c>
      <c r="E34" s="72" t="s">
        <v>33</v>
      </c>
      <c r="F34" s="72" t="s">
        <v>613</v>
      </c>
      <c r="G34" s="74" t="s">
        <v>626</v>
      </c>
      <c r="H34" s="22" t="s">
        <v>615</v>
      </c>
      <c r="I34" s="72" t="s">
        <v>616</v>
      </c>
      <c r="J34" s="22" t="s">
        <v>42</v>
      </c>
      <c r="K34" s="74" t="s">
        <v>619</v>
      </c>
      <c r="L34" s="74" t="s">
        <v>619</v>
      </c>
      <c r="M34" s="74" t="s">
        <v>619</v>
      </c>
      <c r="N34" s="74"/>
      <c r="O34" s="74"/>
    </row>
    <row r="35" spans="1:15" ht="49.5" customHeight="1" x14ac:dyDescent="0.3">
      <c r="A35" s="74">
        <v>31</v>
      </c>
      <c r="B35" s="22" t="s">
        <v>168</v>
      </c>
      <c r="C35" s="22" t="s">
        <v>193</v>
      </c>
      <c r="D35" s="72" t="s">
        <v>19</v>
      </c>
      <c r="E35" s="72" t="s">
        <v>33</v>
      </c>
      <c r="F35" s="72" t="s">
        <v>613</v>
      </c>
      <c r="G35" s="74" t="s">
        <v>627</v>
      </c>
      <c r="H35" s="22" t="s">
        <v>615</v>
      </c>
      <c r="I35" s="72" t="s">
        <v>616</v>
      </c>
      <c r="J35" s="22" t="s">
        <v>42</v>
      </c>
      <c r="K35" s="74" t="s">
        <v>619</v>
      </c>
      <c r="L35" s="74" t="s">
        <v>619</v>
      </c>
      <c r="M35" s="74" t="s">
        <v>619</v>
      </c>
      <c r="N35" s="74"/>
      <c r="O35" s="74"/>
    </row>
    <row r="36" spans="1:15" ht="94.5" customHeight="1" x14ac:dyDescent="0.3">
      <c r="A36" s="74">
        <v>32</v>
      </c>
      <c r="B36" s="22" t="s">
        <v>168</v>
      </c>
      <c r="C36" s="22" t="s">
        <v>500</v>
      </c>
      <c r="D36" s="72" t="s">
        <v>43</v>
      </c>
      <c r="E36" s="72" t="s">
        <v>20</v>
      </c>
      <c r="F36" s="72" t="s">
        <v>628</v>
      </c>
      <c r="G36" s="74" t="s">
        <v>629</v>
      </c>
      <c r="H36" s="22" t="s">
        <v>630</v>
      </c>
      <c r="I36" s="72" t="s">
        <v>631</v>
      </c>
      <c r="J36" s="22" t="s">
        <v>4246</v>
      </c>
      <c r="K36" s="23" t="s">
        <v>55</v>
      </c>
      <c r="L36" s="24" t="s">
        <v>87</v>
      </c>
      <c r="M36" s="24" t="s">
        <v>500</v>
      </c>
      <c r="N36" s="74" t="s">
        <v>632</v>
      </c>
      <c r="O36" s="74"/>
    </row>
    <row r="37" spans="1:15" ht="49.5" customHeight="1" x14ac:dyDescent="0.3">
      <c r="A37" s="74">
        <v>33</v>
      </c>
      <c r="B37" s="22" t="s">
        <v>168</v>
      </c>
      <c r="C37" s="22" t="s">
        <v>496</v>
      </c>
      <c r="D37" s="72" t="s">
        <v>43</v>
      </c>
      <c r="E37" s="72" t="s">
        <v>20</v>
      </c>
      <c r="F37" s="72" t="s">
        <v>44</v>
      </c>
      <c r="G37" s="72" t="s">
        <v>633</v>
      </c>
      <c r="H37" s="22" t="s">
        <v>634</v>
      </c>
      <c r="I37" s="72" t="s">
        <v>153</v>
      </c>
      <c r="J37" s="74" t="s">
        <v>155</v>
      </c>
      <c r="K37" s="23">
        <v>1</v>
      </c>
      <c r="L37" s="24" t="s">
        <v>553</v>
      </c>
      <c r="M37" s="74" t="s">
        <v>525</v>
      </c>
      <c r="N37" s="74"/>
      <c r="O37" s="74"/>
    </row>
    <row r="38" spans="1:15" ht="49.5" customHeight="1" x14ac:dyDescent="0.3">
      <c r="A38" s="74">
        <v>34</v>
      </c>
      <c r="B38" s="74" t="s">
        <v>168</v>
      </c>
      <c r="C38" s="74" t="s">
        <v>178</v>
      </c>
      <c r="D38" s="74" t="s">
        <v>43</v>
      </c>
      <c r="E38" s="74" t="s">
        <v>20</v>
      </c>
      <c r="F38" s="74" t="s">
        <v>44</v>
      </c>
      <c r="G38" s="74" t="s">
        <v>635</v>
      </c>
      <c r="H38" s="74">
        <v>26</v>
      </c>
      <c r="I38" s="74" t="s">
        <v>153</v>
      </c>
      <c r="J38" s="74" t="s">
        <v>156</v>
      </c>
      <c r="K38" s="74">
        <v>1</v>
      </c>
      <c r="L38" s="74" t="s">
        <v>149</v>
      </c>
      <c r="M38" s="74" t="s">
        <v>494</v>
      </c>
      <c r="N38" s="74"/>
      <c r="O38" s="74"/>
    </row>
    <row r="39" spans="1:15" ht="49.5" customHeight="1" x14ac:dyDescent="0.3">
      <c r="A39" s="74">
        <v>35</v>
      </c>
      <c r="B39" s="22" t="s">
        <v>168</v>
      </c>
      <c r="C39" s="22" t="s">
        <v>500</v>
      </c>
      <c r="D39" s="72" t="s">
        <v>43</v>
      </c>
      <c r="E39" s="72" t="s">
        <v>20</v>
      </c>
      <c r="F39" s="72" t="s">
        <v>44</v>
      </c>
      <c r="G39" s="72" t="s">
        <v>636</v>
      </c>
      <c r="H39" s="22" t="s">
        <v>637</v>
      </c>
      <c r="I39" s="72" t="s">
        <v>153</v>
      </c>
      <c r="J39" s="74" t="s">
        <v>155</v>
      </c>
      <c r="K39" s="23" t="s">
        <v>55</v>
      </c>
      <c r="L39" s="24" t="s">
        <v>638</v>
      </c>
      <c r="M39" s="74" t="s">
        <v>526</v>
      </c>
      <c r="N39" s="74"/>
      <c r="O39" s="74"/>
    </row>
    <row r="40" spans="1:15" ht="49.5" customHeight="1" x14ac:dyDescent="0.3">
      <c r="A40" s="74">
        <v>36</v>
      </c>
      <c r="B40" s="22" t="s">
        <v>168</v>
      </c>
      <c r="C40" s="22" t="s">
        <v>506</v>
      </c>
      <c r="D40" s="72" t="s">
        <v>43</v>
      </c>
      <c r="E40" s="72" t="s">
        <v>20</v>
      </c>
      <c r="F40" s="72" t="s">
        <v>44</v>
      </c>
      <c r="G40" s="72" t="s">
        <v>639</v>
      </c>
      <c r="H40" s="22" t="s">
        <v>640</v>
      </c>
      <c r="I40" s="72" t="s">
        <v>153</v>
      </c>
      <c r="J40" s="74" t="s">
        <v>155</v>
      </c>
      <c r="K40" s="23">
        <v>2</v>
      </c>
      <c r="L40" s="24" t="s">
        <v>601</v>
      </c>
      <c r="M40" s="74" t="s">
        <v>526</v>
      </c>
      <c r="N40" s="74"/>
      <c r="O40" s="74"/>
    </row>
    <row r="41" spans="1:15" ht="49.5" customHeight="1" x14ac:dyDescent="0.3">
      <c r="A41" s="74">
        <v>37</v>
      </c>
      <c r="B41" s="22" t="s">
        <v>168</v>
      </c>
      <c r="C41" s="22" t="s">
        <v>500</v>
      </c>
      <c r="D41" s="72" t="s">
        <v>43</v>
      </c>
      <c r="E41" s="72" t="s">
        <v>20</v>
      </c>
      <c r="F41" s="72" t="s">
        <v>46</v>
      </c>
      <c r="G41" s="72" t="s">
        <v>641</v>
      </c>
      <c r="H41" s="22" t="s">
        <v>642</v>
      </c>
      <c r="I41" s="72" t="s">
        <v>45</v>
      </c>
      <c r="J41" s="22" t="s">
        <v>151</v>
      </c>
      <c r="K41" s="23" t="s">
        <v>55</v>
      </c>
      <c r="L41" s="24" t="s">
        <v>638</v>
      </c>
      <c r="M41" s="74" t="s">
        <v>526</v>
      </c>
      <c r="N41" s="74"/>
      <c r="O41" s="74"/>
    </row>
    <row r="42" spans="1:15" ht="49.5" customHeight="1" x14ac:dyDescent="0.3">
      <c r="A42" s="74">
        <v>38</v>
      </c>
      <c r="B42" s="74" t="s">
        <v>168</v>
      </c>
      <c r="C42" s="74" t="s">
        <v>169</v>
      </c>
      <c r="D42" s="74" t="s">
        <v>43</v>
      </c>
      <c r="E42" s="74" t="s">
        <v>20</v>
      </c>
      <c r="F42" s="74" t="s">
        <v>48</v>
      </c>
      <c r="G42" s="74" t="s">
        <v>643</v>
      </c>
      <c r="H42" s="74">
        <v>27</v>
      </c>
      <c r="I42" s="74" t="s">
        <v>49</v>
      </c>
      <c r="J42" s="74" t="s">
        <v>156</v>
      </c>
      <c r="K42" s="74">
        <v>1</v>
      </c>
      <c r="L42" s="74">
        <v>15</v>
      </c>
      <c r="M42" s="24" t="s">
        <v>494</v>
      </c>
      <c r="N42" s="24"/>
      <c r="O42" s="74"/>
    </row>
    <row r="43" spans="1:15" ht="49.5" customHeight="1" x14ac:dyDescent="0.3">
      <c r="A43" s="74">
        <v>39</v>
      </c>
      <c r="B43" s="74" t="s">
        <v>168</v>
      </c>
      <c r="C43" s="74" t="s">
        <v>546</v>
      </c>
      <c r="D43" s="74" t="s">
        <v>43</v>
      </c>
      <c r="E43" s="74" t="s">
        <v>20</v>
      </c>
      <c r="F43" s="74" t="s">
        <v>48</v>
      </c>
      <c r="G43" s="74" t="s">
        <v>644</v>
      </c>
      <c r="H43" s="74">
        <v>21</v>
      </c>
      <c r="I43" s="74" t="s">
        <v>49</v>
      </c>
      <c r="J43" s="74" t="s">
        <v>156</v>
      </c>
      <c r="K43" s="74">
        <v>1</v>
      </c>
      <c r="L43" s="74">
        <v>15</v>
      </c>
      <c r="M43" s="74" t="s">
        <v>494</v>
      </c>
      <c r="N43" s="74"/>
      <c r="O43" s="74"/>
    </row>
    <row r="44" spans="1:15" ht="49.5" customHeight="1" x14ac:dyDescent="0.3">
      <c r="A44" s="74">
        <v>40</v>
      </c>
      <c r="B44" s="74" t="s">
        <v>168</v>
      </c>
      <c r="C44" s="74" t="s">
        <v>496</v>
      </c>
      <c r="D44" s="74" t="s">
        <v>43</v>
      </c>
      <c r="E44" s="74" t="s">
        <v>20</v>
      </c>
      <c r="F44" s="74" t="s">
        <v>48</v>
      </c>
      <c r="G44" s="74" t="s">
        <v>497</v>
      </c>
      <c r="H44" s="74" t="s">
        <v>498</v>
      </c>
      <c r="I44" s="74" t="s">
        <v>49</v>
      </c>
      <c r="J44" s="74" t="s">
        <v>155</v>
      </c>
      <c r="K44" s="74">
        <v>1</v>
      </c>
      <c r="L44" s="74" t="s">
        <v>553</v>
      </c>
      <c r="M44" s="74" t="s">
        <v>525</v>
      </c>
      <c r="N44" s="74"/>
      <c r="O44" s="74"/>
    </row>
    <row r="45" spans="1:15" ht="49.5" customHeight="1" x14ac:dyDescent="0.3">
      <c r="A45" s="74">
        <v>41</v>
      </c>
      <c r="B45" s="74" t="s">
        <v>168</v>
      </c>
      <c r="C45" s="74" t="s">
        <v>178</v>
      </c>
      <c r="D45" s="74" t="s">
        <v>43</v>
      </c>
      <c r="E45" s="74" t="s">
        <v>20</v>
      </c>
      <c r="F45" s="74" t="s">
        <v>48</v>
      </c>
      <c r="G45" s="74" t="s">
        <v>645</v>
      </c>
      <c r="H45" s="74">
        <v>24</v>
      </c>
      <c r="I45" s="74" t="s">
        <v>49</v>
      </c>
      <c r="J45" s="74" t="s">
        <v>156</v>
      </c>
      <c r="K45" s="74">
        <v>1</v>
      </c>
      <c r="L45" s="74" t="s">
        <v>60</v>
      </c>
      <c r="M45" s="74" t="s">
        <v>494</v>
      </c>
      <c r="N45" s="74"/>
      <c r="O45" s="74"/>
    </row>
    <row r="46" spans="1:15" ht="49.5" customHeight="1" x14ac:dyDescent="0.3">
      <c r="A46" s="74">
        <v>42</v>
      </c>
      <c r="B46" s="74" t="s">
        <v>168</v>
      </c>
      <c r="C46" s="74" t="s">
        <v>500</v>
      </c>
      <c r="D46" s="74" t="s">
        <v>43</v>
      </c>
      <c r="E46" s="74" t="s">
        <v>20</v>
      </c>
      <c r="F46" s="74" t="s">
        <v>48</v>
      </c>
      <c r="G46" s="74" t="s">
        <v>501</v>
      </c>
      <c r="H46" s="74" t="s">
        <v>502</v>
      </c>
      <c r="I46" s="74" t="s">
        <v>49</v>
      </c>
      <c r="J46" s="74" t="s">
        <v>155</v>
      </c>
      <c r="K46" s="74" t="s">
        <v>55</v>
      </c>
      <c r="L46" s="74">
        <v>6</v>
      </c>
      <c r="M46" s="74" t="s">
        <v>500</v>
      </c>
      <c r="N46" s="74"/>
      <c r="O46" s="74"/>
    </row>
    <row r="47" spans="1:15" ht="49.5" customHeight="1" x14ac:dyDescent="0.3">
      <c r="A47" s="74">
        <v>43</v>
      </c>
      <c r="B47" s="74" t="s">
        <v>168</v>
      </c>
      <c r="C47" s="74" t="s">
        <v>646</v>
      </c>
      <c r="D47" s="74" t="s">
        <v>43</v>
      </c>
      <c r="E47" s="74" t="s">
        <v>20</v>
      </c>
      <c r="F47" s="74" t="s">
        <v>48</v>
      </c>
      <c r="G47" s="74" t="s">
        <v>647</v>
      </c>
      <c r="H47" s="74">
        <v>22</v>
      </c>
      <c r="I47" s="74" t="s">
        <v>49</v>
      </c>
      <c r="J47" s="74" t="s">
        <v>156</v>
      </c>
      <c r="K47" s="74">
        <v>1</v>
      </c>
      <c r="L47" s="74" t="s">
        <v>612</v>
      </c>
      <c r="M47" s="74" t="s">
        <v>494</v>
      </c>
      <c r="N47" s="74"/>
      <c r="O47" s="74"/>
    </row>
    <row r="48" spans="1:15" ht="49.5" customHeight="1" x14ac:dyDescent="0.3">
      <c r="A48" s="74">
        <v>44</v>
      </c>
      <c r="B48" s="74" t="s">
        <v>168</v>
      </c>
      <c r="C48" s="74" t="s">
        <v>503</v>
      </c>
      <c r="D48" s="74" t="s">
        <v>43</v>
      </c>
      <c r="E48" s="74" t="s">
        <v>20</v>
      </c>
      <c r="F48" s="74" t="s">
        <v>48</v>
      </c>
      <c r="G48" s="74" t="s">
        <v>504</v>
      </c>
      <c r="H48" s="74" t="s">
        <v>505</v>
      </c>
      <c r="I48" s="74" t="s">
        <v>49</v>
      </c>
      <c r="J48" s="74" t="s">
        <v>155</v>
      </c>
      <c r="K48" s="74">
        <v>1</v>
      </c>
      <c r="L48" s="74">
        <v>12</v>
      </c>
      <c r="M48" s="74" t="s">
        <v>499</v>
      </c>
      <c r="N48" s="74"/>
      <c r="O48" s="74"/>
    </row>
    <row r="49" spans="1:15" ht="49.5" customHeight="1" x14ac:dyDescent="0.3">
      <c r="A49" s="74">
        <v>45</v>
      </c>
      <c r="B49" s="74" t="s">
        <v>168</v>
      </c>
      <c r="C49" s="74" t="s">
        <v>506</v>
      </c>
      <c r="D49" s="74" t="s">
        <v>43</v>
      </c>
      <c r="E49" s="74" t="s">
        <v>20</v>
      </c>
      <c r="F49" s="74" t="s">
        <v>48</v>
      </c>
      <c r="G49" s="74" t="s">
        <v>507</v>
      </c>
      <c r="H49" s="74" t="s">
        <v>508</v>
      </c>
      <c r="I49" s="74" t="s">
        <v>49</v>
      </c>
      <c r="J49" s="74" t="s">
        <v>155</v>
      </c>
      <c r="K49" s="74">
        <v>2</v>
      </c>
      <c r="L49" s="74" t="s">
        <v>601</v>
      </c>
      <c r="M49" s="74" t="s">
        <v>526</v>
      </c>
      <c r="N49" s="74"/>
      <c r="O49" s="74"/>
    </row>
    <row r="50" spans="1:15" ht="49.5" customHeight="1" x14ac:dyDescent="0.3">
      <c r="A50" s="74">
        <v>46</v>
      </c>
      <c r="B50" s="74" t="s">
        <v>168</v>
      </c>
      <c r="C50" s="74" t="s">
        <v>193</v>
      </c>
      <c r="D50" s="74" t="s">
        <v>43</v>
      </c>
      <c r="E50" s="74" t="s">
        <v>20</v>
      </c>
      <c r="F50" s="74" t="s">
        <v>48</v>
      </c>
      <c r="G50" s="74" t="s">
        <v>648</v>
      </c>
      <c r="H50" s="74">
        <v>24</v>
      </c>
      <c r="I50" s="74" t="s">
        <v>49</v>
      </c>
      <c r="J50" s="74" t="s">
        <v>156</v>
      </c>
      <c r="K50" s="74">
        <v>1</v>
      </c>
      <c r="L50" s="74" t="s">
        <v>612</v>
      </c>
      <c r="M50" s="74" t="s">
        <v>494</v>
      </c>
      <c r="N50" s="74"/>
      <c r="O50" s="74"/>
    </row>
    <row r="51" spans="1:15" ht="49.5" customHeight="1" x14ac:dyDescent="0.3">
      <c r="A51" s="74">
        <v>47</v>
      </c>
      <c r="B51" s="74" t="s">
        <v>168</v>
      </c>
      <c r="C51" s="74" t="s">
        <v>496</v>
      </c>
      <c r="D51" s="74" t="s">
        <v>43</v>
      </c>
      <c r="E51" s="74" t="s">
        <v>20</v>
      </c>
      <c r="F51" s="74" t="s">
        <v>48</v>
      </c>
      <c r="G51" s="74" t="s">
        <v>649</v>
      </c>
      <c r="H51" s="74" t="s">
        <v>650</v>
      </c>
      <c r="I51" s="74" t="s">
        <v>50</v>
      </c>
      <c r="J51" s="74" t="s">
        <v>155</v>
      </c>
      <c r="K51" s="74">
        <v>1</v>
      </c>
      <c r="L51" s="74" t="s">
        <v>553</v>
      </c>
      <c r="M51" s="74" t="s">
        <v>525</v>
      </c>
      <c r="N51" s="74"/>
      <c r="O51" s="74"/>
    </row>
    <row r="52" spans="1:15" ht="49.5" customHeight="1" x14ac:dyDescent="0.3">
      <c r="A52" s="74">
        <v>48</v>
      </c>
      <c r="B52" s="74" t="s">
        <v>168</v>
      </c>
      <c r="C52" s="74" t="s">
        <v>500</v>
      </c>
      <c r="D52" s="74" t="s">
        <v>43</v>
      </c>
      <c r="E52" s="74" t="s">
        <v>20</v>
      </c>
      <c r="F52" s="74" t="s">
        <v>48</v>
      </c>
      <c r="G52" s="74" t="s">
        <v>651</v>
      </c>
      <c r="H52" s="74" t="s">
        <v>652</v>
      </c>
      <c r="I52" s="74" t="s">
        <v>50</v>
      </c>
      <c r="J52" s="74" t="s">
        <v>155</v>
      </c>
      <c r="K52" s="74" t="s">
        <v>55</v>
      </c>
      <c r="L52" s="74" t="s">
        <v>87</v>
      </c>
      <c r="M52" s="74" t="s">
        <v>500</v>
      </c>
      <c r="N52" s="74"/>
      <c r="O52" s="74"/>
    </row>
    <row r="53" spans="1:15" ht="49.5" customHeight="1" x14ac:dyDescent="0.3">
      <c r="A53" s="74">
        <v>49</v>
      </c>
      <c r="B53" s="74" t="s">
        <v>168</v>
      </c>
      <c r="C53" s="74" t="s">
        <v>506</v>
      </c>
      <c r="D53" s="74" t="s">
        <v>43</v>
      </c>
      <c r="E53" s="74" t="s">
        <v>20</v>
      </c>
      <c r="F53" s="74" t="s">
        <v>48</v>
      </c>
      <c r="G53" s="74" t="s">
        <v>653</v>
      </c>
      <c r="H53" s="74" t="s">
        <v>654</v>
      </c>
      <c r="I53" s="74" t="s">
        <v>50</v>
      </c>
      <c r="J53" s="74" t="s">
        <v>155</v>
      </c>
      <c r="K53" s="74">
        <v>2</v>
      </c>
      <c r="L53" s="74" t="s">
        <v>601</v>
      </c>
      <c r="M53" s="74" t="s">
        <v>526</v>
      </c>
      <c r="N53" s="74"/>
      <c r="O53" s="74"/>
    </row>
    <row r="54" spans="1:15" ht="49.5" customHeight="1" x14ac:dyDescent="0.3">
      <c r="A54" s="74">
        <v>50</v>
      </c>
      <c r="B54" s="74" t="s">
        <v>168</v>
      </c>
      <c r="C54" s="74" t="s">
        <v>500</v>
      </c>
      <c r="D54" s="74" t="s">
        <v>43</v>
      </c>
      <c r="E54" s="74" t="s">
        <v>33</v>
      </c>
      <c r="F54" s="74" t="s">
        <v>613</v>
      </c>
      <c r="G54" s="74" t="s">
        <v>655</v>
      </c>
      <c r="H54" s="74" t="s">
        <v>656</v>
      </c>
      <c r="I54" s="74" t="s">
        <v>616</v>
      </c>
      <c r="J54" s="74" t="s">
        <v>151</v>
      </c>
      <c r="K54" s="74" t="s">
        <v>55</v>
      </c>
      <c r="L54" s="74" t="s">
        <v>87</v>
      </c>
      <c r="M54" s="74" t="s">
        <v>500</v>
      </c>
      <c r="N54" s="74"/>
      <c r="O54" s="74"/>
    </row>
    <row r="55" spans="1:15" s="8" customFormat="1" ht="30" customHeight="1" x14ac:dyDescent="0.3">
      <c r="A55" s="239" t="s">
        <v>482</v>
      </c>
      <c r="B55" s="240"/>
      <c r="C55" s="240"/>
      <c r="D55" s="240"/>
      <c r="E55" s="240"/>
      <c r="F55" s="240"/>
      <c r="G55" s="240"/>
      <c r="H55" s="240"/>
      <c r="I55" s="240"/>
      <c r="J55" s="240"/>
      <c r="K55" s="240"/>
      <c r="L55" s="240"/>
      <c r="M55" s="240"/>
      <c r="N55" s="240"/>
      <c r="O55" s="240"/>
    </row>
    <row r="56" spans="1:15" s="8" customFormat="1" ht="30" customHeight="1" x14ac:dyDescent="0.3">
      <c r="A56" s="12"/>
      <c r="B56" s="74" t="s">
        <v>53</v>
      </c>
      <c r="C56" s="74" t="s">
        <v>100</v>
      </c>
      <c r="D56" s="74" t="s">
        <v>19</v>
      </c>
      <c r="E56" s="74" t="s">
        <v>20</v>
      </c>
      <c r="F56" s="74" t="s">
        <v>101</v>
      </c>
      <c r="G56" s="74" t="s">
        <v>102</v>
      </c>
      <c r="H56" s="74" t="s">
        <v>103</v>
      </c>
      <c r="I56" s="74" t="s">
        <v>104</v>
      </c>
      <c r="J56" s="70" t="s">
        <v>492</v>
      </c>
      <c r="K56" s="12"/>
      <c r="L56" s="12"/>
      <c r="M56" s="12"/>
      <c r="N56" s="12"/>
      <c r="O56" s="12"/>
    </row>
    <row r="57" spans="1:15" s="8" customFormat="1" ht="30" customHeight="1" x14ac:dyDescent="0.3">
      <c r="A57" s="12"/>
      <c r="B57" s="74" t="s">
        <v>53</v>
      </c>
      <c r="C57" s="74" t="s">
        <v>109</v>
      </c>
      <c r="D57" s="74" t="s">
        <v>19</v>
      </c>
      <c r="E57" s="74" t="s">
        <v>20</v>
      </c>
      <c r="F57" s="74" t="s">
        <v>110</v>
      </c>
      <c r="G57" s="74" t="s">
        <v>111</v>
      </c>
      <c r="H57" s="74" t="s">
        <v>112</v>
      </c>
      <c r="I57" s="74" t="s">
        <v>113</v>
      </c>
      <c r="J57" s="70" t="s">
        <v>492</v>
      </c>
      <c r="K57" s="12"/>
      <c r="L57" s="12"/>
      <c r="M57" s="12"/>
      <c r="N57" s="12"/>
      <c r="O57" s="12"/>
    </row>
    <row r="58" spans="1:15" s="8" customFormat="1" ht="30" customHeight="1" x14ac:dyDescent="0.3">
      <c r="A58" s="12"/>
      <c r="B58" s="74" t="s">
        <v>53</v>
      </c>
      <c r="C58" s="74" t="s">
        <v>115</v>
      </c>
      <c r="D58" s="74" t="s">
        <v>19</v>
      </c>
      <c r="E58" s="74" t="s">
        <v>20</v>
      </c>
      <c r="F58" s="74" t="s">
        <v>116</v>
      </c>
      <c r="G58" s="74" t="s">
        <v>117</v>
      </c>
      <c r="H58" s="74" t="s">
        <v>118</v>
      </c>
      <c r="I58" s="74" t="s">
        <v>119</v>
      </c>
      <c r="J58" s="70" t="s">
        <v>492</v>
      </c>
      <c r="K58" s="12"/>
      <c r="L58" s="12"/>
      <c r="M58" s="12"/>
      <c r="N58" s="12"/>
      <c r="O58" s="12"/>
    </row>
    <row r="59" spans="1:15" s="8" customFormat="1" ht="30" customHeight="1" x14ac:dyDescent="0.3">
      <c r="A59" s="12"/>
      <c r="B59" s="74" t="s">
        <v>53</v>
      </c>
      <c r="C59" s="74" t="s">
        <v>123</v>
      </c>
      <c r="D59" s="74" t="s">
        <v>19</v>
      </c>
      <c r="E59" s="74" t="s">
        <v>33</v>
      </c>
      <c r="F59" s="74" t="s">
        <v>124</v>
      </c>
      <c r="G59" s="74" t="s">
        <v>125</v>
      </c>
      <c r="H59" s="74" t="s">
        <v>126</v>
      </c>
      <c r="I59" s="74" t="s">
        <v>127</v>
      </c>
      <c r="J59" s="70" t="s">
        <v>492</v>
      </c>
      <c r="K59" s="12"/>
      <c r="L59" s="12"/>
      <c r="M59" s="12"/>
      <c r="N59" s="12"/>
      <c r="O59" s="12"/>
    </row>
    <row r="60" spans="1:15" s="17" customFormat="1" ht="39.6" x14ac:dyDescent="0.25">
      <c r="A60" s="12"/>
      <c r="B60" s="11" t="s">
        <v>53</v>
      </c>
      <c r="C60" s="11" t="s">
        <v>159</v>
      </c>
      <c r="D60" s="70" t="s">
        <v>43</v>
      </c>
      <c r="E60" s="11" t="s">
        <v>20</v>
      </c>
      <c r="F60" s="11" t="s">
        <v>48</v>
      </c>
      <c r="G60" s="70" t="s">
        <v>160</v>
      </c>
      <c r="H60" s="11" t="s">
        <v>161</v>
      </c>
      <c r="I60" s="11" t="s">
        <v>49</v>
      </c>
      <c r="J60" s="70" t="s">
        <v>155</v>
      </c>
      <c r="K60" s="12"/>
      <c r="L60" s="12"/>
      <c r="M60" s="12"/>
      <c r="N60" s="12"/>
      <c r="O60" s="12"/>
    </row>
    <row r="61" spans="1:15" s="8" customFormat="1" ht="30" customHeight="1" x14ac:dyDescent="0.3">
      <c r="A61" s="12"/>
      <c r="B61" s="11" t="s">
        <v>53</v>
      </c>
      <c r="C61" s="11" t="s">
        <v>57</v>
      </c>
      <c r="D61" s="70" t="s">
        <v>43</v>
      </c>
      <c r="E61" s="11" t="s">
        <v>20</v>
      </c>
      <c r="F61" s="11" t="s">
        <v>48</v>
      </c>
      <c r="G61" s="70" t="s">
        <v>157</v>
      </c>
      <c r="H61" s="11" t="s">
        <v>158</v>
      </c>
      <c r="I61" s="11" t="s">
        <v>49</v>
      </c>
      <c r="J61" s="70" t="s">
        <v>155</v>
      </c>
      <c r="K61" s="12"/>
      <c r="L61" s="12"/>
      <c r="M61" s="12"/>
      <c r="N61" s="12"/>
      <c r="O61" s="12"/>
    </row>
    <row r="62" spans="1:15" s="8" customFormat="1" ht="30" customHeight="1" x14ac:dyDescent="0.3">
      <c r="A62" s="12"/>
      <c r="B62" s="11" t="s">
        <v>53</v>
      </c>
      <c r="C62" s="11" t="s">
        <v>56</v>
      </c>
      <c r="D62" s="70" t="s">
        <v>43</v>
      </c>
      <c r="E62" s="11" t="s">
        <v>20</v>
      </c>
      <c r="F62" s="11" t="s">
        <v>48</v>
      </c>
      <c r="G62" s="70" t="s">
        <v>491</v>
      </c>
      <c r="H62" s="11">
        <v>25</v>
      </c>
      <c r="I62" s="11" t="s">
        <v>49</v>
      </c>
      <c r="J62" s="11" t="s">
        <v>156</v>
      </c>
      <c r="K62" s="12"/>
      <c r="L62" s="12"/>
      <c r="M62" s="12"/>
      <c r="N62" s="12"/>
      <c r="O62" s="12"/>
    </row>
    <row r="63" spans="1:15" s="8" customFormat="1" ht="30" customHeight="1" x14ac:dyDescent="0.3">
      <c r="A63" s="12"/>
      <c r="B63" s="11" t="s">
        <v>53</v>
      </c>
      <c r="C63" s="11" t="s">
        <v>132</v>
      </c>
      <c r="D63" s="70" t="s">
        <v>43</v>
      </c>
      <c r="E63" s="11" t="s">
        <v>20</v>
      </c>
      <c r="F63" s="11" t="s">
        <v>48</v>
      </c>
      <c r="G63" s="70" t="s">
        <v>162</v>
      </c>
      <c r="H63" s="11">
        <v>29</v>
      </c>
      <c r="I63" s="11" t="s">
        <v>49</v>
      </c>
      <c r="J63" s="70" t="s">
        <v>156</v>
      </c>
      <c r="K63" s="12"/>
      <c r="L63" s="12"/>
      <c r="M63" s="12"/>
      <c r="N63" s="12"/>
      <c r="O63" s="12"/>
    </row>
    <row r="64" spans="1:15" s="8" customFormat="1" ht="30" customHeight="1" x14ac:dyDescent="0.3">
      <c r="A64" s="12"/>
      <c r="B64" s="74" t="s">
        <v>657</v>
      </c>
      <c r="C64" s="74" t="s">
        <v>662</v>
      </c>
      <c r="D64" s="74" t="s">
        <v>19</v>
      </c>
      <c r="E64" s="74" t="s">
        <v>20</v>
      </c>
      <c r="F64" s="74" t="s">
        <v>663</v>
      </c>
      <c r="G64" s="74" t="s">
        <v>3859</v>
      </c>
      <c r="H64" s="74" t="s">
        <v>3860</v>
      </c>
      <c r="I64" s="74" t="s">
        <v>664</v>
      </c>
      <c r="J64" s="70" t="s">
        <v>490</v>
      </c>
      <c r="K64" s="12"/>
      <c r="L64" s="12"/>
      <c r="M64" s="12"/>
      <c r="N64" s="12"/>
      <c r="O64" s="12"/>
    </row>
    <row r="65" spans="1:15" s="8" customFormat="1" ht="30" customHeight="1" x14ac:dyDescent="0.3">
      <c r="A65" s="12"/>
      <c r="B65" s="74" t="s">
        <v>657</v>
      </c>
      <c r="C65" s="74" t="s">
        <v>662</v>
      </c>
      <c r="D65" s="74" t="s">
        <v>19</v>
      </c>
      <c r="E65" s="74" t="s">
        <v>20</v>
      </c>
      <c r="F65" s="74" t="s">
        <v>665</v>
      </c>
      <c r="G65" s="74" t="s">
        <v>3861</v>
      </c>
      <c r="H65" s="74" t="s">
        <v>138</v>
      </c>
      <c r="I65" s="74" t="s">
        <v>246</v>
      </c>
      <c r="J65" s="70" t="s">
        <v>490</v>
      </c>
      <c r="K65" s="12"/>
      <c r="L65" s="12"/>
      <c r="M65" s="12"/>
      <c r="N65" s="12"/>
      <c r="O65" s="12"/>
    </row>
    <row r="66" spans="1:15" s="8" customFormat="1" ht="30" customHeight="1" x14ac:dyDescent="0.3">
      <c r="A66" s="12"/>
      <c r="B66" s="74" t="s">
        <v>657</v>
      </c>
      <c r="C66" s="74" t="s">
        <v>662</v>
      </c>
      <c r="D66" s="74" t="s">
        <v>19</v>
      </c>
      <c r="E66" s="74" t="s">
        <v>20</v>
      </c>
      <c r="F66" s="74" t="s">
        <v>665</v>
      </c>
      <c r="G66" s="74" t="s">
        <v>3862</v>
      </c>
      <c r="H66" s="74" t="s">
        <v>175</v>
      </c>
      <c r="I66" s="74" t="s">
        <v>59</v>
      </c>
      <c r="J66" s="70" t="s">
        <v>490</v>
      </c>
      <c r="K66" s="12"/>
      <c r="L66" s="12"/>
      <c r="M66" s="12"/>
      <c r="N66" s="12"/>
      <c r="O66" s="12"/>
    </row>
    <row r="67" spans="1:15" s="8" customFormat="1" ht="30" customHeight="1" x14ac:dyDescent="0.3">
      <c r="A67" s="12"/>
      <c r="B67" s="74" t="s">
        <v>657</v>
      </c>
      <c r="C67" s="74" t="s">
        <v>662</v>
      </c>
      <c r="D67" s="74" t="s">
        <v>19</v>
      </c>
      <c r="E67" s="74" t="s">
        <v>20</v>
      </c>
      <c r="F67" s="74" t="s">
        <v>666</v>
      </c>
      <c r="G67" s="74" t="s">
        <v>667</v>
      </c>
      <c r="H67" s="74" t="s">
        <v>668</v>
      </c>
      <c r="I67" s="74" t="s">
        <v>669</v>
      </c>
      <c r="J67" s="74" t="s">
        <v>26</v>
      </c>
      <c r="K67" s="12"/>
      <c r="L67" s="12"/>
      <c r="M67" s="12"/>
      <c r="N67" s="12"/>
      <c r="O67" s="12"/>
    </row>
    <row r="68" spans="1:15" s="8" customFormat="1" ht="30" customHeight="1" x14ac:dyDescent="0.3">
      <c r="A68" s="12"/>
      <c r="B68" s="74" t="s">
        <v>657</v>
      </c>
      <c r="C68" s="74" t="s">
        <v>662</v>
      </c>
      <c r="D68" s="74" t="s">
        <v>19</v>
      </c>
      <c r="E68" s="74" t="s">
        <v>20</v>
      </c>
      <c r="F68" s="74" t="s">
        <v>665</v>
      </c>
      <c r="G68" s="74" t="s">
        <v>3863</v>
      </c>
      <c r="H68" s="74" t="s">
        <v>827</v>
      </c>
      <c r="I68" s="74" t="s">
        <v>670</v>
      </c>
      <c r="J68" s="70" t="s">
        <v>490</v>
      </c>
      <c r="K68" s="12"/>
      <c r="L68" s="12"/>
      <c r="M68" s="12"/>
      <c r="N68" s="12"/>
      <c r="O68" s="12"/>
    </row>
    <row r="69" spans="1:15" s="8" customFormat="1" ht="30" customHeight="1" x14ac:dyDescent="0.3">
      <c r="A69" s="12"/>
      <c r="B69" s="74" t="s">
        <v>657</v>
      </c>
      <c r="C69" s="74" t="s">
        <v>662</v>
      </c>
      <c r="D69" s="74" t="s">
        <v>19</v>
      </c>
      <c r="E69" s="74" t="s">
        <v>20</v>
      </c>
      <c r="F69" s="74" t="s">
        <v>671</v>
      </c>
      <c r="G69" s="74" t="s">
        <v>3864</v>
      </c>
      <c r="H69" s="74" t="s">
        <v>226</v>
      </c>
      <c r="I69" s="74" t="s">
        <v>96</v>
      </c>
      <c r="J69" s="70" t="s">
        <v>490</v>
      </c>
      <c r="K69" s="12"/>
      <c r="L69" s="12"/>
      <c r="M69" s="12"/>
      <c r="N69" s="12"/>
      <c r="O69" s="12"/>
    </row>
    <row r="70" spans="1:15" s="8" customFormat="1" ht="30" customHeight="1" x14ac:dyDescent="0.3">
      <c r="A70" s="12"/>
      <c r="B70" s="74" t="s">
        <v>657</v>
      </c>
      <c r="C70" s="74" t="s">
        <v>662</v>
      </c>
      <c r="D70" s="74" t="s">
        <v>19</v>
      </c>
      <c r="E70" s="74" t="s">
        <v>20</v>
      </c>
      <c r="F70" s="74" t="s">
        <v>672</v>
      </c>
      <c r="G70" s="74" t="s">
        <v>3865</v>
      </c>
      <c r="H70" s="74" t="s">
        <v>202</v>
      </c>
      <c r="I70" s="74" t="s">
        <v>673</v>
      </c>
      <c r="J70" s="70" t="s">
        <v>490</v>
      </c>
      <c r="K70" s="12"/>
      <c r="L70" s="12"/>
      <c r="M70" s="12"/>
      <c r="N70" s="12"/>
      <c r="O70" s="12"/>
    </row>
    <row r="71" spans="1:15" s="8" customFormat="1" ht="30" customHeight="1" x14ac:dyDescent="0.3">
      <c r="A71" s="12"/>
      <c r="B71" s="74" t="s">
        <v>657</v>
      </c>
      <c r="C71" s="74" t="s">
        <v>662</v>
      </c>
      <c r="D71" s="74" t="s">
        <v>19</v>
      </c>
      <c r="E71" s="74" t="s">
        <v>33</v>
      </c>
      <c r="F71" s="74" t="s">
        <v>674</v>
      </c>
      <c r="G71" s="74" t="s">
        <v>3866</v>
      </c>
      <c r="H71" s="74" t="s">
        <v>233</v>
      </c>
      <c r="I71" s="74" t="s">
        <v>675</v>
      </c>
      <c r="J71" s="70" t="s">
        <v>490</v>
      </c>
      <c r="K71" s="12"/>
      <c r="L71" s="12"/>
      <c r="M71" s="12"/>
      <c r="N71" s="12"/>
      <c r="O71" s="12"/>
    </row>
    <row r="72" spans="1:15" s="8" customFormat="1" ht="30" customHeight="1" x14ac:dyDescent="0.3">
      <c r="A72" s="12"/>
      <c r="B72" s="74" t="s">
        <v>657</v>
      </c>
      <c r="C72" s="74" t="s">
        <v>308</v>
      </c>
      <c r="D72" s="74" t="s">
        <v>19</v>
      </c>
      <c r="E72" s="74" t="s">
        <v>20</v>
      </c>
      <c r="F72" s="74" t="s">
        <v>541</v>
      </c>
      <c r="G72" s="74" t="s">
        <v>2988</v>
      </c>
      <c r="H72" s="74" t="s">
        <v>226</v>
      </c>
      <c r="I72" s="74" t="s">
        <v>676</v>
      </c>
      <c r="J72" s="70" t="s">
        <v>490</v>
      </c>
      <c r="K72" s="12"/>
      <c r="L72" s="12"/>
      <c r="M72" s="12"/>
      <c r="N72" s="12"/>
      <c r="O72" s="12"/>
    </row>
    <row r="73" spans="1:15" s="8" customFormat="1" ht="30" customHeight="1" x14ac:dyDescent="0.3">
      <c r="A73" s="12"/>
      <c r="B73" s="74" t="s">
        <v>657</v>
      </c>
      <c r="C73" s="74" t="s">
        <v>308</v>
      </c>
      <c r="D73" s="74" t="s">
        <v>19</v>
      </c>
      <c r="E73" s="74" t="s">
        <v>20</v>
      </c>
      <c r="F73" s="74" t="s">
        <v>677</v>
      </c>
      <c r="G73" s="74" t="s">
        <v>678</v>
      </c>
      <c r="H73" s="74" t="s">
        <v>679</v>
      </c>
      <c r="I73" s="74" t="s">
        <v>680</v>
      </c>
      <c r="J73" s="74" t="s">
        <v>31</v>
      </c>
      <c r="K73" s="12"/>
      <c r="L73" s="12"/>
      <c r="M73" s="12"/>
      <c r="N73" s="12"/>
      <c r="O73" s="12"/>
    </row>
    <row r="74" spans="1:15" s="8" customFormat="1" ht="30" customHeight="1" x14ac:dyDescent="0.3">
      <c r="A74" s="12"/>
      <c r="B74" s="74" t="s">
        <v>657</v>
      </c>
      <c r="C74" s="74" t="s">
        <v>308</v>
      </c>
      <c r="D74" s="74" t="s">
        <v>19</v>
      </c>
      <c r="E74" s="74" t="s">
        <v>20</v>
      </c>
      <c r="F74" s="74" t="s">
        <v>681</v>
      </c>
      <c r="G74" s="74" t="s">
        <v>2989</v>
      </c>
      <c r="H74" s="74" t="s">
        <v>2990</v>
      </c>
      <c r="I74" s="74" t="s">
        <v>682</v>
      </c>
      <c r="J74" s="70" t="s">
        <v>490</v>
      </c>
      <c r="K74" s="12"/>
      <c r="L74" s="12"/>
      <c r="M74" s="12"/>
      <c r="N74" s="12"/>
      <c r="O74" s="12"/>
    </row>
    <row r="75" spans="1:15" s="8" customFormat="1" ht="30" customHeight="1" x14ac:dyDescent="0.3">
      <c r="A75" s="12"/>
      <c r="B75" s="74" t="s">
        <v>657</v>
      </c>
      <c r="C75" s="74" t="s">
        <v>308</v>
      </c>
      <c r="D75" s="74" t="s">
        <v>19</v>
      </c>
      <c r="E75" s="74" t="s">
        <v>20</v>
      </c>
      <c r="F75" s="74" t="s">
        <v>541</v>
      </c>
      <c r="G75" s="74" t="s">
        <v>2992</v>
      </c>
      <c r="H75" s="74" t="s">
        <v>215</v>
      </c>
      <c r="I75" s="74" t="s">
        <v>72</v>
      </c>
      <c r="J75" s="70" t="s">
        <v>490</v>
      </c>
      <c r="K75" s="12"/>
      <c r="L75" s="12"/>
      <c r="M75" s="12"/>
      <c r="N75" s="12"/>
      <c r="O75" s="12"/>
    </row>
    <row r="76" spans="1:15" s="8" customFormat="1" ht="30" customHeight="1" x14ac:dyDescent="0.3">
      <c r="A76" s="12"/>
      <c r="B76" s="74" t="s">
        <v>657</v>
      </c>
      <c r="C76" s="74" t="s">
        <v>683</v>
      </c>
      <c r="D76" s="74" t="s">
        <v>19</v>
      </c>
      <c r="E76" s="74" t="s">
        <v>20</v>
      </c>
      <c r="F76" s="74" t="s">
        <v>684</v>
      </c>
      <c r="G76" s="74" t="s">
        <v>3867</v>
      </c>
      <c r="H76" s="74" t="s">
        <v>146</v>
      </c>
      <c r="I76" s="74" t="s">
        <v>685</v>
      </c>
      <c r="J76" s="70" t="s">
        <v>490</v>
      </c>
      <c r="K76" s="12"/>
      <c r="L76" s="12"/>
      <c r="M76" s="12"/>
      <c r="N76" s="12"/>
      <c r="O76" s="12"/>
    </row>
    <row r="77" spans="1:15" s="8" customFormat="1" ht="30" customHeight="1" x14ac:dyDescent="0.3">
      <c r="A77" s="12"/>
      <c r="B77" s="74" t="s">
        <v>657</v>
      </c>
      <c r="C77" s="74" t="s">
        <v>686</v>
      </c>
      <c r="D77" s="74" t="s">
        <v>19</v>
      </c>
      <c r="E77" s="74" t="s">
        <v>20</v>
      </c>
      <c r="F77" s="74" t="s">
        <v>687</v>
      </c>
      <c r="G77" s="74" t="s">
        <v>3868</v>
      </c>
      <c r="H77" s="74" t="s">
        <v>28</v>
      </c>
      <c r="I77" s="74" t="s">
        <v>688</v>
      </c>
      <c r="J77" s="70" t="s">
        <v>490</v>
      </c>
      <c r="K77" s="12"/>
      <c r="L77" s="12"/>
      <c r="M77" s="12"/>
      <c r="N77" s="12"/>
      <c r="O77" s="12"/>
    </row>
    <row r="78" spans="1:15" s="8" customFormat="1" ht="30" customHeight="1" x14ac:dyDescent="0.3">
      <c r="A78" s="12"/>
      <c r="B78" s="74" t="s">
        <v>309</v>
      </c>
      <c r="C78" s="74" t="s">
        <v>311</v>
      </c>
      <c r="D78" s="74" t="s">
        <v>19</v>
      </c>
      <c r="E78" s="74" t="s">
        <v>20</v>
      </c>
      <c r="F78" s="74" t="s">
        <v>689</v>
      </c>
      <c r="G78" s="74" t="s">
        <v>690</v>
      </c>
      <c r="H78" s="74" t="s">
        <v>691</v>
      </c>
      <c r="I78" s="74" t="s">
        <v>63</v>
      </c>
      <c r="J78" s="74" t="s">
        <v>26</v>
      </c>
      <c r="K78" s="12"/>
      <c r="L78" s="12"/>
      <c r="M78" s="12"/>
      <c r="N78" s="12"/>
      <c r="O78" s="12"/>
    </row>
    <row r="79" spans="1:15" s="8" customFormat="1" ht="30" customHeight="1" x14ac:dyDescent="0.3">
      <c r="A79" s="12"/>
      <c r="B79" s="74" t="s">
        <v>309</v>
      </c>
      <c r="C79" s="74" t="s">
        <v>311</v>
      </c>
      <c r="D79" s="74" t="s">
        <v>19</v>
      </c>
      <c r="E79" s="74" t="s">
        <v>20</v>
      </c>
      <c r="F79" s="74" t="s">
        <v>693</v>
      </c>
      <c r="G79" s="74" t="s">
        <v>694</v>
      </c>
      <c r="H79" s="74" t="s">
        <v>263</v>
      </c>
      <c r="I79" s="74" t="s">
        <v>695</v>
      </c>
      <c r="J79" s="70" t="s">
        <v>492</v>
      </c>
      <c r="K79" s="12"/>
      <c r="L79" s="12"/>
      <c r="M79" s="12"/>
      <c r="N79" s="12"/>
      <c r="O79" s="12"/>
    </row>
    <row r="80" spans="1:15" s="8" customFormat="1" ht="30" customHeight="1" x14ac:dyDescent="0.3">
      <c r="A80" s="12"/>
      <c r="B80" s="74" t="s">
        <v>309</v>
      </c>
      <c r="C80" s="74" t="s">
        <v>696</v>
      </c>
      <c r="D80" s="74" t="s">
        <v>19</v>
      </c>
      <c r="E80" s="74" t="s">
        <v>33</v>
      </c>
      <c r="F80" s="74" t="s">
        <v>203</v>
      </c>
      <c r="G80" s="74" t="s">
        <v>697</v>
      </c>
      <c r="H80" s="74" t="s">
        <v>698</v>
      </c>
      <c r="I80" s="74" t="s">
        <v>699</v>
      </c>
      <c r="J80" s="70" t="s">
        <v>492</v>
      </c>
      <c r="K80" s="12"/>
      <c r="L80" s="12"/>
      <c r="M80" s="12"/>
      <c r="N80" s="12"/>
      <c r="O80" s="12"/>
    </row>
    <row r="81" spans="1:15" s="8" customFormat="1" ht="30" customHeight="1" x14ac:dyDescent="0.3">
      <c r="A81" s="12"/>
      <c r="B81" s="74" t="s">
        <v>309</v>
      </c>
      <c r="C81" s="74" t="s">
        <v>312</v>
      </c>
      <c r="D81" s="74" t="s">
        <v>19</v>
      </c>
      <c r="E81" s="74" t="s">
        <v>20</v>
      </c>
      <c r="F81" s="74" t="s">
        <v>313</v>
      </c>
      <c r="G81" s="74" t="s">
        <v>314</v>
      </c>
      <c r="H81" s="74" t="s">
        <v>315</v>
      </c>
      <c r="I81" s="74" t="s">
        <v>316</v>
      </c>
      <c r="J81" s="74" t="s">
        <v>31</v>
      </c>
      <c r="K81" s="12"/>
      <c r="L81" s="12"/>
      <c r="M81" s="12"/>
      <c r="N81" s="12"/>
      <c r="O81" s="12"/>
    </row>
    <row r="82" spans="1:15" s="8" customFormat="1" ht="30" customHeight="1" x14ac:dyDescent="0.3">
      <c r="A82" s="12"/>
      <c r="B82" s="74" t="s">
        <v>309</v>
      </c>
      <c r="C82" s="74" t="s">
        <v>312</v>
      </c>
      <c r="D82" s="74" t="s">
        <v>19</v>
      </c>
      <c r="E82" s="74" t="s">
        <v>20</v>
      </c>
      <c r="F82" s="74" t="s">
        <v>317</v>
      </c>
      <c r="G82" s="74" t="s">
        <v>318</v>
      </c>
      <c r="H82" s="74" t="s">
        <v>319</v>
      </c>
      <c r="I82" s="74" t="s">
        <v>320</v>
      </c>
      <c r="J82" s="74" t="s">
        <v>31</v>
      </c>
      <c r="K82" s="12"/>
      <c r="L82" s="12"/>
      <c r="M82" s="12"/>
      <c r="N82" s="12"/>
      <c r="O82" s="12"/>
    </row>
    <row r="83" spans="1:15" s="8" customFormat="1" ht="30" customHeight="1" x14ac:dyDescent="0.3">
      <c r="A83" s="12"/>
      <c r="B83" s="74" t="s">
        <v>309</v>
      </c>
      <c r="C83" s="74" t="s">
        <v>312</v>
      </c>
      <c r="D83" s="74" t="s">
        <v>19</v>
      </c>
      <c r="E83" s="74" t="s">
        <v>20</v>
      </c>
      <c r="F83" s="74" t="s">
        <v>321</v>
      </c>
      <c r="G83" s="74" t="s">
        <v>322</v>
      </c>
      <c r="H83" s="74" t="s">
        <v>323</v>
      </c>
      <c r="I83" s="74" t="s">
        <v>324</v>
      </c>
      <c r="J83" s="74" t="s">
        <v>26</v>
      </c>
      <c r="K83" s="12"/>
      <c r="L83" s="12"/>
      <c r="M83" s="12"/>
      <c r="N83" s="12"/>
      <c r="O83" s="12"/>
    </row>
    <row r="84" spans="1:15" s="8" customFormat="1" ht="30" customHeight="1" x14ac:dyDescent="0.3">
      <c r="A84" s="12"/>
      <c r="B84" s="74" t="s">
        <v>309</v>
      </c>
      <c r="C84" s="74" t="s">
        <v>312</v>
      </c>
      <c r="D84" s="74" t="s">
        <v>19</v>
      </c>
      <c r="E84" s="74" t="s">
        <v>20</v>
      </c>
      <c r="F84" s="74" t="s">
        <v>325</v>
      </c>
      <c r="G84" s="74" t="s">
        <v>528</v>
      </c>
      <c r="H84" s="74" t="s">
        <v>185</v>
      </c>
      <c r="I84" s="74" t="s">
        <v>310</v>
      </c>
      <c r="J84" s="70" t="s">
        <v>490</v>
      </c>
      <c r="K84" s="12"/>
      <c r="L84" s="12"/>
      <c r="M84" s="12"/>
      <c r="N84" s="12"/>
      <c r="O84" s="12"/>
    </row>
    <row r="85" spans="1:15" s="8" customFormat="1" ht="30" customHeight="1" x14ac:dyDescent="0.3">
      <c r="A85" s="12"/>
      <c r="B85" s="74" t="s">
        <v>309</v>
      </c>
      <c r="C85" s="74" t="s">
        <v>312</v>
      </c>
      <c r="D85" s="74" t="s">
        <v>19</v>
      </c>
      <c r="E85" s="74" t="s">
        <v>20</v>
      </c>
      <c r="F85" s="74" t="s">
        <v>317</v>
      </c>
      <c r="G85" s="74" t="s">
        <v>529</v>
      </c>
      <c r="H85" s="74" t="s">
        <v>236</v>
      </c>
      <c r="I85" s="74" t="s">
        <v>326</v>
      </c>
      <c r="J85" s="70" t="s">
        <v>490</v>
      </c>
      <c r="K85" s="12"/>
      <c r="L85" s="12"/>
      <c r="M85" s="12"/>
      <c r="N85" s="12"/>
      <c r="O85" s="12"/>
    </row>
    <row r="86" spans="1:15" s="8" customFormat="1" ht="45" customHeight="1" x14ac:dyDescent="0.3">
      <c r="A86" s="12"/>
      <c r="B86" s="74" t="s">
        <v>309</v>
      </c>
      <c r="C86" s="74" t="s">
        <v>700</v>
      </c>
      <c r="D86" s="74" t="s">
        <v>19</v>
      </c>
      <c r="E86" s="74" t="s">
        <v>20</v>
      </c>
      <c r="F86" s="74" t="s">
        <v>701</v>
      </c>
      <c r="G86" s="74" t="s">
        <v>702</v>
      </c>
      <c r="H86" s="74" t="s">
        <v>703</v>
      </c>
      <c r="I86" s="74" t="s">
        <v>704</v>
      </c>
      <c r="J86" s="70" t="s">
        <v>492</v>
      </c>
      <c r="K86" s="12"/>
      <c r="L86" s="12"/>
      <c r="M86" s="12"/>
      <c r="N86" s="12"/>
      <c r="O86" s="12"/>
    </row>
    <row r="87" spans="1:15" ht="39.6" x14ac:dyDescent="0.3">
      <c r="A87" s="12"/>
      <c r="B87" s="72" t="s">
        <v>309</v>
      </c>
      <c r="C87" s="72" t="s">
        <v>312</v>
      </c>
      <c r="D87" s="72" t="s">
        <v>43</v>
      </c>
      <c r="E87" s="72" t="s">
        <v>20</v>
      </c>
      <c r="F87" s="72" t="s">
        <v>3730</v>
      </c>
      <c r="G87" s="72" t="s">
        <v>3733</v>
      </c>
      <c r="H87" s="72" t="s">
        <v>3732</v>
      </c>
      <c r="I87" s="72" t="s">
        <v>50</v>
      </c>
      <c r="J87" s="72" t="s">
        <v>155</v>
      </c>
      <c r="K87" s="12"/>
      <c r="L87" s="12"/>
      <c r="M87" s="12"/>
      <c r="N87" s="12"/>
      <c r="O87" s="12"/>
    </row>
    <row r="88" spans="1:15" ht="39.6" x14ac:dyDescent="0.3">
      <c r="A88" s="12"/>
      <c r="B88" s="72" t="s">
        <v>309</v>
      </c>
      <c r="C88" s="72" t="s">
        <v>311</v>
      </c>
      <c r="D88" s="72" t="s">
        <v>43</v>
      </c>
      <c r="E88" s="72" t="s">
        <v>20</v>
      </c>
      <c r="F88" s="72" t="s">
        <v>3730</v>
      </c>
      <c r="G88" s="72" t="s">
        <v>3735</v>
      </c>
      <c r="H88" s="72" t="s">
        <v>3734</v>
      </c>
      <c r="I88" s="72" t="s">
        <v>50</v>
      </c>
      <c r="J88" s="72" t="s">
        <v>155</v>
      </c>
      <c r="K88" s="12"/>
      <c r="L88" s="12"/>
      <c r="M88" s="12"/>
      <c r="N88" s="12"/>
      <c r="O88" s="12"/>
    </row>
    <row r="89" spans="1:15" ht="39.6" x14ac:dyDescent="0.3">
      <c r="A89" s="12"/>
      <c r="B89" s="72" t="s">
        <v>309</v>
      </c>
      <c r="C89" s="72" t="s">
        <v>327</v>
      </c>
      <c r="D89" s="72" t="s">
        <v>43</v>
      </c>
      <c r="E89" s="72" t="s">
        <v>20</v>
      </c>
      <c r="F89" s="72" t="s">
        <v>3730</v>
      </c>
      <c r="G89" s="72" t="s">
        <v>3731</v>
      </c>
      <c r="H89" s="72" t="s">
        <v>3664</v>
      </c>
      <c r="I89" s="72" t="s">
        <v>50</v>
      </c>
      <c r="J89" s="72" t="s">
        <v>155</v>
      </c>
      <c r="K89" s="12"/>
      <c r="L89" s="12"/>
      <c r="M89" s="12"/>
      <c r="N89" s="12"/>
      <c r="O89" s="12"/>
    </row>
    <row r="90" spans="1:15" ht="39.6" x14ac:dyDescent="0.3">
      <c r="A90" s="12"/>
      <c r="B90" s="72" t="s">
        <v>309</v>
      </c>
      <c r="C90" s="72" t="s">
        <v>510</v>
      </c>
      <c r="D90" s="72" t="s">
        <v>43</v>
      </c>
      <c r="E90" s="72" t="s">
        <v>20</v>
      </c>
      <c r="F90" s="72" t="s">
        <v>3730</v>
      </c>
      <c r="G90" s="72" t="s">
        <v>3729</v>
      </c>
      <c r="H90" s="72" t="s">
        <v>3728</v>
      </c>
      <c r="I90" s="72" t="s">
        <v>50</v>
      </c>
      <c r="J90" s="72" t="s">
        <v>155</v>
      </c>
      <c r="K90" s="12"/>
      <c r="L90" s="12"/>
      <c r="M90" s="12"/>
      <c r="N90" s="12"/>
      <c r="O90" s="12"/>
    </row>
  </sheetData>
  <mergeCells count="3">
    <mergeCell ref="A1:O1"/>
    <mergeCell ref="A2:O2"/>
    <mergeCell ref="A55:O55"/>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zoomScale="70" zoomScaleNormal="7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15" s="102" customFormat="1" ht="30" customHeight="1" x14ac:dyDescent="0.25">
      <c r="A1" s="237" t="s">
        <v>6387</v>
      </c>
      <c r="B1" s="237"/>
      <c r="C1" s="237"/>
      <c r="D1" s="237"/>
      <c r="E1" s="237"/>
      <c r="F1" s="237"/>
      <c r="G1" s="237"/>
      <c r="H1" s="237"/>
      <c r="I1" s="237"/>
      <c r="J1" s="237"/>
      <c r="K1" s="237"/>
      <c r="L1" s="237"/>
      <c r="M1" s="237"/>
      <c r="N1" s="237"/>
      <c r="O1" s="237"/>
    </row>
    <row r="2" spans="1:15" s="102" customFormat="1" ht="11.1" customHeight="1" x14ac:dyDescent="0.25">
      <c r="A2" s="238" t="s">
        <v>16</v>
      </c>
      <c r="B2" s="238"/>
      <c r="C2" s="238"/>
      <c r="D2" s="238"/>
      <c r="E2" s="238"/>
      <c r="F2" s="238"/>
      <c r="G2" s="238"/>
      <c r="H2" s="238"/>
      <c r="I2" s="238"/>
      <c r="J2" s="238"/>
      <c r="K2" s="238"/>
      <c r="L2" s="238"/>
      <c r="M2" s="238"/>
      <c r="N2" s="238"/>
      <c r="O2" s="238"/>
    </row>
    <row r="3" spans="1:15" s="102" customFormat="1" ht="9.9" customHeight="1" x14ac:dyDescent="0.25">
      <c r="A3" s="7"/>
      <c r="B3" s="7"/>
      <c r="C3" s="7"/>
      <c r="D3" s="7"/>
      <c r="E3" s="7"/>
      <c r="F3" s="7"/>
      <c r="G3" s="7"/>
      <c r="H3" s="7"/>
      <c r="I3" s="7"/>
      <c r="J3" s="7"/>
      <c r="K3" s="7"/>
      <c r="L3" s="7"/>
      <c r="M3" s="7"/>
      <c r="N3" s="19"/>
      <c r="O3" s="19"/>
    </row>
    <row r="4" spans="1:15"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s="69" customFormat="1" ht="30" customHeight="1" x14ac:dyDescent="0.3">
      <c r="A5" s="74">
        <v>1</v>
      </c>
      <c r="B5" s="70" t="s">
        <v>1089</v>
      </c>
      <c r="C5" s="70" t="s">
        <v>6010</v>
      </c>
      <c r="D5" s="70" t="s">
        <v>19</v>
      </c>
      <c r="E5" s="70" t="s">
        <v>33</v>
      </c>
      <c r="F5" s="70" t="s">
        <v>6009</v>
      </c>
      <c r="G5" s="70" t="s">
        <v>6008</v>
      </c>
      <c r="H5" s="70" t="s">
        <v>135</v>
      </c>
      <c r="I5" s="74" t="s">
        <v>6007</v>
      </c>
      <c r="J5" s="74" t="s">
        <v>492</v>
      </c>
      <c r="K5" s="74">
        <v>1</v>
      </c>
      <c r="L5" s="74" t="s">
        <v>6312</v>
      </c>
      <c r="M5" s="74" t="s">
        <v>6314</v>
      </c>
      <c r="N5" s="74"/>
      <c r="O5" s="74"/>
    </row>
    <row r="6" spans="1:15" s="69" customFormat="1" ht="30" customHeight="1" x14ac:dyDescent="0.3">
      <c r="A6" s="74">
        <v>2</v>
      </c>
      <c r="B6" s="70" t="s">
        <v>1089</v>
      </c>
      <c r="C6" s="70" t="s">
        <v>1090</v>
      </c>
      <c r="D6" s="70" t="s">
        <v>19</v>
      </c>
      <c r="E6" s="70" t="s">
        <v>20</v>
      </c>
      <c r="F6" s="70" t="s">
        <v>5575</v>
      </c>
      <c r="G6" s="70" t="s">
        <v>5574</v>
      </c>
      <c r="H6" s="70" t="s">
        <v>5573</v>
      </c>
      <c r="I6" s="74" t="s">
        <v>5572</v>
      </c>
      <c r="J6" s="74" t="s">
        <v>31</v>
      </c>
      <c r="K6" s="74" t="s">
        <v>55</v>
      </c>
      <c r="L6" s="74" t="s">
        <v>6386</v>
      </c>
      <c r="M6" s="74" t="s">
        <v>6385</v>
      </c>
      <c r="N6" s="74"/>
      <c r="O6" s="74"/>
    </row>
    <row r="7" spans="1:15" s="69" customFormat="1" ht="30" customHeight="1" x14ac:dyDescent="0.3">
      <c r="A7" s="74">
        <v>3</v>
      </c>
      <c r="B7" s="70" t="s">
        <v>1089</v>
      </c>
      <c r="C7" s="70" t="s">
        <v>1090</v>
      </c>
      <c r="D7" s="70" t="s">
        <v>19</v>
      </c>
      <c r="E7" s="70" t="s">
        <v>20</v>
      </c>
      <c r="F7" s="74" t="s">
        <v>5571</v>
      </c>
      <c r="G7" s="70" t="s">
        <v>5570</v>
      </c>
      <c r="H7" s="70" t="s">
        <v>5569</v>
      </c>
      <c r="I7" s="74" t="s">
        <v>5568</v>
      </c>
      <c r="J7" s="74" t="s">
        <v>31</v>
      </c>
      <c r="K7" s="74" t="s">
        <v>55</v>
      </c>
      <c r="L7" s="74" t="s">
        <v>6386</v>
      </c>
      <c r="M7" s="74" t="s">
        <v>6385</v>
      </c>
      <c r="N7" s="74"/>
      <c r="O7" s="74"/>
    </row>
    <row r="8" spans="1:15" s="69" customFormat="1" ht="30" customHeight="1" x14ac:dyDescent="0.3">
      <c r="A8" s="74">
        <v>4</v>
      </c>
      <c r="B8" s="70" t="s">
        <v>1089</v>
      </c>
      <c r="C8" s="70" t="s">
        <v>1090</v>
      </c>
      <c r="D8" s="70" t="s">
        <v>19</v>
      </c>
      <c r="E8" s="70" t="s">
        <v>20</v>
      </c>
      <c r="F8" s="70" t="s">
        <v>5567</v>
      </c>
      <c r="G8" s="70" t="s">
        <v>5566</v>
      </c>
      <c r="H8" s="70" t="s">
        <v>5565</v>
      </c>
      <c r="I8" s="74" t="s">
        <v>30</v>
      </c>
      <c r="J8" s="74" t="s">
        <v>26</v>
      </c>
      <c r="K8" s="74" t="s">
        <v>55</v>
      </c>
      <c r="L8" s="74" t="s">
        <v>6384</v>
      </c>
      <c r="M8" s="74" t="s">
        <v>6383</v>
      </c>
      <c r="N8" s="74"/>
      <c r="O8" s="74"/>
    </row>
    <row r="9" spans="1:15" s="69" customFormat="1" ht="30" customHeight="1" x14ac:dyDescent="0.3">
      <c r="A9" s="74">
        <v>5</v>
      </c>
      <c r="B9" s="70" t="s">
        <v>1089</v>
      </c>
      <c r="C9" s="70" t="s">
        <v>1090</v>
      </c>
      <c r="D9" s="70" t="s">
        <v>19</v>
      </c>
      <c r="E9" s="70" t="s">
        <v>20</v>
      </c>
      <c r="F9" s="70" t="s">
        <v>5564</v>
      </c>
      <c r="G9" s="70" t="s">
        <v>5563</v>
      </c>
      <c r="H9" s="70" t="s">
        <v>28</v>
      </c>
      <c r="I9" s="74" t="s">
        <v>5441</v>
      </c>
      <c r="J9" s="74" t="s">
        <v>490</v>
      </c>
      <c r="K9" s="74">
        <v>2</v>
      </c>
      <c r="L9" s="74" t="s">
        <v>6333</v>
      </c>
      <c r="M9" s="74" t="s">
        <v>6325</v>
      </c>
      <c r="N9" s="74"/>
      <c r="O9" s="74"/>
    </row>
    <row r="10" spans="1:15" s="69" customFormat="1" ht="30" customHeight="1" x14ac:dyDescent="0.3">
      <c r="A10" s="74">
        <v>6</v>
      </c>
      <c r="B10" s="70" t="s">
        <v>1089</v>
      </c>
      <c r="C10" s="70" t="s">
        <v>1090</v>
      </c>
      <c r="D10" s="70" t="s">
        <v>19</v>
      </c>
      <c r="E10" s="70" t="s">
        <v>33</v>
      </c>
      <c r="F10" s="70" t="s">
        <v>6382</v>
      </c>
      <c r="G10" s="70" t="s">
        <v>6381</v>
      </c>
      <c r="H10" s="70" t="s">
        <v>200</v>
      </c>
      <c r="I10" s="74" t="s">
        <v>6380</v>
      </c>
      <c r="J10" s="74" t="s">
        <v>490</v>
      </c>
      <c r="K10" s="74">
        <v>2</v>
      </c>
      <c r="L10" s="74" t="s">
        <v>6333</v>
      </c>
      <c r="M10" s="74" t="s">
        <v>6325</v>
      </c>
      <c r="N10" s="74"/>
      <c r="O10" s="74"/>
    </row>
    <row r="11" spans="1:15" s="69" customFormat="1" ht="39.6" x14ac:dyDescent="0.3">
      <c r="A11" s="74">
        <v>7</v>
      </c>
      <c r="B11" s="70" t="s">
        <v>1089</v>
      </c>
      <c r="C11" s="70" t="s">
        <v>6375</v>
      </c>
      <c r="D11" s="70" t="s">
        <v>19</v>
      </c>
      <c r="E11" s="70" t="s">
        <v>20</v>
      </c>
      <c r="F11" s="70" t="s">
        <v>6379</v>
      </c>
      <c r="G11" s="70" t="s">
        <v>6378</v>
      </c>
      <c r="H11" s="70" t="s">
        <v>538</v>
      </c>
      <c r="I11" s="74" t="s">
        <v>6377</v>
      </c>
      <c r="J11" s="74" t="s">
        <v>490</v>
      </c>
      <c r="K11" s="74">
        <v>2</v>
      </c>
      <c r="L11" s="74" t="s">
        <v>6376</v>
      </c>
      <c r="M11" s="74" t="s">
        <v>6375</v>
      </c>
      <c r="N11" s="74" t="s">
        <v>6367</v>
      </c>
      <c r="O11" s="74"/>
    </row>
    <row r="12" spans="1:15" s="69" customFormat="1" ht="39.6" x14ac:dyDescent="0.3">
      <c r="A12" s="74">
        <v>8</v>
      </c>
      <c r="B12" s="70" t="s">
        <v>1089</v>
      </c>
      <c r="C12" s="70" t="s">
        <v>6374</v>
      </c>
      <c r="D12" s="70" t="s">
        <v>19</v>
      </c>
      <c r="E12" s="70" t="s">
        <v>20</v>
      </c>
      <c r="F12" s="70" t="s">
        <v>6373</v>
      </c>
      <c r="G12" s="70" t="s">
        <v>6372</v>
      </c>
      <c r="H12" s="70" t="s">
        <v>201</v>
      </c>
      <c r="I12" s="74" t="s">
        <v>6371</v>
      </c>
      <c r="J12" s="74" t="s">
        <v>490</v>
      </c>
      <c r="K12" s="74">
        <v>2</v>
      </c>
      <c r="L12" s="74" t="s">
        <v>6340</v>
      </c>
      <c r="M12" s="74" t="s">
        <v>6331</v>
      </c>
      <c r="N12" s="74" t="s">
        <v>6367</v>
      </c>
      <c r="O12" s="74"/>
    </row>
    <row r="13" spans="1:15" s="69" customFormat="1" ht="79.2" x14ac:dyDescent="0.3">
      <c r="A13" s="74">
        <v>9</v>
      </c>
      <c r="B13" s="70" t="s">
        <v>1089</v>
      </c>
      <c r="C13" s="70" t="s">
        <v>5562</v>
      </c>
      <c r="D13" s="70" t="s">
        <v>19</v>
      </c>
      <c r="E13" s="70" t="s">
        <v>20</v>
      </c>
      <c r="F13" s="70" t="s">
        <v>5561</v>
      </c>
      <c r="G13" s="70" t="s">
        <v>5560</v>
      </c>
      <c r="H13" s="70" t="s">
        <v>202</v>
      </c>
      <c r="I13" s="74" t="s">
        <v>5559</v>
      </c>
      <c r="J13" s="74" t="s">
        <v>490</v>
      </c>
      <c r="K13" s="74">
        <v>2</v>
      </c>
      <c r="L13" s="74">
        <v>20</v>
      </c>
      <c r="M13" s="74" t="s">
        <v>6325</v>
      </c>
      <c r="N13" s="74" t="s">
        <v>6370</v>
      </c>
      <c r="O13" s="74"/>
    </row>
    <row r="14" spans="1:15" s="69" customFormat="1" ht="39.6" x14ac:dyDescent="0.3">
      <c r="A14" s="74">
        <v>10</v>
      </c>
      <c r="B14" s="70" t="s">
        <v>1089</v>
      </c>
      <c r="C14" s="70" t="s">
        <v>5042</v>
      </c>
      <c r="D14" s="70" t="s">
        <v>19</v>
      </c>
      <c r="E14" s="70" t="s">
        <v>33</v>
      </c>
      <c r="F14" s="70" t="s">
        <v>203</v>
      </c>
      <c r="G14" s="70" t="s">
        <v>5041</v>
      </c>
      <c r="H14" s="70" t="s">
        <v>698</v>
      </c>
      <c r="I14" s="74" t="s">
        <v>5040</v>
      </c>
      <c r="J14" s="74" t="s">
        <v>492</v>
      </c>
      <c r="K14" s="74" t="s">
        <v>55</v>
      </c>
      <c r="L14" s="74" t="s">
        <v>6369</v>
      </c>
      <c r="M14" s="74" t="s">
        <v>6368</v>
      </c>
      <c r="N14" s="74" t="s">
        <v>6367</v>
      </c>
      <c r="O14" s="74" t="s">
        <v>37</v>
      </c>
    </row>
    <row r="15" spans="1:15" s="69" customFormat="1" ht="30" customHeight="1" x14ac:dyDescent="0.3">
      <c r="A15" s="74">
        <v>11</v>
      </c>
      <c r="B15" s="70" t="s">
        <v>1089</v>
      </c>
      <c r="C15" s="70" t="s">
        <v>5558</v>
      </c>
      <c r="D15" s="70" t="s">
        <v>19</v>
      </c>
      <c r="E15" s="70" t="s">
        <v>20</v>
      </c>
      <c r="F15" s="70" t="s">
        <v>5557</v>
      </c>
      <c r="G15" s="70" t="s">
        <v>5556</v>
      </c>
      <c r="H15" s="70" t="s">
        <v>5555</v>
      </c>
      <c r="I15" s="74" t="s">
        <v>5554</v>
      </c>
      <c r="J15" s="74" t="s">
        <v>31</v>
      </c>
      <c r="K15" s="74" t="s">
        <v>55</v>
      </c>
      <c r="L15" s="74" t="s">
        <v>6366</v>
      </c>
      <c r="M15" s="74" t="s">
        <v>6365</v>
      </c>
      <c r="N15" s="74"/>
      <c r="O15" s="74"/>
    </row>
    <row r="16" spans="1:15" s="69" customFormat="1" ht="45" customHeight="1" x14ac:dyDescent="0.3">
      <c r="A16" s="74">
        <v>12</v>
      </c>
      <c r="B16" s="70" t="s">
        <v>1089</v>
      </c>
      <c r="C16" s="70" t="s">
        <v>5558</v>
      </c>
      <c r="D16" s="70" t="s">
        <v>19</v>
      </c>
      <c r="E16" s="70" t="s">
        <v>33</v>
      </c>
      <c r="F16" s="70" t="s">
        <v>6357</v>
      </c>
      <c r="G16" s="70" t="s">
        <v>6364</v>
      </c>
      <c r="H16" s="70" t="s">
        <v>1350</v>
      </c>
      <c r="I16" s="74" t="s">
        <v>6363</v>
      </c>
      <c r="J16" s="74" t="s">
        <v>492</v>
      </c>
      <c r="K16" s="74" t="s">
        <v>55</v>
      </c>
      <c r="L16" s="74" t="s">
        <v>6346</v>
      </c>
      <c r="M16" s="74" t="s">
        <v>6345</v>
      </c>
      <c r="N16" s="74"/>
      <c r="O16" s="74"/>
    </row>
    <row r="17" spans="1:15" s="69" customFormat="1" ht="39.6" x14ac:dyDescent="0.3">
      <c r="A17" s="74">
        <v>13</v>
      </c>
      <c r="B17" s="70" t="s">
        <v>1089</v>
      </c>
      <c r="C17" s="70" t="s">
        <v>5558</v>
      </c>
      <c r="D17" s="70" t="s">
        <v>19</v>
      </c>
      <c r="E17" s="70" t="s">
        <v>33</v>
      </c>
      <c r="F17" s="70" t="s">
        <v>6362</v>
      </c>
      <c r="G17" s="70" t="s">
        <v>6361</v>
      </c>
      <c r="H17" s="70" t="s">
        <v>143</v>
      </c>
      <c r="I17" s="74" t="s">
        <v>6360</v>
      </c>
      <c r="J17" s="74" t="s">
        <v>490</v>
      </c>
      <c r="K17" s="74" t="s">
        <v>619</v>
      </c>
      <c r="L17" s="74" t="s">
        <v>619</v>
      </c>
      <c r="M17" s="74" t="s">
        <v>619</v>
      </c>
      <c r="N17" s="74" t="s">
        <v>6359</v>
      </c>
      <c r="O17" s="74"/>
    </row>
    <row r="18" spans="1:15" s="17" customFormat="1" ht="30" customHeight="1" x14ac:dyDescent="0.25">
      <c r="A18" s="74">
        <v>14</v>
      </c>
      <c r="B18" s="77" t="s">
        <v>1089</v>
      </c>
      <c r="C18" s="77" t="s">
        <v>5558</v>
      </c>
      <c r="D18" s="77" t="s">
        <v>19</v>
      </c>
      <c r="E18" s="64" t="s">
        <v>20</v>
      </c>
      <c r="F18" s="77" t="s">
        <v>6358</v>
      </c>
      <c r="G18" s="77" t="s">
        <v>6308</v>
      </c>
      <c r="H18" s="77" t="s">
        <v>946</v>
      </c>
      <c r="I18" s="77" t="s">
        <v>3096</v>
      </c>
      <c r="J18" s="77" t="s">
        <v>490</v>
      </c>
      <c r="K18" s="77" t="s">
        <v>55</v>
      </c>
      <c r="L18" s="77" t="s">
        <v>6346</v>
      </c>
      <c r="M18" s="77" t="s">
        <v>6350</v>
      </c>
      <c r="N18" s="74"/>
      <c r="O18" s="74"/>
    </row>
    <row r="19" spans="1:15" s="69" customFormat="1" ht="30" customHeight="1" x14ac:dyDescent="0.3">
      <c r="A19" s="74">
        <v>15</v>
      </c>
      <c r="B19" s="70" t="s">
        <v>1089</v>
      </c>
      <c r="C19" s="70" t="s">
        <v>5558</v>
      </c>
      <c r="D19" s="70" t="s">
        <v>19</v>
      </c>
      <c r="E19" s="70" t="s">
        <v>33</v>
      </c>
      <c r="F19" s="70" t="s">
        <v>6357</v>
      </c>
      <c r="G19" s="70" t="s">
        <v>6356</v>
      </c>
      <c r="H19" s="70" t="s">
        <v>204</v>
      </c>
      <c r="I19" s="74" t="s">
        <v>40</v>
      </c>
      <c r="J19" s="74" t="s">
        <v>490</v>
      </c>
      <c r="K19" s="74" t="s">
        <v>55</v>
      </c>
      <c r="L19" s="74" t="s">
        <v>6355</v>
      </c>
      <c r="M19" s="74" t="s">
        <v>6354</v>
      </c>
      <c r="N19" s="74"/>
      <c r="O19" s="74"/>
    </row>
    <row r="20" spans="1:15" s="69" customFormat="1" ht="39.6" x14ac:dyDescent="0.3">
      <c r="A20" s="74">
        <v>16</v>
      </c>
      <c r="B20" s="70" t="s">
        <v>1089</v>
      </c>
      <c r="C20" s="70" t="s">
        <v>5558</v>
      </c>
      <c r="D20" s="70" t="s">
        <v>19</v>
      </c>
      <c r="E20" s="70" t="s">
        <v>20</v>
      </c>
      <c r="F20" s="70" t="s">
        <v>6353</v>
      </c>
      <c r="G20" s="70" t="s">
        <v>6352</v>
      </c>
      <c r="H20" s="70" t="s">
        <v>58</v>
      </c>
      <c r="I20" s="74" t="s">
        <v>6351</v>
      </c>
      <c r="J20" s="74" t="s">
        <v>490</v>
      </c>
      <c r="K20" s="74" t="s">
        <v>55</v>
      </c>
      <c r="L20" s="74" t="s">
        <v>6346</v>
      </c>
      <c r="M20" s="74" t="s">
        <v>6350</v>
      </c>
      <c r="N20" s="74" t="s">
        <v>6349</v>
      </c>
      <c r="O20" s="74"/>
    </row>
    <row r="21" spans="1:15" s="69" customFormat="1" ht="30" customHeight="1" x14ac:dyDescent="0.3">
      <c r="A21" s="74">
        <v>17</v>
      </c>
      <c r="B21" s="70" t="s">
        <v>1089</v>
      </c>
      <c r="C21" s="70" t="s">
        <v>5558</v>
      </c>
      <c r="D21" s="70" t="s">
        <v>19</v>
      </c>
      <c r="E21" s="70" t="s">
        <v>20</v>
      </c>
      <c r="F21" s="70" t="s">
        <v>6348</v>
      </c>
      <c r="G21" s="70" t="s">
        <v>6347</v>
      </c>
      <c r="H21" s="70" t="s">
        <v>1112</v>
      </c>
      <c r="I21" s="74" t="s">
        <v>85</v>
      </c>
      <c r="J21" s="74" t="s">
        <v>490</v>
      </c>
      <c r="K21" s="74" t="s">
        <v>55</v>
      </c>
      <c r="L21" s="74" t="s">
        <v>6346</v>
      </c>
      <c r="M21" s="74" t="s">
        <v>6345</v>
      </c>
      <c r="N21" s="74"/>
      <c r="O21" s="74"/>
    </row>
    <row r="22" spans="1:15" s="69" customFormat="1" ht="30" customHeight="1" x14ac:dyDescent="0.3">
      <c r="A22" s="74">
        <v>18</v>
      </c>
      <c r="B22" s="70" t="s">
        <v>1089</v>
      </c>
      <c r="C22" s="70" t="s">
        <v>5558</v>
      </c>
      <c r="D22" s="70" t="s">
        <v>19</v>
      </c>
      <c r="E22" s="70" t="s">
        <v>6344</v>
      </c>
      <c r="F22" s="70" t="s">
        <v>6343</v>
      </c>
      <c r="G22" s="70" t="s">
        <v>6342</v>
      </c>
      <c r="H22" s="70" t="s">
        <v>233</v>
      </c>
      <c r="I22" s="74"/>
      <c r="J22" s="74" t="s">
        <v>490</v>
      </c>
      <c r="K22" s="74"/>
      <c r="L22" s="74"/>
      <c r="M22" s="74"/>
      <c r="N22" s="74"/>
      <c r="O22" s="74"/>
    </row>
    <row r="23" spans="1:15" s="69" customFormat="1" ht="30" customHeight="1" x14ac:dyDescent="0.3">
      <c r="A23" s="74">
        <v>19</v>
      </c>
      <c r="B23" s="70" t="s">
        <v>1089</v>
      </c>
      <c r="C23" s="70" t="s">
        <v>1089</v>
      </c>
      <c r="D23" s="70" t="s">
        <v>43</v>
      </c>
      <c r="E23" s="70" t="s">
        <v>33</v>
      </c>
      <c r="F23" s="70" t="s">
        <v>205</v>
      </c>
      <c r="G23" s="70" t="s">
        <v>6341</v>
      </c>
      <c r="H23" s="70">
        <v>32</v>
      </c>
      <c r="I23" s="74" t="s">
        <v>3839</v>
      </c>
      <c r="J23" s="74" t="s">
        <v>51</v>
      </c>
      <c r="K23" s="74" t="s">
        <v>619</v>
      </c>
      <c r="L23" s="74" t="s">
        <v>619</v>
      </c>
      <c r="M23" s="74" t="s">
        <v>619</v>
      </c>
      <c r="N23" s="74"/>
      <c r="O23" s="74"/>
    </row>
    <row r="24" spans="1:15" s="69" customFormat="1" ht="40.200000000000003" customHeight="1" x14ac:dyDescent="0.3">
      <c r="A24" s="74">
        <v>20</v>
      </c>
      <c r="B24" s="70" t="s">
        <v>1089</v>
      </c>
      <c r="C24" s="70" t="s">
        <v>1089</v>
      </c>
      <c r="D24" s="70" t="s">
        <v>43</v>
      </c>
      <c r="E24" s="70" t="s">
        <v>20</v>
      </c>
      <c r="F24" s="70" t="s">
        <v>46</v>
      </c>
      <c r="G24" s="70" t="s">
        <v>3869</v>
      </c>
      <c r="H24" s="70" t="s">
        <v>3720</v>
      </c>
      <c r="I24" s="74" t="s">
        <v>153</v>
      </c>
      <c r="J24" s="74" t="s">
        <v>493</v>
      </c>
      <c r="K24" s="74" t="s">
        <v>55</v>
      </c>
      <c r="L24" s="74" t="s">
        <v>6327</v>
      </c>
      <c r="M24" s="74" t="s">
        <v>6334</v>
      </c>
      <c r="N24" s="74"/>
      <c r="O24" s="74"/>
    </row>
    <row r="25" spans="1:15" s="17" customFormat="1" ht="42" customHeight="1" x14ac:dyDescent="0.25">
      <c r="A25" s="74">
        <v>21</v>
      </c>
      <c r="B25" s="77" t="s">
        <v>1089</v>
      </c>
      <c r="C25" s="77" t="s">
        <v>1090</v>
      </c>
      <c r="D25" s="77" t="s">
        <v>43</v>
      </c>
      <c r="E25" s="64" t="s">
        <v>20</v>
      </c>
      <c r="F25" s="77" t="s">
        <v>44</v>
      </c>
      <c r="G25" s="77" t="s">
        <v>3797</v>
      </c>
      <c r="H25" s="77" t="s">
        <v>3798</v>
      </c>
      <c r="I25" s="77" t="s">
        <v>153</v>
      </c>
      <c r="J25" s="77" t="s">
        <v>493</v>
      </c>
      <c r="K25" s="77">
        <v>2</v>
      </c>
      <c r="L25" s="77" t="s">
        <v>6333</v>
      </c>
      <c r="M25" s="77" t="s">
        <v>6325</v>
      </c>
      <c r="N25" s="74"/>
      <c r="O25" s="74"/>
    </row>
    <row r="26" spans="1:15" s="69" customFormat="1" ht="39.6" x14ac:dyDescent="0.3">
      <c r="A26" s="74">
        <v>22</v>
      </c>
      <c r="B26" s="70" t="s">
        <v>1089</v>
      </c>
      <c r="C26" s="70" t="s">
        <v>1095</v>
      </c>
      <c r="D26" s="70" t="s">
        <v>43</v>
      </c>
      <c r="E26" s="70" t="s">
        <v>20</v>
      </c>
      <c r="F26" s="70" t="s">
        <v>44</v>
      </c>
      <c r="G26" s="70" t="s">
        <v>3870</v>
      </c>
      <c r="H26" s="70" t="s">
        <v>3719</v>
      </c>
      <c r="I26" s="74" t="s">
        <v>153</v>
      </c>
      <c r="J26" s="74" t="s">
        <v>493</v>
      </c>
      <c r="K26" s="74">
        <v>2</v>
      </c>
      <c r="L26" s="74" t="s">
        <v>6340</v>
      </c>
      <c r="M26" s="74" t="s">
        <v>6331</v>
      </c>
      <c r="N26" s="74"/>
      <c r="O26" s="74"/>
    </row>
    <row r="27" spans="1:15" s="69" customFormat="1" ht="26.4" x14ac:dyDescent="0.3">
      <c r="A27" s="74">
        <v>23</v>
      </c>
      <c r="B27" s="70" t="s">
        <v>1089</v>
      </c>
      <c r="C27" s="70" t="s">
        <v>1089</v>
      </c>
      <c r="D27" s="70" t="s">
        <v>43</v>
      </c>
      <c r="E27" s="70" t="s">
        <v>20</v>
      </c>
      <c r="F27" s="70" t="s">
        <v>44</v>
      </c>
      <c r="G27" s="70" t="s">
        <v>6339</v>
      </c>
      <c r="H27" s="70" t="s">
        <v>6338</v>
      </c>
      <c r="I27" s="74" t="s">
        <v>6337</v>
      </c>
      <c r="J27" s="74" t="s">
        <v>231</v>
      </c>
      <c r="K27" s="74" t="s">
        <v>55</v>
      </c>
      <c r="L27" s="74" t="s">
        <v>6327</v>
      </c>
      <c r="M27" s="74" t="s">
        <v>6334</v>
      </c>
      <c r="N27" s="74"/>
      <c r="O27" s="74"/>
    </row>
    <row r="28" spans="1:15" s="69" customFormat="1" ht="39.6" x14ac:dyDescent="0.3">
      <c r="A28" s="74">
        <v>24</v>
      </c>
      <c r="B28" s="70" t="s">
        <v>1089</v>
      </c>
      <c r="C28" s="70" t="s">
        <v>1089</v>
      </c>
      <c r="D28" s="70" t="s">
        <v>43</v>
      </c>
      <c r="E28" s="70" t="s">
        <v>20</v>
      </c>
      <c r="F28" s="70" t="s">
        <v>48</v>
      </c>
      <c r="G28" s="70" t="s">
        <v>1093</v>
      </c>
      <c r="H28" s="70" t="s">
        <v>1094</v>
      </c>
      <c r="I28" s="74" t="s">
        <v>49</v>
      </c>
      <c r="J28" s="74" t="s">
        <v>493</v>
      </c>
      <c r="K28" s="74" t="s">
        <v>55</v>
      </c>
      <c r="L28" s="74" t="s">
        <v>6327</v>
      </c>
      <c r="M28" s="74" t="s">
        <v>6334</v>
      </c>
      <c r="N28" s="74"/>
      <c r="O28" s="74"/>
    </row>
    <row r="29" spans="1:15" s="69" customFormat="1" ht="39.6" x14ac:dyDescent="0.3">
      <c r="A29" s="74">
        <v>25</v>
      </c>
      <c r="B29" s="70" t="s">
        <v>1089</v>
      </c>
      <c r="C29" s="70" t="s">
        <v>1090</v>
      </c>
      <c r="D29" s="70" t="s">
        <v>43</v>
      </c>
      <c r="E29" s="70" t="s">
        <v>20</v>
      </c>
      <c r="F29" s="70" t="s">
        <v>48</v>
      </c>
      <c r="G29" s="70" t="s">
        <v>1091</v>
      </c>
      <c r="H29" s="70" t="s">
        <v>1092</v>
      </c>
      <c r="I29" s="74" t="s">
        <v>49</v>
      </c>
      <c r="J29" s="74" t="s">
        <v>493</v>
      </c>
      <c r="K29" s="74">
        <v>2</v>
      </c>
      <c r="L29" s="74" t="s">
        <v>6333</v>
      </c>
      <c r="M29" s="74" t="s">
        <v>6325</v>
      </c>
      <c r="N29" s="74"/>
      <c r="O29" s="74"/>
    </row>
    <row r="30" spans="1:15" s="69" customFormat="1" ht="39.6" x14ac:dyDescent="0.3">
      <c r="A30" s="74">
        <v>26</v>
      </c>
      <c r="B30" s="70" t="s">
        <v>1089</v>
      </c>
      <c r="C30" s="70" t="s">
        <v>1095</v>
      </c>
      <c r="D30" s="70" t="s">
        <v>43</v>
      </c>
      <c r="E30" s="70" t="s">
        <v>20</v>
      </c>
      <c r="F30" s="70" t="s">
        <v>48</v>
      </c>
      <c r="G30" s="70" t="s">
        <v>1096</v>
      </c>
      <c r="H30" s="70" t="s">
        <v>650</v>
      </c>
      <c r="I30" s="74" t="s">
        <v>49</v>
      </c>
      <c r="J30" s="74" t="s">
        <v>493</v>
      </c>
      <c r="K30" s="74">
        <v>2</v>
      </c>
      <c r="L30" s="74" t="s">
        <v>6336</v>
      </c>
      <c r="M30" s="74" t="s">
        <v>6335</v>
      </c>
      <c r="N30" s="74"/>
      <c r="O30" s="74"/>
    </row>
    <row r="31" spans="1:15" s="69" customFormat="1" ht="39.6" x14ac:dyDescent="0.3">
      <c r="A31" s="74">
        <v>27</v>
      </c>
      <c r="B31" s="70" t="s">
        <v>1089</v>
      </c>
      <c r="C31" s="70" t="s">
        <v>1089</v>
      </c>
      <c r="D31" s="70" t="s">
        <v>43</v>
      </c>
      <c r="E31" s="70" t="s">
        <v>20</v>
      </c>
      <c r="F31" s="70" t="s">
        <v>48</v>
      </c>
      <c r="G31" s="70" t="s">
        <v>1099</v>
      </c>
      <c r="H31" s="70" t="s">
        <v>1100</v>
      </c>
      <c r="I31" s="74" t="s">
        <v>50</v>
      </c>
      <c r="J31" s="74" t="s">
        <v>493</v>
      </c>
      <c r="K31" s="74" t="s">
        <v>55</v>
      </c>
      <c r="L31" s="74" t="s">
        <v>6327</v>
      </c>
      <c r="M31" s="74" t="s">
        <v>6334</v>
      </c>
      <c r="N31" s="74"/>
      <c r="O31" s="74"/>
    </row>
    <row r="32" spans="1:15" s="69" customFormat="1" ht="39.6" x14ac:dyDescent="0.3">
      <c r="A32" s="74">
        <v>28</v>
      </c>
      <c r="B32" s="70" t="s">
        <v>1089</v>
      </c>
      <c r="C32" s="70" t="s">
        <v>1090</v>
      </c>
      <c r="D32" s="70" t="s">
        <v>43</v>
      </c>
      <c r="E32" s="70" t="s">
        <v>20</v>
      </c>
      <c r="F32" s="70" t="s">
        <v>48</v>
      </c>
      <c r="G32" s="70" t="s">
        <v>1097</v>
      </c>
      <c r="H32" s="70" t="s">
        <v>1098</v>
      </c>
      <c r="I32" s="74" t="s">
        <v>50</v>
      </c>
      <c r="J32" s="74" t="s">
        <v>493</v>
      </c>
      <c r="K32" s="74">
        <v>2</v>
      </c>
      <c r="L32" s="74" t="s">
        <v>6333</v>
      </c>
      <c r="M32" s="74" t="s">
        <v>6325</v>
      </c>
      <c r="N32" s="74"/>
      <c r="O32" s="74"/>
    </row>
    <row r="33" spans="1:15" s="69" customFormat="1" ht="39.6" x14ac:dyDescent="0.3">
      <c r="A33" s="74">
        <v>29</v>
      </c>
      <c r="B33" s="70" t="s">
        <v>1089</v>
      </c>
      <c r="C33" s="70" t="s">
        <v>1095</v>
      </c>
      <c r="D33" s="70" t="s">
        <v>43</v>
      </c>
      <c r="E33" s="70" t="s">
        <v>20</v>
      </c>
      <c r="F33" s="70" t="s">
        <v>48</v>
      </c>
      <c r="G33" s="70" t="s">
        <v>1101</v>
      </c>
      <c r="H33" s="70" t="s">
        <v>206</v>
      </c>
      <c r="I33" s="74" t="s">
        <v>50</v>
      </c>
      <c r="J33" s="74" t="s">
        <v>493</v>
      </c>
      <c r="K33" s="74">
        <v>2</v>
      </c>
      <c r="L33" s="74" t="s">
        <v>6332</v>
      </c>
      <c r="M33" s="74" t="s">
        <v>6331</v>
      </c>
      <c r="N33" s="74"/>
      <c r="O33" s="74"/>
    </row>
    <row r="34" spans="1:15" s="69" customFormat="1" ht="39.6" x14ac:dyDescent="0.3">
      <c r="A34" s="74">
        <v>30</v>
      </c>
      <c r="B34" s="70" t="s">
        <v>1089</v>
      </c>
      <c r="C34" s="70" t="s">
        <v>1089</v>
      </c>
      <c r="D34" s="70" t="s">
        <v>43</v>
      </c>
      <c r="E34" s="70" t="s">
        <v>33</v>
      </c>
      <c r="F34" s="70" t="s">
        <v>6330</v>
      </c>
      <c r="G34" s="70" t="s">
        <v>6329</v>
      </c>
      <c r="H34" s="70" t="s">
        <v>3664</v>
      </c>
      <c r="I34" s="74" t="s">
        <v>6328</v>
      </c>
      <c r="J34" s="74" t="s">
        <v>231</v>
      </c>
      <c r="K34" s="74">
        <v>1.2</v>
      </c>
      <c r="L34" s="74" t="s">
        <v>6327</v>
      </c>
      <c r="M34" s="74" t="s">
        <v>6326</v>
      </c>
      <c r="N34" s="74"/>
      <c r="O34" s="74"/>
    </row>
    <row r="35" spans="1:15" ht="30" customHeight="1" x14ac:dyDescent="0.3">
      <c r="A35" s="242" t="s">
        <v>482</v>
      </c>
      <c r="B35" s="243"/>
      <c r="C35" s="243"/>
      <c r="D35" s="243"/>
      <c r="E35" s="243"/>
      <c r="F35" s="243"/>
      <c r="G35" s="243"/>
      <c r="H35" s="243"/>
      <c r="I35" s="243"/>
      <c r="J35" s="243"/>
      <c r="K35" s="243"/>
      <c r="L35" s="243"/>
      <c r="M35" s="243"/>
      <c r="N35" s="243"/>
      <c r="O35" s="244"/>
    </row>
    <row r="36" spans="1:15" ht="30" customHeight="1" x14ac:dyDescent="0.3">
      <c r="A36" s="12"/>
      <c r="B36" s="70" t="s">
        <v>706</v>
      </c>
      <c r="C36" s="70" t="s">
        <v>916</v>
      </c>
      <c r="D36" s="70" t="s">
        <v>19</v>
      </c>
      <c r="E36" s="70" t="s">
        <v>33</v>
      </c>
      <c r="F36" s="70" t="s">
        <v>917</v>
      </c>
      <c r="G36" s="70" t="s">
        <v>918</v>
      </c>
      <c r="H36" s="70" t="s">
        <v>99</v>
      </c>
      <c r="I36" s="70" t="s">
        <v>919</v>
      </c>
      <c r="J36" s="70" t="s">
        <v>42</v>
      </c>
      <c r="K36" s="74"/>
      <c r="L36" s="74"/>
      <c r="M36" s="74"/>
      <c r="N36" s="74"/>
      <c r="O36" s="74"/>
    </row>
    <row r="37" spans="1:15" ht="30" customHeight="1" x14ac:dyDescent="0.3">
      <c r="A37" s="12"/>
      <c r="B37" s="70" t="s">
        <v>706</v>
      </c>
      <c r="C37" s="70" t="s">
        <v>923</v>
      </c>
      <c r="D37" s="70" t="s">
        <v>19</v>
      </c>
      <c r="E37" s="70" t="s">
        <v>33</v>
      </c>
      <c r="F37" s="70" t="s">
        <v>917</v>
      </c>
      <c r="G37" s="70" t="s">
        <v>924</v>
      </c>
      <c r="H37" s="70" t="s">
        <v>925</v>
      </c>
      <c r="I37" s="70" t="s">
        <v>926</v>
      </c>
      <c r="J37" s="70" t="s">
        <v>42</v>
      </c>
      <c r="K37" s="74">
        <v>2</v>
      </c>
      <c r="L37" s="74">
        <v>20</v>
      </c>
      <c r="M37" s="74" t="s">
        <v>5562</v>
      </c>
      <c r="N37" s="74"/>
      <c r="O37" s="74"/>
    </row>
    <row r="38" spans="1:15" ht="30" customHeight="1" x14ac:dyDescent="0.3">
      <c r="A38" s="12"/>
      <c r="B38" s="70" t="s">
        <v>706</v>
      </c>
      <c r="C38" s="70" t="s">
        <v>930</v>
      </c>
      <c r="D38" s="70" t="s">
        <v>19</v>
      </c>
      <c r="E38" s="70" t="s">
        <v>33</v>
      </c>
      <c r="F38" s="70" t="s">
        <v>917</v>
      </c>
      <c r="G38" s="70" t="s">
        <v>931</v>
      </c>
      <c r="H38" s="70" t="s">
        <v>932</v>
      </c>
      <c r="I38" s="70" t="s">
        <v>933</v>
      </c>
      <c r="J38" s="70" t="s">
        <v>42</v>
      </c>
      <c r="K38" s="74">
        <v>2</v>
      </c>
      <c r="L38" s="74">
        <v>20</v>
      </c>
      <c r="M38" s="74" t="s">
        <v>6325</v>
      </c>
      <c r="N38" s="74"/>
      <c r="O38" s="74"/>
    </row>
    <row r="39" spans="1:15" ht="30" customHeight="1" x14ac:dyDescent="0.3">
      <c r="A39" s="12"/>
      <c r="B39" s="70" t="s">
        <v>706</v>
      </c>
      <c r="C39" s="70" t="s">
        <v>795</v>
      </c>
      <c r="D39" s="70" t="s">
        <v>19</v>
      </c>
      <c r="E39" s="70" t="s">
        <v>33</v>
      </c>
      <c r="F39" s="70" t="s">
        <v>917</v>
      </c>
      <c r="G39" s="70" t="s">
        <v>936</v>
      </c>
      <c r="H39" s="70" t="s">
        <v>236</v>
      </c>
      <c r="I39" s="70" t="s">
        <v>937</v>
      </c>
      <c r="J39" s="70" t="s">
        <v>42</v>
      </c>
      <c r="K39" s="74"/>
      <c r="L39" s="74"/>
      <c r="M39" s="74"/>
      <c r="N39" s="74"/>
      <c r="O39" s="74"/>
    </row>
    <row r="40" spans="1:15" ht="30" customHeight="1" x14ac:dyDescent="0.3">
      <c r="A40" s="12"/>
      <c r="B40" s="70" t="s">
        <v>706</v>
      </c>
      <c r="C40" s="70" t="s">
        <v>940</v>
      </c>
      <c r="D40" s="70" t="s">
        <v>19</v>
      </c>
      <c r="E40" s="70" t="s">
        <v>33</v>
      </c>
      <c r="F40" s="70" t="s">
        <v>917</v>
      </c>
      <c r="G40" s="70" t="s">
        <v>941</v>
      </c>
      <c r="H40" s="70" t="s">
        <v>23</v>
      </c>
      <c r="I40" s="70" t="s">
        <v>942</v>
      </c>
      <c r="J40" s="70" t="s">
        <v>42</v>
      </c>
      <c r="K40" s="74"/>
      <c r="L40" s="74"/>
      <c r="M40" s="74"/>
      <c r="N40" s="74"/>
      <c r="O40" s="74"/>
    </row>
    <row r="41" spans="1:15" ht="30" customHeight="1" x14ac:dyDescent="0.3">
      <c r="A41" s="12"/>
      <c r="B41" s="70" t="s">
        <v>706</v>
      </c>
      <c r="C41" s="70" t="s">
        <v>817</v>
      </c>
      <c r="D41" s="70" t="s">
        <v>19</v>
      </c>
      <c r="E41" s="70" t="s">
        <v>33</v>
      </c>
      <c r="F41" s="70" t="s">
        <v>917</v>
      </c>
      <c r="G41" s="70" t="s">
        <v>945</v>
      </c>
      <c r="H41" s="70" t="s">
        <v>946</v>
      </c>
      <c r="I41" s="70" t="s">
        <v>947</v>
      </c>
      <c r="J41" s="70" t="s">
        <v>42</v>
      </c>
      <c r="K41" s="74"/>
      <c r="L41" s="74"/>
      <c r="M41" s="74"/>
      <c r="N41" s="74"/>
      <c r="O41" s="74"/>
    </row>
    <row r="42" spans="1:15" ht="30" customHeight="1" x14ac:dyDescent="0.3">
      <c r="A42" s="12"/>
      <c r="B42" s="70" t="s">
        <v>706</v>
      </c>
      <c r="C42" s="70" t="s">
        <v>949</v>
      </c>
      <c r="D42" s="70" t="s">
        <v>19</v>
      </c>
      <c r="E42" s="70" t="s">
        <v>33</v>
      </c>
      <c r="F42" s="70" t="s">
        <v>917</v>
      </c>
      <c r="G42" s="70" t="s">
        <v>950</v>
      </c>
      <c r="H42" s="70" t="s">
        <v>951</v>
      </c>
      <c r="I42" s="70" t="s">
        <v>952</v>
      </c>
      <c r="J42" s="70" t="s">
        <v>42</v>
      </c>
      <c r="K42" s="74"/>
      <c r="L42" s="74"/>
      <c r="M42" s="74"/>
      <c r="N42" s="74"/>
      <c r="O42" s="74"/>
    </row>
    <row r="43" spans="1:15" ht="30" customHeight="1" x14ac:dyDescent="0.3">
      <c r="A43" s="12"/>
      <c r="B43" s="70" t="s">
        <v>706</v>
      </c>
      <c r="C43" s="70" t="s">
        <v>851</v>
      </c>
      <c r="D43" s="70" t="s">
        <v>19</v>
      </c>
      <c r="E43" s="70" t="s">
        <v>33</v>
      </c>
      <c r="F43" s="70" t="s">
        <v>917</v>
      </c>
      <c r="G43" s="70" t="s">
        <v>956</v>
      </c>
      <c r="H43" s="70" t="s">
        <v>225</v>
      </c>
      <c r="I43" s="70" t="s">
        <v>957</v>
      </c>
      <c r="J43" s="70" t="s">
        <v>42</v>
      </c>
      <c r="K43" s="74"/>
      <c r="L43" s="74"/>
      <c r="M43" s="74"/>
      <c r="N43" s="74"/>
      <c r="O43" s="74"/>
    </row>
    <row r="44" spans="1:15" ht="30" customHeight="1" x14ac:dyDescent="0.3">
      <c r="A44" s="12"/>
      <c r="B44" s="70" t="s">
        <v>706</v>
      </c>
      <c r="C44" s="70" t="s">
        <v>856</v>
      </c>
      <c r="D44" s="70" t="s">
        <v>19</v>
      </c>
      <c r="E44" s="70" t="s">
        <v>33</v>
      </c>
      <c r="F44" s="70" t="s">
        <v>917</v>
      </c>
      <c r="G44" s="70" t="s">
        <v>959</v>
      </c>
      <c r="H44" s="70" t="s">
        <v>122</v>
      </c>
      <c r="I44" s="70" t="s">
        <v>960</v>
      </c>
      <c r="J44" s="70" t="s">
        <v>42</v>
      </c>
      <c r="K44" s="74"/>
      <c r="L44" s="74"/>
      <c r="M44" s="74"/>
      <c r="N44" s="74"/>
      <c r="O44" s="74"/>
    </row>
    <row r="45" spans="1:15" ht="30" customHeight="1" x14ac:dyDescent="0.3">
      <c r="A45" s="12"/>
      <c r="B45" s="70" t="s">
        <v>706</v>
      </c>
      <c r="C45" s="70" t="s">
        <v>801</v>
      </c>
      <c r="D45" s="70" t="s">
        <v>19</v>
      </c>
      <c r="E45" s="70" t="s">
        <v>33</v>
      </c>
      <c r="F45" s="70" t="s">
        <v>917</v>
      </c>
      <c r="G45" s="70" t="s">
        <v>962</v>
      </c>
      <c r="H45" s="70" t="s">
        <v>963</v>
      </c>
      <c r="I45" s="70" t="s">
        <v>964</v>
      </c>
      <c r="J45" s="70" t="s">
        <v>42</v>
      </c>
      <c r="K45" s="74"/>
      <c r="L45" s="74"/>
      <c r="M45" s="74"/>
      <c r="N45" s="74"/>
      <c r="O45" s="74"/>
    </row>
    <row r="46" spans="1:15" ht="39.6" x14ac:dyDescent="0.3">
      <c r="A46" s="12"/>
      <c r="B46" s="70" t="s">
        <v>706</v>
      </c>
      <c r="C46" s="70" t="s">
        <v>1062</v>
      </c>
      <c r="D46" s="70" t="s">
        <v>43</v>
      </c>
      <c r="E46" s="70" t="s">
        <v>33</v>
      </c>
      <c r="F46" s="70" t="s">
        <v>917</v>
      </c>
      <c r="G46" s="70" t="s">
        <v>1063</v>
      </c>
      <c r="H46" s="70" t="s">
        <v>1064</v>
      </c>
      <c r="I46" s="70" t="s">
        <v>917</v>
      </c>
      <c r="J46" s="70" t="s">
        <v>155</v>
      </c>
      <c r="K46" s="74"/>
      <c r="L46" s="74"/>
      <c r="M46" s="74"/>
      <c r="N46" s="74"/>
      <c r="O46" s="74"/>
    </row>
    <row r="47" spans="1:15" ht="39.6" x14ac:dyDescent="0.3">
      <c r="A47" s="12"/>
      <c r="B47" s="11" t="s">
        <v>706</v>
      </c>
      <c r="C47" s="11" t="s">
        <v>731</v>
      </c>
      <c r="D47" s="70" t="s">
        <v>43</v>
      </c>
      <c r="E47" s="70" t="s">
        <v>33</v>
      </c>
      <c r="F47" s="71" t="s">
        <v>917</v>
      </c>
      <c r="G47" s="70" t="s">
        <v>1065</v>
      </c>
      <c r="H47" s="11" t="s">
        <v>1066</v>
      </c>
      <c r="I47" s="77" t="s">
        <v>917</v>
      </c>
      <c r="J47" s="70" t="s">
        <v>155</v>
      </c>
      <c r="K47" s="74"/>
      <c r="L47" s="74"/>
      <c r="M47" s="74"/>
      <c r="N47" s="74"/>
      <c r="O47" s="74"/>
    </row>
    <row r="48" spans="1:15" ht="39.6" x14ac:dyDescent="0.3">
      <c r="A48" s="12"/>
      <c r="B48" s="70" t="s">
        <v>706</v>
      </c>
      <c r="C48" s="70" t="s">
        <v>736</v>
      </c>
      <c r="D48" s="70" t="s">
        <v>43</v>
      </c>
      <c r="E48" s="70" t="s">
        <v>33</v>
      </c>
      <c r="F48" s="70" t="s">
        <v>917</v>
      </c>
      <c r="G48" s="70" t="s">
        <v>1068</v>
      </c>
      <c r="H48" s="70" t="s">
        <v>1069</v>
      </c>
      <c r="I48" s="70" t="s">
        <v>917</v>
      </c>
      <c r="J48" s="70" t="s">
        <v>155</v>
      </c>
      <c r="K48" s="74"/>
      <c r="L48" s="74"/>
      <c r="M48" s="74"/>
      <c r="N48" s="74"/>
      <c r="O48" s="74"/>
    </row>
    <row r="49" spans="1:15" ht="39.6" x14ac:dyDescent="0.3">
      <c r="A49" s="12"/>
      <c r="B49" s="70" t="s">
        <v>706</v>
      </c>
      <c r="C49" s="70" t="s">
        <v>1071</v>
      </c>
      <c r="D49" s="70" t="s">
        <v>43</v>
      </c>
      <c r="E49" s="70" t="s">
        <v>33</v>
      </c>
      <c r="F49" s="70" t="s">
        <v>917</v>
      </c>
      <c r="G49" s="70" t="s">
        <v>1072</v>
      </c>
      <c r="H49" s="70" t="s">
        <v>1073</v>
      </c>
      <c r="I49" s="70" t="s">
        <v>917</v>
      </c>
      <c r="J49" s="70" t="s">
        <v>155</v>
      </c>
      <c r="K49" s="74"/>
      <c r="L49" s="74"/>
      <c r="M49" s="74"/>
      <c r="N49" s="74"/>
      <c r="O49" s="74"/>
    </row>
    <row r="50" spans="1:15" ht="39.6" x14ac:dyDescent="0.3">
      <c r="A50" s="12"/>
      <c r="B50" s="11" t="s">
        <v>706</v>
      </c>
      <c r="C50" s="11" t="s">
        <v>930</v>
      </c>
      <c r="D50" s="70" t="s">
        <v>43</v>
      </c>
      <c r="E50" s="70" t="s">
        <v>33</v>
      </c>
      <c r="F50" s="71" t="s">
        <v>917</v>
      </c>
      <c r="G50" s="11" t="s">
        <v>1074</v>
      </c>
      <c r="H50" s="11" t="s">
        <v>1075</v>
      </c>
      <c r="I50" s="77" t="s">
        <v>917</v>
      </c>
      <c r="J50" s="70" t="s">
        <v>155</v>
      </c>
      <c r="K50" s="74">
        <v>2</v>
      </c>
      <c r="L50" s="74">
        <v>20</v>
      </c>
      <c r="M50" s="74" t="s">
        <v>6325</v>
      </c>
      <c r="N50" s="74"/>
      <c r="O50" s="74"/>
    </row>
    <row r="51" spans="1:15" ht="39.6" x14ac:dyDescent="0.3">
      <c r="A51" s="12"/>
      <c r="B51" s="90" t="s">
        <v>706</v>
      </c>
      <c r="C51" s="91" t="s">
        <v>795</v>
      </c>
      <c r="D51" s="91" t="s">
        <v>43</v>
      </c>
      <c r="E51" s="91" t="s">
        <v>33</v>
      </c>
      <c r="F51" s="92" t="s">
        <v>917</v>
      </c>
      <c r="G51" s="91" t="s">
        <v>1077</v>
      </c>
      <c r="H51" s="91" t="s">
        <v>1073</v>
      </c>
      <c r="I51" s="93" t="s">
        <v>917</v>
      </c>
      <c r="J51" s="70" t="s">
        <v>155</v>
      </c>
      <c r="K51" s="74"/>
      <c r="L51" s="74"/>
      <c r="M51" s="74"/>
      <c r="N51" s="74"/>
      <c r="O51" s="74"/>
    </row>
    <row r="52" spans="1:15" ht="39.6" x14ac:dyDescent="0.3">
      <c r="A52" s="12"/>
      <c r="B52" s="90" t="s">
        <v>706</v>
      </c>
      <c r="C52" s="91" t="s">
        <v>1079</v>
      </c>
      <c r="D52" s="91" t="s">
        <v>43</v>
      </c>
      <c r="E52" s="91" t="s">
        <v>33</v>
      </c>
      <c r="F52" s="92" t="s">
        <v>917</v>
      </c>
      <c r="G52" s="91" t="s">
        <v>1080</v>
      </c>
      <c r="H52" s="91" t="s">
        <v>1064</v>
      </c>
      <c r="I52" s="93" t="s">
        <v>917</v>
      </c>
      <c r="J52" s="70" t="s">
        <v>155</v>
      </c>
      <c r="K52" s="74"/>
      <c r="L52" s="74"/>
      <c r="M52" s="74"/>
      <c r="N52" s="74"/>
      <c r="O52" s="74"/>
    </row>
    <row r="53" spans="1:15" ht="39.6" x14ac:dyDescent="0.3">
      <c r="A53" s="12"/>
      <c r="B53" s="70" t="s">
        <v>706</v>
      </c>
      <c r="C53" s="70" t="s">
        <v>801</v>
      </c>
      <c r="D53" s="70" t="s">
        <v>43</v>
      </c>
      <c r="E53" s="70" t="s">
        <v>33</v>
      </c>
      <c r="F53" s="70" t="s">
        <v>917</v>
      </c>
      <c r="G53" s="70" t="s">
        <v>1081</v>
      </c>
      <c r="H53" s="70" t="s">
        <v>1082</v>
      </c>
      <c r="I53" s="70" t="s">
        <v>917</v>
      </c>
      <c r="J53" s="70" t="s">
        <v>155</v>
      </c>
      <c r="K53" s="74">
        <v>2</v>
      </c>
      <c r="L53" s="74">
        <v>20</v>
      </c>
      <c r="M53" s="74" t="s">
        <v>6325</v>
      </c>
      <c r="N53" s="74"/>
      <c r="O53" s="74"/>
    </row>
    <row r="54" spans="1:15" ht="39.6" x14ac:dyDescent="0.3">
      <c r="A54" s="12"/>
      <c r="B54" s="70" t="s">
        <v>706</v>
      </c>
      <c r="C54" s="70" t="s">
        <v>817</v>
      </c>
      <c r="D54" s="70" t="s">
        <v>43</v>
      </c>
      <c r="E54" s="70" t="s">
        <v>33</v>
      </c>
      <c r="F54" s="70" t="s">
        <v>917</v>
      </c>
      <c r="G54" s="70" t="s">
        <v>1084</v>
      </c>
      <c r="H54" s="70" t="s">
        <v>1085</v>
      </c>
      <c r="I54" s="70" t="s">
        <v>917</v>
      </c>
      <c r="J54" s="70" t="s">
        <v>155</v>
      </c>
      <c r="K54" s="74"/>
      <c r="L54" s="74"/>
      <c r="M54" s="74"/>
      <c r="N54" s="74"/>
      <c r="O54" s="74"/>
    </row>
    <row r="55" spans="1:15" ht="39.6" x14ac:dyDescent="0.3">
      <c r="A55" s="12"/>
      <c r="B55" s="11" t="s">
        <v>706</v>
      </c>
      <c r="C55" s="77" t="s">
        <v>856</v>
      </c>
      <c r="D55" s="70" t="s">
        <v>43</v>
      </c>
      <c r="E55" s="70" t="s">
        <v>33</v>
      </c>
      <c r="F55" s="71" t="s">
        <v>917</v>
      </c>
      <c r="G55" s="77" t="s">
        <v>1086</v>
      </c>
      <c r="H55" s="77" t="s">
        <v>1087</v>
      </c>
      <c r="I55" s="77" t="s">
        <v>917</v>
      </c>
      <c r="J55" s="70" t="s">
        <v>155</v>
      </c>
      <c r="K55" s="74"/>
      <c r="L55" s="74"/>
      <c r="M55" s="74"/>
      <c r="N55" s="74"/>
      <c r="O55" s="74"/>
    </row>
    <row r="56" spans="1:15" ht="30" customHeight="1" x14ac:dyDescent="0.3">
      <c r="A56" s="12"/>
      <c r="B56" s="70" t="s">
        <v>5048</v>
      </c>
      <c r="C56" s="70" t="s">
        <v>5054</v>
      </c>
      <c r="D56" s="70" t="s">
        <v>19</v>
      </c>
      <c r="E56" s="70" t="s">
        <v>20</v>
      </c>
      <c r="F56" s="70" t="s">
        <v>5145</v>
      </c>
      <c r="G56" s="70" t="s">
        <v>5144</v>
      </c>
      <c r="H56" s="70" t="s">
        <v>5143</v>
      </c>
      <c r="I56" s="70" t="s">
        <v>30</v>
      </c>
      <c r="J56" s="70" t="s">
        <v>26</v>
      </c>
      <c r="K56" s="74" t="s">
        <v>55</v>
      </c>
      <c r="L56" s="74" t="s">
        <v>6323</v>
      </c>
      <c r="M56" s="74" t="s">
        <v>6324</v>
      </c>
      <c r="N56" s="74"/>
      <c r="O56" s="74"/>
    </row>
    <row r="57" spans="1:15" ht="66" x14ac:dyDescent="0.3">
      <c r="A57" s="12"/>
      <c r="B57" s="70" t="s">
        <v>5048</v>
      </c>
      <c r="C57" s="70" t="s">
        <v>5044</v>
      </c>
      <c r="D57" s="70" t="s">
        <v>19</v>
      </c>
      <c r="E57" s="70" t="s">
        <v>33</v>
      </c>
      <c r="F57" s="70" t="s">
        <v>5045</v>
      </c>
      <c r="G57" s="70" t="s">
        <v>5094</v>
      </c>
      <c r="H57" s="70" t="s">
        <v>1370</v>
      </c>
      <c r="I57" s="70" t="s">
        <v>5093</v>
      </c>
      <c r="J57" s="70" t="s">
        <v>42</v>
      </c>
      <c r="K57" s="74"/>
      <c r="L57" s="74"/>
      <c r="M57" s="74"/>
      <c r="N57" s="74"/>
      <c r="O57" s="74"/>
    </row>
    <row r="58" spans="1:15" ht="30" customHeight="1" x14ac:dyDescent="0.3">
      <c r="A58" s="12"/>
      <c r="B58" s="70" t="s">
        <v>5048</v>
      </c>
      <c r="C58" s="70" t="s">
        <v>5085</v>
      </c>
      <c r="D58" s="70" t="s">
        <v>19</v>
      </c>
      <c r="E58" s="70" t="s">
        <v>33</v>
      </c>
      <c r="F58" s="70" t="s">
        <v>5045</v>
      </c>
      <c r="G58" s="70" t="s">
        <v>5084</v>
      </c>
      <c r="H58" s="70" t="s">
        <v>114</v>
      </c>
      <c r="I58" s="70" t="s">
        <v>5083</v>
      </c>
      <c r="J58" s="70" t="s">
        <v>42</v>
      </c>
      <c r="K58" s="74" t="s">
        <v>55</v>
      </c>
      <c r="L58" s="74" t="s">
        <v>6323</v>
      </c>
      <c r="M58" s="74" t="s">
        <v>6322</v>
      </c>
      <c r="N58" s="74"/>
      <c r="O58" s="74"/>
    </row>
    <row r="59" spans="1:15" ht="30" customHeight="1" x14ac:dyDescent="0.3">
      <c r="A59" s="12"/>
      <c r="B59" s="70" t="s">
        <v>5048</v>
      </c>
      <c r="C59" s="70" t="s">
        <v>5059</v>
      </c>
      <c r="D59" s="70" t="s">
        <v>19</v>
      </c>
      <c r="E59" s="70" t="s">
        <v>33</v>
      </c>
      <c r="F59" s="70" t="s">
        <v>5045</v>
      </c>
      <c r="G59" s="70" t="s">
        <v>5091</v>
      </c>
      <c r="H59" s="70" t="s">
        <v>86</v>
      </c>
      <c r="I59" s="70" t="s">
        <v>5090</v>
      </c>
      <c r="J59" s="70" t="s">
        <v>42</v>
      </c>
      <c r="K59" s="74"/>
      <c r="L59" s="74"/>
      <c r="M59" s="74"/>
      <c r="N59" s="74"/>
      <c r="O59" s="74"/>
    </row>
    <row r="60" spans="1:15" ht="30" customHeight="1" x14ac:dyDescent="0.3">
      <c r="A60" s="12"/>
      <c r="B60" s="70" t="s">
        <v>5048</v>
      </c>
      <c r="C60" s="70" t="s">
        <v>5054</v>
      </c>
      <c r="D60" s="70" t="s">
        <v>19</v>
      </c>
      <c r="E60" s="70" t="s">
        <v>33</v>
      </c>
      <c r="F60" s="70" t="s">
        <v>5045</v>
      </c>
      <c r="G60" s="70" t="s">
        <v>5087</v>
      </c>
      <c r="H60" s="70" t="s">
        <v>25</v>
      </c>
      <c r="I60" s="70" t="s">
        <v>5086</v>
      </c>
      <c r="J60" s="70" t="s">
        <v>42</v>
      </c>
      <c r="K60" s="74"/>
      <c r="L60" s="74"/>
      <c r="M60" s="74"/>
      <c r="N60" s="74"/>
      <c r="O60" s="74"/>
    </row>
    <row r="61" spans="1:15" ht="30" customHeight="1" x14ac:dyDescent="0.3">
      <c r="A61" s="12"/>
      <c r="B61" s="70" t="s">
        <v>5048</v>
      </c>
      <c r="C61" s="70" t="s">
        <v>5081</v>
      </c>
      <c r="D61" s="70" t="s">
        <v>19</v>
      </c>
      <c r="E61" s="70" t="s">
        <v>33</v>
      </c>
      <c r="F61" s="70" t="s">
        <v>5045</v>
      </c>
      <c r="G61" s="70" t="s">
        <v>5080</v>
      </c>
      <c r="H61" s="70" t="s">
        <v>234</v>
      </c>
      <c r="I61" s="70" t="s">
        <v>5079</v>
      </c>
      <c r="J61" s="70" t="s">
        <v>42</v>
      </c>
      <c r="K61" s="74"/>
      <c r="L61" s="74"/>
      <c r="M61" s="74"/>
      <c r="N61" s="74"/>
      <c r="O61" s="74"/>
    </row>
    <row r="62" spans="1:15" ht="52.8" x14ac:dyDescent="0.3">
      <c r="A62" s="12"/>
      <c r="B62" s="70" t="s">
        <v>1220</v>
      </c>
      <c r="C62" s="70" t="s">
        <v>1228</v>
      </c>
      <c r="D62" s="70" t="s">
        <v>19</v>
      </c>
      <c r="E62" s="70" t="s">
        <v>33</v>
      </c>
      <c r="F62" s="70" t="s">
        <v>1264</v>
      </c>
      <c r="G62" s="70" t="s">
        <v>1266</v>
      </c>
      <c r="H62" s="70" t="s">
        <v>1267</v>
      </c>
      <c r="I62" s="70" t="s">
        <v>1265</v>
      </c>
      <c r="J62" s="70" t="s">
        <v>42</v>
      </c>
      <c r="K62" s="74">
        <v>2</v>
      </c>
      <c r="L62" s="74">
        <v>20</v>
      </c>
      <c r="M62" s="74" t="s">
        <v>6316</v>
      </c>
      <c r="N62" s="74"/>
      <c r="O62" s="74"/>
    </row>
    <row r="63" spans="1:15" ht="52.8" x14ac:dyDescent="0.3">
      <c r="A63" s="12"/>
      <c r="B63" s="70" t="s">
        <v>1220</v>
      </c>
      <c r="C63" s="70" t="s">
        <v>1268</v>
      </c>
      <c r="D63" s="70" t="s">
        <v>19</v>
      </c>
      <c r="E63" s="70" t="s">
        <v>33</v>
      </c>
      <c r="F63" s="70" t="s">
        <v>1264</v>
      </c>
      <c r="G63" s="70" t="s">
        <v>1269</v>
      </c>
      <c r="H63" s="70" t="s">
        <v>21</v>
      </c>
      <c r="I63" s="70" t="s">
        <v>1265</v>
      </c>
      <c r="J63" s="70" t="s">
        <v>42</v>
      </c>
      <c r="K63" s="74"/>
      <c r="L63" s="74"/>
      <c r="M63" s="74"/>
      <c r="N63" s="74"/>
      <c r="O63" s="74"/>
    </row>
    <row r="64" spans="1:15" ht="52.8" x14ac:dyDescent="0.3">
      <c r="A64" s="12"/>
      <c r="B64" s="70" t="s">
        <v>1220</v>
      </c>
      <c r="C64" s="70" t="s">
        <v>1254</v>
      </c>
      <c r="D64" s="70" t="s">
        <v>19</v>
      </c>
      <c r="E64" s="70" t="s">
        <v>33</v>
      </c>
      <c r="F64" s="70" t="s">
        <v>1264</v>
      </c>
      <c r="G64" s="70" t="s">
        <v>1270</v>
      </c>
      <c r="H64" s="70" t="s">
        <v>82</v>
      </c>
      <c r="I64" s="70" t="s">
        <v>1265</v>
      </c>
      <c r="J64" s="70" t="s">
        <v>42</v>
      </c>
      <c r="K64" s="74">
        <v>2</v>
      </c>
      <c r="L64" s="74">
        <v>20</v>
      </c>
      <c r="M64" s="74" t="s">
        <v>6317</v>
      </c>
      <c r="N64" s="74"/>
      <c r="O64" s="74"/>
    </row>
    <row r="65" spans="1:15" ht="52.8" x14ac:dyDescent="0.3">
      <c r="A65" s="12"/>
      <c r="B65" s="70" t="s">
        <v>1220</v>
      </c>
      <c r="C65" s="70" t="s">
        <v>1254</v>
      </c>
      <c r="D65" s="70" t="s">
        <v>19</v>
      </c>
      <c r="E65" s="70" t="s">
        <v>33</v>
      </c>
      <c r="F65" s="70" t="s">
        <v>1264</v>
      </c>
      <c r="G65" s="70" t="s">
        <v>1271</v>
      </c>
      <c r="H65" s="70" t="s">
        <v>815</v>
      </c>
      <c r="I65" s="70" t="s">
        <v>1265</v>
      </c>
      <c r="J65" s="70" t="s">
        <v>42</v>
      </c>
      <c r="K65" s="74"/>
      <c r="L65" s="74"/>
      <c r="M65" s="74"/>
      <c r="N65" s="74"/>
      <c r="O65" s="74"/>
    </row>
    <row r="66" spans="1:15" ht="52.8" x14ac:dyDescent="0.3">
      <c r="A66" s="12"/>
      <c r="B66" s="70" t="s">
        <v>1220</v>
      </c>
      <c r="C66" s="70" t="s">
        <v>1272</v>
      </c>
      <c r="D66" s="70" t="s">
        <v>19</v>
      </c>
      <c r="E66" s="70" t="s">
        <v>33</v>
      </c>
      <c r="F66" s="70" t="s">
        <v>1264</v>
      </c>
      <c r="G66" s="70" t="s">
        <v>1273</v>
      </c>
      <c r="H66" s="70" t="s">
        <v>29</v>
      </c>
      <c r="I66" s="70" t="s">
        <v>1265</v>
      </c>
      <c r="J66" s="70" t="s">
        <v>42</v>
      </c>
      <c r="K66" s="74"/>
      <c r="L66" s="74"/>
      <c r="M66" s="74"/>
      <c r="N66" s="74"/>
      <c r="O66" s="74"/>
    </row>
    <row r="67" spans="1:15" ht="52.8" x14ac:dyDescent="0.3">
      <c r="A67" s="12"/>
      <c r="B67" s="70" t="s">
        <v>1220</v>
      </c>
      <c r="C67" s="70" t="s">
        <v>1258</v>
      </c>
      <c r="D67" s="70" t="s">
        <v>19</v>
      </c>
      <c r="E67" s="70" t="s">
        <v>33</v>
      </c>
      <c r="F67" s="70" t="s">
        <v>1264</v>
      </c>
      <c r="G67" s="70" t="s">
        <v>1274</v>
      </c>
      <c r="H67" s="70" t="s">
        <v>235</v>
      </c>
      <c r="I67" s="70" t="s">
        <v>1265</v>
      </c>
      <c r="J67" s="70" t="s">
        <v>42</v>
      </c>
      <c r="K67" s="74"/>
      <c r="L67" s="74"/>
      <c r="M67" s="74"/>
      <c r="N67" s="74"/>
      <c r="O67" s="74"/>
    </row>
    <row r="68" spans="1:15" ht="30" customHeight="1" x14ac:dyDescent="0.3">
      <c r="A68" s="12"/>
      <c r="B68" s="70" t="s">
        <v>1220</v>
      </c>
      <c r="C68" s="70" t="s">
        <v>1232</v>
      </c>
      <c r="D68" s="70" t="s">
        <v>19</v>
      </c>
      <c r="E68" s="70" t="s">
        <v>20</v>
      </c>
      <c r="F68" s="70" t="s">
        <v>1233</v>
      </c>
      <c r="G68" s="70" t="s">
        <v>1234</v>
      </c>
      <c r="H68" s="70" t="s">
        <v>1235</v>
      </c>
      <c r="I68" s="70" t="s">
        <v>1236</v>
      </c>
      <c r="J68" s="70"/>
      <c r="K68" s="74">
        <v>2</v>
      </c>
      <c r="L68" s="74" t="s">
        <v>6319</v>
      </c>
      <c r="M68" s="74" t="s">
        <v>6317</v>
      </c>
      <c r="N68" s="74"/>
      <c r="O68" s="74"/>
    </row>
    <row r="69" spans="1:15" ht="30" customHeight="1" x14ac:dyDescent="0.3">
      <c r="A69" s="12"/>
      <c r="B69" s="70" t="s">
        <v>1220</v>
      </c>
      <c r="C69" s="70" t="s">
        <v>1254</v>
      </c>
      <c r="D69" s="70" t="s">
        <v>19</v>
      </c>
      <c r="E69" s="70" t="s">
        <v>20</v>
      </c>
      <c r="F69" s="70" t="s">
        <v>1255</v>
      </c>
      <c r="G69" s="70" t="s">
        <v>1256</v>
      </c>
      <c r="H69" s="70" t="s">
        <v>233</v>
      </c>
      <c r="I69" s="70" t="s">
        <v>1257</v>
      </c>
      <c r="J69" s="70"/>
      <c r="K69" s="74">
        <v>2</v>
      </c>
      <c r="L69" s="74">
        <v>20</v>
      </c>
      <c r="M69" s="74" t="s">
        <v>6316</v>
      </c>
      <c r="N69" s="74"/>
      <c r="O69" s="74"/>
    </row>
    <row r="70" spans="1:15" ht="30" customHeight="1" x14ac:dyDescent="0.3">
      <c r="A70" s="12"/>
      <c r="B70" s="70" t="s">
        <v>1220</v>
      </c>
      <c r="C70" s="70" t="s">
        <v>1258</v>
      </c>
      <c r="D70" s="70" t="s">
        <v>19</v>
      </c>
      <c r="E70" s="70" t="s">
        <v>20</v>
      </c>
      <c r="F70" s="70" t="s">
        <v>754</v>
      </c>
      <c r="G70" s="70" t="s">
        <v>3687</v>
      </c>
      <c r="H70" s="70" t="s">
        <v>3688</v>
      </c>
      <c r="I70" s="70" t="s">
        <v>78</v>
      </c>
      <c r="J70" s="70" t="s">
        <v>31</v>
      </c>
      <c r="K70" s="74" t="s">
        <v>55</v>
      </c>
      <c r="L70" s="74" t="s">
        <v>6321</v>
      </c>
      <c r="M70" s="74" t="s">
        <v>6320</v>
      </c>
      <c r="N70" s="74"/>
      <c r="O70" s="74"/>
    </row>
    <row r="71" spans="1:15" ht="36.75" customHeight="1" x14ac:dyDescent="0.3">
      <c r="A71" s="12"/>
      <c r="B71" s="73" t="s">
        <v>1220</v>
      </c>
      <c r="C71" s="73" t="s">
        <v>1254</v>
      </c>
      <c r="D71" s="73" t="s">
        <v>43</v>
      </c>
      <c r="E71" s="73" t="s">
        <v>20</v>
      </c>
      <c r="F71" s="73" t="s">
        <v>1303</v>
      </c>
      <c r="G71" s="73" t="s">
        <v>3879</v>
      </c>
      <c r="H71" s="73" t="s">
        <v>3880</v>
      </c>
      <c r="I71" s="73" t="s">
        <v>1304</v>
      </c>
      <c r="J71" s="73" t="s">
        <v>155</v>
      </c>
      <c r="K71" s="74">
        <v>2</v>
      </c>
      <c r="L71" s="74" t="s">
        <v>6319</v>
      </c>
      <c r="M71" s="74" t="s">
        <v>6317</v>
      </c>
      <c r="N71" s="74"/>
      <c r="O71" s="74"/>
    </row>
    <row r="72" spans="1:15" ht="36.75" customHeight="1" x14ac:dyDescent="0.3">
      <c r="A72" s="12"/>
      <c r="B72" s="73" t="s">
        <v>1220</v>
      </c>
      <c r="C72" s="73" t="s">
        <v>1254</v>
      </c>
      <c r="D72" s="73" t="s">
        <v>43</v>
      </c>
      <c r="E72" s="73" t="s">
        <v>20</v>
      </c>
      <c r="F72" s="73" t="s">
        <v>1306</v>
      </c>
      <c r="G72" s="73" t="s">
        <v>1307</v>
      </c>
      <c r="H72" s="73" t="s">
        <v>1308</v>
      </c>
      <c r="I72" s="73" t="s">
        <v>153</v>
      </c>
      <c r="J72" s="73" t="s">
        <v>155</v>
      </c>
      <c r="K72" s="74">
        <v>2</v>
      </c>
      <c r="L72" s="74" t="s">
        <v>6319</v>
      </c>
      <c r="M72" s="74" t="s">
        <v>6317</v>
      </c>
      <c r="N72" s="74"/>
      <c r="O72" s="74"/>
    </row>
    <row r="73" spans="1:15" ht="39.6" x14ac:dyDescent="0.3">
      <c r="A73" s="12"/>
      <c r="B73" s="70" t="s">
        <v>1220</v>
      </c>
      <c r="C73" s="70" t="s">
        <v>1254</v>
      </c>
      <c r="D73" s="70" t="s">
        <v>43</v>
      </c>
      <c r="E73" s="70" t="s">
        <v>20</v>
      </c>
      <c r="F73" s="70" t="s">
        <v>1315</v>
      </c>
      <c r="G73" s="70" t="s">
        <v>1316</v>
      </c>
      <c r="H73" s="70" t="s">
        <v>1317</v>
      </c>
      <c r="I73" s="70" t="s">
        <v>1318</v>
      </c>
      <c r="J73" s="70" t="s">
        <v>151</v>
      </c>
      <c r="K73" s="74">
        <v>2</v>
      </c>
      <c r="L73" s="74" t="s">
        <v>6318</v>
      </c>
      <c r="M73" s="74" t="s">
        <v>6317</v>
      </c>
      <c r="N73" s="74"/>
      <c r="O73" s="74"/>
    </row>
    <row r="74" spans="1:15" ht="30" customHeight="1" x14ac:dyDescent="0.3">
      <c r="A74" s="12"/>
      <c r="B74" s="70" t="s">
        <v>1220</v>
      </c>
      <c r="C74" s="70" t="s">
        <v>1258</v>
      </c>
      <c r="D74" s="70" t="s">
        <v>43</v>
      </c>
      <c r="E74" s="70" t="s">
        <v>20</v>
      </c>
      <c r="F74" s="70" t="s">
        <v>1326</v>
      </c>
      <c r="G74" s="70" t="s">
        <v>1329</v>
      </c>
      <c r="H74" s="70" t="s">
        <v>1330</v>
      </c>
      <c r="I74" s="70" t="s">
        <v>49</v>
      </c>
      <c r="J74" s="70" t="s">
        <v>151</v>
      </c>
      <c r="K74" s="74">
        <v>2</v>
      </c>
      <c r="L74" s="74">
        <v>20</v>
      </c>
      <c r="M74" s="74" t="s">
        <v>6316</v>
      </c>
      <c r="N74" s="74"/>
      <c r="O74" s="74"/>
    </row>
    <row r="75" spans="1:15" ht="30" customHeight="1" x14ac:dyDescent="0.3">
      <c r="A75" s="12"/>
      <c r="B75" s="70" t="s">
        <v>1220</v>
      </c>
      <c r="C75" s="70" t="s">
        <v>1258</v>
      </c>
      <c r="D75" s="70" t="s">
        <v>43</v>
      </c>
      <c r="E75" s="70" t="s">
        <v>20</v>
      </c>
      <c r="F75" s="70" t="s">
        <v>46</v>
      </c>
      <c r="G75" s="70" t="s">
        <v>1310</v>
      </c>
      <c r="H75" s="70" t="s">
        <v>1311</v>
      </c>
      <c r="I75" s="70" t="s">
        <v>153</v>
      </c>
      <c r="J75" s="70" t="s">
        <v>151</v>
      </c>
      <c r="K75" s="74">
        <v>2</v>
      </c>
      <c r="L75" s="74">
        <v>20</v>
      </c>
      <c r="M75" s="74" t="s">
        <v>6316</v>
      </c>
      <c r="N75" s="74"/>
      <c r="O75" s="74"/>
    </row>
    <row r="76" spans="1:15" ht="30" customHeight="1" x14ac:dyDescent="0.3">
      <c r="A76" s="12"/>
      <c r="B76" s="73" t="s">
        <v>5016</v>
      </c>
      <c r="C76" s="73" t="s">
        <v>5039</v>
      </c>
      <c r="D76" s="73" t="s">
        <v>19</v>
      </c>
      <c r="E76" s="73" t="s">
        <v>33</v>
      </c>
      <c r="F76" s="73" t="s">
        <v>203</v>
      </c>
      <c r="G76" s="73" t="s">
        <v>5038</v>
      </c>
      <c r="H76" s="73" t="s">
        <v>89</v>
      </c>
      <c r="I76" s="73" t="s">
        <v>5037</v>
      </c>
      <c r="J76" s="73" t="str">
        <f>MID(G76,FIND("-",G76)+1,3)</f>
        <v>FM</v>
      </c>
      <c r="K76" s="74">
        <v>1</v>
      </c>
      <c r="L76" s="74" t="s">
        <v>6315</v>
      </c>
      <c r="M76" s="74" t="s">
        <v>6314</v>
      </c>
      <c r="N76" s="74"/>
      <c r="O76" s="74"/>
    </row>
    <row r="77" spans="1:15" ht="30" customHeight="1" x14ac:dyDescent="0.3">
      <c r="A77" s="12"/>
      <c r="B77" s="73" t="s">
        <v>5016</v>
      </c>
      <c r="C77" s="73" t="s">
        <v>5019</v>
      </c>
      <c r="D77" s="73" t="s">
        <v>43</v>
      </c>
      <c r="E77" s="73" t="s">
        <v>20</v>
      </c>
      <c r="F77" s="73" t="s">
        <v>48</v>
      </c>
      <c r="G77" s="73" t="s">
        <v>5018</v>
      </c>
      <c r="H77" s="73" t="s">
        <v>5017</v>
      </c>
      <c r="I77" s="73" t="s">
        <v>50</v>
      </c>
      <c r="J77" s="73" t="s">
        <v>155</v>
      </c>
      <c r="K77" s="74">
        <v>1</v>
      </c>
      <c r="L77" s="74" t="s">
        <v>6313</v>
      </c>
      <c r="M77" s="74" t="s">
        <v>6311</v>
      </c>
      <c r="N77" s="74"/>
      <c r="O77" s="74"/>
    </row>
    <row r="78" spans="1:15" ht="30" customHeight="1" x14ac:dyDescent="0.3">
      <c r="A78" s="12"/>
      <c r="B78" s="70" t="s">
        <v>5016</v>
      </c>
      <c r="C78" s="73" t="s">
        <v>5019</v>
      </c>
      <c r="D78" s="73" t="s">
        <v>43</v>
      </c>
      <c r="E78" s="73" t="s">
        <v>20</v>
      </c>
      <c r="F78" s="73" t="s">
        <v>46</v>
      </c>
      <c r="G78" s="73" t="s">
        <v>6019</v>
      </c>
      <c r="H78" s="73" t="s">
        <v>6018</v>
      </c>
      <c r="I78" s="73" t="s">
        <v>45</v>
      </c>
      <c r="J78" s="73" t="s">
        <v>151</v>
      </c>
      <c r="K78" s="74">
        <v>1</v>
      </c>
      <c r="L78" s="74" t="s">
        <v>6313</v>
      </c>
      <c r="M78" s="74" t="s">
        <v>6311</v>
      </c>
      <c r="N78" s="74"/>
      <c r="O78" s="74"/>
    </row>
    <row r="79" spans="1:15" ht="30" customHeight="1" x14ac:dyDescent="0.3">
      <c r="A79" s="12"/>
      <c r="B79" s="70" t="s">
        <v>5016</v>
      </c>
      <c r="C79" s="73" t="s">
        <v>5019</v>
      </c>
      <c r="D79" s="73" t="s">
        <v>43</v>
      </c>
      <c r="E79" s="73" t="s">
        <v>20</v>
      </c>
      <c r="F79" s="73" t="s">
        <v>48</v>
      </c>
      <c r="G79" s="73" t="s">
        <v>5022</v>
      </c>
      <c r="H79" s="73" t="s">
        <v>4076</v>
      </c>
      <c r="I79" s="73" t="s">
        <v>49</v>
      </c>
      <c r="J79" s="73" t="s">
        <v>155</v>
      </c>
      <c r="K79" s="74">
        <v>1</v>
      </c>
      <c r="L79" s="74" t="s">
        <v>6313</v>
      </c>
      <c r="M79" s="74" t="s">
        <v>6311</v>
      </c>
      <c r="N79" s="74"/>
      <c r="O79" s="74"/>
    </row>
    <row r="80" spans="1:15" ht="30" customHeight="1" x14ac:dyDescent="0.3">
      <c r="A80" s="12"/>
      <c r="B80" s="70" t="s">
        <v>5016</v>
      </c>
      <c r="C80" s="73" t="s">
        <v>5019</v>
      </c>
      <c r="D80" s="73" t="s">
        <v>43</v>
      </c>
      <c r="E80" s="73" t="s">
        <v>33</v>
      </c>
      <c r="F80" s="73" t="s">
        <v>205</v>
      </c>
      <c r="G80" s="73" t="s">
        <v>6013</v>
      </c>
      <c r="H80" s="73" t="s">
        <v>375</v>
      </c>
      <c r="I80" s="73" t="s">
        <v>40</v>
      </c>
      <c r="J80" s="73" t="s">
        <v>151</v>
      </c>
      <c r="K80" s="74">
        <v>1</v>
      </c>
      <c r="L80" s="74" t="s">
        <v>6313</v>
      </c>
      <c r="M80" s="74" t="s">
        <v>6311</v>
      </c>
      <c r="N80" s="74"/>
      <c r="O80" s="74"/>
    </row>
    <row r="81" spans="1:15" ht="30" customHeight="1" x14ac:dyDescent="0.3">
      <c r="A81" s="12"/>
      <c r="B81" s="70" t="s">
        <v>5016</v>
      </c>
      <c r="C81" s="73" t="s">
        <v>5019</v>
      </c>
      <c r="D81" s="73" t="s">
        <v>43</v>
      </c>
      <c r="E81" s="73" t="s">
        <v>20</v>
      </c>
      <c r="F81" s="73" t="s">
        <v>5028</v>
      </c>
      <c r="G81" s="73" t="s">
        <v>5027</v>
      </c>
      <c r="H81" s="73" t="s">
        <v>5026</v>
      </c>
      <c r="I81" s="73" t="s">
        <v>153</v>
      </c>
      <c r="J81" s="73" t="s">
        <v>155</v>
      </c>
      <c r="K81" s="74">
        <v>1</v>
      </c>
      <c r="L81" s="74">
        <v>17</v>
      </c>
      <c r="M81" s="74" t="s">
        <v>6311</v>
      </c>
      <c r="N81" s="74"/>
      <c r="O81" s="74"/>
    </row>
    <row r="82" spans="1:15" ht="30" customHeight="1" x14ac:dyDescent="0.3">
      <c r="A82" s="12"/>
      <c r="B82" s="70" t="s">
        <v>5016</v>
      </c>
      <c r="C82" s="73" t="s">
        <v>5019</v>
      </c>
      <c r="D82" s="73" t="s">
        <v>43</v>
      </c>
      <c r="E82" s="73" t="s">
        <v>20</v>
      </c>
      <c r="F82" s="73" t="s">
        <v>6032</v>
      </c>
      <c r="G82" s="73" t="s">
        <v>6031</v>
      </c>
      <c r="H82" s="73" t="s">
        <v>6030</v>
      </c>
      <c r="I82" s="73" t="s">
        <v>6029</v>
      </c>
      <c r="J82" s="73" t="s">
        <v>151</v>
      </c>
      <c r="K82" s="74">
        <v>1</v>
      </c>
      <c r="L82" s="74" t="s">
        <v>6312</v>
      </c>
      <c r="M82" s="74" t="s">
        <v>6311</v>
      </c>
      <c r="N82" s="74"/>
      <c r="O82" s="74"/>
    </row>
  </sheetData>
  <mergeCells count="3">
    <mergeCell ref="A1:O1"/>
    <mergeCell ref="A2:O2"/>
    <mergeCell ref="A35:O35"/>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1"/>
  <sheetViews>
    <sheetView zoomScale="70" zoomScaleNormal="7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 width="15.6640625" style="68" bestFit="1" customWidth="1"/>
    <col min="17" max="16384" width="11.44140625" style="68"/>
  </cols>
  <sheetData>
    <row r="1" spans="1:19" s="102" customFormat="1" ht="30" customHeight="1" x14ac:dyDescent="0.3">
      <c r="A1" s="237" t="s">
        <v>7322</v>
      </c>
      <c r="B1" s="237"/>
      <c r="C1" s="237"/>
      <c r="D1" s="237"/>
      <c r="E1" s="237"/>
      <c r="F1" s="237"/>
      <c r="G1" s="237"/>
      <c r="H1" s="237"/>
      <c r="I1" s="237"/>
      <c r="J1" s="237"/>
      <c r="K1" s="237"/>
      <c r="L1" s="237"/>
      <c r="M1" s="237"/>
      <c r="N1" s="237"/>
      <c r="O1" s="237"/>
      <c r="P1" s="68"/>
      <c r="Q1" s="68"/>
      <c r="R1" s="68"/>
      <c r="S1" s="68"/>
    </row>
    <row r="2" spans="1:19" s="102" customFormat="1" ht="11.1" customHeight="1" x14ac:dyDescent="0.3">
      <c r="A2" s="238" t="s">
        <v>16</v>
      </c>
      <c r="B2" s="238"/>
      <c r="C2" s="238"/>
      <c r="D2" s="238"/>
      <c r="E2" s="238"/>
      <c r="F2" s="238"/>
      <c r="G2" s="238"/>
      <c r="H2" s="238"/>
      <c r="I2" s="238"/>
      <c r="J2" s="238"/>
      <c r="K2" s="238"/>
      <c r="L2" s="238"/>
      <c r="M2" s="238"/>
      <c r="N2" s="238"/>
      <c r="O2" s="238"/>
      <c r="P2" s="68"/>
      <c r="Q2" s="68"/>
      <c r="R2" s="68"/>
      <c r="S2" s="68"/>
    </row>
    <row r="3" spans="1:19" s="102" customFormat="1" ht="9.9" customHeight="1" x14ac:dyDescent="0.3">
      <c r="A3" s="7"/>
      <c r="B3" s="7"/>
      <c r="C3" s="7"/>
      <c r="D3" s="7"/>
      <c r="E3" s="7"/>
      <c r="F3" s="7"/>
      <c r="G3" s="7"/>
      <c r="H3" s="7"/>
      <c r="I3" s="7"/>
      <c r="J3" s="7"/>
      <c r="K3" s="7"/>
      <c r="L3" s="7"/>
      <c r="M3" s="7"/>
      <c r="N3" s="19"/>
      <c r="O3" s="19"/>
      <c r="P3" s="68"/>
      <c r="Q3" s="68"/>
      <c r="R3" s="68"/>
      <c r="S3" s="68"/>
    </row>
    <row r="4" spans="1:19"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c r="P4" s="68"/>
      <c r="Q4" s="68"/>
      <c r="R4" s="68"/>
      <c r="S4" s="68"/>
    </row>
    <row r="5" spans="1:19" s="69" customFormat="1" ht="30" customHeight="1" x14ac:dyDescent="0.3">
      <c r="A5" s="74">
        <v>1</v>
      </c>
      <c r="B5" s="70" t="s">
        <v>5731</v>
      </c>
      <c r="C5" s="70" t="s">
        <v>6901</v>
      </c>
      <c r="D5" s="70" t="s">
        <v>19</v>
      </c>
      <c r="E5" s="70" t="s">
        <v>20</v>
      </c>
      <c r="F5" s="70" t="s">
        <v>140</v>
      </c>
      <c r="G5" s="70" t="s">
        <v>7321</v>
      </c>
      <c r="H5" s="70" t="s">
        <v>7320</v>
      </c>
      <c r="I5" s="74" t="s">
        <v>5337</v>
      </c>
      <c r="J5" s="74" t="s">
        <v>26</v>
      </c>
      <c r="K5" s="74" t="s">
        <v>7319</v>
      </c>
      <c r="L5" s="74" t="s">
        <v>7318</v>
      </c>
      <c r="M5" s="74" t="s">
        <v>7317</v>
      </c>
      <c r="N5" s="74"/>
      <c r="O5" s="74"/>
    </row>
    <row r="6" spans="1:19" s="69" customFormat="1" ht="30" customHeight="1" x14ac:dyDescent="0.3">
      <c r="A6" s="74">
        <v>2</v>
      </c>
      <c r="B6" s="70" t="s">
        <v>5731</v>
      </c>
      <c r="C6" s="70" t="s">
        <v>6996</v>
      </c>
      <c r="D6" s="70" t="s">
        <v>19</v>
      </c>
      <c r="E6" s="70" t="s">
        <v>20</v>
      </c>
      <c r="F6" s="70" t="s">
        <v>7316</v>
      </c>
      <c r="G6" s="70" t="s">
        <v>7315</v>
      </c>
      <c r="H6" s="70" t="s">
        <v>91</v>
      </c>
      <c r="I6" s="74" t="s">
        <v>1729</v>
      </c>
      <c r="J6" s="74" t="s">
        <v>490</v>
      </c>
      <c r="K6" s="74">
        <v>1</v>
      </c>
      <c r="L6" s="74" t="s">
        <v>6875</v>
      </c>
      <c r="M6" s="74" t="s">
        <v>7314</v>
      </c>
      <c r="N6" s="74"/>
      <c r="O6" s="74"/>
    </row>
    <row r="7" spans="1:19" s="69" customFormat="1" ht="30" customHeight="1" x14ac:dyDescent="0.3">
      <c r="A7" s="74">
        <v>3</v>
      </c>
      <c r="B7" s="70" t="s">
        <v>5731</v>
      </c>
      <c r="C7" s="70" t="s">
        <v>6996</v>
      </c>
      <c r="D7" s="70" t="s">
        <v>19</v>
      </c>
      <c r="E7" s="70" t="s">
        <v>20</v>
      </c>
      <c r="F7" s="70" t="s">
        <v>7313</v>
      </c>
      <c r="G7" s="70" t="s">
        <v>7312</v>
      </c>
      <c r="H7" s="70" t="s">
        <v>1982</v>
      </c>
      <c r="I7" s="74" t="s">
        <v>7311</v>
      </c>
      <c r="J7" s="74" t="s">
        <v>490</v>
      </c>
      <c r="K7" s="74">
        <v>1</v>
      </c>
      <c r="L7" s="74">
        <v>15</v>
      </c>
      <c r="M7" s="74" t="s">
        <v>7097</v>
      </c>
      <c r="N7" s="74"/>
      <c r="O7" s="74"/>
    </row>
    <row r="8" spans="1:19" s="69" customFormat="1" ht="30" customHeight="1" x14ac:dyDescent="0.3">
      <c r="A8" s="74">
        <v>4</v>
      </c>
      <c r="B8" s="70" t="s">
        <v>5731</v>
      </c>
      <c r="C8" s="70" t="s">
        <v>6996</v>
      </c>
      <c r="D8" s="70" t="s">
        <v>19</v>
      </c>
      <c r="E8" s="70" t="s">
        <v>20</v>
      </c>
      <c r="F8" s="70" t="s">
        <v>147</v>
      </c>
      <c r="G8" s="70" t="s">
        <v>7310</v>
      </c>
      <c r="H8" s="70" t="s">
        <v>7309</v>
      </c>
      <c r="I8" s="74" t="s">
        <v>7308</v>
      </c>
      <c r="J8" s="74" t="s">
        <v>26</v>
      </c>
      <c r="K8" s="74">
        <v>1</v>
      </c>
      <c r="L8" s="74" t="s">
        <v>6875</v>
      </c>
      <c r="M8" s="74" t="s">
        <v>6994</v>
      </c>
      <c r="N8" s="74"/>
      <c r="O8" s="74"/>
    </row>
    <row r="9" spans="1:19" s="69" customFormat="1" ht="39.6" x14ac:dyDescent="0.3">
      <c r="A9" s="74">
        <v>5</v>
      </c>
      <c r="B9" s="70" t="s">
        <v>5731</v>
      </c>
      <c r="C9" s="70" t="s">
        <v>6996</v>
      </c>
      <c r="D9" s="70" t="s">
        <v>19</v>
      </c>
      <c r="E9" s="70" t="s">
        <v>20</v>
      </c>
      <c r="F9" s="70" t="s">
        <v>7307</v>
      </c>
      <c r="G9" s="70" t="s">
        <v>7306</v>
      </c>
      <c r="H9" s="70" t="s">
        <v>71</v>
      </c>
      <c r="I9" s="74" t="s">
        <v>7305</v>
      </c>
      <c r="J9" s="74" t="s">
        <v>490</v>
      </c>
      <c r="K9" s="74">
        <v>1</v>
      </c>
      <c r="L9" s="74">
        <v>15</v>
      </c>
      <c r="M9" s="74" t="s">
        <v>7097</v>
      </c>
      <c r="N9" s="74"/>
      <c r="O9" s="74"/>
    </row>
    <row r="10" spans="1:19" s="69" customFormat="1" ht="30" customHeight="1" x14ac:dyDescent="0.3">
      <c r="A10" s="74">
        <v>6</v>
      </c>
      <c r="B10" s="70" t="s">
        <v>5731</v>
      </c>
      <c r="C10" s="70" t="s">
        <v>6996</v>
      </c>
      <c r="D10" s="70" t="s">
        <v>19</v>
      </c>
      <c r="E10" s="70" t="s">
        <v>20</v>
      </c>
      <c r="F10" s="70" t="s">
        <v>7304</v>
      </c>
      <c r="G10" s="70" t="s">
        <v>7303</v>
      </c>
      <c r="H10" s="70" t="s">
        <v>187</v>
      </c>
      <c r="I10" s="74" t="s">
        <v>7302</v>
      </c>
      <c r="J10" s="74" t="s">
        <v>490</v>
      </c>
      <c r="K10" s="74">
        <v>1</v>
      </c>
      <c r="L10" s="74">
        <v>15</v>
      </c>
      <c r="M10" s="74" t="s">
        <v>7097</v>
      </c>
      <c r="N10" s="74"/>
      <c r="O10" s="74"/>
    </row>
    <row r="11" spans="1:19" s="69" customFormat="1" ht="30" customHeight="1" x14ac:dyDescent="0.3">
      <c r="A11" s="74">
        <v>7</v>
      </c>
      <c r="B11" s="70" t="s">
        <v>5731</v>
      </c>
      <c r="C11" s="70" t="s">
        <v>6996</v>
      </c>
      <c r="D11" s="70" t="s">
        <v>19</v>
      </c>
      <c r="E11" s="70" t="s">
        <v>20</v>
      </c>
      <c r="F11" s="70" t="s">
        <v>7301</v>
      </c>
      <c r="G11" s="70" t="s">
        <v>7300</v>
      </c>
      <c r="H11" s="70" t="s">
        <v>207</v>
      </c>
      <c r="I11" s="74" t="s">
        <v>208</v>
      </c>
      <c r="J11" s="74" t="s">
        <v>490</v>
      </c>
      <c r="K11" s="74">
        <v>1</v>
      </c>
      <c r="L11" s="74" t="s">
        <v>60</v>
      </c>
      <c r="M11" s="74" t="s">
        <v>7063</v>
      </c>
      <c r="N11" s="74"/>
      <c r="O11" s="74"/>
    </row>
    <row r="12" spans="1:19" s="69" customFormat="1" ht="30" customHeight="1" x14ac:dyDescent="0.3">
      <c r="A12" s="74">
        <v>8</v>
      </c>
      <c r="B12" s="70" t="s">
        <v>5731</v>
      </c>
      <c r="C12" s="70" t="s">
        <v>6996</v>
      </c>
      <c r="D12" s="70" t="s">
        <v>19</v>
      </c>
      <c r="E12" s="70" t="s">
        <v>20</v>
      </c>
      <c r="F12" s="70" t="s">
        <v>7299</v>
      </c>
      <c r="G12" s="70" t="s">
        <v>7298</v>
      </c>
      <c r="H12" s="70" t="s">
        <v>146</v>
      </c>
      <c r="I12" s="74" t="s">
        <v>1380</v>
      </c>
      <c r="J12" s="74" t="s">
        <v>490</v>
      </c>
      <c r="K12" s="74">
        <v>1</v>
      </c>
      <c r="L12" s="74">
        <v>15</v>
      </c>
      <c r="M12" s="74" t="s">
        <v>7097</v>
      </c>
      <c r="N12" s="74"/>
      <c r="O12" s="74"/>
    </row>
    <row r="13" spans="1:19" s="69" customFormat="1" ht="30" customHeight="1" x14ac:dyDescent="0.3">
      <c r="A13" s="74">
        <v>9</v>
      </c>
      <c r="B13" s="70" t="s">
        <v>5731</v>
      </c>
      <c r="C13" s="70" t="s">
        <v>6996</v>
      </c>
      <c r="D13" s="70" t="s">
        <v>19</v>
      </c>
      <c r="E13" s="70" t="s">
        <v>20</v>
      </c>
      <c r="F13" s="70" t="s">
        <v>7297</v>
      </c>
      <c r="G13" s="70" t="s">
        <v>7296</v>
      </c>
      <c r="H13" s="70" t="s">
        <v>70</v>
      </c>
      <c r="I13" s="74" t="s">
        <v>5848</v>
      </c>
      <c r="J13" s="74" t="s">
        <v>490</v>
      </c>
      <c r="K13" s="74">
        <v>1</v>
      </c>
      <c r="L13" s="74">
        <v>15</v>
      </c>
      <c r="M13" s="74" t="s">
        <v>7097</v>
      </c>
      <c r="N13" s="74"/>
      <c r="O13" s="74"/>
    </row>
    <row r="14" spans="1:19" s="69" customFormat="1" ht="39.6" x14ac:dyDescent="0.3">
      <c r="A14" s="74">
        <v>10</v>
      </c>
      <c r="B14" s="70" t="s">
        <v>5731</v>
      </c>
      <c r="C14" s="70" t="s">
        <v>7043</v>
      </c>
      <c r="D14" s="70" t="s">
        <v>19</v>
      </c>
      <c r="E14" s="70" t="s">
        <v>20</v>
      </c>
      <c r="F14" s="70" t="s">
        <v>7295</v>
      </c>
      <c r="G14" s="70" t="s">
        <v>7294</v>
      </c>
      <c r="H14" s="70" t="s">
        <v>122</v>
      </c>
      <c r="I14" s="74" t="s">
        <v>7293</v>
      </c>
      <c r="J14" s="74" t="s">
        <v>490</v>
      </c>
      <c r="K14" s="74" t="s">
        <v>41</v>
      </c>
      <c r="L14" s="74" t="s">
        <v>4837</v>
      </c>
      <c r="M14" s="74" t="s">
        <v>7108</v>
      </c>
      <c r="N14" s="74"/>
      <c r="O14" s="74"/>
    </row>
    <row r="15" spans="1:19" s="69" customFormat="1" ht="30" customHeight="1" x14ac:dyDescent="0.3">
      <c r="A15" s="74">
        <v>11</v>
      </c>
      <c r="B15" s="70" t="s">
        <v>5731</v>
      </c>
      <c r="C15" s="70" t="s">
        <v>7292</v>
      </c>
      <c r="D15" s="70" t="s">
        <v>19</v>
      </c>
      <c r="E15" s="70" t="s">
        <v>20</v>
      </c>
      <c r="F15" s="70" t="s">
        <v>7291</v>
      </c>
      <c r="G15" s="70" t="s">
        <v>7290</v>
      </c>
      <c r="H15" s="70" t="s">
        <v>1982</v>
      </c>
      <c r="I15" s="74" t="s">
        <v>7289</v>
      </c>
      <c r="J15" s="74" t="s">
        <v>490</v>
      </c>
      <c r="K15" s="74" t="s">
        <v>805</v>
      </c>
      <c r="L15" s="74" t="s">
        <v>3323</v>
      </c>
      <c r="M15" s="74" t="s">
        <v>7288</v>
      </c>
      <c r="N15" s="74"/>
      <c r="O15" s="74"/>
    </row>
    <row r="16" spans="1:19" s="69" customFormat="1" ht="39.6" x14ac:dyDescent="0.3">
      <c r="A16" s="74">
        <v>12</v>
      </c>
      <c r="B16" s="70" t="s">
        <v>5731</v>
      </c>
      <c r="C16" s="70" t="s">
        <v>1313</v>
      </c>
      <c r="D16" s="70" t="s">
        <v>19</v>
      </c>
      <c r="E16" s="70" t="s">
        <v>20</v>
      </c>
      <c r="F16" s="70" t="s">
        <v>7287</v>
      </c>
      <c r="G16" s="70" t="s">
        <v>7286</v>
      </c>
      <c r="H16" s="70" t="s">
        <v>7285</v>
      </c>
      <c r="I16" s="74" t="s">
        <v>7284</v>
      </c>
      <c r="J16" s="74" t="s">
        <v>26</v>
      </c>
      <c r="K16" s="74" t="s">
        <v>209</v>
      </c>
      <c r="L16" s="74" t="s">
        <v>938</v>
      </c>
      <c r="M16" s="74" t="s">
        <v>7257</v>
      </c>
      <c r="N16" s="74"/>
      <c r="O16" s="74"/>
    </row>
    <row r="17" spans="1:15" s="69" customFormat="1" ht="39.6" x14ac:dyDescent="0.3">
      <c r="A17" s="74">
        <v>13</v>
      </c>
      <c r="B17" s="70" t="s">
        <v>5731</v>
      </c>
      <c r="C17" s="70" t="s">
        <v>1313</v>
      </c>
      <c r="D17" s="70" t="s">
        <v>19</v>
      </c>
      <c r="E17" s="70" t="s">
        <v>20</v>
      </c>
      <c r="F17" s="70" t="s">
        <v>7283</v>
      </c>
      <c r="G17" s="70" t="s">
        <v>7282</v>
      </c>
      <c r="H17" s="70" t="s">
        <v>210</v>
      </c>
      <c r="I17" s="74" t="s">
        <v>30</v>
      </c>
      <c r="J17" s="74" t="s">
        <v>490</v>
      </c>
      <c r="K17" s="74" t="s">
        <v>209</v>
      </c>
      <c r="L17" s="74" t="s">
        <v>938</v>
      </c>
      <c r="M17" s="74" t="s">
        <v>7245</v>
      </c>
      <c r="N17" s="74"/>
      <c r="O17" s="74"/>
    </row>
    <row r="18" spans="1:15" s="69" customFormat="1" ht="30" customHeight="1" x14ac:dyDescent="0.3">
      <c r="A18" s="74">
        <v>14</v>
      </c>
      <c r="B18" s="70" t="s">
        <v>5731</v>
      </c>
      <c r="C18" s="70" t="s">
        <v>6461</v>
      </c>
      <c r="D18" s="70" t="s">
        <v>19</v>
      </c>
      <c r="E18" s="70" t="s">
        <v>33</v>
      </c>
      <c r="F18" s="70" t="s">
        <v>6460</v>
      </c>
      <c r="G18" s="70" t="s">
        <v>6459</v>
      </c>
      <c r="H18" s="70" t="s">
        <v>1112</v>
      </c>
      <c r="I18" s="74" t="s">
        <v>6462</v>
      </c>
      <c r="J18" s="74" t="s">
        <v>490</v>
      </c>
      <c r="K18" s="74">
        <v>2</v>
      </c>
      <c r="L18" s="74">
        <v>10</v>
      </c>
      <c r="M18" s="74" t="s">
        <v>7075</v>
      </c>
      <c r="N18" s="74"/>
      <c r="O18" s="74"/>
    </row>
    <row r="19" spans="1:15" s="69" customFormat="1" ht="30" customHeight="1" x14ac:dyDescent="0.3">
      <c r="A19" s="74">
        <v>15</v>
      </c>
      <c r="B19" s="70" t="s">
        <v>5731</v>
      </c>
      <c r="C19" s="70" t="s">
        <v>7281</v>
      </c>
      <c r="D19" s="70" t="s">
        <v>19</v>
      </c>
      <c r="E19" s="70" t="s">
        <v>20</v>
      </c>
      <c r="F19" s="70" t="s">
        <v>6927</v>
      </c>
      <c r="G19" s="70" t="s">
        <v>7280</v>
      </c>
      <c r="H19" s="70" t="s">
        <v>86</v>
      </c>
      <c r="I19" s="74" t="s">
        <v>211</v>
      </c>
      <c r="J19" s="74" t="s">
        <v>490</v>
      </c>
      <c r="K19" s="74" t="s">
        <v>22</v>
      </c>
      <c r="L19" s="74" t="s">
        <v>5467</v>
      </c>
      <c r="M19" s="74" t="s">
        <v>7087</v>
      </c>
      <c r="N19" s="74"/>
      <c r="O19" s="74"/>
    </row>
    <row r="20" spans="1:15" s="69" customFormat="1" ht="30" customHeight="1" x14ac:dyDescent="0.3">
      <c r="A20" s="74">
        <v>16</v>
      </c>
      <c r="B20" s="70" t="s">
        <v>5731</v>
      </c>
      <c r="C20" s="70" t="s">
        <v>212</v>
      </c>
      <c r="D20" s="70" t="s">
        <v>19</v>
      </c>
      <c r="E20" s="70" t="s">
        <v>20</v>
      </c>
      <c r="F20" s="70" t="s">
        <v>7279</v>
      </c>
      <c r="G20" s="70" t="s">
        <v>7278</v>
      </c>
      <c r="H20" s="70" t="s">
        <v>1152</v>
      </c>
      <c r="I20" s="74" t="s">
        <v>213</v>
      </c>
      <c r="J20" s="74" t="s">
        <v>490</v>
      </c>
      <c r="K20" s="74" t="s">
        <v>805</v>
      </c>
      <c r="L20" s="74" t="s">
        <v>6956</v>
      </c>
      <c r="M20" s="74" t="s">
        <v>6955</v>
      </c>
      <c r="N20" s="74"/>
      <c r="O20" s="74"/>
    </row>
    <row r="21" spans="1:15" s="69" customFormat="1" ht="66" x14ac:dyDescent="0.3">
      <c r="A21" s="74">
        <v>17</v>
      </c>
      <c r="B21" s="70" t="s">
        <v>5731</v>
      </c>
      <c r="C21" s="70" t="s">
        <v>7091</v>
      </c>
      <c r="D21" s="70" t="s">
        <v>19</v>
      </c>
      <c r="E21" s="70" t="s">
        <v>20</v>
      </c>
      <c r="F21" s="70" t="s">
        <v>1238</v>
      </c>
      <c r="G21" s="70" t="s">
        <v>7277</v>
      </c>
      <c r="H21" s="70" t="s">
        <v>137</v>
      </c>
      <c r="I21" s="74" t="s">
        <v>7276</v>
      </c>
      <c r="J21" s="74" t="s">
        <v>490</v>
      </c>
      <c r="K21" s="74" t="s">
        <v>22</v>
      </c>
      <c r="L21" s="74" t="s">
        <v>7275</v>
      </c>
      <c r="M21" s="74" t="s">
        <v>7274</v>
      </c>
      <c r="N21" s="74"/>
      <c r="O21" s="74"/>
    </row>
    <row r="22" spans="1:15" s="69" customFormat="1" ht="39.6" x14ac:dyDescent="0.3">
      <c r="A22" s="74">
        <v>18</v>
      </c>
      <c r="B22" s="70" t="s">
        <v>5731</v>
      </c>
      <c r="C22" s="70" t="s">
        <v>6993</v>
      </c>
      <c r="D22" s="70" t="s">
        <v>19</v>
      </c>
      <c r="E22" s="70" t="s">
        <v>33</v>
      </c>
      <c r="F22" s="70" t="s">
        <v>7273</v>
      </c>
      <c r="G22" s="70" t="s">
        <v>7272</v>
      </c>
      <c r="H22" s="70" t="s">
        <v>7271</v>
      </c>
      <c r="I22" s="74" t="s">
        <v>7270</v>
      </c>
      <c r="J22" s="74" t="s">
        <v>26</v>
      </c>
      <c r="K22" s="74" t="s">
        <v>209</v>
      </c>
      <c r="L22" s="74" t="s">
        <v>938</v>
      </c>
      <c r="M22" s="74" t="s">
        <v>7269</v>
      </c>
      <c r="N22" s="74" t="s">
        <v>7268</v>
      </c>
      <c r="O22" s="74"/>
    </row>
    <row r="23" spans="1:15" s="69" customFormat="1" ht="39.6" x14ac:dyDescent="0.3">
      <c r="A23" s="74">
        <v>19</v>
      </c>
      <c r="B23" s="70" t="s">
        <v>5731</v>
      </c>
      <c r="C23" s="70" t="s">
        <v>6993</v>
      </c>
      <c r="D23" s="70" t="s">
        <v>19</v>
      </c>
      <c r="E23" s="70" t="s">
        <v>20</v>
      </c>
      <c r="F23" s="70" t="s">
        <v>7267</v>
      </c>
      <c r="G23" s="70" t="s">
        <v>7266</v>
      </c>
      <c r="H23" s="70" t="s">
        <v>7265</v>
      </c>
      <c r="I23" s="74" t="s">
        <v>1910</v>
      </c>
      <c r="J23" s="74" t="s">
        <v>31</v>
      </c>
      <c r="K23" s="74" t="s">
        <v>209</v>
      </c>
      <c r="L23" s="74" t="s">
        <v>938</v>
      </c>
      <c r="M23" s="74" t="s">
        <v>7257</v>
      </c>
      <c r="N23" s="74"/>
      <c r="O23" s="74"/>
    </row>
    <row r="24" spans="1:15" s="69" customFormat="1" ht="39.6" x14ac:dyDescent="0.3">
      <c r="A24" s="74">
        <v>20</v>
      </c>
      <c r="B24" s="70" t="s">
        <v>5731</v>
      </c>
      <c r="C24" s="70" t="s">
        <v>6993</v>
      </c>
      <c r="D24" s="70" t="s">
        <v>19</v>
      </c>
      <c r="E24" s="70" t="s">
        <v>20</v>
      </c>
      <c r="F24" s="70" t="s">
        <v>7264</v>
      </c>
      <c r="G24" s="70" t="s">
        <v>7263</v>
      </c>
      <c r="H24" s="70" t="s">
        <v>207</v>
      </c>
      <c r="I24" s="74" t="s">
        <v>6845</v>
      </c>
      <c r="J24" s="74" t="s">
        <v>490</v>
      </c>
      <c r="K24" s="74" t="s">
        <v>209</v>
      </c>
      <c r="L24" s="74" t="s">
        <v>938</v>
      </c>
      <c r="M24" s="74" t="s">
        <v>7245</v>
      </c>
      <c r="N24" s="74"/>
      <c r="O24" s="74"/>
    </row>
    <row r="25" spans="1:15" s="69" customFormat="1" ht="30" customHeight="1" x14ac:dyDescent="0.3">
      <c r="A25" s="74">
        <v>21</v>
      </c>
      <c r="B25" s="70" t="s">
        <v>5731</v>
      </c>
      <c r="C25" s="70" t="s">
        <v>6993</v>
      </c>
      <c r="D25" s="70" t="s">
        <v>19</v>
      </c>
      <c r="E25" s="70" t="s">
        <v>20</v>
      </c>
      <c r="F25" s="70" t="s">
        <v>7262</v>
      </c>
      <c r="G25" s="70" t="s">
        <v>7261</v>
      </c>
      <c r="H25" s="70" t="s">
        <v>7260</v>
      </c>
      <c r="I25" s="74" t="s">
        <v>7259</v>
      </c>
      <c r="J25" s="74" t="s">
        <v>490</v>
      </c>
      <c r="K25" s="74" t="s">
        <v>209</v>
      </c>
      <c r="L25" s="74" t="s">
        <v>938</v>
      </c>
      <c r="M25" s="74" t="s">
        <v>7239</v>
      </c>
      <c r="N25" s="74"/>
      <c r="O25" s="74"/>
    </row>
    <row r="26" spans="1:15" s="69" customFormat="1" ht="39.6" x14ac:dyDescent="0.3">
      <c r="A26" s="74">
        <v>22</v>
      </c>
      <c r="B26" s="70" t="s">
        <v>5731</v>
      </c>
      <c r="C26" s="70" t="s">
        <v>6993</v>
      </c>
      <c r="D26" s="70" t="s">
        <v>19</v>
      </c>
      <c r="E26" s="70" t="s">
        <v>20</v>
      </c>
      <c r="F26" s="70" t="s">
        <v>214</v>
      </c>
      <c r="G26" s="70" t="s">
        <v>7258</v>
      </c>
      <c r="H26" s="70" t="s">
        <v>54</v>
      </c>
      <c r="I26" s="74" t="s">
        <v>130</v>
      </c>
      <c r="J26" s="74" t="s">
        <v>490</v>
      </c>
      <c r="K26" s="74" t="s">
        <v>209</v>
      </c>
      <c r="L26" s="74" t="s">
        <v>938</v>
      </c>
      <c r="M26" s="74" t="s">
        <v>7257</v>
      </c>
      <c r="N26" s="74"/>
      <c r="O26" s="74"/>
    </row>
    <row r="27" spans="1:15" s="69" customFormat="1" ht="39.6" x14ac:dyDescent="0.3">
      <c r="A27" s="74">
        <v>23</v>
      </c>
      <c r="B27" s="70" t="s">
        <v>5731</v>
      </c>
      <c r="C27" s="70" t="s">
        <v>6993</v>
      </c>
      <c r="D27" s="70" t="s">
        <v>19</v>
      </c>
      <c r="E27" s="70" t="s">
        <v>20</v>
      </c>
      <c r="F27" s="70" t="s">
        <v>7256</v>
      </c>
      <c r="G27" s="70" t="s">
        <v>7255</v>
      </c>
      <c r="H27" s="70" t="s">
        <v>604</v>
      </c>
      <c r="I27" s="74" t="s">
        <v>145</v>
      </c>
      <c r="J27" s="74" t="s">
        <v>490</v>
      </c>
      <c r="K27" s="74" t="s">
        <v>209</v>
      </c>
      <c r="L27" s="74" t="s">
        <v>7029</v>
      </c>
      <c r="M27" s="74" t="s">
        <v>7254</v>
      </c>
      <c r="N27" s="74"/>
      <c r="O27" s="74"/>
    </row>
    <row r="28" spans="1:15" s="69" customFormat="1" ht="30" customHeight="1" x14ac:dyDescent="0.3">
      <c r="A28" s="74">
        <v>24</v>
      </c>
      <c r="B28" s="70" t="s">
        <v>5731</v>
      </c>
      <c r="C28" s="70" t="s">
        <v>6993</v>
      </c>
      <c r="D28" s="70" t="s">
        <v>19</v>
      </c>
      <c r="E28" s="70" t="s">
        <v>33</v>
      </c>
      <c r="F28" s="70" t="s">
        <v>7253</v>
      </c>
      <c r="G28" s="70" t="s">
        <v>7252</v>
      </c>
      <c r="H28" s="70" t="s">
        <v>215</v>
      </c>
      <c r="I28" s="74" t="s">
        <v>7251</v>
      </c>
      <c r="J28" s="74" t="s">
        <v>490</v>
      </c>
      <c r="K28" s="74" t="s">
        <v>209</v>
      </c>
      <c r="L28" s="74" t="s">
        <v>938</v>
      </c>
      <c r="M28" s="74" t="s">
        <v>7250</v>
      </c>
      <c r="N28" s="74"/>
      <c r="O28" s="74"/>
    </row>
    <row r="29" spans="1:15" s="69" customFormat="1" ht="39.6" x14ac:dyDescent="0.3">
      <c r="A29" s="74">
        <v>25</v>
      </c>
      <c r="B29" s="70" t="s">
        <v>5731</v>
      </c>
      <c r="C29" s="70" t="s">
        <v>6993</v>
      </c>
      <c r="D29" s="70" t="s">
        <v>19</v>
      </c>
      <c r="E29" s="70" t="s">
        <v>20</v>
      </c>
      <c r="F29" s="70" t="s">
        <v>7249</v>
      </c>
      <c r="G29" s="70" t="s">
        <v>7248</v>
      </c>
      <c r="H29" s="70" t="s">
        <v>7247</v>
      </c>
      <c r="I29" s="74" t="s">
        <v>7246</v>
      </c>
      <c r="J29" s="74" t="s">
        <v>490</v>
      </c>
      <c r="K29" s="74" t="s">
        <v>209</v>
      </c>
      <c r="L29" s="74" t="s">
        <v>938</v>
      </c>
      <c r="M29" s="74" t="s">
        <v>7245</v>
      </c>
      <c r="N29" s="74"/>
      <c r="O29" s="74"/>
    </row>
    <row r="30" spans="1:15" s="69" customFormat="1" ht="30" customHeight="1" x14ac:dyDescent="0.3">
      <c r="A30" s="74">
        <v>26</v>
      </c>
      <c r="B30" s="70" t="s">
        <v>5731</v>
      </c>
      <c r="C30" s="70" t="s">
        <v>6993</v>
      </c>
      <c r="D30" s="70" t="s">
        <v>19</v>
      </c>
      <c r="E30" s="70" t="s">
        <v>20</v>
      </c>
      <c r="F30" s="70" t="s">
        <v>7244</v>
      </c>
      <c r="G30" s="70" t="s">
        <v>7243</v>
      </c>
      <c r="H30" s="70" t="s">
        <v>833</v>
      </c>
      <c r="I30" s="74" t="s">
        <v>6860</v>
      </c>
      <c r="J30" s="74" t="s">
        <v>490</v>
      </c>
      <c r="K30" s="74" t="s">
        <v>209</v>
      </c>
      <c r="L30" s="74" t="s">
        <v>938</v>
      </c>
      <c r="M30" s="74" t="s">
        <v>7092</v>
      </c>
      <c r="N30" s="74"/>
      <c r="O30" s="74"/>
    </row>
    <row r="31" spans="1:15" s="69" customFormat="1" ht="30" customHeight="1" x14ac:dyDescent="0.3">
      <c r="A31" s="74">
        <v>27</v>
      </c>
      <c r="B31" s="70" t="s">
        <v>5731</v>
      </c>
      <c r="C31" s="70" t="s">
        <v>6993</v>
      </c>
      <c r="D31" s="70" t="s">
        <v>19</v>
      </c>
      <c r="E31" s="70" t="s">
        <v>20</v>
      </c>
      <c r="F31" s="70" t="s">
        <v>7242</v>
      </c>
      <c r="G31" s="70" t="s">
        <v>7241</v>
      </c>
      <c r="H31" s="70" t="s">
        <v>58</v>
      </c>
      <c r="I31" s="74" t="s">
        <v>7240</v>
      </c>
      <c r="J31" s="74" t="s">
        <v>490</v>
      </c>
      <c r="K31" s="74" t="s">
        <v>209</v>
      </c>
      <c r="L31" s="74" t="s">
        <v>938</v>
      </c>
      <c r="M31" s="74" t="s">
        <v>7239</v>
      </c>
      <c r="N31" s="74"/>
      <c r="O31" s="74"/>
    </row>
    <row r="32" spans="1:15" s="69" customFormat="1" ht="30" customHeight="1" x14ac:dyDescent="0.3">
      <c r="A32" s="74">
        <v>28</v>
      </c>
      <c r="B32" s="70" t="s">
        <v>5731</v>
      </c>
      <c r="C32" s="70" t="s">
        <v>7027</v>
      </c>
      <c r="D32" s="70" t="s">
        <v>19</v>
      </c>
      <c r="E32" s="70" t="s">
        <v>20</v>
      </c>
      <c r="F32" s="70" t="s">
        <v>7238</v>
      </c>
      <c r="G32" s="70" t="s">
        <v>7237</v>
      </c>
      <c r="H32" s="70" t="s">
        <v>65</v>
      </c>
      <c r="I32" s="74" t="s">
        <v>7236</v>
      </c>
      <c r="J32" s="74" t="s">
        <v>490</v>
      </c>
      <c r="K32" s="74" t="s">
        <v>22</v>
      </c>
      <c r="L32" s="74" t="s">
        <v>5467</v>
      </c>
      <c r="M32" s="74" t="s">
        <v>7087</v>
      </c>
      <c r="N32" s="74"/>
      <c r="O32" s="74"/>
    </row>
    <row r="33" spans="1:15" s="69" customFormat="1" ht="30" customHeight="1" x14ac:dyDescent="0.3">
      <c r="A33" s="74">
        <v>29</v>
      </c>
      <c r="B33" s="70" t="s">
        <v>5731</v>
      </c>
      <c r="C33" s="70" t="s">
        <v>7027</v>
      </c>
      <c r="D33" s="70" t="s">
        <v>19</v>
      </c>
      <c r="E33" s="70" t="s">
        <v>20</v>
      </c>
      <c r="F33" s="70" t="s">
        <v>7235</v>
      </c>
      <c r="G33" s="70" t="s">
        <v>7234</v>
      </c>
      <c r="H33" s="70" t="s">
        <v>1982</v>
      </c>
      <c r="I33" s="74" t="s">
        <v>7233</v>
      </c>
      <c r="J33" s="74" t="s">
        <v>490</v>
      </c>
      <c r="K33" s="74" t="s">
        <v>22</v>
      </c>
      <c r="L33" s="74" t="s">
        <v>5467</v>
      </c>
      <c r="M33" s="74" t="s">
        <v>7087</v>
      </c>
      <c r="N33" s="74"/>
      <c r="O33" s="74"/>
    </row>
    <row r="34" spans="1:15" s="69" customFormat="1" ht="30" customHeight="1" x14ac:dyDescent="0.3">
      <c r="A34" s="74">
        <v>30</v>
      </c>
      <c r="B34" s="70" t="s">
        <v>5731</v>
      </c>
      <c r="C34" s="70" t="s">
        <v>6989</v>
      </c>
      <c r="D34" s="70" t="s">
        <v>19</v>
      </c>
      <c r="E34" s="70" t="s">
        <v>20</v>
      </c>
      <c r="F34" s="70" t="s">
        <v>7232</v>
      </c>
      <c r="G34" s="70" t="s">
        <v>7231</v>
      </c>
      <c r="H34" s="70" t="s">
        <v>99</v>
      </c>
      <c r="I34" s="74" t="s">
        <v>4466</v>
      </c>
      <c r="J34" s="74" t="s">
        <v>490</v>
      </c>
      <c r="K34" s="74" t="s">
        <v>7008</v>
      </c>
      <c r="L34" s="74" t="s">
        <v>4790</v>
      </c>
      <c r="M34" s="74" t="s">
        <v>7230</v>
      </c>
      <c r="N34" s="74"/>
      <c r="O34" s="74"/>
    </row>
    <row r="35" spans="1:15" s="69" customFormat="1" ht="30" customHeight="1" x14ac:dyDescent="0.3">
      <c r="A35" s="74">
        <v>31</v>
      </c>
      <c r="B35" s="70" t="s">
        <v>5731</v>
      </c>
      <c r="C35" s="70" t="s">
        <v>216</v>
      </c>
      <c r="D35" s="70" t="s">
        <v>19</v>
      </c>
      <c r="E35" s="70" t="s">
        <v>20</v>
      </c>
      <c r="F35" s="70" t="s">
        <v>7229</v>
      </c>
      <c r="G35" s="70" t="s">
        <v>7228</v>
      </c>
      <c r="H35" s="70" t="s">
        <v>36</v>
      </c>
      <c r="I35" s="74" t="s">
        <v>30</v>
      </c>
      <c r="J35" s="74" t="s">
        <v>490</v>
      </c>
      <c r="K35" s="74">
        <v>1</v>
      </c>
      <c r="L35" s="74" t="s">
        <v>6875</v>
      </c>
      <c r="M35" s="74" t="s">
        <v>7216</v>
      </c>
      <c r="N35" s="74"/>
      <c r="O35" s="74"/>
    </row>
    <row r="36" spans="1:15" s="69" customFormat="1" ht="30" customHeight="1" x14ac:dyDescent="0.3">
      <c r="A36" s="74">
        <v>32</v>
      </c>
      <c r="B36" s="70" t="s">
        <v>5731</v>
      </c>
      <c r="C36" s="70" t="s">
        <v>216</v>
      </c>
      <c r="D36" s="70" t="s">
        <v>19</v>
      </c>
      <c r="E36" s="70" t="s">
        <v>20</v>
      </c>
      <c r="F36" s="70" t="s">
        <v>1381</v>
      </c>
      <c r="G36" s="70" t="s">
        <v>7227</v>
      </c>
      <c r="H36" s="70" t="s">
        <v>62</v>
      </c>
      <c r="I36" s="74" t="s">
        <v>7226</v>
      </c>
      <c r="J36" s="74" t="s">
        <v>490</v>
      </c>
      <c r="K36" s="74">
        <v>1</v>
      </c>
      <c r="L36" s="74" t="s">
        <v>6875</v>
      </c>
      <c r="M36" s="74" t="s">
        <v>7216</v>
      </c>
      <c r="N36" s="74"/>
      <c r="O36" s="74"/>
    </row>
    <row r="37" spans="1:15" s="69" customFormat="1" ht="30" customHeight="1" x14ac:dyDescent="0.3">
      <c r="A37" s="74">
        <v>33</v>
      </c>
      <c r="B37" s="70" t="s">
        <v>5731</v>
      </c>
      <c r="C37" s="70" t="s">
        <v>216</v>
      </c>
      <c r="D37" s="70" t="s">
        <v>19</v>
      </c>
      <c r="E37" s="70" t="s">
        <v>20</v>
      </c>
      <c r="F37" s="70" t="s">
        <v>5730</v>
      </c>
      <c r="G37" s="70" t="s">
        <v>5729</v>
      </c>
      <c r="H37" s="70" t="s">
        <v>530</v>
      </c>
      <c r="I37" s="74" t="s">
        <v>5728</v>
      </c>
      <c r="J37" s="74" t="s">
        <v>490</v>
      </c>
      <c r="K37" s="74">
        <v>1</v>
      </c>
      <c r="L37" s="74" t="s">
        <v>6875</v>
      </c>
      <c r="M37" s="74" t="s">
        <v>7216</v>
      </c>
      <c r="N37" s="74"/>
      <c r="O37" s="74"/>
    </row>
    <row r="38" spans="1:15" s="69" customFormat="1" ht="30" customHeight="1" x14ac:dyDescent="0.3">
      <c r="A38" s="74">
        <v>34</v>
      </c>
      <c r="B38" s="70" t="s">
        <v>5731</v>
      </c>
      <c r="C38" s="70" t="s">
        <v>216</v>
      </c>
      <c r="D38" s="70" t="s">
        <v>19</v>
      </c>
      <c r="E38" s="70" t="s">
        <v>20</v>
      </c>
      <c r="F38" s="70" t="s">
        <v>7225</v>
      </c>
      <c r="G38" s="70" t="s">
        <v>7224</v>
      </c>
      <c r="H38" s="70" t="s">
        <v>25</v>
      </c>
      <c r="I38" s="74" t="s">
        <v>7223</v>
      </c>
      <c r="J38" s="74" t="s">
        <v>490</v>
      </c>
      <c r="K38" s="74">
        <v>1</v>
      </c>
      <c r="L38" s="74" t="s">
        <v>6875</v>
      </c>
      <c r="M38" s="74" t="s">
        <v>7216</v>
      </c>
      <c r="N38" s="74"/>
      <c r="O38" s="74"/>
    </row>
    <row r="39" spans="1:15" s="69" customFormat="1" ht="105.6" x14ac:dyDescent="0.3">
      <c r="A39" s="74">
        <v>35</v>
      </c>
      <c r="B39" s="70" t="s">
        <v>5731</v>
      </c>
      <c r="C39" s="70" t="s">
        <v>216</v>
      </c>
      <c r="D39" s="70" t="s">
        <v>19</v>
      </c>
      <c r="E39" s="70" t="s">
        <v>20</v>
      </c>
      <c r="F39" s="70" t="s">
        <v>7222</v>
      </c>
      <c r="G39" s="70" t="s">
        <v>7221</v>
      </c>
      <c r="H39" s="70" t="s">
        <v>538</v>
      </c>
      <c r="I39" s="74" t="s">
        <v>669</v>
      </c>
      <c r="J39" s="74" t="s">
        <v>490</v>
      </c>
      <c r="K39" s="74">
        <v>1</v>
      </c>
      <c r="L39" s="74" t="s">
        <v>6875</v>
      </c>
      <c r="M39" s="74" t="s">
        <v>7216</v>
      </c>
      <c r="N39" s="74" t="s">
        <v>7220</v>
      </c>
      <c r="O39" s="74"/>
    </row>
    <row r="40" spans="1:15" s="69" customFormat="1" ht="30" customHeight="1" x14ac:dyDescent="0.3">
      <c r="A40" s="74">
        <v>36</v>
      </c>
      <c r="B40" s="70" t="s">
        <v>5731</v>
      </c>
      <c r="C40" s="70" t="s">
        <v>216</v>
      </c>
      <c r="D40" s="70" t="s">
        <v>19</v>
      </c>
      <c r="E40" s="70" t="s">
        <v>20</v>
      </c>
      <c r="F40" s="70" t="s">
        <v>7219</v>
      </c>
      <c r="G40" s="70" t="s">
        <v>7218</v>
      </c>
      <c r="H40" s="70" t="s">
        <v>217</v>
      </c>
      <c r="I40" s="74" t="s">
        <v>7217</v>
      </c>
      <c r="J40" s="74" t="s">
        <v>490</v>
      </c>
      <c r="K40" s="74">
        <v>1</v>
      </c>
      <c r="L40" s="74" t="s">
        <v>6875</v>
      </c>
      <c r="M40" s="74" t="s">
        <v>7216</v>
      </c>
      <c r="N40" s="74"/>
      <c r="O40" s="74"/>
    </row>
    <row r="41" spans="1:15" s="69" customFormat="1" ht="30" customHeight="1" x14ac:dyDescent="0.3">
      <c r="A41" s="74">
        <v>37</v>
      </c>
      <c r="B41" s="70" t="s">
        <v>5731</v>
      </c>
      <c r="C41" s="70" t="s">
        <v>216</v>
      </c>
      <c r="D41" s="70" t="s">
        <v>19</v>
      </c>
      <c r="E41" s="70" t="s">
        <v>20</v>
      </c>
      <c r="F41" s="70" t="s">
        <v>7215</v>
      </c>
      <c r="G41" s="70" t="s">
        <v>7214</v>
      </c>
      <c r="H41" s="70" t="s">
        <v>54</v>
      </c>
      <c r="I41" s="74" t="s">
        <v>7213</v>
      </c>
      <c r="J41" s="74" t="s">
        <v>490</v>
      </c>
      <c r="K41" s="74">
        <v>1</v>
      </c>
      <c r="L41" s="74" t="s">
        <v>4837</v>
      </c>
      <c r="M41" s="74" t="s">
        <v>7080</v>
      </c>
      <c r="N41" s="74"/>
      <c r="O41" s="74"/>
    </row>
    <row r="42" spans="1:15" s="69" customFormat="1" ht="30" customHeight="1" x14ac:dyDescent="0.3">
      <c r="A42" s="74">
        <v>38</v>
      </c>
      <c r="B42" s="70" t="s">
        <v>5731</v>
      </c>
      <c r="C42" s="70" t="s">
        <v>216</v>
      </c>
      <c r="D42" s="70" t="s">
        <v>19</v>
      </c>
      <c r="E42" s="70" t="s">
        <v>20</v>
      </c>
      <c r="F42" s="70" t="s">
        <v>7212</v>
      </c>
      <c r="G42" s="70" t="s">
        <v>7211</v>
      </c>
      <c r="H42" s="70" t="s">
        <v>1240</v>
      </c>
      <c r="I42" s="74" t="s">
        <v>7159</v>
      </c>
      <c r="J42" s="74" t="s">
        <v>490</v>
      </c>
      <c r="K42" s="74" t="s">
        <v>41</v>
      </c>
      <c r="L42" s="74" t="s">
        <v>6875</v>
      </c>
      <c r="M42" s="74" t="s">
        <v>7108</v>
      </c>
      <c r="N42" s="74"/>
      <c r="O42" s="74"/>
    </row>
    <row r="43" spans="1:15" s="69" customFormat="1" ht="30" customHeight="1" x14ac:dyDescent="0.3">
      <c r="A43" s="74">
        <v>39</v>
      </c>
      <c r="B43" s="70" t="s">
        <v>5731</v>
      </c>
      <c r="C43" s="70" t="s">
        <v>216</v>
      </c>
      <c r="D43" s="70" t="s">
        <v>19</v>
      </c>
      <c r="E43" s="70" t="s">
        <v>20</v>
      </c>
      <c r="F43" s="70" t="s">
        <v>7210</v>
      </c>
      <c r="G43" s="70" t="s">
        <v>7209</v>
      </c>
      <c r="H43" s="70" t="s">
        <v>89</v>
      </c>
      <c r="I43" s="74" t="s">
        <v>7208</v>
      </c>
      <c r="J43" s="74" t="s">
        <v>490</v>
      </c>
      <c r="K43" s="74" t="s">
        <v>41</v>
      </c>
      <c r="L43" s="74" t="s">
        <v>6875</v>
      </c>
      <c r="M43" s="74" t="s">
        <v>7108</v>
      </c>
      <c r="N43" s="74"/>
      <c r="O43" s="74"/>
    </row>
    <row r="44" spans="1:15" s="69" customFormat="1" ht="30" customHeight="1" x14ac:dyDescent="0.3">
      <c r="A44" s="74">
        <v>40</v>
      </c>
      <c r="B44" s="70" t="s">
        <v>5731</v>
      </c>
      <c r="C44" s="70" t="s">
        <v>216</v>
      </c>
      <c r="D44" s="70" t="s">
        <v>19</v>
      </c>
      <c r="E44" s="70" t="s">
        <v>20</v>
      </c>
      <c r="F44" s="70" t="s">
        <v>7207</v>
      </c>
      <c r="G44" s="70" t="s">
        <v>7206</v>
      </c>
      <c r="H44" s="70" t="s">
        <v>1235</v>
      </c>
      <c r="I44" s="74" t="s">
        <v>93</v>
      </c>
      <c r="J44" s="74" t="s">
        <v>490</v>
      </c>
      <c r="K44" s="74" t="s">
        <v>41</v>
      </c>
      <c r="L44" s="74" t="s">
        <v>6875</v>
      </c>
      <c r="M44" s="74" t="s">
        <v>7108</v>
      </c>
      <c r="N44" s="74"/>
      <c r="O44" s="74"/>
    </row>
    <row r="45" spans="1:15" s="69" customFormat="1" ht="30" customHeight="1" x14ac:dyDescent="0.3">
      <c r="A45" s="74">
        <v>41</v>
      </c>
      <c r="B45" s="70" t="s">
        <v>5731</v>
      </c>
      <c r="C45" s="70" t="s">
        <v>216</v>
      </c>
      <c r="D45" s="70" t="s">
        <v>19</v>
      </c>
      <c r="E45" s="70" t="s">
        <v>20</v>
      </c>
      <c r="F45" s="70" t="s">
        <v>7205</v>
      </c>
      <c r="G45" s="70" t="s">
        <v>7204</v>
      </c>
      <c r="H45" s="70" t="s">
        <v>615</v>
      </c>
      <c r="I45" s="74" t="s">
        <v>7203</v>
      </c>
      <c r="J45" s="74" t="s">
        <v>490</v>
      </c>
      <c r="K45" s="74">
        <v>1</v>
      </c>
      <c r="L45" s="74" t="s">
        <v>4837</v>
      </c>
      <c r="M45" s="74" t="s">
        <v>7080</v>
      </c>
      <c r="N45" s="74"/>
      <c r="O45" s="74"/>
    </row>
    <row r="46" spans="1:15" s="69" customFormat="1" ht="30" customHeight="1" x14ac:dyDescent="0.3">
      <c r="A46" s="74">
        <v>42</v>
      </c>
      <c r="B46" s="70" t="s">
        <v>5731</v>
      </c>
      <c r="C46" s="70" t="s">
        <v>216</v>
      </c>
      <c r="D46" s="70" t="s">
        <v>19</v>
      </c>
      <c r="E46" s="70" t="s">
        <v>20</v>
      </c>
      <c r="F46" s="70" t="s">
        <v>7202</v>
      </c>
      <c r="G46" s="70" t="s">
        <v>7201</v>
      </c>
      <c r="H46" s="70" t="s">
        <v>35</v>
      </c>
      <c r="I46" s="74" t="s">
        <v>7200</v>
      </c>
      <c r="J46" s="74" t="s">
        <v>490</v>
      </c>
      <c r="K46" s="74">
        <v>1</v>
      </c>
      <c r="L46" s="74" t="s">
        <v>4837</v>
      </c>
      <c r="M46" s="74" t="s">
        <v>7199</v>
      </c>
      <c r="N46" s="74"/>
      <c r="O46" s="74"/>
    </row>
    <row r="47" spans="1:15" s="69" customFormat="1" ht="52.8" x14ac:dyDescent="0.3">
      <c r="A47" s="74">
        <v>43</v>
      </c>
      <c r="B47" s="70" t="s">
        <v>5731</v>
      </c>
      <c r="C47" s="70" t="s">
        <v>6984</v>
      </c>
      <c r="D47" s="70" t="s">
        <v>19</v>
      </c>
      <c r="E47" s="70" t="s">
        <v>20</v>
      </c>
      <c r="F47" s="70" t="s">
        <v>7198</v>
      </c>
      <c r="G47" s="70" t="s">
        <v>7197</v>
      </c>
      <c r="H47" s="70" t="s">
        <v>218</v>
      </c>
      <c r="I47" s="74" t="s">
        <v>7196</v>
      </c>
      <c r="J47" s="74" t="s">
        <v>490</v>
      </c>
      <c r="K47" s="74" t="s">
        <v>22</v>
      </c>
      <c r="L47" s="74" t="s">
        <v>6873</v>
      </c>
      <c r="M47" s="74" t="s">
        <v>7195</v>
      </c>
      <c r="N47" s="74" t="s">
        <v>7190</v>
      </c>
      <c r="O47" s="74"/>
    </row>
    <row r="48" spans="1:15" s="69" customFormat="1" ht="39.6" x14ac:dyDescent="0.3">
      <c r="A48" s="74">
        <v>44</v>
      </c>
      <c r="B48" s="70" t="s">
        <v>5731</v>
      </c>
      <c r="C48" s="70" t="s">
        <v>6984</v>
      </c>
      <c r="D48" s="70" t="s">
        <v>19</v>
      </c>
      <c r="E48" s="70" t="s">
        <v>20</v>
      </c>
      <c r="F48" s="70" t="s">
        <v>7194</v>
      </c>
      <c r="G48" s="70" t="s">
        <v>7193</v>
      </c>
      <c r="H48" s="70" t="s">
        <v>219</v>
      </c>
      <c r="I48" s="74" t="s">
        <v>7192</v>
      </c>
      <c r="J48" s="74" t="s">
        <v>490</v>
      </c>
      <c r="K48" s="74" t="s">
        <v>22</v>
      </c>
      <c r="L48" s="74" t="s">
        <v>5467</v>
      </c>
      <c r="M48" s="74" t="s">
        <v>7191</v>
      </c>
      <c r="N48" s="74" t="s">
        <v>7190</v>
      </c>
      <c r="O48" s="74"/>
    </row>
    <row r="49" spans="1:24" s="69" customFormat="1" ht="30" customHeight="1" x14ac:dyDescent="0.3">
      <c r="A49" s="74">
        <v>45</v>
      </c>
      <c r="B49" s="70" t="s">
        <v>5731</v>
      </c>
      <c r="C49" s="70" t="s">
        <v>6984</v>
      </c>
      <c r="D49" s="70" t="s">
        <v>19</v>
      </c>
      <c r="E49" s="70" t="s">
        <v>20</v>
      </c>
      <c r="F49" s="70" t="s">
        <v>6927</v>
      </c>
      <c r="G49" s="70" t="s">
        <v>7189</v>
      </c>
      <c r="H49" s="70" t="s">
        <v>220</v>
      </c>
      <c r="I49" s="74" t="s">
        <v>7188</v>
      </c>
      <c r="J49" s="74" t="s">
        <v>490</v>
      </c>
      <c r="K49" s="74" t="s">
        <v>22</v>
      </c>
      <c r="L49" s="74" t="s">
        <v>6873</v>
      </c>
      <c r="M49" s="74" t="s">
        <v>7187</v>
      </c>
      <c r="N49" s="74"/>
      <c r="O49" s="74"/>
    </row>
    <row r="50" spans="1:24" s="69" customFormat="1" ht="30" customHeight="1" x14ac:dyDescent="0.3">
      <c r="A50" s="74">
        <v>46</v>
      </c>
      <c r="B50" s="70" t="s">
        <v>5731</v>
      </c>
      <c r="C50" s="70" t="s">
        <v>6878</v>
      </c>
      <c r="D50" s="70" t="s">
        <v>19</v>
      </c>
      <c r="E50" s="70" t="s">
        <v>20</v>
      </c>
      <c r="F50" s="70" t="s">
        <v>7186</v>
      </c>
      <c r="G50" s="70" t="s">
        <v>7185</v>
      </c>
      <c r="H50" s="70" t="s">
        <v>200</v>
      </c>
      <c r="I50" s="74" t="s">
        <v>7184</v>
      </c>
      <c r="J50" s="74" t="s">
        <v>490</v>
      </c>
      <c r="K50" s="74" t="s">
        <v>2378</v>
      </c>
      <c r="L50" s="74" t="s">
        <v>5227</v>
      </c>
      <c r="M50" s="74" t="s">
        <v>6885</v>
      </c>
      <c r="N50" s="74"/>
      <c r="O50" s="74"/>
    </row>
    <row r="51" spans="1:24" s="69" customFormat="1" ht="30" customHeight="1" x14ac:dyDescent="0.3">
      <c r="A51" s="74">
        <v>47</v>
      </c>
      <c r="B51" s="70" t="s">
        <v>5731</v>
      </c>
      <c r="C51" s="70" t="s">
        <v>6878</v>
      </c>
      <c r="D51" s="70" t="s">
        <v>19</v>
      </c>
      <c r="E51" s="70" t="s">
        <v>20</v>
      </c>
      <c r="F51" s="70" t="s">
        <v>1381</v>
      </c>
      <c r="G51" s="70" t="s">
        <v>7183</v>
      </c>
      <c r="H51" s="70" t="s">
        <v>221</v>
      </c>
      <c r="I51" s="74" t="s">
        <v>7182</v>
      </c>
      <c r="J51" s="74" t="s">
        <v>490</v>
      </c>
      <c r="K51" s="74" t="s">
        <v>7179</v>
      </c>
      <c r="L51" s="74" t="s">
        <v>5227</v>
      </c>
      <c r="M51" s="74" t="s">
        <v>6883</v>
      </c>
      <c r="N51" s="74"/>
      <c r="O51" s="74"/>
    </row>
    <row r="52" spans="1:24" s="69" customFormat="1" ht="30" customHeight="1" x14ac:dyDescent="0.3">
      <c r="A52" s="74">
        <v>48</v>
      </c>
      <c r="B52" s="70" t="s">
        <v>5731</v>
      </c>
      <c r="C52" s="70" t="s">
        <v>6878</v>
      </c>
      <c r="D52" s="70" t="s">
        <v>19</v>
      </c>
      <c r="E52" s="70" t="s">
        <v>20</v>
      </c>
      <c r="F52" s="70" t="s">
        <v>7181</v>
      </c>
      <c r="G52" s="70" t="s">
        <v>7180</v>
      </c>
      <c r="H52" s="70" t="s">
        <v>142</v>
      </c>
      <c r="I52" s="74" t="s">
        <v>6941</v>
      </c>
      <c r="J52" s="74" t="s">
        <v>490</v>
      </c>
      <c r="K52" s="74" t="s">
        <v>7179</v>
      </c>
      <c r="L52" s="74" t="s">
        <v>5227</v>
      </c>
      <c r="M52" s="74" t="s">
        <v>6883</v>
      </c>
      <c r="N52" s="74"/>
      <c r="O52" s="74"/>
    </row>
    <row r="53" spans="1:24" s="69" customFormat="1" ht="79.2" x14ac:dyDescent="0.3">
      <c r="A53" s="74">
        <v>49</v>
      </c>
      <c r="B53" s="70" t="s">
        <v>5731</v>
      </c>
      <c r="C53" s="70" t="s">
        <v>6878</v>
      </c>
      <c r="D53" s="70" t="s">
        <v>19</v>
      </c>
      <c r="E53" s="70" t="s">
        <v>33</v>
      </c>
      <c r="F53" s="70" t="s">
        <v>7178</v>
      </c>
      <c r="G53" s="70" t="s">
        <v>7177</v>
      </c>
      <c r="H53" s="70" t="s">
        <v>1346</v>
      </c>
      <c r="I53" s="74" t="s">
        <v>1573</v>
      </c>
      <c r="J53" s="74" t="s">
        <v>492</v>
      </c>
      <c r="K53" s="74" t="s">
        <v>7176</v>
      </c>
      <c r="L53" s="74" t="s">
        <v>5227</v>
      </c>
      <c r="M53" s="74" t="s">
        <v>7175</v>
      </c>
      <c r="N53" s="74" t="s">
        <v>7174</v>
      </c>
      <c r="O53" s="74"/>
    </row>
    <row r="54" spans="1:24" s="69" customFormat="1" ht="30" customHeight="1" x14ac:dyDescent="0.3">
      <c r="A54" s="74">
        <v>50</v>
      </c>
      <c r="B54" s="70" t="s">
        <v>5731</v>
      </c>
      <c r="C54" s="70" t="s">
        <v>6878</v>
      </c>
      <c r="D54" s="70" t="s">
        <v>19</v>
      </c>
      <c r="E54" s="70" t="s">
        <v>20</v>
      </c>
      <c r="F54" s="70" t="s">
        <v>7173</v>
      </c>
      <c r="G54" s="70" t="s">
        <v>7172</v>
      </c>
      <c r="H54" s="70" t="s">
        <v>148</v>
      </c>
      <c r="I54" s="74" t="s">
        <v>5697</v>
      </c>
      <c r="J54" s="74" t="s">
        <v>490</v>
      </c>
      <c r="K54" s="74" t="s">
        <v>2378</v>
      </c>
      <c r="L54" s="74" t="s">
        <v>5227</v>
      </c>
      <c r="M54" s="74" t="s">
        <v>6883</v>
      </c>
      <c r="N54" s="74"/>
      <c r="O54" s="74"/>
    </row>
    <row r="55" spans="1:24" s="69" customFormat="1" ht="30" customHeight="1" x14ac:dyDescent="0.3">
      <c r="A55" s="74">
        <v>51</v>
      </c>
      <c r="B55" s="70" t="s">
        <v>5731</v>
      </c>
      <c r="C55" s="70" t="s">
        <v>6878</v>
      </c>
      <c r="D55" s="70" t="s">
        <v>19</v>
      </c>
      <c r="E55" s="70" t="s">
        <v>33</v>
      </c>
      <c r="F55" s="70" t="s">
        <v>7171</v>
      </c>
      <c r="G55" s="70" t="s">
        <v>7170</v>
      </c>
      <c r="H55" s="70" t="s">
        <v>219</v>
      </c>
      <c r="I55" s="74" t="s">
        <v>7169</v>
      </c>
      <c r="J55" s="74" t="s">
        <v>490</v>
      </c>
      <c r="K55" s="74" t="s">
        <v>2378</v>
      </c>
      <c r="L55" s="74" t="s">
        <v>5227</v>
      </c>
      <c r="M55" s="74" t="s">
        <v>6885</v>
      </c>
      <c r="N55" s="74"/>
      <c r="O55" s="74"/>
    </row>
    <row r="56" spans="1:24" s="69" customFormat="1" ht="30" customHeight="1" x14ac:dyDescent="0.3">
      <c r="A56" s="74">
        <v>52</v>
      </c>
      <c r="B56" s="70" t="s">
        <v>5731</v>
      </c>
      <c r="C56" s="70" t="s">
        <v>6878</v>
      </c>
      <c r="D56" s="70" t="s">
        <v>19</v>
      </c>
      <c r="E56" s="70" t="s">
        <v>20</v>
      </c>
      <c r="F56" s="70" t="s">
        <v>7168</v>
      </c>
      <c r="G56" s="70" t="s">
        <v>7167</v>
      </c>
      <c r="H56" s="70" t="s">
        <v>92</v>
      </c>
      <c r="I56" s="74" t="s">
        <v>7166</v>
      </c>
      <c r="J56" s="74" t="s">
        <v>490</v>
      </c>
      <c r="K56" s="74" t="s">
        <v>2378</v>
      </c>
      <c r="L56" s="74" t="s">
        <v>5227</v>
      </c>
      <c r="M56" s="74" t="s">
        <v>6885</v>
      </c>
      <c r="N56" s="74"/>
      <c r="O56" s="74"/>
    </row>
    <row r="57" spans="1:24" s="69" customFormat="1" ht="30" customHeight="1" x14ac:dyDescent="0.3">
      <c r="A57" s="74">
        <v>53</v>
      </c>
      <c r="B57" s="70" t="s">
        <v>5731</v>
      </c>
      <c r="C57" s="70" t="s">
        <v>6878</v>
      </c>
      <c r="D57" s="70" t="s">
        <v>19</v>
      </c>
      <c r="E57" s="70" t="s">
        <v>20</v>
      </c>
      <c r="F57" s="70" t="s">
        <v>4337</v>
      </c>
      <c r="G57" s="70" t="s">
        <v>7165</v>
      </c>
      <c r="H57" s="70" t="s">
        <v>222</v>
      </c>
      <c r="I57" s="74" t="s">
        <v>7164</v>
      </c>
      <c r="J57" s="74" t="s">
        <v>490</v>
      </c>
      <c r="K57" s="74" t="s">
        <v>2378</v>
      </c>
      <c r="L57" s="74" t="s">
        <v>5227</v>
      </c>
      <c r="M57" s="74" t="s">
        <v>6883</v>
      </c>
      <c r="N57" s="74"/>
      <c r="O57" s="74"/>
    </row>
    <row r="58" spans="1:24" s="69" customFormat="1" ht="30" customHeight="1" x14ac:dyDescent="0.3">
      <c r="A58" s="74">
        <v>54</v>
      </c>
      <c r="B58" s="70" t="s">
        <v>5731</v>
      </c>
      <c r="C58" s="70" t="s">
        <v>6878</v>
      </c>
      <c r="D58" s="70" t="s">
        <v>19</v>
      </c>
      <c r="E58" s="70" t="s">
        <v>20</v>
      </c>
      <c r="F58" s="70" t="s">
        <v>140</v>
      </c>
      <c r="G58" s="70" t="s">
        <v>7163</v>
      </c>
      <c r="H58" s="70" t="s">
        <v>210</v>
      </c>
      <c r="I58" s="74" t="s">
        <v>7162</v>
      </c>
      <c r="J58" s="74" t="s">
        <v>490</v>
      </c>
      <c r="K58" s="74" t="s">
        <v>2378</v>
      </c>
      <c r="L58" s="74" t="s">
        <v>5227</v>
      </c>
      <c r="M58" s="74" t="s">
        <v>6883</v>
      </c>
      <c r="N58" s="74"/>
      <c r="O58" s="74"/>
    </row>
    <row r="59" spans="1:24" s="69" customFormat="1" ht="30" customHeight="1" x14ac:dyDescent="0.3">
      <c r="A59" s="74">
        <v>55</v>
      </c>
      <c r="B59" s="70" t="s">
        <v>5731</v>
      </c>
      <c r="C59" s="70" t="s">
        <v>6878</v>
      </c>
      <c r="D59" s="70" t="s">
        <v>19</v>
      </c>
      <c r="E59" s="70" t="s">
        <v>20</v>
      </c>
      <c r="F59" s="70" t="s">
        <v>7161</v>
      </c>
      <c r="G59" s="70" t="s">
        <v>7160</v>
      </c>
      <c r="H59" s="70" t="s">
        <v>25</v>
      </c>
      <c r="I59" s="74" t="s">
        <v>7159</v>
      </c>
      <c r="J59" s="74" t="s">
        <v>490</v>
      </c>
      <c r="K59" s="74" t="s">
        <v>2378</v>
      </c>
      <c r="L59" s="74" t="s">
        <v>5227</v>
      </c>
      <c r="M59" s="74" t="s">
        <v>6883</v>
      </c>
      <c r="N59" s="74"/>
      <c r="O59" s="74"/>
    </row>
    <row r="60" spans="1:24" s="69" customFormat="1" ht="30" customHeight="1" x14ac:dyDescent="0.3">
      <c r="A60" s="74">
        <v>56</v>
      </c>
      <c r="B60" s="70" t="s">
        <v>5731</v>
      </c>
      <c r="C60" s="70" t="s">
        <v>6878</v>
      </c>
      <c r="D60" s="70" t="s">
        <v>19</v>
      </c>
      <c r="E60" s="70" t="s">
        <v>20</v>
      </c>
      <c r="F60" s="70" t="s">
        <v>7158</v>
      </c>
      <c r="G60" s="70" t="s">
        <v>7157</v>
      </c>
      <c r="H60" s="70" t="s">
        <v>69</v>
      </c>
      <c r="I60" s="74" t="s">
        <v>7156</v>
      </c>
      <c r="J60" s="74" t="s">
        <v>490</v>
      </c>
      <c r="K60" s="74" t="s">
        <v>2378</v>
      </c>
      <c r="L60" s="74" t="s">
        <v>5227</v>
      </c>
      <c r="M60" s="74" t="s">
        <v>6883</v>
      </c>
      <c r="N60" s="74"/>
      <c r="O60" s="74"/>
    </row>
    <row r="61" spans="1:24" s="69" customFormat="1" ht="30" customHeight="1" x14ac:dyDescent="0.3">
      <c r="A61" s="74">
        <v>57</v>
      </c>
      <c r="B61" s="70" t="s">
        <v>5731</v>
      </c>
      <c r="C61" s="70" t="s">
        <v>6878</v>
      </c>
      <c r="D61" s="70" t="s">
        <v>19</v>
      </c>
      <c r="E61" s="70" t="s">
        <v>33</v>
      </c>
      <c r="F61" s="70" t="s">
        <v>7120</v>
      </c>
      <c r="G61" s="70" t="s">
        <v>7155</v>
      </c>
      <c r="H61" s="70" t="s">
        <v>88</v>
      </c>
      <c r="I61" s="74" t="s">
        <v>1573</v>
      </c>
      <c r="J61" s="74" t="s">
        <v>490</v>
      </c>
      <c r="K61" s="74" t="s">
        <v>619</v>
      </c>
      <c r="L61" s="74" t="s">
        <v>619</v>
      </c>
      <c r="M61" s="74" t="s">
        <v>619</v>
      </c>
      <c r="N61" s="74"/>
      <c r="O61" s="74"/>
    </row>
    <row r="62" spans="1:24" s="118" customFormat="1" ht="30" customHeight="1" x14ac:dyDescent="0.3">
      <c r="A62" s="74">
        <v>58</v>
      </c>
      <c r="B62" s="188" t="s">
        <v>5731</v>
      </c>
      <c r="C62" s="188" t="s">
        <v>6878</v>
      </c>
      <c r="D62" s="188" t="s">
        <v>19</v>
      </c>
      <c r="E62" s="188" t="s">
        <v>20</v>
      </c>
      <c r="F62" s="202" t="s">
        <v>7154</v>
      </c>
      <c r="G62" s="188" t="s">
        <v>7153</v>
      </c>
      <c r="H62" s="188" t="s">
        <v>202</v>
      </c>
      <c r="I62" s="189" t="s">
        <v>93</v>
      </c>
      <c r="J62" s="189" t="s">
        <v>490</v>
      </c>
      <c r="K62" s="201" t="s">
        <v>2378</v>
      </c>
      <c r="L62" s="201" t="s">
        <v>5227</v>
      </c>
      <c r="M62" s="24" t="s">
        <v>6883</v>
      </c>
      <c r="N62" s="74"/>
      <c r="O62" s="74"/>
      <c r="P62" s="69"/>
      <c r="Q62" s="69"/>
      <c r="R62" s="69"/>
      <c r="S62" s="69"/>
      <c r="T62" s="69"/>
      <c r="U62" s="69"/>
      <c r="V62" s="69"/>
      <c r="W62" s="69"/>
      <c r="X62" s="69"/>
    </row>
    <row r="63" spans="1:24" s="69" customFormat="1" ht="30.6" customHeight="1" x14ac:dyDescent="0.3">
      <c r="A63" s="74">
        <v>59</v>
      </c>
      <c r="B63" s="70" t="s">
        <v>5731</v>
      </c>
      <c r="C63" s="70" t="s">
        <v>7079</v>
      </c>
      <c r="D63" s="70" t="s">
        <v>19</v>
      </c>
      <c r="E63" s="70" t="s">
        <v>20</v>
      </c>
      <c r="F63" s="70" t="s">
        <v>7152</v>
      </c>
      <c r="G63" s="70" t="s">
        <v>7151</v>
      </c>
      <c r="H63" s="70" t="s">
        <v>120</v>
      </c>
      <c r="I63" s="74" t="s">
        <v>7150</v>
      </c>
      <c r="J63" s="74" t="s">
        <v>490</v>
      </c>
      <c r="K63" s="74" t="s">
        <v>7149</v>
      </c>
      <c r="L63" s="74" t="s">
        <v>7148</v>
      </c>
      <c r="M63" s="74" t="s">
        <v>7147</v>
      </c>
      <c r="N63" s="74"/>
      <c r="O63" s="74"/>
    </row>
    <row r="64" spans="1:24" s="69" customFormat="1" ht="30" customHeight="1" x14ac:dyDescent="0.3">
      <c r="A64" s="74">
        <v>60</v>
      </c>
      <c r="B64" s="70" t="s">
        <v>5731</v>
      </c>
      <c r="C64" s="70" t="s">
        <v>6981</v>
      </c>
      <c r="D64" s="70" t="s">
        <v>19</v>
      </c>
      <c r="E64" s="70" t="s">
        <v>20</v>
      </c>
      <c r="F64" s="70" t="s">
        <v>1381</v>
      </c>
      <c r="G64" s="70" t="s">
        <v>7146</v>
      </c>
      <c r="H64" s="70" t="s">
        <v>7145</v>
      </c>
      <c r="I64" s="74" t="s">
        <v>7144</v>
      </c>
      <c r="J64" s="74" t="s">
        <v>31</v>
      </c>
      <c r="K64" s="74" t="s">
        <v>805</v>
      </c>
      <c r="L64" s="74" t="s">
        <v>6956</v>
      </c>
      <c r="M64" s="74" t="s">
        <v>6955</v>
      </c>
      <c r="N64" s="74"/>
      <c r="O64" s="74"/>
    </row>
    <row r="65" spans="1:24" s="69" customFormat="1" ht="30" customHeight="1" x14ac:dyDescent="0.3">
      <c r="A65" s="74">
        <v>61</v>
      </c>
      <c r="B65" s="70" t="s">
        <v>5731</v>
      </c>
      <c r="C65" s="70" t="s">
        <v>6981</v>
      </c>
      <c r="D65" s="70" t="s">
        <v>19</v>
      </c>
      <c r="E65" s="70" t="s">
        <v>20</v>
      </c>
      <c r="F65" s="70" t="s">
        <v>7143</v>
      </c>
      <c r="G65" s="70" t="s">
        <v>7142</v>
      </c>
      <c r="H65" s="70" t="s">
        <v>7141</v>
      </c>
      <c r="I65" s="74" t="s">
        <v>7140</v>
      </c>
      <c r="J65" s="74" t="s">
        <v>26</v>
      </c>
      <c r="K65" s="74" t="s">
        <v>805</v>
      </c>
      <c r="L65" s="74" t="s">
        <v>6956</v>
      </c>
      <c r="M65" s="74" t="s">
        <v>6955</v>
      </c>
      <c r="N65" s="74"/>
      <c r="O65" s="74"/>
    </row>
    <row r="66" spans="1:24" s="69" customFormat="1" ht="30" customHeight="1" x14ac:dyDescent="0.3">
      <c r="A66" s="74">
        <v>62</v>
      </c>
      <c r="B66" s="70" t="s">
        <v>5731</v>
      </c>
      <c r="C66" s="70" t="s">
        <v>6981</v>
      </c>
      <c r="D66" s="70" t="s">
        <v>19</v>
      </c>
      <c r="E66" s="70" t="s">
        <v>20</v>
      </c>
      <c r="F66" s="70" t="s">
        <v>7139</v>
      </c>
      <c r="G66" s="70" t="s">
        <v>7138</v>
      </c>
      <c r="H66" s="70" t="s">
        <v>137</v>
      </c>
      <c r="I66" s="74" t="s">
        <v>7137</v>
      </c>
      <c r="J66" s="74" t="s">
        <v>490</v>
      </c>
      <c r="K66" s="74" t="s">
        <v>805</v>
      </c>
      <c r="L66" s="74" t="s">
        <v>3323</v>
      </c>
      <c r="M66" s="74" t="s">
        <v>6963</v>
      </c>
      <c r="N66" s="74"/>
      <c r="O66" s="74"/>
    </row>
    <row r="67" spans="1:24" s="69" customFormat="1" ht="30" customHeight="1" x14ac:dyDescent="0.3">
      <c r="A67" s="74">
        <v>63</v>
      </c>
      <c r="B67" s="70" t="s">
        <v>5731</v>
      </c>
      <c r="C67" s="70" t="s">
        <v>6981</v>
      </c>
      <c r="D67" s="70" t="s">
        <v>19</v>
      </c>
      <c r="E67" s="70" t="s">
        <v>20</v>
      </c>
      <c r="F67" s="70" t="s">
        <v>6647</v>
      </c>
      <c r="G67" s="70" t="s">
        <v>7136</v>
      </c>
      <c r="H67" s="70" t="s">
        <v>223</v>
      </c>
      <c r="I67" s="74" t="s">
        <v>7135</v>
      </c>
      <c r="J67" s="74" t="s">
        <v>490</v>
      </c>
      <c r="K67" s="74" t="s">
        <v>805</v>
      </c>
      <c r="L67" s="74" t="s">
        <v>6956</v>
      </c>
      <c r="M67" s="74" t="s">
        <v>6955</v>
      </c>
      <c r="N67" s="74"/>
      <c r="O67" s="74"/>
    </row>
    <row r="68" spans="1:24" s="69" customFormat="1" ht="30" customHeight="1" x14ac:dyDescent="0.3">
      <c r="A68" s="74">
        <v>64</v>
      </c>
      <c r="B68" s="70" t="s">
        <v>5731</v>
      </c>
      <c r="C68" s="70" t="s">
        <v>6981</v>
      </c>
      <c r="D68" s="70" t="s">
        <v>19</v>
      </c>
      <c r="E68" s="70" t="s">
        <v>20</v>
      </c>
      <c r="F68" s="70" t="s">
        <v>140</v>
      </c>
      <c r="G68" s="70" t="s">
        <v>7134</v>
      </c>
      <c r="H68" s="70" t="s">
        <v>58</v>
      </c>
      <c r="I68" s="74">
        <v>100.3</v>
      </c>
      <c r="J68" s="74" t="s">
        <v>490</v>
      </c>
      <c r="K68" s="74" t="s">
        <v>805</v>
      </c>
      <c r="L68" s="74" t="s">
        <v>3323</v>
      </c>
      <c r="M68" s="74" t="s">
        <v>6963</v>
      </c>
      <c r="N68" s="74"/>
      <c r="O68" s="74"/>
    </row>
    <row r="69" spans="1:24" s="69" customFormat="1" ht="30" customHeight="1" x14ac:dyDescent="0.3">
      <c r="A69" s="74">
        <v>65</v>
      </c>
      <c r="B69" s="70" t="s">
        <v>5731</v>
      </c>
      <c r="C69" s="70" t="s">
        <v>6981</v>
      </c>
      <c r="D69" s="70" t="s">
        <v>19</v>
      </c>
      <c r="E69" s="70" t="s">
        <v>20</v>
      </c>
      <c r="F69" s="70" t="s">
        <v>7133</v>
      </c>
      <c r="G69" s="70" t="s">
        <v>7132</v>
      </c>
      <c r="H69" s="70" t="s">
        <v>70</v>
      </c>
      <c r="I69" s="74" t="s">
        <v>7131</v>
      </c>
      <c r="J69" s="74" t="s">
        <v>490</v>
      </c>
      <c r="K69" s="74" t="s">
        <v>805</v>
      </c>
      <c r="L69" s="74" t="s">
        <v>6956</v>
      </c>
      <c r="M69" s="74" t="s">
        <v>6955</v>
      </c>
      <c r="N69" s="74"/>
      <c r="O69" s="74"/>
    </row>
    <row r="70" spans="1:24" s="69" customFormat="1" ht="30" customHeight="1" x14ac:dyDescent="0.3">
      <c r="A70" s="74">
        <v>66</v>
      </c>
      <c r="B70" s="70" t="s">
        <v>5731</v>
      </c>
      <c r="C70" s="70" t="s">
        <v>6981</v>
      </c>
      <c r="D70" s="70" t="s">
        <v>19</v>
      </c>
      <c r="E70" s="70" t="s">
        <v>20</v>
      </c>
      <c r="F70" s="70" t="s">
        <v>7130</v>
      </c>
      <c r="G70" s="70" t="s">
        <v>7129</v>
      </c>
      <c r="H70" s="70" t="s">
        <v>224</v>
      </c>
      <c r="I70" s="74" t="s">
        <v>7128</v>
      </c>
      <c r="J70" s="74" t="s">
        <v>490</v>
      </c>
      <c r="K70" s="74" t="s">
        <v>805</v>
      </c>
      <c r="L70" s="74" t="s">
        <v>6956</v>
      </c>
      <c r="M70" s="74" t="s">
        <v>6955</v>
      </c>
      <c r="N70" s="74"/>
      <c r="O70" s="74"/>
    </row>
    <row r="71" spans="1:24" s="69" customFormat="1" ht="30" customHeight="1" x14ac:dyDescent="0.3">
      <c r="A71" s="74">
        <v>67</v>
      </c>
      <c r="B71" s="70" t="s">
        <v>5731</v>
      </c>
      <c r="C71" s="70" t="s">
        <v>6981</v>
      </c>
      <c r="D71" s="70" t="s">
        <v>19</v>
      </c>
      <c r="E71" s="70" t="s">
        <v>33</v>
      </c>
      <c r="F71" s="70" t="s">
        <v>7127</v>
      </c>
      <c r="G71" s="70" t="s">
        <v>7126</v>
      </c>
      <c r="H71" s="70" t="s">
        <v>604</v>
      </c>
      <c r="I71" s="74" t="s">
        <v>213</v>
      </c>
      <c r="J71" s="74" t="s">
        <v>490</v>
      </c>
      <c r="K71" s="74" t="s">
        <v>805</v>
      </c>
      <c r="L71" s="74" t="s">
        <v>3323</v>
      </c>
      <c r="M71" s="74" t="s">
        <v>6963</v>
      </c>
      <c r="N71" s="74"/>
      <c r="O71" s="74"/>
    </row>
    <row r="72" spans="1:24" s="69" customFormat="1" ht="30" customHeight="1" x14ac:dyDescent="0.3">
      <c r="A72" s="74">
        <v>68</v>
      </c>
      <c r="B72" s="70" t="s">
        <v>5731</v>
      </c>
      <c r="C72" s="70" t="s">
        <v>6981</v>
      </c>
      <c r="D72" s="70" t="s">
        <v>19</v>
      </c>
      <c r="E72" s="70" t="s">
        <v>20</v>
      </c>
      <c r="F72" s="70" t="s">
        <v>7125</v>
      </c>
      <c r="G72" s="70" t="s">
        <v>7124</v>
      </c>
      <c r="H72" s="70" t="s">
        <v>94</v>
      </c>
      <c r="I72" s="74" t="s">
        <v>130</v>
      </c>
      <c r="J72" s="74" t="s">
        <v>490</v>
      </c>
      <c r="K72" s="74" t="s">
        <v>805</v>
      </c>
      <c r="L72" s="74" t="s">
        <v>6956</v>
      </c>
      <c r="M72" s="74" t="s">
        <v>6955</v>
      </c>
      <c r="N72" s="74"/>
      <c r="O72" s="74"/>
    </row>
    <row r="73" spans="1:24" s="69" customFormat="1" ht="30" customHeight="1" x14ac:dyDescent="0.3">
      <c r="A73" s="74">
        <v>69</v>
      </c>
      <c r="B73" s="70" t="s">
        <v>5731</v>
      </c>
      <c r="C73" s="70" t="s">
        <v>6981</v>
      </c>
      <c r="D73" s="70" t="s">
        <v>19</v>
      </c>
      <c r="E73" s="70" t="s">
        <v>33</v>
      </c>
      <c r="F73" s="70" t="s">
        <v>7123</v>
      </c>
      <c r="G73" s="70" t="s">
        <v>7122</v>
      </c>
      <c r="H73" s="70" t="s">
        <v>215</v>
      </c>
      <c r="I73" s="74" t="s">
        <v>7121</v>
      </c>
      <c r="J73" s="74" t="s">
        <v>490</v>
      </c>
      <c r="K73" s="74" t="s">
        <v>805</v>
      </c>
      <c r="L73" s="74" t="s">
        <v>3323</v>
      </c>
      <c r="M73" s="74" t="s">
        <v>6963</v>
      </c>
      <c r="N73" s="74"/>
      <c r="O73" s="74"/>
    </row>
    <row r="74" spans="1:24" s="69" customFormat="1" ht="30" customHeight="1" x14ac:dyDescent="0.3">
      <c r="A74" s="74">
        <v>70</v>
      </c>
      <c r="B74" s="70" t="s">
        <v>5731</v>
      </c>
      <c r="C74" s="70" t="s">
        <v>6981</v>
      </c>
      <c r="D74" s="70" t="s">
        <v>19</v>
      </c>
      <c r="E74" s="70" t="s">
        <v>33</v>
      </c>
      <c r="F74" s="70" t="s">
        <v>7120</v>
      </c>
      <c r="G74" s="70" t="s">
        <v>7119</v>
      </c>
      <c r="H74" s="70" t="s">
        <v>225</v>
      </c>
      <c r="I74" s="74" t="s">
        <v>1573</v>
      </c>
      <c r="J74" s="74" t="s">
        <v>490</v>
      </c>
      <c r="K74" s="74" t="s">
        <v>619</v>
      </c>
      <c r="L74" s="74" t="s">
        <v>619</v>
      </c>
      <c r="M74" s="74" t="s">
        <v>619</v>
      </c>
      <c r="N74" s="74"/>
      <c r="O74" s="74"/>
    </row>
    <row r="75" spans="1:24" s="69" customFormat="1" ht="39.6" x14ac:dyDescent="0.3">
      <c r="A75" s="74">
        <v>71</v>
      </c>
      <c r="B75" s="70" t="s">
        <v>5731</v>
      </c>
      <c r="C75" s="70" t="s">
        <v>6981</v>
      </c>
      <c r="D75" s="70" t="s">
        <v>19</v>
      </c>
      <c r="E75" s="70" t="s">
        <v>33</v>
      </c>
      <c r="F75" s="70" t="s">
        <v>7118</v>
      </c>
      <c r="G75" s="70" t="s">
        <v>7117</v>
      </c>
      <c r="H75" s="70" t="s">
        <v>98</v>
      </c>
      <c r="I75" s="74" t="s">
        <v>7116</v>
      </c>
      <c r="J75" s="74" t="s">
        <v>490</v>
      </c>
      <c r="K75" s="74" t="s">
        <v>805</v>
      </c>
      <c r="L75" s="74" t="s">
        <v>3323</v>
      </c>
      <c r="M75" s="74" t="s">
        <v>6963</v>
      </c>
      <c r="N75" s="74"/>
      <c r="O75" s="74"/>
    </row>
    <row r="76" spans="1:24" s="118" customFormat="1" ht="30" customHeight="1" x14ac:dyDescent="0.3">
      <c r="A76" s="74">
        <v>72</v>
      </c>
      <c r="B76" s="188" t="s">
        <v>5731</v>
      </c>
      <c r="C76" s="188" t="s">
        <v>7114</v>
      </c>
      <c r="D76" s="188" t="s">
        <v>19</v>
      </c>
      <c r="E76" s="188" t="s">
        <v>20</v>
      </c>
      <c r="F76" s="202" t="s">
        <v>6927</v>
      </c>
      <c r="G76" s="188" t="s">
        <v>7115</v>
      </c>
      <c r="H76" s="188" t="s">
        <v>576</v>
      </c>
      <c r="I76" s="189" t="s">
        <v>3374</v>
      </c>
      <c r="J76" s="189" t="s">
        <v>490</v>
      </c>
      <c r="K76" s="201" t="s">
        <v>41</v>
      </c>
      <c r="L76" s="201" t="s">
        <v>6875</v>
      </c>
      <c r="M76" s="24" t="s">
        <v>7112</v>
      </c>
      <c r="N76" s="24"/>
      <c r="O76" s="74"/>
      <c r="P76" s="69"/>
      <c r="Q76" s="69"/>
      <c r="R76" s="69"/>
      <c r="S76" s="69"/>
      <c r="T76" s="69"/>
      <c r="U76" s="69"/>
      <c r="V76" s="69"/>
      <c r="W76" s="69"/>
      <c r="X76" s="69"/>
    </row>
    <row r="77" spans="1:24" s="69" customFormat="1" ht="30" customHeight="1" x14ac:dyDescent="0.3">
      <c r="A77" s="74">
        <v>73</v>
      </c>
      <c r="B77" s="70" t="s">
        <v>5731</v>
      </c>
      <c r="C77" s="70" t="s">
        <v>7114</v>
      </c>
      <c r="D77" s="70" t="s">
        <v>19</v>
      </c>
      <c r="E77" s="70" t="s">
        <v>20</v>
      </c>
      <c r="F77" s="70" t="s">
        <v>6927</v>
      </c>
      <c r="G77" s="70" t="s">
        <v>7113</v>
      </c>
      <c r="H77" s="70" t="s">
        <v>226</v>
      </c>
      <c r="I77" s="74" t="s">
        <v>227</v>
      </c>
      <c r="J77" s="74" t="s">
        <v>490</v>
      </c>
      <c r="K77" s="74" t="s">
        <v>41</v>
      </c>
      <c r="L77" s="74" t="s">
        <v>6875</v>
      </c>
      <c r="M77" s="74" t="s">
        <v>7112</v>
      </c>
      <c r="N77" s="74"/>
      <c r="O77" s="74"/>
    </row>
    <row r="78" spans="1:24" s="69" customFormat="1" ht="30" customHeight="1" x14ac:dyDescent="0.3">
      <c r="A78" s="74">
        <v>74</v>
      </c>
      <c r="B78" s="70" t="s">
        <v>5731</v>
      </c>
      <c r="C78" s="70" t="s">
        <v>5628</v>
      </c>
      <c r="D78" s="70" t="s">
        <v>19</v>
      </c>
      <c r="E78" s="70" t="s">
        <v>20</v>
      </c>
      <c r="F78" s="70" t="s">
        <v>7111</v>
      </c>
      <c r="G78" s="70" t="s">
        <v>7110</v>
      </c>
      <c r="H78" s="70" t="s">
        <v>1112</v>
      </c>
      <c r="I78" s="74" t="s">
        <v>6925</v>
      </c>
      <c r="J78" s="74" t="s">
        <v>490</v>
      </c>
      <c r="K78" s="74" t="s">
        <v>7109</v>
      </c>
      <c r="L78" s="74" t="s">
        <v>6875</v>
      </c>
      <c r="M78" s="74" t="s">
        <v>7108</v>
      </c>
      <c r="N78" s="74"/>
      <c r="O78" s="74"/>
    </row>
    <row r="79" spans="1:24" s="69" customFormat="1" ht="30" customHeight="1" x14ac:dyDescent="0.3">
      <c r="A79" s="74">
        <v>75</v>
      </c>
      <c r="B79" s="70" t="s">
        <v>5731</v>
      </c>
      <c r="C79" s="70" t="s">
        <v>6878</v>
      </c>
      <c r="D79" s="70" t="s">
        <v>19</v>
      </c>
      <c r="E79" s="70" t="s">
        <v>33</v>
      </c>
      <c r="F79" s="70" t="s">
        <v>7073</v>
      </c>
      <c r="G79" s="70" t="s">
        <v>7107</v>
      </c>
      <c r="H79" s="70" t="s">
        <v>228</v>
      </c>
      <c r="I79" s="74" t="s">
        <v>7071</v>
      </c>
      <c r="J79" s="74" t="s">
        <v>42</v>
      </c>
      <c r="K79" s="74" t="s">
        <v>2378</v>
      </c>
      <c r="L79" s="74" t="s">
        <v>5227</v>
      </c>
      <c r="M79" s="74" t="s">
        <v>6885</v>
      </c>
      <c r="N79" s="74"/>
      <c r="O79" s="74"/>
    </row>
    <row r="80" spans="1:24" s="69" customFormat="1" ht="30" customHeight="1" x14ac:dyDescent="0.3">
      <c r="A80" s="74">
        <v>76</v>
      </c>
      <c r="B80" s="70" t="s">
        <v>5731</v>
      </c>
      <c r="C80" s="70" t="s">
        <v>7106</v>
      </c>
      <c r="D80" s="70" t="s">
        <v>19</v>
      </c>
      <c r="E80" s="70" t="s">
        <v>33</v>
      </c>
      <c r="F80" s="70" t="s">
        <v>7073</v>
      </c>
      <c r="G80" s="70" t="s">
        <v>7105</v>
      </c>
      <c r="H80" s="70" t="s">
        <v>710</v>
      </c>
      <c r="I80" s="74" t="s">
        <v>7071</v>
      </c>
      <c r="J80" s="74" t="s">
        <v>42</v>
      </c>
      <c r="K80" s="74">
        <v>2.2999999999999998</v>
      </c>
      <c r="L80" s="74" t="s">
        <v>5467</v>
      </c>
      <c r="M80" s="74" t="s">
        <v>7104</v>
      </c>
      <c r="N80" s="74"/>
      <c r="O80" s="74"/>
    </row>
    <row r="81" spans="1:15" s="69" customFormat="1" ht="30" customHeight="1" x14ac:dyDescent="0.3">
      <c r="A81" s="74">
        <v>77</v>
      </c>
      <c r="B81" s="70" t="s">
        <v>5731</v>
      </c>
      <c r="C81" s="70" t="s">
        <v>6880</v>
      </c>
      <c r="D81" s="70" t="s">
        <v>19</v>
      </c>
      <c r="E81" s="70" t="s">
        <v>33</v>
      </c>
      <c r="F81" s="70" t="s">
        <v>7073</v>
      </c>
      <c r="G81" s="70" t="s">
        <v>7103</v>
      </c>
      <c r="H81" s="70" t="s">
        <v>1235</v>
      </c>
      <c r="I81" s="74" t="s">
        <v>7071</v>
      </c>
      <c r="J81" s="74" t="s">
        <v>42</v>
      </c>
      <c r="K81" s="74">
        <v>3</v>
      </c>
      <c r="L81" s="74">
        <v>12</v>
      </c>
      <c r="M81" s="74" t="s">
        <v>6880</v>
      </c>
      <c r="N81" s="74"/>
      <c r="O81" s="74"/>
    </row>
    <row r="82" spans="1:15" s="69" customFormat="1" ht="30" customHeight="1" x14ac:dyDescent="0.3">
      <c r="A82" s="74">
        <v>78</v>
      </c>
      <c r="B82" s="70" t="s">
        <v>5731</v>
      </c>
      <c r="C82" s="70" t="s">
        <v>7102</v>
      </c>
      <c r="D82" s="70" t="s">
        <v>19</v>
      </c>
      <c r="E82" s="70" t="s">
        <v>33</v>
      </c>
      <c r="F82" s="70" t="s">
        <v>7073</v>
      </c>
      <c r="G82" s="70" t="s">
        <v>7101</v>
      </c>
      <c r="H82" s="70" t="s">
        <v>229</v>
      </c>
      <c r="I82" s="74" t="s">
        <v>7071</v>
      </c>
      <c r="J82" s="74" t="s">
        <v>42</v>
      </c>
      <c r="K82" s="74">
        <v>2.2999999999999998</v>
      </c>
      <c r="L82" s="74" t="s">
        <v>842</v>
      </c>
      <c r="M82" s="74" t="s">
        <v>7100</v>
      </c>
      <c r="N82" s="74"/>
      <c r="O82" s="74"/>
    </row>
    <row r="83" spans="1:15" s="69" customFormat="1" ht="30" customHeight="1" x14ac:dyDescent="0.3">
      <c r="A83" s="74">
        <v>79</v>
      </c>
      <c r="B83" s="70" t="s">
        <v>5731</v>
      </c>
      <c r="C83" s="70" t="s">
        <v>6996</v>
      </c>
      <c r="D83" s="70" t="s">
        <v>19</v>
      </c>
      <c r="E83" s="70" t="s">
        <v>33</v>
      </c>
      <c r="F83" s="70" t="s">
        <v>7073</v>
      </c>
      <c r="G83" s="70" t="s">
        <v>7099</v>
      </c>
      <c r="H83" s="70" t="s">
        <v>7098</v>
      </c>
      <c r="I83" s="74" t="s">
        <v>7071</v>
      </c>
      <c r="J83" s="74" t="s">
        <v>42</v>
      </c>
      <c r="K83" s="74">
        <v>1</v>
      </c>
      <c r="L83" s="74">
        <v>15</v>
      </c>
      <c r="M83" s="74" t="s">
        <v>7097</v>
      </c>
      <c r="N83" s="74"/>
      <c r="O83" s="74"/>
    </row>
    <row r="84" spans="1:15" s="69" customFormat="1" ht="30" customHeight="1" x14ac:dyDescent="0.3">
      <c r="A84" s="74">
        <v>80</v>
      </c>
      <c r="B84" s="70" t="s">
        <v>5731</v>
      </c>
      <c r="C84" s="70" t="s">
        <v>7096</v>
      </c>
      <c r="D84" s="70" t="s">
        <v>19</v>
      </c>
      <c r="E84" s="70" t="s">
        <v>33</v>
      </c>
      <c r="F84" s="70" t="s">
        <v>7073</v>
      </c>
      <c r="G84" s="70" t="s">
        <v>7095</v>
      </c>
      <c r="H84" s="70" t="s">
        <v>946</v>
      </c>
      <c r="I84" s="74" t="s">
        <v>7071</v>
      </c>
      <c r="J84" s="74" t="s">
        <v>42</v>
      </c>
      <c r="K84" s="74">
        <v>2</v>
      </c>
      <c r="L84" s="74">
        <v>11</v>
      </c>
      <c r="M84" s="74" t="s">
        <v>7094</v>
      </c>
      <c r="N84" s="74"/>
      <c r="O84" s="74"/>
    </row>
    <row r="85" spans="1:15" s="69" customFormat="1" ht="30" customHeight="1" x14ac:dyDescent="0.3">
      <c r="A85" s="74">
        <v>81</v>
      </c>
      <c r="B85" s="70" t="s">
        <v>5731</v>
      </c>
      <c r="C85" s="70" t="s">
        <v>1313</v>
      </c>
      <c r="D85" s="70" t="s">
        <v>19</v>
      </c>
      <c r="E85" s="70" t="s">
        <v>33</v>
      </c>
      <c r="F85" s="70" t="s">
        <v>7073</v>
      </c>
      <c r="G85" s="70" t="s">
        <v>7093</v>
      </c>
      <c r="H85" s="70" t="s">
        <v>122</v>
      </c>
      <c r="I85" s="74" t="s">
        <v>7071</v>
      </c>
      <c r="J85" s="74" t="s">
        <v>42</v>
      </c>
      <c r="K85" s="74">
        <v>2.2999999999999998</v>
      </c>
      <c r="L85" s="74" t="s">
        <v>938</v>
      </c>
      <c r="M85" s="74" t="s">
        <v>7092</v>
      </c>
      <c r="N85" s="74"/>
      <c r="O85" s="74"/>
    </row>
    <row r="86" spans="1:15" s="69" customFormat="1" ht="30" customHeight="1" x14ac:dyDescent="0.3">
      <c r="A86" s="74">
        <v>82</v>
      </c>
      <c r="B86" s="70" t="s">
        <v>5731</v>
      </c>
      <c r="C86" s="70" t="s">
        <v>7091</v>
      </c>
      <c r="D86" s="70" t="s">
        <v>19</v>
      </c>
      <c r="E86" s="70" t="s">
        <v>33</v>
      </c>
      <c r="F86" s="70" t="s">
        <v>7073</v>
      </c>
      <c r="G86" s="70" t="s">
        <v>7090</v>
      </c>
      <c r="H86" s="70" t="s">
        <v>815</v>
      </c>
      <c r="I86" s="74" t="s">
        <v>7071</v>
      </c>
      <c r="J86" s="74" t="s">
        <v>42</v>
      </c>
      <c r="K86" s="74" t="s">
        <v>22</v>
      </c>
      <c r="L86" s="74" t="s">
        <v>5467</v>
      </c>
      <c r="M86" s="74" t="s">
        <v>7089</v>
      </c>
      <c r="N86" s="74"/>
      <c r="O86" s="74"/>
    </row>
    <row r="87" spans="1:15" s="69" customFormat="1" ht="30" customHeight="1" x14ac:dyDescent="0.3">
      <c r="A87" s="74">
        <v>83</v>
      </c>
      <c r="B87" s="70" t="s">
        <v>5731</v>
      </c>
      <c r="C87" s="70" t="s">
        <v>7027</v>
      </c>
      <c r="D87" s="70" t="s">
        <v>19</v>
      </c>
      <c r="E87" s="70" t="s">
        <v>33</v>
      </c>
      <c r="F87" s="70" t="s">
        <v>7073</v>
      </c>
      <c r="G87" s="70" t="s">
        <v>7088</v>
      </c>
      <c r="H87" s="70" t="s">
        <v>223</v>
      </c>
      <c r="I87" s="74" t="s">
        <v>7071</v>
      </c>
      <c r="J87" s="74" t="s">
        <v>42</v>
      </c>
      <c r="K87" s="74" t="s">
        <v>22</v>
      </c>
      <c r="L87" s="74" t="s">
        <v>5467</v>
      </c>
      <c r="M87" s="74" t="s">
        <v>7087</v>
      </c>
      <c r="N87" s="74"/>
      <c r="O87" s="74"/>
    </row>
    <row r="88" spans="1:15" s="69" customFormat="1" ht="30" customHeight="1" x14ac:dyDescent="0.3">
      <c r="A88" s="74">
        <v>84</v>
      </c>
      <c r="B88" s="70" t="s">
        <v>5731</v>
      </c>
      <c r="C88" s="70" t="s">
        <v>6589</v>
      </c>
      <c r="D88" s="70" t="s">
        <v>19</v>
      </c>
      <c r="E88" s="70" t="s">
        <v>33</v>
      </c>
      <c r="F88" s="70" t="s">
        <v>7073</v>
      </c>
      <c r="G88" s="70" t="s">
        <v>7086</v>
      </c>
      <c r="H88" s="70" t="s">
        <v>7085</v>
      </c>
      <c r="I88" s="74" t="s">
        <v>7071</v>
      </c>
      <c r="J88" s="74" t="s">
        <v>42</v>
      </c>
      <c r="K88" s="74">
        <v>2</v>
      </c>
      <c r="L88" s="74">
        <v>11</v>
      </c>
      <c r="M88" s="74" t="s">
        <v>7084</v>
      </c>
      <c r="N88" s="74"/>
      <c r="O88" s="74"/>
    </row>
    <row r="89" spans="1:15" s="69" customFormat="1" ht="30" customHeight="1" x14ac:dyDescent="0.3">
      <c r="A89" s="74">
        <v>85</v>
      </c>
      <c r="B89" s="70" t="s">
        <v>5731</v>
      </c>
      <c r="C89" s="70" t="s">
        <v>7082</v>
      </c>
      <c r="D89" s="70" t="s">
        <v>19</v>
      </c>
      <c r="E89" s="70" t="s">
        <v>33</v>
      </c>
      <c r="F89" s="70" t="s">
        <v>7073</v>
      </c>
      <c r="G89" s="70" t="s">
        <v>7083</v>
      </c>
      <c r="H89" s="70" t="s">
        <v>827</v>
      </c>
      <c r="I89" s="74" t="s">
        <v>7071</v>
      </c>
      <c r="J89" s="74" t="s">
        <v>42</v>
      </c>
      <c r="K89" s="74">
        <v>5</v>
      </c>
      <c r="L89" s="74">
        <v>5</v>
      </c>
      <c r="M89" s="74" t="s">
        <v>7082</v>
      </c>
      <c r="N89" s="74"/>
      <c r="O89" s="74"/>
    </row>
    <row r="90" spans="1:15" s="69" customFormat="1" ht="30" customHeight="1" x14ac:dyDescent="0.3">
      <c r="A90" s="74">
        <v>86</v>
      </c>
      <c r="B90" s="70" t="s">
        <v>5731</v>
      </c>
      <c r="C90" s="70" t="s">
        <v>216</v>
      </c>
      <c r="D90" s="70" t="s">
        <v>19</v>
      </c>
      <c r="E90" s="70" t="s">
        <v>33</v>
      </c>
      <c r="F90" s="70" t="s">
        <v>7073</v>
      </c>
      <c r="G90" s="70" t="s">
        <v>7081</v>
      </c>
      <c r="H90" s="70" t="s">
        <v>148</v>
      </c>
      <c r="I90" s="74" t="s">
        <v>7071</v>
      </c>
      <c r="J90" s="74" t="s">
        <v>42</v>
      </c>
      <c r="K90" s="74">
        <v>1</v>
      </c>
      <c r="L90" s="74" t="s">
        <v>4837</v>
      </c>
      <c r="M90" s="74" t="s">
        <v>7080</v>
      </c>
      <c r="N90" s="74"/>
      <c r="O90" s="74"/>
    </row>
    <row r="91" spans="1:15" s="69" customFormat="1" ht="30" customHeight="1" x14ac:dyDescent="0.3">
      <c r="A91" s="74">
        <v>87</v>
      </c>
      <c r="B91" s="70" t="s">
        <v>5731</v>
      </c>
      <c r="C91" s="70" t="s">
        <v>7079</v>
      </c>
      <c r="D91" s="70" t="s">
        <v>19</v>
      </c>
      <c r="E91" s="70" t="s">
        <v>33</v>
      </c>
      <c r="F91" s="70" t="s">
        <v>7073</v>
      </c>
      <c r="G91" s="70" t="s">
        <v>7078</v>
      </c>
      <c r="H91" s="70" t="s">
        <v>91</v>
      </c>
      <c r="I91" s="74" t="s">
        <v>7071</v>
      </c>
      <c r="J91" s="74" t="s">
        <v>42</v>
      </c>
      <c r="K91" s="74">
        <v>2</v>
      </c>
      <c r="L91" s="74">
        <v>10</v>
      </c>
      <c r="M91" s="74" t="s">
        <v>7077</v>
      </c>
      <c r="N91" s="74"/>
      <c r="O91" s="74"/>
    </row>
    <row r="92" spans="1:15" s="69" customFormat="1" ht="30" customHeight="1" x14ac:dyDescent="0.3">
      <c r="A92" s="74">
        <v>88</v>
      </c>
      <c r="B92" s="70" t="s">
        <v>5731</v>
      </c>
      <c r="C92" s="70" t="s">
        <v>7075</v>
      </c>
      <c r="D92" s="70" t="s">
        <v>19</v>
      </c>
      <c r="E92" s="70" t="s">
        <v>33</v>
      </c>
      <c r="F92" s="70" t="s">
        <v>7073</v>
      </c>
      <c r="G92" s="70" t="s">
        <v>7076</v>
      </c>
      <c r="H92" s="70" t="s">
        <v>229</v>
      </c>
      <c r="I92" s="74" t="s">
        <v>7071</v>
      </c>
      <c r="J92" s="74" t="s">
        <v>42</v>
      </c>
      <c r="K92" s="74">
        <v>2</v>
      </c>
      <c r="L92" s="74">
        <v>10</v>
      </c>
      <c r="M92" s="74" t="s">
        <v>7075</v>
      </c>
      <c r="N92" s="74"/>
      <c r="O92" s="74"/>
    </row>
    <row r="93" spans="1:15" s="69" customFormat="1" ht="30" customHeight="1" x14ac:dyDescent="0.3">
      <c r="A93" s="74">
        <v>89</v>
      </c>
      <c r="B93" s="70" t="s">
        <v>5731</v>
      </c>
      <c r="C93" s="70" t="s">
        <v>6981</v>
      </c>
      <c r="D93" s="70" t="s">
        <v>19</v>
      </c>
      <c r="E93" s="70" t="s">
        <v>33</v>
      </c>
      <c r="F93" s="70" t="s">
        <v>7073</v>
      </c>
      <c r="G93" s="70" t="s">
        <v>7074</v>
      </c>
      <c r="H93" s="70" t="s">
        <v>62</v>
      </c>
      <c r="I93" s="74" t="s">
        <v>7071</v>
      </c>
      <c r="J93" s="74" t="s">
        <v>42</v>
      </c>
      <c r="K93" s="74" t="s">
        <v>805</v>
      </c>
      <c r="L93" s="74" t="s">
        <v>3323</v>
      </c>
      <c r="M93" s="74" t="s">
        <v>6963</v>
      </c>
      <c r="N93" s="74"/>
      <c r="O93" s="74"/>
    </row>
    <row r="94" spans="1:15" s="69" customFormat="1" ht="30" customHeight="1" x14ac:dyDescent="0.3">
      <c r="A94" s="74">
        <v>90</v>
      </c>
      <c r="B94" s="70" t="s">
        <v>5731</v>
      </c>
      <c r="C94" s="70" t="s">
        <v>5628</v>
      </c>
      <c r="D94" s="70" t="s">
        <v>19</v>
      </c>
      <c r="E94" s="70" t="s">
        <v>33</v>
      </c>
      <c r="F94" s="70" t="s">
        <v>7073</v>
      </c>
      <c r="G94" s="70" t="s">
        <v>7072</v>
      </c>
      <c r="H94" s="70" t="s">
        <v>215</v>
      </c>
      <c r="I94" s="74" t="s">
        <v>7071</v>
      </c>
      <c r="J94" s="74" t="s">
        <v>42</v>
      </c>
      <c r="K94" s="74">
        <v>1</v>
      </c>
      <c r="L94" s="74" t="s">
        <v>4837</v>
      </c>
      <c r="M94" s="74" t="s">
        <v>7070</v>
      </c>
      <c r="N94" s="74"/>
      <c r="O94" s="74"/>
    </row>
    <row r="95" spans="1:15" s="69" customFormat="1" ht="30" customHeight="1" x14ac:dyDescent="0.3">
      <c r="A95" s="74">
        <v>91</v>
      </c>
      <c r="B95" s="70" t="s">
        <v>5731</v>
      </c>
      <c r="C95" s="70" t="s">
        <v>6981</v>
      </c>
      <c r="D95" s="70" t="s">
        <v>19</v>
      </c>
      <c r="E95" s="70" t="s">
        <v>20</v>
      </c>
      <c r="F95" s="70" t="s">
        <v>6966</v>
      </c>
      <c r="G95" s="70" t="s">
        <v>7069</v>
      </c>
      <c r="H95" s="70" t="s">
        <v>122</v>
      </c>
      <c r="I95" s="74" t="s">
        <v>7068</v>
      </c>
      <c r="J95" s="74" t="s">
        <v>490</v>
      </c>
      <c r="K95" s="74"/>
      <c r="L95" s="74"/>
      <c r="M95" s="74"/>
      <c r="N95" s="74"/>
      <c r="O95" s="74"/>
    </row>
    <row r="96" spans="1:15" s="69" customFormat="1" ht="46.2" customHeight="1" x14ac:dyDescent="0.3">
      <c r="A96" s="74">
        <v>92</v>
      </c>
      <c r="B96" s="74" t="s">
        <v>5731</v>
      </c>
      <c r="C96" s="74" t="s">
        <v>6996</v>
      </c>
      <c r="D96" s="74" t="s">
        <v>43</v>
      </c>
      <c r="E96" s="74" t="s">
        <v>20</v>
      </c>
      <c r="F96" s="74" t="s">
        <v>7067</v>
      </c>
      <c r="G96" s="74" t="s">
        <v>7066</v>
      </c>
      <c r="H96" s="74" t="s">
        <v>7065</v>
      </c>
      <c r="I96" s="74" t="s">
        <v>7064</v>
      </c>
      <c r="J96" s="74" t="s">
        <v>231</v>
      </c>
      <c r="K96" s="74">
        <v>1</v>
      </c>
      <c r="L96" s="74" t="s">
        <v>60</v>
      </c>
      <c r="M96" s="74" t="s">
        <v>7063</v>
      </c>
      <c r="N96" s="74"/>
      <c r="O96" s="74"/>
    </row>
    <row r="97" spans="1:15" s="69" customFormat="1" ht="39.6" x14ac:dyDescent="0.3">
      <c r="A97" s="74">
        <v>93</v>
      </c>
      <c r="B97" s="74" t="s">
        <v>5731</v>
      </c>
      <c r="C97" s="74" t="s">
        <v>6993</v>
      </c>
      <c r="D97" s="74" t="s">
        <v>43</v>
      </c>
      <c r="E97" s="74" t="s">
        <v>33</v>
      </c>
      <c r="F97" s="74" t="s">
        <v>7062</v>
      </c>
      <c r="G97" s="74" t="s">
        <v>7061</v>
      </c>
      <c r="H97" s="74">
        <v>7</v>
      </c>
      <c r="I97" s="74" t="s">
        <v>40</v>
      </c>
      <c r="J97" s="74" t="s">
        <v>4246</v>
      </c>
      <c r="K97" s="74" t="s">
        <v>209</v>
      </c>
      <c r="L97" s="74" t="s">
        <v>7029</v>
      </c>
      <c r="M97" s="74" t="s">
        <v>7028</v>
      </c>
      <c r="N97" s="74"/>
      <c r="O97" s="74"/>
    </row>
    <row r="98" spans="1:15" s="69" customFormat="1" ht="39.6" x14ac:dyDescent="0.3">
      <c r="A98" s="74">
        <v>94</v>
      </c>
      <c r="B98" s="74" t="s">
        <v>5731</v>
      </c>
      <c r="C98" s="74" t="s">
        <v>216</v>
      </c>
      <c r="D98" s="74" t="s">
        <v>43</v>
      </c>
      <c r="E98" s="74" t="s">
        <v>20</v>
      </c>
      <c r="F98" s="74" t="s">
        <v>44</v>
      </c>
      <c r="G98" s="74" t="s">
        <v>7060</v>
      </c>
      <c r="H98" s="74" t="s">
        <v>7059</v>
      </c>
      <c r="I98" s="74" t="s">
        <v>7058</v>
      </c>
      <c r="J98" s="74" t="s">
        <v>231</v>
      </c>
      <c r="K98" s="74" t="s">
        <v>22</v>
      </c>
      <c r="L98" s="74" t="s">
        <v>5750</v>
      </c>
      <c r="M98" s="74" t="s">
        <v>7057</v>
      </c>
      <c r="N98" s="74"/>
      <c r="O98" s="74"/>
    </row>
    <row r="99" spans="1:15" s="69" customFormat="1" ht="66.599999999999994" customHeight="1" x14ac:dyDescent="0.3">
      <c r="A99" s="74">
        <v>95</v>
      </c>
      <c r="B99" s="74" t="s">
        <v>5731</v>
      </c>
      <c r="C99" s="74" t="s">
        <v>216</v>
      </c>
      <c r="D99" s="74" t="s">
        <v>43</v>
      </c>
      <c r="E99" s="74" t="s">
        <v>20</v>
      </c>
      <c r="F99" s="74" t="s">
        <v>7056</v>
      </c>
      <c r="G99" s="74" t="s">
        <v>7055</v>
      </c>
      <c r="H99" s="74" t="s">
        <v>7054</v>
      </c>
      <c r="I99" s="74" t="s">
        <v>7053</v>
      </c>
      <c r="J99" s="74" t="s">
        <v>231</v>
      </c>
      <c r="K99" s="74" t="s">
        <v>22</v>
      </c>
      <c r="L99" s="74" t="s">
        <v>5750</v>
      </c>
      <c r="M99" s="74" t="s">
        <v>7052</v>
      </c>
      <c r="N99" s="74"/>
      <c r="O99" s="74"/>
    </row>
    <row r="100" spans="1:15" s="69" customFormat="1" ht="52.8" x14ac:dyDescent="0.3">
      <c r="A100" s="74">
        <v>96</v>
      </c>
      <c r="B100" s="74" t="s">
        <v>5731</v>
      </c>
      <c r="C100" s="74" t="s">
        <v>6984</v>
      </c>
      <c r="D100" s="74" t="s">
        <v>43</v>
      </c>
      <c r="E100" s="74" t="s">
        <v>20</v>
      </c>
      <c r="F100" s="74" t="s">
        <v>7051</v>
      </c>
      <c r="G100" s="74" t="s">
        <v>7050</v>
      </c>
      <c r="H100" s="74" t="s">
        <v>3719</v>
      </c>
      <c r="I100" s="74" t="s">
        <v>7049</v>
      </c>
      <c r="J100" s="74" t="s">
        <v>231</v>
      </c>
      <c r="K100" s="74" t="s">
        <v>22</v>
      </c>
      <c r="L100" s="74" t="s">
        <v>3082</v>
      </c>
      <c r="M100" s="74" t="s">
        <v>7048</v>
      </c>
      <c r="N100" s="74"/>
      <c r="O100" s="74"/>
    </row>
    <row r="101" spans="1:15" s="69" customFormat="1" ht="53.4" customHeight="1" x14ac:dyDescent="0.3">
      <c r="A101" s="74">
        <v>97</v>
      </c>
      <c r="B101" s="74" t="s">
        <v>5731</v>
      </c>
      <c r="C101" s="74" t="s">
        <v>6878</v>
      </c>
      <c r="D101" s="74" t="s">
        <v>43</v>
      </c>
      <c r="E101" s="74" t="s">
        <v>20</v>
      </c>
      <c r="F101" s="74" t="s">
        <v>7047</v>
      </c>
      <c r="G101" s="74" t="s">
        <v>7046</v>
      </c>
      <c r="H101" s="74">
        <v>30</v>
      </c>
      <c r="I101" s="74" t="s">
        <v>2392</v>
      </c>
      <c r="J101" s="74" t="s">
        <v>51</v>
      </c>
      <c r="K101" s="74" t="s">
        <v>619</v>
      </c>
      <c r="L101" s="74" t="s">
        <v>619</v>
      </c>
      <c r="M101" s="74" t="s">
        <v>619</v>
      </c>
      <c r="N101" s="74"/>
      <c r="O101" s="74"/>
    </row>
    <row r="102" spans="1:15" s="69" customFormat="1" ht="56.4" customHeight="1" x14ac:dyDescent="0.3">
      <c r="A102" s="74">
        <v>98</v>
      </c>
      <c r="B102" s="74" t="s">
        <v>5731</v>
      </c>
      <c r="C102" s="74" t="s">
        <v>6981</v>
      </c>
      <c r="D102" s="74" t="s">
        <v>43</v>
      </c>
      <c r="E102" s="74" t="s">
        <v>20</v>
      </c>
      <c r="F102" s="74" t="s">
        <v>230</v>
      </c>
      <c r="G102" s="74" t="s">
        <v>7045</v>
      </c>
      <c r="H102" s="74">
        <v>23</v>
      </c>
      <c r="I102" s="74" t="s">
        <v>5684</v>
      </c>
      <c r="J102" s="74" t="s">
        <v>231</v>
      </c>
      <c r="K102" s="74" t="s">
        <v>805</v>
      </c>
      <c r="L102" s="74" t="s">
        <v>6956</v>
      </c>
      <c r="M102" s="74" t="s">
        <v>6979</v>
      </c>
      <c r="N102" s="74"/>
      <c r="O102" s="74"/>
    </row>
    <row r="103" spans="1:15" s="69" customFormat="1" ht="48" customHeight="1" x14ac:dyDescent="0.3">
      <c r="A103" s="74">
        <v>99</v>
      </c>
      <c r="B103" s="74" t="s">
        <v>5731</v>
      </c>
      <c r="C103" s="74" t="s">
        <v>6996</v>
      </c>
      <c r="D103" s="74" t="s">
        <v>43</v>
      </c>
      <c r="E103" s="74" t="s">
        <v>20</v>
      </c>
      <c r="F103" s="74" t="s">
        <v>44</v>
      </c>
      <c r="G103" s="74" t="s">
        <v>7044</v>
      </c>
      <c r="H103" s="74" t="s">
        <v>2319</v>
      </c>
      <c r="I103" s="74" t="s">
        <v>153</v>
      </c>
      <c r="J103" s="74" t="s">
        <v>493</v>
      </c>
      <c r="K103" s="74" t="s">
        <v>55</v>
      </c>
      <c r="L103" s="74" t="s">
        <v>149</v>
      </c>
      <c r="M103" s="74" t="s">
        <v>7031</v>
      </c>
      <c r="N103" s="74"/>
      <c r="O103" s="74"/>
    </row>
    <row r="104" spans="1:15" s="69" customFormat="1" ht="63.6" customHeight="1" x14ac:dyDescent="0.3">
      <c r="A104" s="74">
        <v>100</v>
      </c>
      <c r="B104" s="74" t="s">
        <v>5731</v>
      </c>
      <c r="C104" s="74" t="s">
        <v>7043</v>
      </c>
      <c r="D104" s="74" t="s">
        <v>43</v>
      </c>
      <c r="E104" s="74" t="s">
        <v>20</v>
      </c>
      <c r="F104" s="74" t="s">
        <v>44</v>
      </c>
      <c r="G104" s="74" t="s">
        <v>7042</v>
      </c>
      <c r="H104" s="74">
        <v>35</v>
      </c>
      <c r="I104" s="74" t="s">
        <v>153</v>
      </c>
      <c r="J104" s="74" t="s">
        <v>156</v>
      </c>
      <c r="K104" s="74" t="s">
        <v>619</v>
      </c>
      <c r="L104" s="74" t="s">
        <v>619</v>
      </c>
      <c r="M104" s="74" t="s">
        <v>619</v>
      </c>
      <c r="N104" s="74"/>
      <c r="O104" s="74"/>
    </row>
    <row r="105" spans="1:15" s="69" customFormat="1" ht="47.4" customHeight="1" x14ac:dyDescent="0.3">
      <c r="A105" s="74">
        <v>101</v>
      </c>
      <c r="B105" s="74" t="s">
        <v>5731</v>
      </c>
      <c r="C105" s="74" t="s">
        <v>6993</v>
      </c>
      <c r="D105" s="74" t="s">
        <v>43</v>
      </c>
      <c r="E105" s="74" t="s">
        <v>20</v>
      </c>
      <c r="F105" s="74" t="s">
        <v>44</v>
      </c>
      <c r="G105" s="74" t="s">
        <v>7041</v>
      </c>
      <c r="H105" s="74" t="s">
        <v>7040</v>
      </c>
      <c r="I105" s="74" t="s">
        <v>153</v>
      </c>
      <c r="J105" s="74" t="s">
        <v>493</v>
      </c>
      <c r="K105" s="74" t="s">
        <v>209</v>
      </c>
      <c r="L105" s="74" t="s">
        <v>7029</v>
      </c>
      <c r="M105" s="74" t="s">
        <v>7028</v>
      </c>
      <c r="N105" s="74"/>
      <c r="O105" s="74"/>
    </row>
    <row r="106" spans="1:15" s="69" customFormat="1" ht="49.95" customHeight="1" x14ac:dyDescent="0.3">
      <c r="A106" s="74">
        <v>102</v>
      </c>
      <c r="B106" s="74" t="s">
        <v>5731</v>
      </c>
      <c r="C106" s="74" t="s">
        <v>7027</v>
      </c>
      <c r="D106" s="74" t="s">
        <v>43</v>
      </c>
      <c r="E106" s="74" t="s">
        <v>20</v>
      </c>
      <c r="F106" s="74" t="s">
        <v>44</v>
      </c>
      <c r="G106" s="74" t="s">
        <v>7039</v>
      </c>
      <c r="H106" s="74" t="s">
        <v>7038</v>
      </c>
      <c r="I106" s="74" t="s">
        <v>153</v>
      </c>
      <c r="J106" s="74" t="s">
        <v>493</v>
      </c>
      <c r="K106" s="74" t="s">
        <v>22</v>
      </c>
      <c r="L106" s="74" t="s">
        <v>3082</v>
      </c>
      <c r="M106" s="74" t="s">
        <v>7025</v>
      </c>
      <c r="N106" s="74"/>
      <c r="O106" s="74"/>
    </row>
    <row r="107" spans="1:15" s="69" customFormat="1" ht="52.2" customHeight="1" x14ac:dyDescent="0.3">
      <c r="A107" s="74">
        <v>103</v>
      </c>
      <c r="B107" s="74" t="s">
        <v>5731</v>
      </c>
      <c r="C107" s="74" t="s">
        <v>6989</v>
      </c>
      <c r="D107" s="74" t="s">
        <v>43</v>
      </c>
      <c r="E107" s="74" t="s">
        <v>20</v>
      </c>
      <c r="F107" s="74" t="s">
        <v>44</v>
      </c>
      <c r="G107" s="74" t="s">
        <v>7037</v>
      </c>
      <c r="H107" s="74">
        <v>22</v>
      </c>
      <c r="I107" s="74" t="s">
        <v>153</v>
      </c>
      <c r="J107" s="74" t="s">
        <v>156</v>
      </c>
      <c r="K107" s="74" t="s">
        <v>619</v>
      </c>
      <c r="L107" s="74" t="s">
        <v>619</v>
      </c>
      <c r="M107" s="74" t="s">
        <v>619</v>
      </c>
      <c r="N107" s="74"/>
      <c r="O107" s="74"/>
    </row>
    <row r="108" spans="1:15" s="69" customFormat="1" ht="53.4" customHeight="1" x14ac:dyDescent="0.3">
      <c r="A108" s="74">
        <v>104</v>
      </c>
      <c r="B108" s="74" t="s">
        <v>5731</v>
      </c>
      <c r="C108" s="74" t="s">
        <v>216</v>
      </c>
      <c r="D108" s="74" t="s">
        <v>43</v>
      </c>
      <c r="E108" s="74" t="s">
        <v>20</v>
      </c>
      <c r="F108" s="74" t="s">
        <v>44</v>
      </c>
      <c r="G108" s="74" t="s">
        <v>7036</v>
      </c>
      <c r="H108" s="74" t="s">
        <v>7035</v>
      </c>
      <c r="I108" s="74" t="s">
        <v>153</v>
      </c>
      <c r="J108" s="74" t="s">
        <v>493</v>
      </c>
      <c r="K108" s="74" t="s">
        <v>22</v>
      </c>
      <c r="L108" s="74" t="s">
        <v>5750</v>
      </c>
      <c r="M108" s="74" t="s">
        <v>7003</v>
      </c>
      <c r="N108" s="74"/>
      <c r="O108" s="74"/>
    </row>
    <row r="109" spans="1:15" s="69" customFormat="1" ht="57.6" customHeight="1" x14ac:dyDescent="0.3">
      <c r="A109" s="74">
        <v>105</v>
      </c>
      <c r="B109" s="74" t="s">
        <v>5731</v>
      </c>
      <c r="C109" s="74" t="s">
        <v>6981</v>
      </c>
      <c r="D109" s="74" t="s">
        <v>43</v>
      </c>
      <c r="E109" s="74" t="s">
        <v>20</v>
      </c>
      <c r="F109" s="74" t="s">
        <v>154</v>
      </c>
      <c r="G109" s="74" t="s">
        <v>7034</v>
      </c>
      <c r="H109" s="74">
        <v>46</v>
      </c>
      <c r="I109" s="74" t="s">
        <v>153</v>
      </c>
      <c r="J109" s="74" t="s">
        <v>493</v>
      </c>
      <c r="K109" s="74" t="s">
        <v>805</v>
      </c>
      <c r="L109" s="74" t="s">
        <v>6956</v>
      </c>
      <c r="M109" s="74" t="s">
        <v>6955</v>
      </c>
      <c r="N109" s="74"/>
      <c r="O109" s="74"/>
    </row>
    <row r="110" spans="1:15" s="69" customFormat="1" ht="61.95" customHeight="1" x14ac:dyDescent="0.3">
      <c r="A110" s="74">
        <v>106</v>
      </c>
      <c r="B110" s="74" t="s">
        <v>5731</v>
      </c>
      <c r="C110" s="74" t="s">
        <v>6996</v>
      </c>
      <c r="D110" s="74" t="s">
        <v>43</v>
      </c>
      <c r="E110" s="74" t="s">
        <v>20</v>
      </c>
      <c r="F110" s="74" t="s">
        <v>46</v>
      </c>
      <c r="G110" s="74" t="s">
        <v>7033</v>
      </c>
      <c r="H110" s="74" t="s">
        <v>7032</v>
      </c>
      <c r="I110" s="74" t="s">
        <v>45</v>
      </c>
      <c r="J110" s="74" t="s">
        <v>493</v>
      </c>
      <c r="K110" s="74" t="s">
        <v>55</v>
      </c>
      <c r="L110" s="74" t="s">
        <v>149</v>
      </c>
      <c r="M110" s="74" t="s">
        <v>7031</v>
      </c>
      <c r="N110" s="74"/>
      <c r="O110" s="74"/>
    </row>
    <row r="111" spans="1:15" s="69" customFormat="1" ht="59.4" customHeight="1" x14ac:dyDescent="0.3">
      <c r="A111" s="74">
        <v>107</v>
      </c>
      <c r="B111" s="74" t="s">
        <v>5731</v>
      </c>
      <c r="C111" s="74" t="s">
        <v>6993</v>
      </c>
      <c r="D111" s="74" t="s">
        <v>43</v>
      </c>
      <c r="E111" s="74" t="s">
        <v>20</v>
      </c>
      <c r="F111" s="74" t="s">
        <v>46</v>
      </c>
      <c r="G111" s="74" t="s">
        <v>7030</v>
      </c>
      <c r="H111" s="74" t="s">
        <v>3110</v>
      </c>
      <c r="I111" s="74" t="s">
        <v>45</v>
      </c>
      <c r="J111" s="74" t="s">
        <v>493</v>
      </c>
      <c r="K111" s="74" t="s">
        <v>209</v>
      </c>
      <c r="L111" s="74" t="s">
        <v>7029</v>
      </c>
      <c r="M111" s="74" t="s">
        <v>7028</v>
      </c>
      <c r="N111" s="74"/>
      <c r="O111" s="74"/>
    </row>
    <row r="112" spans="1:15" s="69" customFormat="1" ht="63.6" customHeight="1" x14ac:dyDescent="0.3">
      <c r="A112" s="74">
        <v>108</v>
      </c>
      <c r="B112" s="74" t="s">
        <v>5731</v>
      </c>
      <c r="C112" s="74" t="s">
        <v>7027</v>
      </c>
      <c r="D112" s="74" t="s">
        <v>43</v>
      </c>
      <c r="E112" s="74" t="s">
        <v>20</v>
      </c>
      <c r="F112" s="74" t="s">
        <v>46</v>
      </c>
      <c r="G112" s="74" t="s">
        <v>7026</v>
      </c>
      <c r="H112" s="74" t="s">
        <v>3110</v>
      </c>
      <c r="I112" s="74" t="s">
        <v>45</v>
      </c>
      <c r="J112" s="74" t="s">
        <v>493</v>
      </c>
      <c r="K112" s="74" t="s">
        <v>22</v>
      </c>
      <c r="L112" s="74" t="s">
        <v>3082</v>
      </c>
      <c r="M112" s="74" t="s">
        <v>7025</v>
      </c>
      <c r="N112" s="74"/>
      <c r="O112" s="74"/>
    </row>
    <row r="113" spans="1:15" s="69" customFormat="1" ht="44.4" customHeight="1" x14ac:dyDescent="0.3">
      <c r="A113" s="74">
        <v>109</v>
      </c>
      <c r="B113" s="74" t="s">
        <v>5731</v>
      </c>
      <c r="C113" s="74" t="s">
        <v>7024</v>
      </c>
      <c r="D113" s="74" t="s">
        <v>43</v>
      </c>
      <c r="E113" s="74" t="s">
        <v>20</v>
      </c>
      <c r="F113" s="74" t="s">
        <v>44</v>
      </c>
      <c r="G113" s="74" t="s">
        <v>7023</v>
      </c>
      <c r="H113" s="74" t="s">
        <v>7022</v>
      </c>
      <c r="I113" s="74" t="s">
        <v>45</v>
      </c>
      <c r="J113" s="74" t="s">
        <v>493</v>
      </c>
      <c r="K113" s="74" t="s">
        <v>22</v>
      </c>
      <c r="L113" s="74" t="s">
        <v>5750</v>
      </c>
      <c r="M113" s="74" t="s">
        <v>7003</v>
      </c>
      <c r="N113" s="74"/>
      <c r="O113" s="74"/>
    </row>
    <row r="114" spans="1:15" s="69" customFormat="1" ht="26.4" x14ac:dyDescent="0.3">
      <c r="A114" s="74">
        <v>110</v>
      </c>
      <c r="B114" s="74" t="s">
        <v>5731</v>
      </c>
      <c r="C114" s="74" t="s">
        <v>6878</v>
      </c>
      <c r="D114" s="74" t="s">
        <v>43</v>
      </c>
      <c r="E114" s="74" t="s">
        <v>20</v>
      </c>
      <c r="F114" s="74" t="s">
        <v>46</v>
      </c>
      <c r="G114" s="74" t="s">
        <v>7021</v>
      </c>
      <c r="H114" s="74">
        <v>20</v>
      </c>
      <c r="I114" s="74" t="s">
        <v>45</v>
      </c>
      <c r="J114" s="74" t="s">
        <v>156</v>
      </c>
      <c r="K114" s="74" t="s">
        <v>619</v>
      </c>
      <c r="L114" s="74" t="s">
        <v>619</v>
      </c>
      <c r="M114" s="74" t="s">
        <v>619</v>
      </c>
      <c r="N114" s="74"/>
      <c r="O114" s="74"/>
    </row>
    <row r="115" spans="1:15" s="69" customFormat="1" ht="39.6" x14ac:dyDescent="0.3">
      <c r="A115" s="74">
        <v>111</v>
      </c>
      <c r="B115" s="74" t="s">
        <v>5731</v>
      </c>
      <c r="C115" s="74" t="s">
        <v>6981</v>
      </c>
      <c r="D115" s="74" t="s">
        <v>43</v>
      </c>
      <c r="E115" s="74" t="s">
        <v>20</v>
      </c>
      <c r="F115" s="74" t="s">
        <v>46</v>
      </c>
      <c r="G115" s="74" t="s">
        <v>7020</v>
      </c>
      <c r="H115" s="74">
        <v>26</v>
      </c>
      <c r="I115" s="74" t="s">
        <v>45</v>
      </c>
      <c r="J115" s="74" t="s">
        <v>493</v>
      </c>
      <c r="K115" s="74" t="s">
        <v>805</v>
      </c>
      <c r="L115" s="74" t="s">
        <v>6956</v>
      </c>
      <c r="M115" s="74" t="s">
        <v>6955</v>
      </c>
      <c r="N115" s="74"/>
      <c r="O115" s="74"/>
    </row>
    <row r="116" spans="1:15" s="69" customFormat="1" ht="41.4" customHeight="1" x14ac:dyDescent="0.3">
      <c r="A116" s="74">
        <v>112</v>
      </c>
      <c r="B116" s="74" t="s">
        <v>5731</v>
      </c>
      <c r="C116" s="74" t="s">
        <v>6878</v>
      </c>
      <c r="D116" s="74" t="s">
        <v>43</v>
      </c>
      <c r="E116" s="74" t="s">
        <v>20</v>
      </c>
      <c r="F116" s="74" t="s">
        <v>7019</v>
      </c>
      <c r="G116" s="74" t="s">
        <v>7018</v>
      </c>
      <c r="H116" s="74">
        <v>24</v>
      </c>
      <c r="I116" s="74" t="s">
        <v>47</v>
      </c>
      <c r="J116" s="74" t="s">
        <v>156</v>
      </c>
      <c r="K116" s="74" t="s">
        <v>619</v>
      </c>
      <c r="L116" s="74" t="s">
        <v>619</v>
      </c>
      <c r="M116" s="74" t="s">
        <v>619</v>
      </c>
      <c r="N116" s="74"/>
      <c r="O116" s="74"/>
    </row>
    <row r="117" spans="1:15" s="69" customFormat="1" ht="39.6" x14ac:dyDescent="0.3">
      <c r="A117" s="74">
        <v>113</v>
      </c>
      <c r="B117" s="74" t="s">
        <v>5731</v>
      </c>
      <c r="C117" s="74" t="s">
        <v>6981</v>
      </c>
      <c r="D117" s="74" t="s">
        <v>43</v>
      </c>
      <c r="E117" s="74" t="s">
        <v>20</v>
      </c>
      <c r="F117" s="74" t="s">
        <v>44</v>
      </c>
      <c r="G117" s="74" t="s">
        <v>7017</v>
      </c>
      <c r="H117" s="74">
        <v>35</v>
      </c>
      <c r="I117" s="74" t="s">
        <v>47</v>
      </c>
      <c r="J117" s="74" t="s">
        <v>493</v>
      </c>
      <c r="K117" s="74" t="s">
        <v>805</v>
      </c>
      <c r="L117" s="74" t="s">
        <v>6956</v>
      </c>
      <c r="M117" s="74" t="s">
        <v>6979</v>
      </c>
      <c r="N117" s="74"/>
      <c r="O117" s="74"/>
    </row>
    <row r="118" spans="1:15" s="69" customFormat="1" ht="39.6" x14ac:dyDescent="0.3">
      <c r="A118" s="74">
        <v>114</v>
      </c>
      <c r="B118" s="74" t="s">
        <v>5731</v>
      </c>
      <c r="C118" s="74" t="s">
        <v>7016</v>
      </c>
      <c r="D118" s="74" t="s">
        <v>43</v>
      </c>
      <c r="E118" s="74" t="s">
        <v>20</v>
      </c>
      <c r="F118" s="74" t="s">
        <v>48</v>
      </c>
      <c r="G118" s="74" t="s">
        <v>7015</v>
      </c>
      <c r="H118" s="74" t="s">
        <v>232</v>
      </c>
      <c r="I118" s="74" t="s">
        <v>49</v>
      </c>
      <c r="J118" s="74" t="s">
        <v>493</v>
      </c>
      <c r="K118" s="74" t="s">
        <v>209</v>
      </c>
      <c r="L118" s="74" t="s">
        <v>6991</v>
      </c>
      <c r="M118" s="74" t="s">
        <v>7014</v>
      </c>
      <c r="N118" s="74"/>
      <c r="O118" s="74"/>
    </row>
    <row r="119" spans="1:15" s="69" customFormat="1" ht="39.6" x14ac:dyDescent="0.3">
      <c r="A119" s="74">
        <v>115</v>
      </c>
      <c r="B119" s="74" t="s">
        <v>5731</v>
      </c>
      <c r="C119" s="74" t="s">
        <v>7013</v>
      </c>
      <c r="D119" s="74" t="s">
        <v>43</v>
      </c>
      <c r="E119" s="74" t="s">
        <v>20</v>
      </c>
      <c r="F119" s="74" t="s">
        <v>48</v>
      </c>
      <c r="G119" s="74" t="s">
        <v>7012</v>
      </c>
      <c r="H119" s="74" t="s">
        <v>7011</v>
      </c>
      <c r="I119" s="74" t="s">
        <v>49</v>
      </c>
      <c r="J119" s="74" t="s">
        <v>493</v>
      </c>
      <c r="K119" s="74" t="s">
        <v>22</v>
      </c>
      <c r="L119" s="74" t="s">
        <v>6873</v>
      </c>
      <c r="M119" s="74" t="s">
        <v>7010</v>
      </c>
      <c r="N119" s="74"/>
      <c r="O119" s="74"/>
    </row>
    <row r="120" spans="1:15" s="69" customFormat="1" ht="28.8" x14ac:dyDescent="0.3">
      <c r="A120" s="74">
        <v>116</v>
      </c>
      <c r="B120" s="74" t="s">
        <v>5731</v>
      </c>
      <c r="C120" s="74" t="s">
        <v>6989</v>
      </c>
      <c r="D120" s="74" t="s">
        <v>43</v>
      </c>
      <c r="E120" s="74" t="s">
        <v>20</v>
      </c>
      <c r="F120" s="74" t="s">
        <v>48</v>
      </c>
      <c r="G120" s="74" t="s">
        <v>7009</v>
      </c>
      <c r="H120" s="74">
        <v>28</v>
      </c>
      <c r="I120" s="74" t="s">
        <v>49</v>
      </c>
      <c r="J120" s="74" t="s">
        <v>156</v>
      </c>
      <c r="K120" s="200" t="s">
        <v>7008</v>
      </c>
      <c r="L120" s="200" t="s">
        <v>7007</v>
      </c>
      <c r="M120" s="179" t="s">
        <v>7006</v>
      </c>
      <c r="N120" s="74"/>
      <c r="O120" s="74"/>
    </row>
    <row r="121" spans="1:15" s="69" customFormat="1" ht="39.6" x14ac:dyDescent="0.3">
      <c r="A121" s="74">
        <v>117</v>
      </c>
      <c r="B121" s="74" t="s">
        <v>5731</v>
      </c>
      <c r="C121" s="74" t="s">
        <v>216</v>
      </c>
      <c r="D121" s="74" t="s">
        <v>43</v>
      </c>
      <c r="E121" s="74" t="s">
        <v>20</v>
      </c>
      <c r="F121" s="74" t="s">
        <v>48</v>
      </c>
      <c r="G121" s="74" t="s">
        <v>7005</v>
      </c>
      <c r="H121" s="74" t="s">
        <v>7004</v>
      </c>
      <c r="I121" s="74" t="s">
        <v>49</v>
      </c>
      <c r="J121" s="74" t="s">
        <v>493</v>
      </c>
      <c r="K121" s="74" t="s">
        <v>22</v>
      </c>
      <c r="L121" s="74" t="s">
        <v>5750</v>
      </c>
      <c r="M121" s="74" t="s">
        <v>7003</v>
      </c>
      <c r="N121" s="74"/>
      <c r="O121" s="74"/>
    </row>
    <row r="122" spans="1:15" s="69" customFormat="1" ht="26.4" x14ac:dyDescent="0.3">
      <c r="A122" s="74">
        <v>118</v>
      </c>
      <c r="B122" s="74" t="s">
        <v>5731</v>
      </c>
      <c r="C122" s="74" t="s">
        <v>6878</v>
      </c>
      <c r="D122" s="74" t="s">
        <v>43</v>
      </c>
      <c r="E122" s="74" t="s">
        <v>20</v>
      </c>
      <c r="F122" s="74" t="s">
        <v>48</v>
      </c>
      <c r="G122" s="74" t="s">
        <v>7002</v>
      </c>
      <c r="H122" s="74">
        <v>33</v>
      </c>
      <c r="I122" s="74" t="s">
        <v>49</v>
      </c>
      <c r="J122" s="74" t="s">
        <v>156</v>
      </c>
      <c r="K122" s="199" t="s">
        <v>2378</v>
      </c>
      <c r="L122" s="199" t="s">
        <v>7001</v>
      </c>
      <c r="M122" s="179" t="s">
        <v>7000</v>
      </c>
      <c r="N122" s="74"/>
      <c r="O122" s="74"/>
    </row>
    <row r="123" spans="1:15" s="69" customFormat="1" ht="39.6" x14ac:dyDescent="0.3">
      <c r="A123" s="74">
        <v>119</v>
      </c>
      <c r="B123" s="74" t="s">
        <v>5731</v>
      </c>
      <c r="C123" s="74" t="s">
        <v>6981</v>
      </c>
      <c r="D123" s="74" t="s">
        <v>43</v>
      </c>
      <c r="E123" s="74" t="s">
        <v>20</v>
      </c>
      <c r="F123" s="74" t="s">
        <v>48</v>
      </c>
      <c r="G123" s="74" t="s">
        <v>6999</v>
      </c>
      <c r="H123" s="74">
        <v>43</v>
      </c>
      <c r="I123" s="74" t="s">
        <v>49</v>
      </c>
      <c r="J123" s="74" t="s">
        <v>493</v>
      </c>
      <c r="K123" s="74" t="s">
        <v>805</v>
      </c>
      <c r="L123" s="74" t="s">
        <v>6998</v>
      </c>
      <c r="M123" s="74" t="s">
        <v>6997</v>
      </c>
      <c r="N123" s="74"/>
      <c r="O123" s="74"/>
    </row>
    <row r="124" spans="1:15" s="69" customFormat="1" ht="39.6" x14ac:dyDescent="0.3">
      <c r="A124" s="74">
        <v>120</v>
      </c>
      <c r="B124" s="74" t="s">
        <v>5731</v>
      </c>
      <c r="C124" s="74" t="s">
        <v>6996</v>
      </c>
      <c r="D124" s="74" t="s">
        <v>43</v>
      </c>
      <c r="E124" s="74" t="s">
        <v>20</v>
      </c>
      <c r="F124" s="74" t="s">
        <v>48</v>
      </c>
      <c r="G124" s="74" t="s">
        <v>6995</v>
      </c>
      <c r="H124" s="74" t="s">
        <v>3829</v>
      </c>
      <c r="I124" s="74" t="s">
        <v>50</v>
      </c>
      <c r="J124" s="74" t="s">
        <v>493</v>
      </c>
      <c r="K124" s="74">
        <v>1</v>
      </c>
      <c r="L124" s="74" t="s">
        <v>6875</v>
      </c>
      <c r="M124" s="74" t="s">
        <v>6994</v>
      </c>
      <c r="N124" s="74"/>
      <c r="O124" s="74"/>
    </row>
    <row r="125" spans="1:15" s="69" customFormat="1" ht="39.6" x14ac:dyDescent="0.3">
      <c r="A125" s="74">
        <v>121</v>
      </c>
      <c r="B125" s="74" t="s">
        <v>5731</v>
      </c>
      <c r="C125" s="74" t="s">
        <v>6993</v>
      </c>
      <c r="D125" s="74" t="s">
        <v>43</v>
      </c>
      <c r="E125" s="74" t="s">
        <v>20</v>
      </c>
      <c r="F125" s="74" t="s">
        <v>48</v>
      </c>
      <c r="G125" s="74" t="s">
        <v>6992</v>
      </c>
      <c r="H125" s="74" t="s">
        <v>2973</v>
      </c>
      <c r="I125" s="74" t="s">
        <v>50</v>
      </c>
      <c r="J125" s="74" t="s">
        <v>493</v>
      </c>
      <c r="K125" s="74" t="s">
        <v>209</v>
      </c>
      <c r="L125" s="74" t="s">
        <v>6991</v>
      </c>
      <c r="M125" s="74" t="s">
        <v>6990</v>
      </c>
      <c r="N125" s="74"/>
      <c r="O125" s="74"/>
    </row>
    <row r="126" spans="1:15" s="69" customFormat="1" ht="28.8" x14ac:dyDescent="0.3">
      <c r="A126" s="74">
        <v>122</v>
      </c>
      <c r="B126" s="74" t="s">
        <v>5731</v>
      </c>
      <c r="C126" s="74" t="s">
        <v>6989</v>
      </c>
      <c r="D126" s="74" t="s">
        <v>43</v>
      </c>
      <c r="E126" s="74" t="s">
        <v>20</v>
      </c>
      <c r="F126" s="74" t="s">
        <v>48</v>
      </c>
      <c r="G126" s="74" t="s">
        <v>6988</v>
      </c>
      <c r="H126" s="74">
        <v>29</v>
      </c>
      <c r="I126" s="74" t="s">
        <v>50</v>
      </c>
      <c r="J126" s="74" t="s">
        <v>156</v>
      </c>
      <c r="K126" s="199" t="s">
        <v>6987</v>
      </c>
      <c r="L126" s="199" t="s">
        <v>6986</v>
      </c>
      <c r="M126" s="179" t="s">
        <v>6985</v>
      </c>
      <c r="N126" s="74"/>
      <c r="O126" s="74"/>
    </row>
    <row r="127" spans="1:15" s="69" customFormat="1" ht="52.8" x14ac:dyDescent="0.3">
      <c r="A127" s="74">
        <v>123</v>
      </c>
      <c r="B127" s="74" t="s">
        <v>5731</v>
      </c>
      <c r="C127" s="74" t="s">
        <v>6984</v>
      </c>
      <c r="D127" s="74" t="s">
        <v>43</v>
      </c>
      <c r="E127" s="74" t="s">
        <v>20</v>
      </c>
      <c r="F127" s="74" t="s">
        <v>48</v>
      </c>
      <c r="G127" s="74" t="s">
        <v>6983</v>
      </c>
      <c r="H127" s="74" t="s">
        <v>2303</v>
      </c>
      <c r="I127" s="74" t="s">
        <v>50</v>
      </c>
      <c r="J127" s="74" t="s">
        <v>493</v>
      </c>
      <c r="K127" s="74" t="s">
        <v>22</v>
      </c>
      <c r="L127" s="74" t="s">
        <v>595</v>
      </c>
      <c r="M127" s="74" t="s">
        <v>6982</v>
      </c>
      <c r="N127" s="74"/>
      <c r="O127" s="74"/>
    </row>
    <row r="128" spans="1:15" s="69" customFormat="1" ht="39.6" x14ac:dyDescent="0.3">
      <c r="A128" s="74">
        <v>124</v>
      </c>
      <c r="B128" s="74" t="s">
        <v>5731</v>
      </c>
      <c r="C128" s="74" t="s">
        <v>6981</v>
      </c>
      <c r="D128" s="74" t="s">
        <v>43</v>
      </c>
      <c r="E128" s="74" t="s">
        <v>20</v>
      </c>
      <c r="F128" s="74" t="s">
        <v>48</v>
      </c>
      <c r="G128" s="74" t="s">
        <v>6980</v>
      </c>
      <c r="H128" s="74">
        <v>39</v>
      </c>
      <c r="I128" s="74" t="s">
        <v>50</v>
      </c>
      <c r="J128" s="74" t="s">
        <v>493</v>
      </c>
      <c r="K128" s="74" t="s">
        <v>805</v>
      </c>
      <c r="L128" s="74" t="s">
        <v>6956</v>
      </c>
      <c r="M128" s="74" t="s">
        <v>6979</v>
      </c>
      <c r="N128" s="74"/>
      <c r="O128" s="74"/>
    </row>
    <row r="129" spans="1:15" s="69" customFormat="1" ht="30" customHeight="1" x14ac:dyDescent="0.3">
      <c r="A129" s="74">
        <v>125</v>
      </c>
      <c r="B129" s="74" t="s">
        <v>5731</v>
      </c>
      <c r="C129" s="74" t="s">
        <v>6878</v>
      </c>
      <c r="D129" s="74" t="s">
        <v>43</v>
      </c>
      <c r="E129" s="74" t="s">
        <v>33</v>
      </c>
      <c r="F129" s="74" t="s">
        <v>6978</v>
      </c>
      <c r="G129" s="74" t="s">
        <v>6977</v>
      </c>
      <c r="H129" s="74">
        <v>31</v>
      </c>
      <c r="I129" s="74" t="s">
        <v>167</v>
      </c>
      <c r="J129" s="74" t="s">
        <v>51</v>
      </c>
      <c r="K129" s="74" t="s">
        <v>619</v>
      </c>
      <c r="L129" s="74" t="s">
        <v>619</v>
      </c>
      <c r="M129" s="74" t="s">
        <v>619</v>
      </c>
      <c r="N129" s="74"/>
      <c r="O129" s="74"/>
    </row>
    <row r="130" spans="1:15" ht="30" customHeight="1" x14ac:dyDescent="0.3">
      <c r="A130" s="245" t="s">
        <v>482</v>
      </c>
      <c r="B130" s="245"/>
      <c r="C130" s="245"/>
      <c r="D130" s="245"/>
      <c r="E130" s="245"/>
      <c r="F130" s="245"/>
      <c r="G130" s="245"/>
      <c r="H130" s="245"/>
      <c r="I130" s="245"/>
      <c r="J130" s="245"/>
      <c r="K130" s="245"/>
      <c r="L130" s="245"/>
      <c r="M130" s="245"/>
      <c r="N130" s="245"/>
      <c r="O130" s="245"/>
    </row>
    <row r="131" spans="1:15" ht="30" customHeight="1" x14ac:dyDescent="0.3">
      <c r="A131" s="12"/>
      <c r="B131" s="74" t="s">
        <v>6960</v>
      </c>
      <c r="C131" s="74" t="s">
        <v>6959</v>
      </c>
      <c r="D131" s="74" t="s">
        <v>19</v>
      </c>
      <c r="E131" s="74" t="s">
        <v>20</v>
      </c>
      <c r="F131" s="74" t="s">
        <v>6976</v>
      </c>
      <c r="G131" s="74" t="s">
        <v>6975</v>
      </c>
      <c r="H131" s="74" t="s">
        <v>139</v>
      </c>
      <c r="I131" s="74" t="s">
        <v>6974</v>
      </c>
      <c r="J131" s="74" t="str">
        <f>MID(G131,FIND("-",G131)+1,3)</f>
        <v>FM</v>
      </c>
      <c r="K131" s="74" t="s">
        <v>805</v>
      </c>
      <c r="L131" s="74" t="s">
        <v>3323</v>
      </c>
      <c r="M131" s="74" t="s">
        <v>6963</v>
      </c>
      <c r="N131" s="74"/>
      <c r="O131" s="74"/>
    </row>
    <row r="132" spans="1:15" ht="30" customHeight="1" x14ac:dyDescent="0.3">
      <c r="A132" s="12"/>
      <c r="B132" s="74" t="s">
        <v>6960</v>
      </c>
      <c r="C132" s="74" t="s">
        <v>6959</v>
      </c>
      <c r="D132" s="74" t="s">
        <v>19</v>
      </c>
      <c r="E132" s="74" t="s">
        <v>20</v>
      </c>
      <c r="F132" s="74" t="s">
        <v>6973</v>
      </c>
      <c r="G132" s="74" t="s">
        <v>6972</v>
      </c>
      <c r="H132" s="74" t="s">
        <v>68</v>
      </c>
      <c r="I132" s="74" t="s">
        <v>27</v>
      </c>
      <c r="J132" s="74" t="str">
        <f>MID(G132,FIND("-",G132)+1,3)</f>
        <v>FM</v>
      </c>
      <c r="K132" s="74" t="s">
        <v>805</v>
      </c>
      <c r="L132" s="74" t="s">
        <v>6956</v>
      </c>
      <c r="M132" s="74" t="s">
        <v>6955</v>
      </c>
      <c r="N132" s="74"/>
      <c r="O132" s="74"/>
    </row>
    <row r="133" spans="1:15" ht="30" customHeight="1" x14ac:dyDescent="0.3">
      <c r="A133" s="12"/>
      <c r="B133" s="74" t="s">
        <v>6960</v>
      </c>
      <c r="C133" s="74" t="s">
        <v>6959</v>
      </c>
      <c r="D133" s="74" t="s">
        <v>19</v>
      </c>
      <c r="E133" s="74" t="s">
        <v>20</v>
      </c>
      <c r="F133" s="74" t="s">
        <v>6971</v>
      </c>
      <c r="G133" s="74" t="s">
        <v>6970</v>
      </c>
      <c r="H133" s="74" t="s">
        <v>833</v>
      </c>
      <c r="I133" s="74" t="s">
        <v>257</v>
      </c>
      <c r="J133" s="74" t="str">
        <f>MID(G133,FIND("-",G133)+1,3)</f>
        <v>FM</v>
      </c>
      <c r="K133" s="74" t="s">
        <v>805</v>
      </c>
      <c r="L133" s="74" t="s">
        <v>3323</v>
      </c>
      <c r="M133" s="74" t="s">
        <v>6963</v>
      </c>
      <c r="N133" s="74"/>
      <c r="O133" s="74"/>
    </row>
    <row r="134" spans="1:15" ht="30" customHeight="1" x14ac:dyDescent="0.3">
      <c r="A134" s="12"/>
      <c r="B134" s="74" t="s">
        <v>6960</v>
      </c>
      <c r="C134" s="74" t="s">
        <v>6959</v>
      </c>
      <c r="D134" s="74" t="s">
        <v>19</v>
      </c>
      <c r="E134" s="74" t="s">
        <v>20</v>
      </c>
      <c r="F134" s="74" t="s">
        <v>6969</v>
      </c>
      <c r="G134" s="74" t="s">
        <v>6968</v>
      </c>
      <c r="H134" s="74" t="s">
        <v>226</v>
      </c>
      <c r="I134" s="74" t="s">
        <v>6967</v>
      </c>
      <c r="J134" s="74" t="str">
        <f>MID(G134,FIND("-",G134)+1,3)</f>
        <v>FM</v>
      </c>
      <c r="K134" s="74" t="s">
        <v>805</v>
      </c>
      <c r="L134" s="74" t="s">
        <v>3323</v>
      </c>
      <c r="M134" s="74" t="s">
        <v>6963</v>
      </c>
      <c r="N134" s="74"/>
      <c r="O134" s="74"/>
    </row>
    <row r="135" spans="1:15" ht="30" customHeight="1" x14ac:dyDescent="0.3">
      <c r="A135" s="12"/>
      <c r="B135" s="74" t="s">
        <v>6960</v>
      </c>
      <c r="C135" s="74" t="s">
        <v>6959</v>
      </c>
      <c r="D135" s="74" t="s">
        <v>19</v>
      </c>
      <c r="E135" s="74" t="s">
        <v>20</v>
      </c>
      <c r="F135" s="74" t="s">
        <v>6966</v>
      </c>
      <c r="G135" s="74" t="s">
        <v>6965</v>
      </c>
      <c r="H135" s="74" t="s">
        <v>254</v>
      </c>
      <c r="I135" s="74" t="s">
        <v>6964</v>
      </c>
      <c r="J135" s="74"/>
      <c r="K135" s="74" t="s">
        <v>805</v>
      </c>
      <c r="L135" s="74" t="s">
        <v>3323</v>
      </c>
      <c r="M135" s="74" t="s">
        <v>6963</v>
      </c>
      <c r="N135" s="74"/>
      <c r="O135" s="74"/>
    </row>
    <row r="136" spans="1:15" ht="30" customHeight="1" x14ac:dyDescent="0.3">
      <c r="A136" s="12"/>
      <c r="B136" s="74" t="s">
        <v>6960</v>
      </c>
      <c r="C136" s="74" t="s">
        <v>6959</v>
      </c>
      <c r="D136" s="74" t="s">
        <v>19</v>
      </c>
      <c r="E136" s="74" t="s">
        <v>20</v>
      </c>
      <c r="F136" s="74" t="s">
        <v>6962</v>
      </c>
      <c r="G136" s="74" t="s">
        <v>6961</v>
      </c>
      <c r="H136" s="74" t="s">
        <v>210</v>
      </c>
      <c r="I136" s="74" t="s">
        <v>239</v>
      </c>
      <c r="J136" s="74" t="str">
        <f>MID(G136,FIND("-",G136)+1,3)</f>
        <v>FM</v>
      </c>
      <c r="K136" s="74" t="s">
        <v>805</v>
      </c>
      <c r="L136" s="74" t="s">
        <v>6956</v>
      </c>
      <c r="M136" s="74" t="s">
        <v>6955</v>
      </c>
      <c r="N136" s="74"/>
      <c r="O136" s="74"/>
    </row>
    <row r="137" spans="1:15" ht="30" customHeight="1" x14ac:dyDescent="0.3">
      <c r="A137" s="12"/>
      <c r="B137" s="74" t="s">
        <v>6960</v>
      </c>
      <c r="C137" s="74" t="s">
        <v>6959</v>
      </c>
      <c r="D137" s="74" t="s">
        <v>19</v>
      </c>
      <c r="E137" s="74" t="s">
        <v>20</v>
      </c>
      <c r="F137" s="74" t="s">
        <v>6958</v>
      </c>
      <c r="G137" s="74" t="s">
        <v>6957</v>
      </c>
      <c r="H137" s="74" t="s">
        <v>86</v>
      </c>
      <c r="I137" s="74" t="s">
        <v>2156</v>
      </c>
      <c r="J137" s="74" t="str">
        <f>MID(G137,FIND("-",G137)+1,3)</f>
        <v>FM</v>
      </c>
      <c r="K137" s="74" t="s">
        <v>805</v>
      </c>
      <c r="L137" s="74" t="s">
        <v>6956</v>
      </c>
      <c r="M137" s="74" t="s">
        <v>6955</v>
      </c>
      <c r="N137" s="74"/>
      <c r="O137" s="74"/>
    </row>
    <row r="138" spans="1:15" ht="30" customHeight="1" x14ac:dyDescent="0.3">
      <c r="A138" s="12"/>
      <c r="B138" s="74" t="s">
        <v>5623</v>
      </c>
      <c r="C138" s="74" t="s">
        <v>6951</v>
      </c>
      <c r="D138" s="74" t="s">
        <v>19</v>
      </c>
      <c r="E138" s="74" t="s">
        <v>20</v>
      </c>
      <c r="F138" s="74" t="s">
        <v>6954</v>
      </c>
      <c r="G138" s="74" t="s">
        <v>6953</v>
      </c>
      <c r="H138" s="74" t="s">
        <v>6952</v>
      </c>
      <c r="I138" s="74" t="s">
        <v>211</v>
      </c>
      <c r="J138" s="74"/>
      <c r="K138" s="74">
        <v>3</v>
      </c>
      <c r="L138" s="74">
        <v>5</v>
      </c>
      <c r="M138" s="74" t="s">
        <v>6887</v>
      </c>
      <c r="N138" s="74"/>
      <c r="O138" s="74"/>
    </row>
    <row r="139" spans="1:15" ht="30" customHeight="1" x14ac:dyDescent="0.3">
      <c r="A139" s="12"/>
      <c r="B139" s="74" t="s">
        <v>5623</v>
      </c>
      <c r="C139" s="74" t="s">
        <v>6951</v>
      </c>
      <c r="D139" s="74" t="s">
        <v>19</v>
      </c>
      <c r="E139" s="74" t="s">
        <v>20</v>
      </c>
      <c r="F139" s="74" t="s">
        <v>6950</v>
      </c>
      <c r="G139" s="74" t="s">
        <v>6949</v>
      </c>
      <c r="H139" s="74" t="s">
        <v>951</v>
      </c>
      <c r="I139" s="74" t="s">
        <v>6948</v>
      </c>
      <c r="J139" s="74"/>
      <c r="K139" s="74">
        <v>3</v>
      </c>
      <c r="L139" s="74">
        <v>5</v>
      </c>
      <c r="M139" s="74" t="s">
        <v>6887</v>
      </c>
      <c r="N139" s="74"/>
      <c r="O139" s="74"/>
    </row>
    <row r="140" spans="1:15" ht="30" customHeight="1" x14ac:dyDescent="0.3">
      <c r="A140" s="12"/>
      <c r="B140" s="74" t="s">
        <v>5623</v>
      </c>
      <c r="C140" s="74" t="s">
        <v>6947</v>
      </c>
      <c r="D140" s="74" t="s">
        <v>19</v>
      </c>
      <c r="E140" s="74" t="s">
        <v>33</v>
      </c>
      <c r="F140" s="74" t="s">
        <v>5627</v>
      </c>
      <c r="G140" s="74" t="s">
        <v>5726</v>
      </c>
      <c r="H140" s="74" t="s">
        <v>69</v>
      </c>
      <c r="I140" s="74" t="s">
        <v>5712</v>
      </c>
      <c r="J140" s="74" t="s">
        <v>42</v>
      </c>
      <c r="K140" s="74" t="s">
        <v>41</v>
      </c>
      <c r="L140" s="74" t="s">
        <v>5467</v>
      </c>
      <c r="M140" s="74" t="s">
        <v>6946</v>
      </c>
      <c r="N140" s="74"/>
      <c r="O140" s="74"/>
    </row>
    <row r="141" spans="1:15" ht="30" customHeight="1" x14ac:dyDescent="0.3">
      <c r="A141" s="12"/>
      <c r="B141" s="74" t="s">
        <v>5623</v>
      </c>
      <c r="C141" s="74" t="s">
        <v>5725</v>
      </c>
      <c r="D141" s="74" t="s">
        <v>19</v>
      </c>
      <c r="E141" s="74" t="s">
        <v>33</v>
      </c>
      <c r="F141" s="74" t="s">
        <v>5627</v>
      </c>
      <c r="G141" s="74" t="s">
        <v>5724</v>
      </c>
      <c r="H141" s="74" t="s">
        <v>187</v>
      </c>
      <c r="I141" s="74" t="s">
        <v>5712</v>
      </c>
      <c r="J141" s="74" t="s">
        <v>42</v>
      </c>
      <c r="K141" s="74"/>
      <c r="L141" s="74"/>
      <c r="M141" s="74"/>
      <c r="N141" s="74"/>
      <c r="O141" s="74"/>
    </row>
    <row r="142" spans="1:15" ht="30" customHeight="1" x14ac:dyDescent="0.3">
      <c r="A142" s="12"/>
      <c r="B142" s="74" t="s">
        <v>5623</v>
      </c>
      <c r="C142" s="74" t="s">
        <v>5722</v>
      </c>
      <c r="D142" s="74" t="s">
        <v>19</v>
      </c>
      <c r="E142" s="74" t="s">
        <v>33</v>
      </c>
      <c r="F142" s="74" t="s">
        <v>5627</v>
      </c>
      <c r="G142" s="74" t="s">
        <v>5721</v>
      </c>
      <c r="H142" s="74" t="s">
        <v>32</v>
      </c>
      <c r="I142" s="74" t="s">
        <v>5712</v>
      </c>
      <c r="J142" s="74" t="s">
        <v>42</v>
      </c>
      <c r="K142" s="74"/>
      <c r="L142" s="74"/>
      <c r="M142" s="74"/>
      <c r="N142" s="74"/>
      <c r="O142" s="74"/>
    </row>
    <row r="143" spans="1:15" ht="30" customHeight="1" x14ac:dyDescent="0.3">
      <c r="A143" s="12"/>
      <c r="B143" s="74" t="s">
        <v>5623</v>
      </c>
      <c r="C143" s="74" t="s">
        <v>5653</v>
      </c>
      <c r="D143" s="74" t="s">
        <v>19</v>
      </c>
      <c r="E143" s="74" t="s">
        <v>33</v>
      </c>
      <c r="F143" s="74" t="s">
        <v>5627</v>
      </c>
      <c r="G143" s="74" t="s">
        <v>5720</v>
      </c>
      <c r="H143" s="74" t="s">
        <v>69</v>
      </c>
      <c r="I143" s="74" t="s">
        <v>5712</v>
      </c>
      <c r="J143" s="74" t="s">
        <v>42</v>
      </c>
      <c r="K143" s="74"/>
      <c r="L143" s="74"/>
      <c r="M143" s="74"/>
      <c r="N143" s="74"/>
      <c r="O143" s="74"/>
    </row>
    <row r="144" spans="1:15" ht="30" customHeight="1" x14ac:dyDescent="0.3">
      <c r="A144" s="12"/>
      <c r="B144" s="74" t="s">
        <v>5623</v>
      </c>
      <c r="C144" s="74" t="s">
        <v>5669</v>
      </c>
      <c r="D144" s="74" t="s">
        <v>19</v>
      </c>
      <c r="E144" s="74" t="s">
        <v>33</v>
      </c>
      <c r="F144" s="74" t="s">
        <v>5627</v>
      </c>
      <c r="G144" s="74" t="s">
        <v>5723</v>
      </c>
      <c r="H144" s="74" t="s">
        <v>175</v>
      </c>
      <c r="I144" s="74" t="s">
        <v>5712</v>
      </c>
      <c r="J144" s="74" t="s">
        <v>42</v>
      </c>
      <c r="K144" s="74"/>
      <c r="L144" s="74"/>
      <c r="M144" s="74"/>
      <c r="N144" s="74"/>
      <c r="O144" s="74"/>
    </row>
    <row r="145" spans="1:15" ht="30" customHeight="1" x14ac:dyDescent="0.3">
      <c r="A145" s="12"/>
      <c r="B145" s="74" t="s">
        <v>5623</v>
      </c>
      <c r="C145" s="74" t="s">
        <v>5719</v>
      </c>
      <c r="D145" s="74" t="s">
        <v>19</v>
      </c>
      <c r="E145" s="74" t="s">
        <v>33</v>
      </c>
      <c r="F145" s="74" t="s">
        <v>5627</v>
      </c>
      <c r="G145" s="74" t="s">
        <v>5718</v>
      </c>
      <c r="H145" s="74" t="s">
        <v>219</v>
      </c>
      <c r="I145" s="74" t="s">
        <v>5712</v>
      </c>
      <c r="J145" s="74" t="s">
        <v>42</v>
      </c>
      <c r="K145" s="74"/>
      <c r="L145" s="74"/>
      <c r="M145" s="74"/>
      <c r="N145" s="74"/>
      <c r="O145" s="74"/>
    </row>
    <row r="146" spans="1:15" ht="30" customHeight="1" x14ac:dyDescent="0.3">
      <c r="A146" s="12"/>
      <c r="B146" s="74" t="s">
        <v>5623</v>
      </c>
      <c r="C146" s="74" t="s">
        <v>5622</v>
      </c>
      <c r="D146" s="74" t="s">
        <v>19</v>
      </c>
      <c r="E146" s="74" t="s">
        <v>33</v>
      </c>
      <c r="F146" s="74" t="s">
        <v>5627</v>
      </c>
      <c r="G146" s="74" t="s">
        <v>5713</v>
      </c>
      <c r="H146" s="74" t="s">
        <v>225</v>
      </c>
      <c r="I146" s="74" t="s">
        <v>5712</v>
      </c>
      <c r="J146" s="74" t="s">
        <v>42</v>
      </c>
      <c r="K146" s="74"/>
      <c r="L146" s="74"/>
      <c r="M146" s="74"/>
      <c r="N146" s="74"/>
      <c r="O146" s="74"/>
    </row>
    <row r="147" spans="1:15" ht="30" customHeight="1" x14ac:dyDescent="0.3">
      <c r="A147" s="12"/>
      <c r="B147" s="74" t="s">
        <v>5623</v>
      </c>
      <c r="C147" s="74" t="s">
        <v>5717</v>
      </c>
      <c r="D147" s="74" t="s">
        <v>19</v>
      </c>
      <c r="E147" s="74" t="s">
        <v>33</v>
      </c>
      <c r="F147" s="74" t="s">
        <v>5627</v>
      </c>
      <c r="G147" s="74" t="s">
        <v>5716</v>
      </c>
      <c r="H147" s="74" t="s">
        <v>5715</v>
      </c>
      <c r="I147" s="74" t="s">
        <v>5712</v>
      </c>
      <c r="J147" s="74" t="s">
        <v>42</v>
      </c>
      <c r="K147" s="74"/>
      <c r="L147" s="74"/>
      <c r="M147" s="74"/>
      <c r="N147" s="74"/>
      <c r="O147" s="74"/>
    </row>
    <row r="148" spans="1:15" ht="30" customHeight="1" x14ac:dyDescent="0.3">
      <c r="A148" s="12"/>
      <c r="B148" s="74" t="s">
        <v>5623</v>
      </c>
      <c r="C148" s="74" t="s">
        <v>5641</v>
      </c>
      <c r="D148" s="74" t="s">
        <v>19</v>
      </c>
      <c r="E148" s="74" t="s">
        <v>33</v>
      </c>
      <c r="F148" s="74" t="s">
        <v>5627</v>
      </c>
      <c r="G148" s="74" t="s">
        <v>5714</v>
      </c>
      <c r="H148" s="74" t="s">
        <v>236</v>
      </c>
      <c r="I148" s="74" t="s">
        <v>5712</v>
      </c>
      <c r="J148" s="74" t="s">
        <v>42</v>
      </c>
      <c r="K148" s="74">
        <v>3</v>
      </c>
      <c r="L148" s="74">
        <v>5</v>
      </c>
      <c r="M148" s="74" t="s">
        <v>6879</v>
      </c>
      <c r="N148" s="74"/>
      <c r="O148" s="74"/>
    </row>
    <row r="149" spans="1:15" ht="39.6" x14ac:dyDescent="0.3">
      <c r="A149" s="12"/>
      <c r="B149" s="74" t="s">
        <v>5623</v>
      </c>
      <c r="C149" s="74" t="s">
        <v>5933</v>
      </c>
      <c r="D149" s="74" t="s">
        <v>19</v>
      </c>
      <c r="E149" s="74" t="s">
        <v>20</v>
      </c>
      <c r="F149" s="74" t="s">
        <v>6945</v>
      </c>
      <c r="G149" s="74" t="s">
        <v>6944</v>
      </c>
      <c r="H149" s="74" t="s">
        <v>277</v>
      </c>
      <c r="I149" s="74" t="s">
        <v>6943</v>
      </c>
      <c r="J149" s="74"/>
      <c r="K149" s="74">
        <v>3</v>
      </c>
      <c r="L149" s="74">
        <v>5</v>
      </c>
      <c r="M149" s="74" t="s">
        <v>6887</v>
      </c>
      <c r="N149" s="74"/>
      <c r="O149" s="74"/>
    </row>
    <row r="150" spans="1:15" ht="30" customHeight="1" x14ac:dyDescent="0.3">
      <c r="A150" s="12"/>
      <c r="B150" s="74" t="s">
        <v>5623</v>
      </c>
      <c r="C150" s="74" t="s">
        <v>5933</v>
      </c>
      <c r="D150" s="74" t="s">
        <v>19</v>
      </c>
      <c r="E150" s="74" t="s">
        <v>20</v>
      </c>
      <c r="F150" s="74" t="s">
        <v>5705</v>
      </c>
      <c r="G150" s="74" t="s">
        <v>6942</v>
      </c>
      <c r="H150" s="74" t="s">
        <v>112</v>
      </c>
      <c r="I150" s="74" t="s">
        <v>6941</v>
      </c>
      <c r="J150" s="74"/>
      <c r="K150" s="74">
        <v>3</v>
      </c>
      <c r="L150" s="74">
        <v>5</v>
      </c>
      <c r="M150" s="74" t="s">
        <v>6879</v>
      </c>
      <c r="N150" s="74"/>
      <c r="O150" s="74"/>
    </row>
    <row r="151" spans="1:15" ht="30" customHeight="1" x14ac:dyDescent="0.3">
      <c r="A151" s="12"/>
      <c r="B151" s="74" t="s">
        <v>5623</v>
      </c>
      <c r="C151" s="74" t="s">
        <v>5933</v>
      </c>
      <c r="D151" s="74" t="s">
        <v>19</v>
      </c>
      <c r="E151" s="74" t="s">
        <v>20</v>
      </c>
      <c r="F151" s="74" t="s">
        <v>6893</v>
      </c>
      <c r="G151" s="74" t="s">
        <v>6940</v>
      </c>
      <c r="H151" s="74" t="s">
        <v>273</v>
      </c>
      <c r="I151" s="74" t="s">
        <v>6939</v>
      </c>
      <c r="J151" s="74"/>
      <c r="K151" s="74">
        <v>3</v>
      </c>
      <c r="L151" s="74">
        <v>5</v>
      </c>
      <c r="M151" s="74" t="s">
        <v>6887</v>
      </c>
      <c r="N151" s="74"/>
      <c r="O151" s="74"/>
    </row>
    <row r="152" spans="1:15" ht="30" customHeight="1" x14ac:dyDescent="0.3">
      <c r="A152" s="12"/>
      <c r="B152" s="74" t="s">
        <v>5623</v>
      </c>
      <c r="C152" s="74" t="s">
        <v>5933</v>
      </c>
      <c r="D152" s="74" t="s">
        <v>19</v>
      </c>
      <c r="E152" s="74" t="s">
        <v>20</v>
      </c>
      <c r="F152" s="74" t="s">
        <v>6938</v>
      </c>
      <c r="G152" s="74" t="s">
        <v>6937</v>
      </c>
      <c r="H152" s="74" t="s">
        <v>4413</v>
      </c>
      <c r="I152" s="74" t="s">
        <v>6936</v>
      </c>
      <c r="J152" s="74"/>
      <c r="K152" s="74">
        <v>3</v>
      </c>
      <c r="L152" s="74">
        <v>5</v>
      </c>
      <c r="M152" s="74" t="s">
        <v>6887</v>
      </c>
      <c r="N152" s="74"/>
      <c r="O152" s="74"/>
    </row>
    <row r="153" spans="1:15" ht="30" customHeight="1" x14ac:dyDescent="0.3">
      <c r="A153" s="12"/>
      <c r="B153" s="74" t="s">
        <v>5623</v>
      </c>
      <c r="C153" s="74" t="s">
        <v>5933</v>
      </c>
      <c r="D153" s="74" t="s">
        <v>19</v>
      </c>
      <c r="E153" s="74" t="s">
        <v>20</v>
      </c>
      <c r="F153" s="74" t="s">
        <v>6935</v>
      </c>
      <c r="G153" s="74" t="s">
        <v>6934</v>
      </c>
      <c r="H153" s="74" t="s">
        <v>5408</v>
      </c>
      <c r="I153" s="74" t="s">
        <v>130</v>
      </c>
      <c r="J153" s="74"/>
      <c r="K153" s="74">
        <v>3</v>
      </c>
      <c r="L153" s="74">
        <v>5</v>
      </c>
      <c r="M153" s="74" t="s">
        <v>6879</v>
      </c>
      <c r="N153" s="74"/>
      <c r="O153" s="74"/>
    </row>
    <row r="154" spans="1:15" ht="30" customHeight="1" x14ac:dyDescent="0.3">
      <c r="A154" s="12"/>
      <c r="B154" s="74" t="s">
        <v>5623</v>
      </c>
      <c r="C154" s="74" t="s">
        <v>5933</v>
      </c>
      <c r="D154" s="74" t="s">
        <v>19</v>
      </c>
      <c r="E154" s="74" t="s">
        <v>20</v>
      </c>
      <c r="F154" s="74" t="s">
        <v>61</v>
      </c>
      <c r="G154" s="74" t="s">
        <v>6933</v>
      </c>
      <c r="H154" s="74" t="s">
        <v>1446</v>
      </c>
      <c r="I154" s="74" t="s">
        <v>6932</v>
      </c>
      <c r="J154" s="74"/>
      <c r="K154" s="74">
        <v>3</v>
      </c>
      <c r="L154" s="74">
        <v>5</v>
      </c>
      <c r="M154" s="74" t="s">
        <v>6887</v>
      </c>
      <c r="N154" s="74"/>
      <c r="O154" s="74"/>
    </row>
    <row r="155" spans="1:15" ht="30" customHeight="1" x14ac:dyDescent="0.3">
      <c r="A155" s="12"/>
      <c r="B155" s="74" t="s">
        <v>5623</v>
      </c>
      <c r="C155" s="74" t="s">
        <v>5933</v>
      </c>
      <c r="D155" s="74" t="s">
        <v>19</v>
      </c>
      <c r="E155" s="74" t="s">
        <v>20</v>
      </c>
      <c r="F155" s="74" t="s">
        <v>5708</v>
      </c>
      <c r="G155" s="74" t="s">
        <v>6931</v>
      </c>
      <c r="H155" s="74" t="s">
        <v>103</v>
      </c>
      <c r="I155" s="74" t="s">
        <v>6930</v>
      </c>
      <c r="J155" s="74"/>
      <c r="K155" s="74" t="s">
        <v>209</v>
      </c>
      <c r="L155" s="74" t="s">
        <v>6884</v>
      </c>
      <c r="M155" s="74" t="s">
        <v>6929</v>
      </c>
      <c r="N155" s="74"/>
      <c r="O155" s="74"/>
    </row>
    <row r="156" spans="1:15" ht="30" customHeight="1" x14ac:dyDescent="0.3">
      <c r="A156" s="12"/>
      <c r="B156" s="74" t="s">
        <v>5623</v>
      </c>
      <c r="C156" s="74" t="s">
        <v>5933</v>
      </c>
      <c r="D156" s="74" t="s">
        <v>19</v>
      </c>
      <c r="E156" s="74" t="s">
        <v>20</v>
      </c>
      <c r="F156" s="74" t="s">
        <v>1412</v>
      </c>
      <c r="G156" s="74" t="s">
        <v>6928</v>
      </c>
      <c r="H156" s="74" t="s">
        <v>136</v>
      </c>
      <c r="I156" s="74" t="s">
        <v>257</v>
      </c>
      <c r="J156" s="74"/>
      <c r="K156" s="74">
        <v>3</v>
      </c>
      <c r="L156" s="74">
        <v>5</v>
      </c>
      <c r="M156" s="74" t="s">
        <v>6887</v>
      </c>
      <c r="N156" s="74"/>
      <c r="O156" s="74"/>
    </row>
    <row r="157" spans="1:15" ht="30" customHeight="1" x14ac:dyDescent="0.3">
      <c r="A157" s="12"/>
      <c r="B157" s="74" t="s">
        <v>5623</v>
      </c>
      <c r="C157" s="74" t="s">
        <v>5655</v>
      </c>
      <c r="D157" s="74" t="s">
        <v>19</v>
      </c>
      <c r="E157" s="74" t="s">
        <v>20</v>
      </c>
      <c r="F157" s="74" t="s">
        <v>6927</v>
      </c>
      <c r="G157" s="74" t="s">
        <v>6926</v>
      </c>
      <c r="H157" s="74" t="s">
        <v>129</v>
      </c>
      <c r="I157" s="74" t="s">
        <v>6925</v>
      </c>
      <c r="J157" s="74"/>
      <c r="K157" s="74">
        <v>3</v>
      </c>
      <c r="L157" s="74" t="s">
        <v>6873</v>
      </c>
      <c r="M157" s="74" t="s">
        <v>6924</v>
      </c>
      <c r="N157" s="74"/>
      <c r="O157" s="74"/>
    </row>
    <row r="158" spans="1:15" ht="30" customHeight="1" x14ac:dyDescent="0.3">
      <c r="A158" s="12"/>
      <c r="B158" s="74" t="s">
        <v>5623</v>
      </c>
      <c r="C158" s="74" t="s">
        <v>5719</v>
      </c>
      <c r="D158" s="74" t="s">
        <v>19</v>
      </c>
      <c r="E158" s="74" t="s">
        <v>20</v>
      </c>
      <c r="F158" s="74" t="s">
        <v>6923</v>
      </c>
      <c r="G158" s="74" t="s">
        <v>6922</v>
      </c>
      <c r="H158" s="74" t="s">
        <v>25</v>
      </c>
      <c r="I158" s="74" t="s">
        <v>6921</v>
      </c>
      <c r="J158" s="74" t="str">
        <f>MID(G158,FIND("-",G158)+1,3)</f>
        <v>FM</v>
      </c>
      <c r="K158" s="74">
        <v>3</v>
      </c>
      <c r="L158" s="74">
        <v>5</v>
      </c>
      <c r="M158" s="74" t="s">
        <v>6901</v>
      </c>
      <c r="N158" s="74"/>
      <c r="O158" s="74"/>
    </row>
    <row r="159" spans="1:15" ht="30" customHeight="1" x14ac:dyDescent="0.3">
      <c r="A159" s="12"/>
      <c r="B159" s="74" t="s">
        <v>5623</v>
      </c>
      <c r="C159" s="74" t="s">
        <v>5641</v>
      </c>
      <c r="D159" s="74" t="s">
        <v>19</v>
      </c>
      <c r="E159" s="74" t="s">
        <v>20</v>
      </c>
      <c r="F159" s="74" t="s">
        <v>1665</v>
      </c>
      <c r="G159" s="74" t="s">
        <v>6920</v>
      </c>
      <c r="H159" s="74" t="s">
        <v>6919</v>
      </c>
      <c r="I159" s="74" t="s">
        <v>6918</v>
      </c>
      <c r="J159" s="74"/>
      <c r="K159" s="74">
        <v>3</v>
      </c>
      <c r="L159" s="74">
        <v>5</v>
      </c>
      <c r="M159" s="74" t="s">
        <v>6879</v>
      </c>
      <c r="N159" s="74"/>
      <c r="O159" s="74"/>
    </row>
    <row r="160" spans="1:15" ht="30" customHeight="1" x14ac:dyDescent="0.3">
      <c r="A160" s="12"/>
      <c r="B160" s="74" t="s">
        <v>5623</v>
      </c>
      <c r="C160" s="74" t="s">
        <v>5641</v>
      </c>
      <c r="D160" s="74" t="s">
        <v>19</v>
      </c>
      <c r="E160" s="74" t="s">
        <v>20</v>
      </c>
      <c r="F160" s="74" t="s">
        <v>4337</v>
      </c>
      <c r="G160" s="74" t="s">
        <v>6917</v>
      </c>
      <c r="H160" s="74" t="s">
        <v>181</v>
      </c>
      <c r="I160" s="74" t="s">
        <v>130</v>
      </c>
      <c r="J160" s="74"/>
      <c r="K160" s="74">
        <v>3</v>
      </c>
      <c r="L160" s="74">
        <v>5</v>
      </c>
      <c r="M160" s="74" t="s">
        <v>6879</v>
      </c>
      <c r="N160" s="74"/>
      <c r="O160" s="74"/>
    </row>
    <row r="161" spans="1:15" ht="30" customHeight="1" x14ac:dyDescent="0.3">
      <c r="A161" s="12"/>
      <c r="B161" s="74" t="s">
        <v>5623</v>
      </c>
      <c r="C161" s="74" t="s">
        <v>5641</v>
      </c>
      <c r="D161" s="74" t="s">
        <v>19</v>
      </c>
      <c r="E161" s="74" t="s">
        <v>20</v>
      </c>
      <c r="F161" s="74" t="s">
        <v>5699</v>
      </c>
      <c r="G161" s="74" t="s">
        <v>6916</v>
      </c>
      <c r="H161" s="74" t="s">
        <v>242</v>
      </c>
      <c r="I161" s="74" t="s">
        <v>6915</v>
      </c>
      <c r="J161" s="74"/>
      <c r="K161" s="74">
        <v>3</v>
      </c>
      <c r="L161" s="74">
        <v>5</v>
      </c>
      <c r="M161" s="74" t="s">
        <v>6879</v>
      </c>
      <c r="N161" s="74"/>
      <c r="O161" s="74"/>
    </row>
    <row r="162" spans="1:15" ht="30" customHeight="1" x14ac:dyDescent="0.3">
      <c r="A162" s="12"/>
      <c r="B162" s="74" t="s">
        <v>5623</v>
      </c>
      <c r="C162" s="74" t="s">
        <v>5641</v>
      </c>
      <c r="D162" s="74" t="s">
        <v>19</v>
      </c>
      <c r="E162" s="74" t="s">
        <v>20</v>
      </c>
      <c r="F162" s="74" t="s">
        <v>5708</v>
      </c>
      <c r="G162" s="74" t="s">
        <v>6914</v>
      </c>
      <c r="H162" s="74" t="s">
        <v>530</v>
      </c>
      <c r="I162" s="74" t="s">
        <v>6913</v>
      </c>
      <c r="J162" s="74"/>
      <c r="K162" s="74">
        <v>3</v>
      </c>
      <c r="L162" s="74">
        <v>5</v>
      </c>
      <c r="M162" s="74" t="s">
        <v>6879</v>
      </c>
      <c r="N162" s="74"/>
      <c r="O162" s="74"/>
    </row>
    <row r="163" spans="1:15" ht="30" customHeight="1" x14ac:dyDescent="0.3">
      <c r="A163" s="12"/>
      <c r="B163" s="74" t="s">
        <v>5623</v>
      </c>
      <c r="C163" s="74" t="s">
        <v>5641</v>
      </c>
      <c r="D163" s="74" t="s">
        <v>19</v>
      </c>
      <c r="E163" s="74" t="s">
        <v>20</v>
      </c>
      <c r="F163" s="74" t="s">
        <v>5699</v>
      </c>
      <c r="G163" s="74" t="s">
        <v>6912</v>
      </c>
      <c r="H163" s="74" t="s">
        <v>533</v>
      </c>
      <c r="I163" s="74" t="s">
        <v>6911</v>
      </c>
      <c r="J163" s="74"/>
      <c r="K163" s="74">
        <v>3</v>
      </c>
      <c r="L163" s="74">
        <v>5</v>
      </c>
      <c r="M163" s="74" t="s">
        <v>6879</v>
      </c>
      <c r="N163" s="74"/>
      <c r="O163" s="74"/>
    </row>
    <row r="164" spans="1:15" ht="30" customHeight="1" x14ac:dyDescent="0.3">
      <c r="A164" s="12"/>
      <c r="B164" s="74" t="s">
        <v>5623</v>
      </c>
      <c r="C164" s="74" t="s">
        <v>5641</v>
      </c>
      <c r="D164" s="74" t="s">
        <v>19</v>
      </c>
      <c r="E164" s="74" t="s">
        <v>20</v>
      </c>
      <c r="F164" s="74" t="s">
        <v>5699</v>
      </c>
      <c r="G164" s="74" t="s">
        <v>6910</v>
      </c>
      <c r="H164" s="74" t="s">
        <v>28</v>
      </c>
      <c r="I164" s="74" t="s">
        <v>6909</v>
      </c>
      <c r="J164" s="74"/>
      <c r="K164" s="74">
        <v>3</v>
      </c>
      <c r="L164" s="74">
        <v>5</v>
      </c>
      <c r="M164" s="74" t="s">
        <v>6879</v>
      </c>
      <c r="N164" s="74"/>
      <c r="O164" s="74"/>
    </row>
    <row r="165" spans="1:15" ht="30" customHeight="1" x14ac:dyDescent="0.3">
      <c r="A165" s="12"/>
      <c r="B165" s="74" t="s">
        <v>5623</v>
      </c>
      <c r="C165" s="74" t="s">
        <v>5641</v>
      </c>
      <c r="D165" s="74" t="s">
        <v>19</v>
      </c>
      <c r="E165" s="74" t="s">
        <v>20</v>
      </c>
      <c r="F165" s="74" t="s">
        <v>5699</v>
      </c>
      <c r="G165" s="74" t="s">
        <v>5698</v>
      </c>
      <c r="H165" s="74" t="s">
        <v>38</v>
      </c>
      <c r="I165" s="74" t="s">
        <v>5697</v>
      </c>
      <c r="J165" s="74"/>
      <c r="K165" s="74">
        <v>3</v>
      </c>
      <c r="L165" s="74">
        <v>5</v>
      </c>
      <c r="M165" s="74" t="s">
        <v>6887</v>
      </c>
      <c r="N165" s="74"/>
      <c r="O165" s="74"/>
    </row>
    <row r="166" spans="1:15" ht="30" customHeight="1" x14ac:dyDescent="0.3">
      <c r="A166" s="12"/>
      <c r="B166" s="74" t="s">
        <v>5623</v>
      </c>
      <c r="C166" s="74" t="s">
        <v>5641</v>
      </c>
      <c r="D166" s="74" t="s">
        <v>19</v>
      </c>
      <c r="E166" s="74" t="s">
        <v>20</v>
      </c>
      <c r="F166" s="74" t="s">
        <v>4337</v>
      </c>
      <c r="G166" s="74" t="s">
        <v>6908</v>
      </c>
      <c r="H166" s="74" t="s">
        <v>21</v>
      </c>
      <c r="I166" s="74" t="s">
        <v>6907</v>
      </c>
      <c r="J166" s="74"/>
      <c r="K166" s="74">
        <v>3</v>
      </c>
      <c r="L166" s="74">
        <v>5</v>
      </c>
      <c r="M166" s="74" t="s">
        <v>6879</v>
      </c>
      <c r="N166" s="74"/>
      <c r="O166" s="74"/>
    </row>
    <row r="167" spans="1:15" ht="30" customHeight="1" x14ac:dyDescent="0.3">
      <c r="A167" s="12"/>
      <c r="B167" s="74" t="s">
        <v>5623</v>
      </c>
      <c r="C167" s="74" t="s">
        <v>5641</v>
      </c>
      <c r="D167" s="74" t="s">
        <v>19</v>
      </c>
      <c r="E167" s="74" t="s">
        <v>20</v>
      </c>
      <c r="F167" s="74" t="s">
        <v>6893</v>
      </c>
      <c r="G167" s="74" t="s">
        <v>6906</v>
      </c>
      <c r="H167" s="74" t="s">
        <v>1169</v>
      </c>
      <c r="I167" s="74" t="s">
        <v>6905</v>
      </c>
      <c r="J167" s="74"/>
      <c r="K167" s="74">
        <v>3</v>
      </c>
      <c r="L167" s="74">
        <v>5</v>
      </c>
      <c r="M167" s="74" t="s">
        <v>6879</v>
      </c>
      <c r="N167" s="74"/>
      <c r="O167" s="74"/>
    </row>
    <row r="168" spans="1:15" ht="30" customHeight="1" x14ac:dyDescent="0.3">
      <c r="A168" s="12"/>
      <c r="B168" s="74" t="s">
        <v>5623</v>
      </c>
      <c r="C168" s="74" t="s">
        <v>5641</v>
      </c>
      <c r="D168" s="74" t="s">
        <v>19</v>
      </c>
      <c r="E168" s="74" t="s">
        <v>20</v>
      </c>
      <c r="F168" s="74" t="s">
        <v>66</v>
      </c>
      <c r="G168" s="74" t="s">
        <v>6904</v>
      </c>
      <c r="H168" s="74" t="s">
        <v>1112</v>
      </c>
      <c r="I168" s="74" t="s">
        <v>1910</v>
      </c>
      <c r="J168" s="74"/>
      <c r="K168" s="74">
        <v>3</v>
      </c>
      <c r="L168" s="74">
        <v>5</v>
      </c>
      <c r="M168" s="74" t="s">
        <v>6879</v>
      </c>
      <c r="N168" s="74"/>
      <c r="O168" s="74"/>
    </row>
    <row r="169" spans="1:15" ht="30" customHeight="1" x14ac:dyDescent="0.3">
      <c r="A169" s="12"/>
      <c r="B169" s="74" t="s">
        <v>5623</v>
      </c>
      <c r="C169" s="74" t="s">
        <v>5641</v>
      </c>
      <c r="D169" s="74" t="s">
        <v>19</v>
      </c>
      <c r="E169" s="74" t="s">
        <v>20</v>
      </c>
      <c r="F169" s="74" t="s">
        <v>6903</v>
      </c>
      <c r="G169" s="74" t="s">
        <v>6902</v>
      </c>
      <c r="H169" s="74" t="s">
        <v>143</v>
      </c>
      <c r="I169" s="74" t="s">
        <v>145</v>
      </c>
      <c r="J169" s="74"/>
      <c r="K169" s="74">
        <v>3</v>
      </c>
      <c r="L169" s="74">
        <v>5</v>
      </c>
      <c r="M169" s="74" t="s">
        <v>6879</v>
      </c>
      <c r="N169" s="74"/>
      <c r="O169" s="74"/>
    </row>
    <row r="170" spans="1:15" ht="30" customHeight="1" x14ac:dyDescent="0.3">
      <c r="A170" s="12"/>
      <c r="B170" s="74" t="s">
        <v>5623</v>
      </c>
      <c r="C170" s="74" t="s">
        <v>5696</v>
      </c>
      <c r="D170" s="74" t="s">
        <v>19</v>
      </c>
      <c r="E170" s="74" t="s">
        <v>20</v>
      </c>
      <c r="F170" s="74" t="s">
        <v>5695</v>
      </c>
      <c r="G170" s="74" t="s">
        <v>5694</v>
      </c>
      <c r="H170" s="74" t="s">
        <v>5693</v>
      </c>
      <c r="I170" s="74" t="s">
        <v>107</v>
      </c>
      <c r="J170" s="74" t="s">
        <v>26</v>
      </c>
      <c r="K170" s="74">
        <v>3</v>
      </c>
      <c r="L170" s="74">
        <v>5</v>
      </c>
      <c r="M170" s="74" t="s">
        <v>6901</v>
      </c>
      <c r="N170" s="74"/>
      <c r="O170" s="74"/>
    </row>
    <row r="171" spans="1:15" ht="30" customHeight="1" x14ac:dyDescent="0.3">
      <c r="A171" s="12"/>
      <c r="B171" s="74" t="s">
        <v>5623</v>
      </c>
      <c r="C171" s="74" t="s">
        <v>5622</v>
      </c>
      <c r="D171" s="74" t="s">
        <v>19</v>
      </c>
      <c r="E171" s="74" t="s">
        <v>20</v>
      </c>
      <c r="F171" s="74" t="s">
        <v>6900</v>
      </c>
      <c r="G171" s="74" t="s">
        <v>6899</v>
      </c>
      <c r="H171" s="74" t="s">
        <v>6898</v>
      </c>
      <c r="I171" s="74" t="s">
        <v>6897</v>
      </c>
      <c r="J171" s="74" t="s">
        <v>26</v>
      </c>
      <c r="K171" s="74">
        <v>3</v>
      </c>
      <c r="L171" s="74">
        <v>12</v>
      </c>
      <c r="M171" s="74" t="s">
        <v>6880</v>
      </c>
      <c r="N171" s="74"/>
      <c r="O171" s="74"/>
    </row>
    <row r="172" spans="1:15" ht="30" customHeight="1" x14ac:dyDescent="0.3">
      <c r="A172" s="12"/>
      <c r="B172" s="74" t="s">
        <v>5623</v>
      </c>
      <c r="C172" s="74" t="s">
        <v>6890</v>
      </c>
      <c r="D172" s="74" t="s">
        <v>19</v>
      </c>
      <c r="E172" s="74" t="s">
        <v>20</v>
      </c>
      <c r="F172" s="74" t="s">
        <v>6896</v>
      </c>
      <c r="G172" s="74" t="s">
        <v>6895</v>
      </c>
      <c r="H172" s="74" t="s">
        <v>1370</v>
      </c>
      <c r="I172" s="74" t="s">
        <v>6894</v>
      </c>
      <c r="J172" s="74"/>
      <c r="K172" s="74">
        <v>3</v>
      </c>
      <c r="L172" s="74">
        <v>5</v>
      </c>
      <c r="M172" s="74" t="s">
        <v>6887</v>
      </c>
      <c r="N172" s="74"/>
      <c r="O172" s="74"/>
    </row>
    <row r="173" spans="1:15" ht="30" customHeight="1" x14ac:dyDescent="0.3">
      <c r="A173" s="12"/>
      <c r="B173" s="74" t="s">
        <v>5623</v>
      </c>
      <c r="C173" s="74" t="s">
        <v>6890</v>
      </c>
      <c r="D173" s="74" t="s">
        <v>19</v>
      </c>
      <c r="E173" s="74" t="s">
        <v>20</v>
      </c>
      <c r="F173" s="74" t="s">
        <v>6893</v>
      </c>
      <c r="G173" s="74" t="s">
        <v>6892</v>
      </c>
      <c r="H173" s="74" t="s">
        <v>925</v>
      </c>
      <c r="I173" s="74" t="s">
        <v>6891</v>
      </c>
      <c r="J173" s="74"/>
      <c r="K173" s="74">
        <v>3</v>
      </c>
      <c r="L173" s="74">
        <v>5</v>
      </c>
      <c r="M173" s="74" t="s">
        <v>6879</v>
      </c>
      <c r="N173" s="74"/>
      <c r="O173" s="74"/>
    </row>
    <row r="174" spans="1:15" ht="30" customHeight="1" x14ac:dyDescent="0.3">
      <c r="A174" s="12"/>
      <c r="B174" s="74" t="s">
        <v>5623</v>
      </c>
      <c r="C174" s="74" t="s">
        <v>6890</v>
      </c>
      <c r="D174" s="74" t="s">
        <v>19</v>
      </c>
      <c r="E174" s="74" t="s">
        <v>20</v>
      </c>
      <c r="F174" s="74" t="s">
        <v>4337</v>
      </c>
      <c r="G174" s="74" t="s">
        <v>6889</v>
      </c>
      <c r="H174" s="74" t="s">
        <v>4417</v>
      </c>
      <c r="I174" s="74" t="s">
        <v>6888</v>
      </c>
      <c r="J174" s="74"/>
      <c r="K174" s="74">
        <v>3</v>
      </c>
      <c r="L174" s="74">
        <v>5</v>
      </c>
      <c r="M174" s="74" t="s">
        <v>6887</v>
      </c>
      <c r="N174" s="74"/>
      <c r="O174" s="74"/>
    </row>
    <row r="175" spans="1:15" ht="30" customHeight="1" x14ac:dyDescent="0.3">
      <c r="A175" s="12"/>
      <c r="B175" s="74" t="s">
        <v>5623</v>
      </c>
      <c r="C175" s="74" t="s">
        <v>5641</v>
      </c>
      <c r="D175" s="74" t="s">
        <v>43</v>
      </c>
      <c r="E175" s="74" t="s">
        <v>20</v>
      </c>
      <c r="F175" s="74" t="s">
        <v>5689</v>
      </c>
      <c r="G175" s="74" t="s">
        <v>5688</v>
      </c>
      <c r="H175" s="74">
        <v>45</v>
      </c>
      <c r="I175" s="74" t="s">
        <v>5687</v>
      </c>
      <c r="J175" s="74" t="s">
        <v>51</v>
      </c>
      <c r="K175" s="74">
        <v>3</v>
      </c>
      <c r="L175" s="74" t="s">
        <v>6882</v>
      </c>
      <c r="M175" s="74" t="s">
        <v>6887</v>
      </c>
      <c r="N175" s="74"/>
      <c r="O175" s="74"/>
    </row>
    <row r="176" spans="1:15" ht="30" customHeight="1" x14ac:dyDescent="0.3">
      <c r="A176" s="12"/>
      <c r="B176" s="74" t="s">
        <v>5623</v>
      </c>
      <c r="C176" s="74" t="s">
        <v>5641</v>
      </c>
      <c r="D176" s="74" t="s">
        <v>43</v>
      </c>
      <c r="E176" s="74" t="s">
        <v>20</v>
      </c>
      <c r="F176" s="74" t="s">
        <v>44</v>
      </c>
      <c r="G176" s="74" t="s">
        <v>5686</v>
      </c>
      <c r="H176" s="74">
        <v>31</v>
      </c>
      <c r="I176" s="74" t="s">
        <v>45</v>
      </c>
      <c r="J176" s="74" t="s">
        <v>51</v>
      </c>
      <c r="K176" s="74">
        <v>3</v>
      </c>
      <c r="L176" s="74" t="s">
        <v>6886</v>
      </c>
      <c r="M176" s="74" t="s">
        <v>6880</v>
      </c>
      <c r="N176" s="74"/>
      <c r="O176" s="74"/>
    </row>
    <row r="177" spans="1:15" ht="30" customHeight="1" x14ac:dyDescent="0.3">
      <c r="A177" s="12"/>
      <c r="B177" s="74" t="s">
        <v>5623</v>
      </c>
      <c r="C177" s="74" t="s">
        <v>5641</v>
      </c>
      <c r="D177" s="74" t="s">
        <v>43</v>
      </c>
      <c r="E177" s="74" t="s">
        <v>20</v>
      </c>
      <c r="F177" s="74" t="s">
        <v>5621</v>
      </c>
      <c r="G177" s="74" t="s">
        <v>5685</v>
      </c>
      <c r="H177" s="74">
        <v>25</v>
      </c>
      <c r="I177" s="74" t="s">
        <v>5684</v>
      </c>
      <c r="J177" s="74" t="s">
        <v>51</v>
      </c>
      <c r="K177" s="74" t="s">
        <v>2378</v>
      </c>
      <c r="L177" s="74" t="s">
        <v>6882</v>
      </c>
      <c r="M177" s="74" t="s">
        <v>6885</v>
      </c>
      <c r="N177" s="74"/>
      <c r="O177" s="74"/>
    </row>
    <row r="178" spans="1:15" ht="30" customHeight="1" x14ac:dyDescent="0.3">
      <c r="A178" s="12"/>
      <c r="B178" s="74" t="s">
        <v>5623</v>
      </c>
      <c r="C178" s="74" t="s">
        <v>5641</v>
      </c>
      <c r="D178" s="74" t="s">
        <v>43</v>
      </c>
      <c r="E178" s="74" t="s">
        <v>20</v>
      </c>
      <c r="F178" s="74" t="s">
        <v>48</v>
      </c>
      <c r="G178" s="74" t="s">
        <v>5683</v>
      </c>
      <c r="H178" s="74">
        <v>43</v>
      </c>
      <c r="I178" s="74" t="s">
        <v>49</v>
      </c>
      <c r="J178" s="74" t="s">
        <v>51</v>
      </c>
      <c r="K178" s="74">
        <v>3</v>
      </c>
      <c r="L178" s="74" t="s">
        <v>6884</v>
      </c>
      <c r="M178" s="74" t="s">
        <v>6879</v>
      </c>
      <c r="N178" s="74"/>
      <c r="O178" s="74"/>
    </row>
    <row r="179" spans="1:15" ht="30" customHeight="1" x14ac:dyDescent="0.3">
      <c r="A179" s="12"/>
      <c r="B179" s="74" t="s">
        <v>5623</v>
      </c>
      <c r="C179" s="74" t="s">
        <v>5641</v>
      </c>
      <c r="D179" s="74" t="s">
        <v>43</v>
      </c>
      <c r="E179" s="74" t="s">
        <v>20</v>
      </c>
      <c r="F179" s="74" t="s">
        <v>48</v>
      </c>
      <c r="G179" s="74" t="s">
        <v>5681</v>
      </c>
      <c r="H179" s="74">
        <v>39</v>
      </c>
      <c r="I179" s="74" t="s">
        <v>50</v>
      </c>
      <c r="J179" s="74" t="s">
        <v>51</v>
      </c>
      <c r="K179" s="74" t="s">
        <v>2378</v>
      </c>
      <c r="L179" s="74" t="s">
        <v>6882</v>
      </c>
      <c r="M179" s="74" t="s">
        <v>6883</v>
      </c>
      <c r="N179" s="74"/>
      <c r="O179" s="74"/>
    </row>
    <row r="180" spans="1:15" ht="30" customHeight="1" x14ac:dyDescent="0.3">
      <c r="A180" s="12"/>
      <c r="B180" s="74" t="s">
        <v>5623</v>
      </c>
      <c r="C180" s="74" t="s">
        <v>5641</v>
      </c>
      <c r="D180" s="74" t="s">
        <v>43</v>
      </c>
      <c r="E180" s="74" t="s">
        <v>20</v>
      </c>
      <c r="F180" s="74" t="s">
        <v>44</v>
      </c>
      <c r="G180" s="74" t="s">
        <v>5680</v>
      </c>
      <c r="H180" s="74">
        <v>23</v>
      </c>
      <c r="I180" s="74" t="s">
        <v>153</v>
      </c>
      <c r="J180" s="74" t="s">
        <v>51</v>
      </c>
      <c r="K180" s="74">
        <v>3</v>
      </c>
      <c r="L180" s="74" t="s">
        <v>6882</v>
      </c>
      <c r="M180" s="74" t="s">
        <v>6881</v>
      </c>
      <c r="N180" s="74"/>
      <c r="O180" s="74"/>
    </row>
    <row r="181" spans="1:15" ht="30" customHeight="1" x14ac:dyDescent="0.3">
      <c r="A181" s="12"/>
      <c r="B181" s="74" t="s">
        <v>5623</v>
      </c>
      <c r="C181" s="74" t="s">
        <v>5679</v>
      </c>
      <c r="D181" s="74" t="s">
        <v>43</v>
      </c>
      <c r="E181" s="74" t="s">
        <v>33</v>
      </c>
      <c r="F181" s="74" t="s">
        <v>5627</v>
      </c>
      <c r="G181" s="74" t="s">
        <v>5678</v>
      </c>
      <c r="H181" s="74" t="s">
        <v>5629</v>
      </c>
      <c r="I181" s="74" t="s">
        <v>5624</v>
      </c>
      <c r="J181" s="74" t="s">
        <v>493</v>
      </c>
      <c r="K181" s="74"/>
      <c r="L181" s="74"/>
      <c r="M181" s="74"/>
      <c r="N181" s="74"/>
      <c r="O181" s="74"/>
    </row>
    <row r="182" spans="1:15" ht="30" customHeight="1" x14ac:dyDescent="0.3">
      <c r="A182" s="12"/>
      <c r="B182" s="74" t="s">
        <v>5623</v>
      </c>
      <c r="C182" s="74" t="s">
        <v>5677</v>
      </c>
      <c r="D182" s="74" t="s">
        <v>43</v>
      </c>
      <c r="E182" s="74" t="s">
        <v>33</v>
      </c>
      <c r="F182" s="74" t="s">
        <v>5627</v>
      </c>
      <c r="G182" s="74" t="s">
        <v>5676</v>
      </c>
      <c r="H182" s="74" t="s">
        <v>5675</v>
      </c>
      <c r="I182" s="74" t="s">
        <v>5624</v>
      </c>
      <c r="J182" s="74" t="s">
        <v>493</v>
      </c>
      <c r="K182" s="74"/>
      <c r="L182" s="74"/>
      <c r="M182" s="74"/>
      <c r="N182" s="74"/>
      <c r="O182" s="74"/>
    </row>
    <row r="183" spans="1:15" ht="30" customHeight="1" x14ac:dyDescent="0.3">
      <c r="A183" s="12"/>
      <c r="B183" s="74" t="s">
        <v>5623</v>
      </c>
      <c r="C183" s="74" t="s">
        <v>5674</v>
      </c>
      <c r="D183" s="74" t="s">
        <v>43</v>
      </c>
      <c r="E183" s="74" t="s">
        <v>33</v>
      </c>
      <c r="F183" s="74" t="s">
        <v>5627</v>
      </c>
      <c r="G183" s="74" t="s">
        <v>5673</v>
      </c>
      <c r="H183" s="74" t="s">
        <v>5672</v>
      </c>
      <c r="I183" s="74" t="s">
        <v>5624</v>
      </c>
      <c r="J183" s="74" t="s">
        <v>493</v>
      </c>
      <c r="K183" s="74"/>
      <c r="L183" s="74"/>
      <c r="M183" s="74"/>
      <c r="N183" s="74"/>
      <c r="O183" s="74"/>
    </row>
    <row r="184" spans="1:15" ht="30" customHeight="1" x14ac:dyDescent="0.3">
      <c r="A184" s="12"/>
      <c r="B184" s="74" t="s">
        <v>5623</v>
      </c>
      <c r="C184" s="74" t="s">
        <v>5671</v>
      </c>
      <c r="D184" s="74" t="s">
        <v>43</v>
      </c>
      <c r="E184" s="74" t="s">
        <v>33</v>
      </c>
      <c r="F184" s="74" t="s">
        <v>5627</v>
      </c>
      <c r="G184" s="74" t="s">
        <v>5670</v>
      </c>
      <c r="H184" s="74" t="s">
        <v>5629</v>
      </c>
      <c r="I184" s="74" t="s">
        <v>5624</v>
      </c>
      <c r="J184" s="74" t="s">
        <v>493</v>
      </c>
      <c r="K184" s="74"/>
      <c r="L184" s="74"/>
      <c r="M184" s="74"/>
      <c r="N184" s="74"/>
      <c r="O184" s="74"/>
    </row>
    <row r="185" spans="1:15" ht="30" customHeight="1" x14ac:dyDescent="0.3">
      <c r="A185" s="12"/>
      <c r="B185" s="74" t="s">
        <v>5623</v>
      </c>
      <c r="C185" s="74" t="s">
        <v>5669</v>
      </c>
      <c r="D185" s="74" t="s">
        <v>43</v>
      </c>
      <c r="E185" s="74" t="s">
        <v>33</v>
      </c>
      <c r="F185" s="74" t="s">
        <v>5627</v>
      </c>
      <c r="G185" s="74" t="s">
        <v>5668</v>
      </c>
      <c r="H185" s="74">
        <v>10</v>
      </c>
      <c r="I185" s="74" t="s">
        <v>5624</v>
      </c>
      <c r="J185" s="74" t="s">
        <v>42</v>
      </c>
      <c r="K185" s="74"/>
      <c r="L185" s="74"/>
      <c r="M185" s="74"/>
      <c r="N185" s="74"/>
      <c r="O185" s="74"/>
    </row>
    <row r="186" spans="1:15" ht="30" customHeight="1" x14ac:dyDescent="0.3">
      <c r="A186" s="12"/>
      <c r="B186" s="74" t="s">
        <v>5623</v>
      </c>
      <c r="C186" s="74" t="s">
        <v>5667</v>
      </c>
      <c r="D186" s="74" t="s">
        <v>43</v>
      </c>
      <c r="E186" s="74" t="s">
        <v>33</v>
      </c>
      <c r="F186" s="74" t="s">
        <v>5627</v>
      </c>
      <c r="G186" s="74" t="s">
        <v>5666</v>
      </c>
      <c r="H186" s="74">
        <v>27</v>
      </c>
      <c r="I186" s="74" t="s">
        <v>5624</v>
      </c>
      <c r="J186" s="74" t="s">
        <v>42</v>
      </c>
      <c r="K186" s="74"/>
      <c r="L186" s="74"/>
      <c r="M186" s="74"/>
      <c r="N186" s="74"/>
      <c r="O186" s="74"/>
    </row>
    <row r="187" spans="1:15" ht="30" customHeight="1" x14ac:dyDescent="0.3">
      <c r="A187" s="12"/>
      <c r="B187" s="74" t="s">
        <v>5623</v>
      </c>
      <c r="C187" s="74" t="s">
        <v>5665</v>
      </c>
      <c r="D187" s="74" t="s">
        <v>43</v>
      </c>
      <c r="E187" s="74" t="s">
        <v>33</v>
      </c>
      <c r="F187" s="74" t="s">
        <v>5627</v>
      </c>
      <c r="G187" s="74" t="s">
        <v>5664</v>
      </c>
      <c r="H187" s="74" t="s">
        <v>5629</v>
      </c>
      <c r="I187" s="74" t="s">
        <v>5624</v>
      </c>
      <c r="J187" s="74" t="s">
        <v>493</v>
      </c>
      <c r="K187" s="74"/>
      <c r="L187" s="74"/>
      <c r="M187" s="74"/>
      <c r="N187" s="74"/>
      <c r="O187" s="74"/>
    </row>
    <row r="188" spans="1:15" ht="30" customHeight="1" x14ac:dyDescent="0.3">
      <c r="A188" s="12"/>
      <c r="B188" s="74" t="s">
        <v>5623</v>
      </c>
      <c r="C188" s="74" t="s">
        <v>5663</v>
      </c>
      <c r="D188" s="74" t="s">
        <v>43</v>
      </c>
      <c r="E188" s="74" t="s">
        <v>33</v>
      </c>
      <c r="F188" s="74" t="s">
        <v>5627</v>
      </c>
      <c r="G188" s="74" t="s">
        <v>5662</v>
      </c>
      <c r="H188" s="74">
        <v>27</v>
      </c>
      <c r="I188" s="74" t="s">
        <v>5624</v>
      </c>
      <c r="J188" s="74" t="s">
        <v>42</v>
      </c>
      <c r="K188" s="74"/>
      <c r="L188" s="74"/>
      <c r="M188" s="74"/>
      <c r="N188" s="74"/>
      <c r="O188" s="74"/>
    </row>
    <row r="189" spans="1:15" ht="30" customHeight="1" x14ac:dyDescent="0.3">
      <c r="A189" s="12"/>
      <c r="B189" s="74" t="s">
        <v>5623</v>
      </c>
      <c r="C189" s="74" t="s">
        <v>5661</v>
      </c>
      <c r="D189" s="74" t="s">
        <v>43</v>
      </c>
      <c r="E189" s="74" t="s">
        <v>33</v>
      </c>
      <c r="F189" s="74" t="s">
        <v>5627</v>
      </c>
      <c r="G189" s="74" t="s">
        <v>5660</v>
      </c>
      <c r="H189" s="74">
        <v>27</v>
      </c>
      <c r="I189" s="74" t="s">
        <v>5624</v>
      </c>
      <c r="J189" s="74" t="s">
        <v>42</v>
      </c>
      <c r="K189" s="74"/>
      <c r="L189" s="74"/>
      <c r="M189" s="74"/>
      <c r="N189" s="74"/>
      <c r="O189" s="74"/>
    </row>
    <row r="190" spans="1:15" ht="30" customHeight="1" x14ac:dyDescent="0.3">
      <c r="A190" s="12"/>
      <c r="B190" s="74" t="s">
        <v>5623</v>
      </c>
      <c r="C190" s="74" t="s">
        <v>5659</v>
      </c>
      <c r="D190" s="74" t="s">
        <v>43</v>
      </c>
      <c r="E190" s="74" t="s">
        <v>33</v>
      </c>
      <c r="F190" s="74" t="s">
        <v>5627</v>
      </c>
      <c r="G190" s="74" t="s">
        <v>5658</v>
      </c>
      <c r="H190" s="74">
        <v>13</v>
      </c>
      <c r="I190" s="74" t="s">
        <v>5624</v>
      </c>
      <c r="J190" s="74" t="s">
        <v>42</v>
      </c>
      <c r="K190" s="74"/>
      <c r="L190" s="74"/>
      <c r="M190" s="74"/>
      <c r="N190" s="74"/>
      <c r="O190" s="74"/>
    </row>
    <row r="191" spans="1:15" ht="30" customHeight="1" x14ac:dyDescent="0.3">
      <c r="A191" s="12"/>
      <c r="B191" s="74" t="s">
        <v>5623</v>
      </c>
      <c r="C191" s="74" t="s">
        <v>5657</v>
      </c>
      <c r="D191" s="74" t="s">
        <v>43</v>
      </c>
      <c r="E191" s="74" t="s">
        <v>33</v>
      </c>
      <c r="F191" s="74" t="s">
        <v>5627</v>
      </c>
      <c r="G191" s="74" t="s">
        <v>5656</v>
      </c>
      <c r="H191" s="74">
        <v>28</v>
      </c>
      <c r="I191" s="74" t="s">
        <v>5624</v>
      </c>
      <c r="J191" s="74" t="s">
        <v>42</v>
      </c>
      <c r="K191" s="74"/>
      <c r="L191" s="74"/>
      <c r="M191" s="74"/>
      <c r="N191" s="74"/>
      <c r="O191" s="74"/>
    </row>
    <row r="192" spans="1:15" ht="30" customHeight="1" x14ac:dyDescent="0.3">
      <c r="A192" s="12"/>
      <c r="B192" s="74" t="s">
        <v>5623</v>
      </c>
      <c r="C192" s="74" t="s">
        <v>5655</v>
      </c>
      <c r="D192" s="74" t="s">
        <v>43</v>
      </c>
      <c r="E192" s="74" t="s">
        <v>33</v>
      </c>
      <c r="F192" s="74" t="s">
        <v>5627</v>
      </c>
      <c r="G192" s="74" t="s">
        <v>5654</v>
      </c>
      <c r="H192" s="74" t="s">
        <v>5629</v>
      </c>
      <c r="I192" s="74" t="s">
        <v>5624</v>
      </c>
      <c r="J192" s="74" t="s">
        <v>493</v>
      </c>
      <c r="K192" s="74">
        <v>3</v>
      </c>
      <c r="L192" s="74" t="s">
        <v>692</v>
      </c>
      <c r="M192" s="74" t="s">
        <v>6880</v>
      </c>
      <c r="N192" s="74"/>
      <c r="O192" s="74"/>
    </row>
    <row r="193" spans="1:15" ht="30" customHeight="1" x14ac:dyDescent="0.3">
      <c r="A193" s="12"/>
      <c r="B193" s="74" t="s">
        <v>5623</v>
      </c>
      <c r="C193" s="74" t="s">
        <v>5653</v>
      </c>
      <c r="D193" s="74" t="s">
        <v>43</v>
      </c>
      <c r="E193" s="74" t="s">
        <v>33</v>
      </c>
      <c r="F193" s="74" t="s">
        <v>5627</v>
      </c>
      <c r="G193" s="74" t="s">
        <v>5652</v>
      </c>
      <c r="H193" s="74" t="s">
        <v>5651</v>
      </c>
      <c r="I193" s="74" t="s">
        <v>5624</v>
      </c>
      <c r="J193" s="74" t="s">
        <v>493</v>
      </c>
      <c r="K193" s="74"/>
      <c r="L193" s="74"/>
      <c r="M193" s="74"/>
      <c r="N193" s="74"/>
      <c r="O193" s="74"/>
    </row>
    <row r="194" spans="1:15" ht="30" customHeight="1" x14ac:dyDescent="0.3">
      <c r="A194" s="12"/>
      <c r="B194" s="74" t="s">
        <v>5623</v>
      </c>
      <c r="C194" s="74" t="s">
        <v>5650</v>
      </c>
      <c r="D194" s="74" t="s">
        <v>43</v>
      </c>
      <c r="E194" s="74" t="s">
        <v>33</v>
      </c>
      <c r="F194" s="74" t="s">
        <v>5627</v>
      </c>
      <c r="G194" s="74" t="s">
        <v>5649</v>
      </c>
      <c r="H194" s="74">
        <v>27</v>
      </c>
      <c r="I194" s="74" t="s">
        <v>5624</v>
      </c>
      <c r="J194" s="74" t="s">
        <v>42</v>
      </c>
      <c r="K194" s="74"/>
      <c r="L194" s="74"/>
      <c r="M194" s="74"/>
      <c r="N194" s="74"/>
      <c r="O194" s="74"/>
    </row>
    <row r="195" spans="1:15" ht="30" customHeight="1" x14ac:dyDescent="0.3">
      <c r="A195" s="12"/>
      <c r="B195" s="74" t="s">
        <v>5623</v>
      </c>
      <c r="C195" s="74" t="s">
        <v>5648</v>
      </c>
      <c r="D195" s="74" t="s">
        <v>43</v>
      </c>
      <c r="E195" s="74" t="s">
        <v>33</v>
      </c>
      <c r="F195" s="74" t="s">
        <v>5627</v>
      </c>
      <c r="G195" s="74" t="s">
        <v>5647</v>
      </c>
      <c r="H195" s="74">
        <v>27</v>
      </c>
      <c r="I195" s="74" t="s">
        <v>5624</v>
      </c>
      <c r="J195" s="74" t="s">
        <v>42</v>
      </c>
      <c r="K195" s="74"/>
      <c r="L195" s="74"/>
      <c r="M195" s="74"/>
      <c r="N195" s="74"/>
      <c r="O195" s="74"/>
    </row>
    <row r="196" spans="1:15" ht="30" customHeight="1" x14ac:dyDescent="0.3">
      <c r="A196" s="12"/>
      <c r="B196" s="74" t="s">
        <v>5623</v>
      </c>
      <c r="C196" s="74" t="s">
        <v>5646</v>
      </c>
      <c r="D196" s="74" t="s">
        <v>43</v>
      </c>
      <c r="E196" s="74" t="s">
        <v>33</v>
      </c>
      <c r="F196" s="74" t="s">
        <v>5627</v>
      </c>
      <c r="G196" s="74" t="s">
        <v>5645</v>
      </c>
      <c r="H196" s="74" t="s">
        <v>5629</v>
      </c>
      <c r="I196" s="74" t="s">
        <v>5624</v>
      </c>
      <c r="J196" s="74" t="s">
        <v>493</v>
      </c>
      <c r="K196" s="74"/>
      <c r="L196" s="74"/>
      <c r="M196" s="74"/>
      <c r="N196" s="74"/>
      <c r="O196" s="74"/>
    </row>
    <row r="197" spans="1:15" ht="30" customHeight="1" x14ac:dyDescent="0.3">
      <c r="A197" s="12"/>
      <c r="B197" s="74" t="s">
        <v>5623</v>
      </c>
      <c r="C197" s="74" t="s">
        <v>5644</v>
      </c>
      <c r="D197" s="74" t="s">
        <v>43</v>
      </c>
      <c r="E197" s="74" t="s">
        <v>33</v>
      </c>
      <c r="F197" s="74" t="s">
        <v>5627</v>
      </c>
      <c r="G197" s="74" t="s">
        <v>5643</v>
      </c>
      <c r="H197" s="74" t="s">
        <v>5642</v>
      </c>
      <c r="I197" s="74" t="s">
        <v>5624</v>
      </c>
      <c r="J197" s="74" t="s">
        <v>493</v>
      </c>
      <c r="K197" s="74"/>
      <c r="L197" s="74"/>
      <c r="M197" s="74"/>
      <c r="N197" s="74"/>
      <c r="O197" s="74"/>
    </row>
    <row r="198" spans="1:15" ht="30" customHeight="1" x14ac:dyDescent="0.3">
      <c r="A198" s="12"/>
      <c r="B198" s="74" t="s">
        <v>5623</v>
      </c>
      <c r="C198" s="74" t="s">
        <v>5639</v>
      </c>
      <c r="D198" s="74" t="s">
        <v>43</v>
      </c>
      <c r="E198" s="74" t="s">
        <v>33</v>
      </c>
      <c r="F198" s="74" t="s">
        <v>5627</v>
      </c>
      <c r="G198" s="74" t="s">
        <v>5638</v>
      </c>
      <c r="H198" s="74" t="s">
        <v>5629</v>
      </c>
      <c r="I198" s="74" t="s">
        <v>5624</v>
      </c>
      <c r="J198" s="74" t="s">
        <v>493</v>
      </c>
      <c r="K198" s="74"/>
      <c r="L198" s="74"/>
      <c r="M198" s="74"/>
      <c r="N198" s="74"/>
      <c r="O198" s="74"/>
    </row>
    <row r="199" spans="1:15" ht="30" customHeight="1" x14ac:dyDescent="0.3">
      <c r="A199" s="12"/>
      <c r="B199" s="74" t="s">
        <v>5623</v>
      </c>
      <c r="C199" s="74" t="s">
        <v>5637</v>
      </c>
      <c r="D199" s="74" t="s">
        <v>43</v>
      </c>
      <c r="E199" s="74" t="s">
        <v>33</v>
      </c>
      <c r="F199" s="74" t="s">
        <v>5627</v>
      </c>
      <c r="G199" s="74" t="s">
        <v>5636</v>
      </c>
      <c r="H199" s="74" t="s">
        <v>5635</v>
      </c>
      <c r="I199" s="74" t="s">
        <v>5624</v>
      </c>
      <c r="J199" s="74" t="s">
        <v>493</v>
      </c>
      <c r="K199" s="74"/>
      <c r="L199" s="74"/>
      <c r="M199" s="74"/>
      <c r="N199" s="74"/>
      <c r="O199" s="74"/>
    </row>
    <row r="200" spans="1:15" ht="30" customHeight="1" x14ac:dyDescent="0.3">
      <c r="A200" s="12"/>
      <c r="B200" s="74" t="s">
        <v>5623</v>
      </c>
      <c r="C200" s="74" t="s">
        <v>5622</v>
      </c>
      <c r="D200" s="74" t="s">
        <v>43</v>
      </c>
      <c r="E200" s="74" t="s">
        <v>33</v>
      </c>
      <c r="F200" s="74" t="s">
        <v>5627</v>
      </c>
      <c r="G200" s="74" t="s">
        <v>5634</v>
      </c>
      <c r="H200" s="74">
        <v>13</v>
      </c>
      <c r="I200" s="74" t="s">
        <v>5624</v>
      </c>
      <c r="J200" s="74" t="s">
        <v>42</v>
      </c>
      <c r="K200" s="74"/>
      <c r="L200" s="74"/>
      <c r="M200" s="74"/>
      <c r="N200" s="74"/>
      <c r="O200" s="74"/>
    </row>
    <row r="201" spans="1:15" ht="30" customHeight="1" x14ac:dyDescent="0.3">
      <c r="A201" s="12"/>
      <c r="B201" s="74" t="s">
        <v>5623</v>
      </c>
      <c r="C201" s="74" t="s">
        <v>5633</v>
      </c>
      <c r="D201" s="74" t="s">
        <v>43</v>
      </c>
      <c r="E201" s="74" t="s">
        <v>33</v>
      </c>
      <c r="F201" s="74" t="s">
        <v>5627</v>
      </c>
      <c r="G201" s="74" t="s">
        <v>5632</v>
      </c>
      <c r="H201" s="74">
        <v>27</v>
      </c>
      <c r="I201" s="74" t="s">
        <v>5624</v>
      </c>
      <c r="J201" s="74" t="s">
        <v>42</v>
      </c>
      <c r="K201" s="74"/>
      <c r="L201" s="74"/>
      <c r="M201" s="74"/>
      <c r="N201" s="74"/>
      <c r="O201" s="74"/>
    </row>
    <row r="202" spans="1:15" ht="30" customHeight="1" x14ac:dyDescent="0.3">
      <c r="A202" s="12"/>
      <c r="B202" s="74" t="s">
        <v>5623</v>
      </c>
      <c r="C202" s="74" t="s">
        <v>5631</v>
      </c>
      <c r="D202" s="74" t="s">
        <v>43</v>
      </c>
      <c r="E202" s="74" t="s">
        <v>33</v>
      </c>
      <c r="F202" s="74" t="s">
        <v>5627</v>
      </c>
      <c r="G202" s="74" t="s">
        <v>5630</v>
      </c>
      <c r="H202" s="74" t="s">
        <v>5629</v>
      </c>
      <c r="I202" s="74" t="s">
        <v>5624</v>
      </c>
      <c r="J202" s="74" t="s">
        <v>493</v>
      </c>
      <c r="K202" s="74">
        <v>3</v>
      </c>
      <c r="L202" s="74">
        <v>12</v>
      </c>
      <c r="M202" s="74" t="s">
        <v>6880</v>
      </c>
      <c r="N202" s="74"/>
      <c r="O202" s="74"/>
    </row>
    <row r="203" spans="1:15" ht="30" customHeight="1" x14ac:dyDescent="0.3">
      <c r="A203" s="12"/>
      <c r="B203" s="74" t="s">
        <v>5623</v>
      </c>
      <c r="C203" s="74" t="s">
        <v>5628</v>
      </c>
      <c r="D203" s="74" t="s">
        <v>43</v>
      </c>
      <c r="E203" s="74" t="s">
        <v>33</v>
      </c>
      <c r="F203" s="74" t="s">
        <v>5627</v>
      </c>
      <c r="G203" s="74" t="s">
        <v>5626</v>
      </c>
      <c r="H203" s="74" t="s">
        <v>5625</v>
      </c>
      <c r="I203" s="74" t="s">
        <v>5624</v>
      </c>
      <c r="J203" s="74" t="s">
        <v>493</v>
      </c>
      <c r="K203" s="74"/>
      <c r="L203" s="74"/>
      <c r="M203" s="74"/>
      <c r="N203" s="74"/>
      <c r="O203" s="74"/>
    </row>
    <row r="204" spans="1:15" ht="30" customHeight="1" x14ac:dyDescent="0.3">
      <c r="A204" s="12"/>
      <c r="B204" s="74" t="s">
        <v>5623</v>
      </c>
      <c r="C204" s="74" t="s">
        <v>5622</v>
      </c>
      <c r="D204" s="74" t="s">
        <v>43</v>
      </c>
      <c r="E204" s="74" t="s">
        <v>20</v>
      </c>
      <c r="F204" s="74" t="s">
        <v>5621</v>
      </c>
      <c r="G204" s="74" t="s">
        <v>5620</v>
      </c>
      <c r="H204" s="74">
        <v>21</v>
      </c>
      <c r="I204" s="74" t="s">
        <v>5619</v>
      </c>
      <c r="J204" s="74" t="s">
        <v>51</v>
      </c>
      <c r="K204" s="74">
        <v>3</v>
      </c>
      <c r="L204" s="74">
        <v>5</v>
      </c>
      <c r="M204" s="74" t="s">
        <v>6879</v>
      </c>
      <c r="N204" s="74"/>
      <c r="O204" s="74"/>
    </row>
    <row r="205" spans="1:15" ht="30" customHeight="1" x14ac:dyDescent="0.3">
      <c r="A205" s="12"/>
      <c r="B205" s="74" t="s">
        <v>282</v>
      </c>
      <c r="C205" s="74" t="s">
        <v>291</v>
      </c>
      <c r="D205" s="74" t="s">
        <v>43</v>
      </c>
      <c r="E205" s="74" t="s">
        <v>20</v>
      </c>
      <c r="F205" s="74" t="s">
        <v>44</v>
      </c>
      <c r="G205" s="74" t="s">
        <v>2380</v>
      </c>
      <c r="H205" s="74" t="s">
        <v>2381</v>
      </c>
      <c r="I205" s="74" t="s">
        <v>153</v>
      </c>
      <c r="J205" s="74" t="s">
        <v>493</v>
      </c>
      <c r="K205" s="74">
        <v>4</v>
      </c>
      <c r="L205" s="74">
        <v>2</v>
      </c>
      <c r="M205" s="74" t="s">
        <v>6878</v>
      </c>
      <c r="N205" s="74"/>
      <c r="O205" s="74"/>
    </row>
    <row r="206" spans="1:15" ht="30" customHeight="1" x14ac:dyDescent="0.3">
      <c r="A206" s="12"/>
      <c r="B206" s="74" t="s">
        <v>329</v>
      </c>
      <c r="C206" s="74" t="s">
        <v>241</v>
      </c>
      <c r="D206" s="74" t="s">
        <v>19</v>
      </c>
      <c r="E206" s="74" t="s">
        <v>33</v>
      </c>
      <c r="F206" s="74" t="s">
        <v>330</v>
      </c>
      <c r="G206" s="74" t="s">
        <v>447</v>
      </c>
      <c r="H206" s="74" t="s">
        <v>29</v>
      </c>
      <c r="I206" s="74" t="s">
        <v>331</v>
      </c>
      <c r="J206" s="74" t="s">
        <v>42</v>
      </c>
      <c r="K206" s="74"/>
      <c r="L206" s="74"/>
      <c r="M206" s="74"/>
      <c r="N206" s="74"/>
      <c r="O206" s="74"/>
    </row>
    <row r="207" spans="1:15" ht="30" customHeight="1" x14ac:dyDescent="0.3">
      <c r="A207" s="12"/>
      <c r="B207" s="74" t="s">
        <v>329</v>
      </c>
      <c r="C207" s="74" t="s">
        <v>334</v>
      </c>
      <c r="D207" s="74" t="s">
        <v>19</v>
      </c>
      <c r="E207" s="74" t="s">
        <v>33</v>
      </c>
      <c r="F207" s="74" t="s">
        <v>330</v>
      </c>
      <c r="G207" s="74" t="s">
        <v>448</v>
      </c>
      <c r="H207" s="74" t="s">
        <v>235</v>
      </c>
      <c r="I207" s="74" t="s">
        <v>331</v>
      </c>
      <c r="J207" s="74" t="s">
        <v>42</v>
      </c>
      <c r="K207" s="74"/>
      <c r="L207" s="74"/>
      <c r="M207" s="74"/>
      <c r="N207" s="74"/>
      <c r="O207" s="74"/>
    </row>
    <row r="208" spans="1:15" ht="30" customHeight="1" x14ac:dyDescent="0.3">
      <c r="A208" s="12"/>
      <c r="B208" s="74" t="s">
        <v>329</v>
      </c>
      <c r="C208" s="74" t="s">
        <v>338</v>
      </c>
      <c r="D208" s="74" t="s">
        <v>19</v>
      </c>
      <c r="E208" s="74" t="s">
        <v>33</v>
      </c>
      <c r="F208" s="74" t="s">
        <v>330</v>
      </c>
      <c r="G208" s="74" t="s">
        <v>449</v>
      </c>
      <c r="H208" s="74" t="s">
        <v>269</v>
      </c>
      <c r="I208" s="74" t="s">
        <v>331</v>
      </c>
      <c r="J208" s="74" t="s">
        <v>42</v>
      </c>
      <c r="K208" s="74"/>
      <c r="L208" s="74"/>
      <c r="M208" s="74"/>
      <c r="N208" s="74"/>
      <c r="O208" s="74"/>
    </row>
    <row r="209" spans="1:15" ht="30" customHeight="1" x14ac:dyDescent="0.3">
      <c r="A209" s="12"/>
      <c r="B209" s="74" t="s">
        <v>329</v>
      </c>
      <c r="C209" s="74" t="s">
        <v>338</v>
      </c>
      <c r="D209" s="74" t="s">
        <v>19</v>
      </c>
      <c r="E209" s="74" t="s">
        <v>33</v>
      </c>
      <c r="F209" s="74" t="s">
        <v>330</v>
      </c>
      <c r="G209" s="74" t="s">
        <v>450</v>
      </c>
      <c r="H209" s="74" t="s">
        <v>217</v>
      </c>
      <c r="I209" s="74" t="s">
        <v>331</v>
      </c>
      <c r="J209" s="74" t="s">
        <v>42</v>
      </c>
      <c r="K209" s="74"/>
      <c r="L209" s="74"/>
      <c r="M209" s="74"/>
      <c r="N209" s="74"/>
      <c r="O209" s="74"/>
    </row>
    <row r="210" spans="1:15" ht="30" customHeight="1" x14ac:dyDescent="0.3">
      <c r="A210" s="12"/>
      <c r="B210" s="74" t="s">
        <v>329</v>
      </c>
      <c r="C210" s="74" t="s">
        <v>451</v>
      </c>
      <c r="D210" s="74" t="s">
        <v>19</v>
      </c>
      <c r="E210" s="74" t="s">
        <v>33</v>
      </c>
      <c r="F210" s="74" t="s">
        <v>330</v>
      </c>
      <c r="G210" s="74" t="s">
        <v>452</v>
      </c>
      <c r="H210" s="74" t="s">
        <v>273</v>
      </c>
      <c r="I210" s="74" t="s">
        <v>331</v>
      </c>
      <c r="J210" s="74" t="s">
        <v>42</v>
      </c>
      <c r="K210" s="74"/>
      <c r="L210" s="74"/>
      <c r="M210" s="74"/>
      <c r="N210" s="74"/>
      <c r="O210" s="74"/>
    </row>
    <row r="211" spans="1:15" ht="30" customHeight="1" x14ac:dyDescent="0.3">
      <c r="A211" s="12"/>
      <c r="B211" s="74" t="s">
        <v>329</v>
      </c>
      <c r="C211" s="74" t="s">
        <v>212</v>
      </c>
      <c r="D211" s="74" t="s">
        <v>19</v>
      </c>
      <c r="E211" s="74" t="s">
        <v>33</v>
      </c>
      <c r="F211" s="74" t="s">
        <v>330</v>
      </c>
      <c r="G211" s="74" t="s">
        <v>453</v>
      </c>
      <c r="H211" s="74" t="s">
        <v>94</v>
      </c>
      <c r="I211" s="74" t="s">
        <v>331</v>
      </c>
      <c r="J211" s="74" t="s">
        <v>42</v>
      </c>
      <c r="K211" s="74"/>
      <c r="L211" s="74"/>
      <c r="M211" s="74"/>
      <c r="N211" s="74"/>
      <c r="O211" s="74"/>
    </row>
    <row r="212" spans="1:15" ht="30" customHeight="1" x14ac:dyDescent="0.3">
      <c r="A212" s="12"/>
      <c r="B212" s="74" t="s">
        <v>329</v>
      </c>
      <c r="C212" s="74" t="s">
        <v>339</v>
      </c>
      <c r="D212" s="74" t="s">
        <v>19</v>
      </c>
      <c r="E212" s="74" t="s">
        <v>33</v>
      </c>
      <c r="F212" s="74" t="s">
        <v>330</v>
      </c>
      <c r="G212" s="74" t="s">
        <v>454</v>
      </c>
      <c r="H212" s="74" t="s">
        <v>200</v>
      </c>
      <c r="I212" s="74" t="s">
        <v>331</v>
      </c>
      <c r="J212" s="74" t="s">
        <v>42</v>
      </c>
      <c r="K212" s="74">
        <v>1</v>
      </c>
      <c r="L212" s="74">
        <v>14</v>
      </c>
      <c r="M212" s="74" t="s">
        <v>1566</v>
      </c>
      <c r="N212" s="74"/>
      <c r="O212" s="74"/>
    </row>
    <row r="213" spans="1:15" ht="30" customHeight="1" x14ac:dyDescent="0.3">
      <c r="A213" s="12"/>
      <c r="B213" s="74" t="s">
        <v>329</v>
      </c>
      <c r="C213" s="74" t="s">
        <v>455</v>
      </c>
      <c r="D213" s="74" t="s">
        <v>19</v>
      </c>
      <c r="E213" s="74" t="s">
        <v>33</v>
      </c>
      <c r="F213" s="74" t="s">
        <v>330</v>
      </c>
      <c r="G213" s="74" t="s">
        <v>456</v>
      </c>
      <c r="H213" s="74" t="s">
        <v>221</v>
      </c>
      <c r="I213" s="74" t="s">
        <v>331</v>
      </c>
      <c r="J213" s="74" t="s">
        <v>42</v>
      </c>
      <c r="K213" s="74"/>
      <c r="L213" s="74"/>
      <c r="M213" s="74"/>
      <c r="N213" s="74"/>
      <c r="O213" s="74"/>
    </row>
    <row r="214" spans="1:15" ht="30" customHeight="1" x14ac:dyDescent="0.3">
      <c r="A214" s="12"/>
      <c r="B214" s="74" t="s">
        <v>329</v>
      </c>
      <c r="C214" s="74" t="s">
        <v>344</v>
      </c>
      <c r="D214" s="74" t="s">
        <v>19</v>
      </c>
      <c r="E214" s="74" t="s">
        <v>33</v>
      </c>
      <c r="F214" s="74" t="s">
        <v>330</v>
      </c>
      <c r="G214" s="74" t="s">
        <v>457</v>
      </c>
      <c r="H214" s="74" t="s">
        <v>204</v>
      </c>
      <c r="I214" s="74" t="s">
        <v>331</v>
      </c>
      <c r="J214" s="74" t="s">
        <v>42</v>
      </c>
      <c r="K214" s="74"/>
      <c r="L214" s="74"/>
      <c r="M214" s="74"/>
      <c r="N214" s="74"/>
      <c r="O214" s="74"/>
    </row>
    <row r="215" spans="1:15" ht="30" customHeight="1" x14ac:dyDescent="0.3">
      <c r="A215" s="12"/>
      <c r="B215" s="74" t="s">
        <v>329</v>
      </c>
      <c r="C215" s="74" t="s">
        <v>266</v>
      </c>
      <c r="D215" s="74" t="s">
        <v>19</v>
      </c>
      <c r="E215" s="74" t="s">
        <v>33</v>
      </c>
      <c r="F215" s="74" t="s">
        <v>330</v>
      </c>
      <c r="G215" s="74" t="s">
        <v>458</v>
      </c>
      <c r="H215" s="74" t="s">
        <v>267</v>
      </c>
      <c r="I215" s="74" t="s">
        <v>331</v>
      </c>
      <c r="J215" s="74" t="s">
        <v>42</v>
      </c>
      <c r="K215" s="74"/>
      <c r="L215" s="74"/>
      <c r="M215" s="74"/>
      <c r="N215" s="74"/>
      <c r="O215" s="74"/>
    </row>
    <row r="216" spans="1:15" ht="30" customHeight="1" x14ac:dyDescent="0.3">
      <c r="A216" s="12"/>
      <c r="B216" s="74" t="s">
        <v>329</v>
      </c>
      <c r="C216" s="74" t="s">
        <v>373</v>
      </c>
      <c r="D216" s="74" t="s">
        <v>19</v>
      </c>
      <c r="E216" s="74" t="s">
        <v>33</v>
      </c>
      <c r="F216" s="74" t="s">
        <v>330</v>
      </c>
      <c r="G216" s="74" t="s">
        <v>459</v>
      </c>
      <c r="H216" s="74" t="s">
        <v>204</v>
      </c>
      <c r="I216" s="74" t="s">
        <v>331</v>
      </c>
      <c r="J216" s="74" t="s">
        <v>42</v>
      </c>
      <c r="K216" s="74"/>
      <c r="L216" s="74"/>
      <c r="M216" s="74"/>
      <c r="N216" s="74"/>
      <c r="O216" s="74"/>
    </row>
    <row r="217" spans="1:15" ht="30" customHeight="1" x14ac:dyDescent="0.3">
      <c r="A217" s="12"/>
      <c r="B217" s="74" t="s">
        <v>329</v>
      </c>
      <c r="C217" s="74" t="s">
        <v>339</v>
      </c>
      <c r="D217" s="74" t="s">
        <v>19</v>
      </c>
      <c r="E217" s="74" t="s">
        <v>20</v>
      </c>
      <c r="F217" s="74" t="s">
        <v>5900</v>
      </c>
      <c r="G217" s="74" t="s">
        <v>5899</v>
      </c>
      <c r="H217" s="74" t="s">
        <v>6877</v>
      </c>
      <c r="I217" s="74" t="s">
        <v>262</v>
      </c>
      <c r="J217" s="74" t="s">
        <v>31</v>
      </c>
      <c r="K217" s="74">
        <v>1</v>
      </c>
      <c r="L217" s="74" t="s">
        <v>6875</v>
      </c>
      <c r="M217" s="74" t="s">
        <v>6874</v>
      </c>
      <c r="N217" s="74"/>
      <c r="O217" s="74"/>
    </row>
    <row r="218" spans="1:15" ht="30" customHeight="1" x14ac:dyDescent="0.3">
      <c r="A218" s="12"/>
      <c r="B218" s="74" t="s">
        <v>329</v>
      </c>
      <c r="C218" s="74" t="s">
        <v>339</v>
      </c>
      <c r="D218" s="74" t="s">
        <v>19</v>
      </c>
      <c r="E218" s="74" t="s">
        <v>20</v>
      </c>
      <c r="F218" s="74" t="s">
        <v>5897</v>
      </c>
      <c r="G218" s="74" t="s">
        <v>5896</v>
      </c>
      <c r="H218" s="74" t="s">
        <v>5895</v>
      </c>
      <c r="I218" s="74" t="s">
        <v>5894</v>
      </c>
      <c r="J218" s="74" t="s">
        <v>31</v>
      </c>
      <c r="K218" s="74">
        <v>1</v>
      </c>
      <c r="L218" s="74" t="s">
        <v>6875</v>
      </c>
      <c r="M218" s="74" t="s">
        <v>6874</v>
      </c>
      <c r="N218" s="74"/>
      <c r="O218" s="74"/>
    </row>
    <row r="219" spans="1:15" ht="30" customHeight="1" x14ac:dyDescent="0.3">
      <c r="A219" s="12"/>
      <c r="B219" s="74" t="s">
        <v>329</v>
      </c>
      <c r="C219" s="74" t="s">
        <v>339</v>
      </c>
      <c r="D219" s="74" t="s">
        <v>19</v>
      </c>
      <c r="E219" s="74" t="s">
        <v>20</v>
      </c>
      <c r="F219" s="74" t="s">
        <v>5893</v>
      </c>
      <c r="G219" s="74" t="s">
        <v>5892</v>
      </c>
      <c r="H219" s="74" t="s">
        <v>256</v>
      </c>
      <c r="I219" s="74" t="s">
        <v>340</v>
      </c>
      <c r="J219" s="74"/>
      <c r="K219" s="74">
        <v>1</v>
      </c>
      <c r="L219" s="74" t="s">
        <v>6875</v>
      </c>
      <c r="M219" s="74" t="s">
        <v>6874</v>
      </c>
      <c r="N219" s="74"/>
      <c r="O219" s="74"/>
    </row>
    <row r="220" spans="1:15" ht="30" customHeight="1" x14ac:dyDescent="0.3">
      <c r="A220" s="12"/>
      <c r="B220" s="74" t="s">
        <v>329</v>
      </c>
      <c r="C220" s="74" t="s">
        <v>339</v>
      </c>
      <c r="D220" s="74" t="s">
        <v>19</v>
      </c>
      <c r="E220" s="74" t="s">
        <v>20</v>
      </c>
      <c r="F220" s="74" t="s">
        <v>5890</v>
      </c>
      <c r="G220" s="74" t="s">
        <v>5889</v>
      </c>
      <c r="H220" s="74" t="s">
        <v>4406</v>
      </c>
      <c r="I220" s="74" t="s">
        <v>5888</v>
      </c>
      <c r="J220" s="74"/>
      <c r="K220" s="74">
        <v>1</v>
      </c>
      <c r="L220" s="74" t="s">
        <v>6875</v>
      </c>
      <c r="M220" s="74" t="s">
        <v>6876</v>
      </c>
      <c r="N220" s="74"/>
      <c r="O220" s="74"/>
    </row>
    <row r="221" spans="1:15" ht="30" customHeight="1" x14ac:dyDescent="0.3">
      <c r="A221" s="12"/>
      <c r="B221" s="74" t="s">
        <v>329</v>
      </c>
      <c r="C221" s="74" t="s">
        <v>339</v>
      </c>
      <c r="D221" s="74" t="s">
        <v>19</v>
      </c>
      <c r="E221" s="74" t="s">
        <v>20</v>
      </c>
      <c r="F221" s="74" t="s">
        <v>5887</v>
      </c>
      <c r="G221" s="74" t="s">
        <v>5886</v>
      </c>
      <c r="H221" s="74" t="s">
        <v>5885</v>
      </c>
      <c r="I221" s="74" t="s">
        <v>5884</v>
      </c>
      <c r="J221" s="74"/>
      <c r="K221" s="74">
        <v>1</v>
      </c>
      <c r="L221" s="74">
        <v>14</v>
      </c>
      <c r="M221" s="74" t="s">
        <v>1566</v>
      </c>
      <c r="N221" s="74"/>
      <c r="O221" s="74"/>
    </row>
    <row r="222" spans="1:15" ht="30" customHeight="1" x14ac:dyDescent="0.3">
      <c r="A222" s="12"/>
      <c r="B222" s="74" t="s">
        <v>329</v>
      </c>
      <c r="C222" s="74" t="s">
        <v>339</v>
      </c>
      <c r="D222" s="74" t="s">
        <v>19</v>
      </c>
      <c r="E222" s="74" t="s">
        <v>20</v>
      </c>
      <c r="F222" s="74" t="s">
        <v>5882</v>
      </c>
      <c r="G222" s="74" t="s">
        <v>5881</v>
      </c>
      <c r="H222" s="74" t="s">
        <v>245</v>
      </c>
      <c r="I222" s="74" t="s">
        <v>5880</v>
      </c>
      <c r="J222" s="74"/>
      <c r="K222" s="74">
        <v>1</v>
      </c>
      <c r="L222" s="74" t="s">
        <v>6875</v>
      </c>
      <c r="M222" s="74" t="s">
        <v>6874</v>
      </c>
      <c r="N222" s="74"/>
      <c r="O222" s="74"/>
    </row>
    <row r="223" spans="1:15" ht="30" customHeight="1" x14ac:dyDescent="0.3">
      <c r="A223" s="12"/>
      <c r="B223" s="74" t="s">
        <v>329</v>
      </c>
      <c r="C223" s="74" t="s">
        <v>339</v>
      </c>
      <c r="D223" s="74" t="s">
        <v>19</v>
      </c>
      <c r="E223" s="74" t="s">
        <v>20</v>
      </c>
      <c r="F223" s="74" t="s">
        <v>5879</v>
      </c>
      <c r="G223" s="74" t="s">
        <v>5878</v>
      </c>
      <c r="H223" s="74" t="s">
        <v>133</v>
      </c>
      <c r="I223" s="74" t="s">
        <v>246</v>
      </c>
      <c r="J223" s="74"/>
      <c r="K223" s="74">
        <v>1</v>
      </c>
      <c r="L223" s="74">
        <v>14</v>
      </c>
      <c r="M223" s="74" t="s">
        <v>1566</v>
      </c>
      <c r="N223" s="74"/>
      <c r="O223" s="74"/>
    </row>
    <row r="224" spans="1:15" ht="30" customHeight="1" x14ac:dyDescent="0.3">
      <c r="A224" s="12"/>
      <c r="B224" s="74" t="s">
        <v>329</v>
      </c>
      <c r="C224" s="74" t="s">
        <v>339</v>
      </c>
      <c r="D224" s="74" t="s">
        <v>19</v>
      </c>
      <c r="E224" s="74" t="s">
        <v>20</v>
      </c>
      <c r="F224" s="74" t="s">
        <v>5877</v>
      </c>
      <c r="G224" s="74" t="s">
        <v>5876</v>
      </c>
      <c r="H224" s="74" t="s">
        <v>112</v>
      </c>
      <c r="I224" s="74" t="s">
        <v>257</v>
      </c>
      <c r="J224" s="74"/>
      <c r="K224" s="74">
        <v>1</v>
      </c>
      <c r="L224" s="74" t="s">
        <v>6875</v>
      </c>
      <c r="M224" s="74" t="s">
        <v>6874</v>
      </c>
      <c r="N224" s="74"/>
      <c r="O224" s="74"/>
    </row>
    <row r="225" spans="1:15" ht="30" customHeight="1" x14ac:dyDescent="0.3">
      <c r="A225" s="12"/>
      <c r="B225" s="74" t="s">
        <v>329</v>
      </c>
      <c r="C225" s="74" t="s">
        <v>339</v>
      </c>
      <c r="D225" s="74" t="s">
        <v>19</v>
      </c>
      <c r="E225" s="74" t="s">
        <v>20</v>
      </c>
      <c r="F225" s="74" t="s">
        <v>5875</v>
      </c>
      <c r="G225" s="74" t="s">
        <v>5874</v>
      </c>
      <c r="H225" s="74" t="s">
        <v>39</v>
      </c>
      <c r="I225" s="74" t="s">
        <v>208</v>
      </c>
      <c r="J225" s="74"/>
      <c r="K225" s="74">
        <v>1</v>
      </c>
      <c r="L225" s="74">
        <v>14</v>
      </c>
      <c r="M225" s="74" t="s">
        <v>1566</v>
      </c>
      <c r="N225" s="74"/>
      <c r="O225" s="74"/>
    </row>
    <row r="226" spans="1:15" ht="30" customHeight="1" x14ac:dyDescent="0.3">
      <c r="A226" s="12"/>
      <c r="B226" s="74" t="s">
        <v>329</v>
      </c>
      <c r="C226" s="74" t="s">
        <v>339</v>
      </c>
      <c r="D226" s="74" t="s">
        <v>19</v>
      </c>
      <c r="E226" s="74" t="s">
        <v>20</v>
      </c>
      <c r="F226" s="74" t="s">
        <v>5873</v>
      </c>
      <c r="G226" s="74" t="s">
        <v>5872</v>
      </c>
      <c r="H226" s="74" t="s">
        <v>229</v>
      </c>
      <c r="I226" s="74" t="s">
        <v>93</v>
      </c>
      <c r="J226" s="74"/>
      <c r="K226" s="74">
        <v>1</v>
      </c>
      <c r="L226" s="74">
        <v>14</v>
      </c>
      <c r="M226" s="74" t="s">
        <v>1566</v>
      </c>
      <c r="N226" s="74"/>
      <c r="O226" s="74"/>
    </row>
    <row r="227" spans="1:15" ht="30" customHeight="1" x14ac:dyDescent="0.3">
      <c r="A227" s="12"/>
      <c r="B227" s="74" t="s">
        <v>329</v>
      </c>
      <c r="C227" s="74" t="s">
        <v>339</v>
      </c>
      <c r="D227" s="74" t="s">
        <v>19</v>
      </c>
      <c r="E227" s="74" t="s">
        <v>20</v>
      </c>
      <c r="F227" s="74" t="s">
        <v>5871</v>
      </c>
      <c r="G227" s="74" t="s">
        <v>5870</v>
      </c>
      <c r="H227" s="74" t="s">
        <v>142</v>
      </c>
      <c r="I227" s="74" t="s">
        <v>239</v>
      </c>
      <c r="J227" s="74"/>
      <c r="K227" s="74">
        <v>1</v>
      </c>
      <c r="L227" s="74">
        <v>14</v>
      </c>
      <c r="M227" s="74" t="s">
        <v>1566</v>
      </c>
      <c r="N227" s="74"/>
      <c r="O227" s="74"/>
    </row>
    <row r="228" spans="1:15" ht="30" customHeight="1" x14ac:dyDescent="0.3">
      <c r="A228" s="12"/>
      <c r="B228" s="74" t="s">
        <v>329</v>
      </c>
      <c r="C228" s="74" t="s">
        <v>339</v>
      </c>
      <c r="D228" s="74" t="s">
        <v>19</v>
      </c>
      <c r="E228" s="74" t="s">
        <v>20</v>
      </c>
      <c r="F228" s="74" t="s">
        <v>5869</v>
      </c>
      <c r="G228" s="74" t="s">
        <v>5868</v>
      </c>
      <c r="H228" s="74" t="s">
        <v>224</v>
      </c>
      <c r="I228" s="74" t="s">
        <v>130</v>
      </c>
      <c r="J228" s="74"/>
      <c r="K228" s="74">
        <v>1</v>
      </c>
      <c r="L228" s="74">
        <v>14</v>
      </c>
      <c r="M228" s="74" t="s">
        <v>1566</v>
      </c>
      <c r="N228" s="74"/>
      <c r="O228" s="74"/>
    </row>
    <row r="229" spans="1:15" ht="30" customHeight="1" x14ac:dyDescent="0.3">
      <c r="A229" s="12"/>
      <c r="B229" s="74" t="s">
        <v>329</v>
      </c>
      <c r="C229" s="74" t="s">
        <v>339</v>
      </c>
      <c r="D229" s="74" t="s">
        <v>19</v>
      </c>
      <c r="E229" s="74" t="s">
        <v>20</v>
      </c>
      <c r="F229" s="74" t="s">
        <v>5866</v>
      </c>
      <c r="G229" s="74" t="s">
        <v>5865</v>
      </c>
      <c r="H229" s="74" t="s">
        <v>221</v>
      </c>
      <c r="I229" s="74" t="s">
        <v>5864</v>
      </c>
      <c r="J229" s="74"/>
      <c r="K229" s="74">
        <v>1</v>
      </c>
      <c r="L229" s="74">
        <v>14</v>
      </c>
      <c r="M229" s="74" t="s">
        <v>1566</v>
      </c>
      <c r="N229" s="74"/>
      <c r="O229" s="74"/>
    </row>
    <row r="230" spans="1:15" ht="30" customHeight="1" x14ac:dyDescent="0.3">
      <c r="A230" s="12"/>
      <c r="B230" s="74" t="s">
        <v>329</v>
      </c>
      <c r="C230" s="74" t="s">
        <v>339</v>
      </c>
      <c r="D230" s="74" t="s">
        <v>43</v>
      </c>
      <c r="E230" s="74" t="s">
        <v>20</v>
      </c>
      <c r="F230" s="74" t="s">
        <v>5778</v>
      </c>
      <c r="G230" s="74" t="s">
        <v>5777</v>
      </c>
      <c r="H230" s="74">
        <v>17</v>
      </c>
      <c r="I230" s="74" t="s">
        <v>5776</v>
      </c>
      <c r="J230" s="74" t="s">
        <v>151</v>
      </c>
      <c r="K230" s="74">
        <v>1</v>
      </c>
      <c r="L230" s="74" t="s">
        <v>6873</v>
      </c>
      <c r="M230" s="74" t="s">
        <v>1566</v>
      </c>
      <c r="N230" s="74"/>
      <c r="O230" s="74"/>
    </row>
    <row r="231" spans="1:15" ht="30" customHeight="1" x14ac:dyDescent="0.3">
      <c r="A231" s="12"/>
      <c r="B231" s="74" t="s">
        <v>329</v>
      </c>
      <c r="C231" s="74" t="s">
        <v>339</v>
      </c>
      <c r="D231" s="74" t="s">
        <v>43</v>
      </c>
      <c r="E231" s="74" t="s">
        <v>20</v>
      </c>
      <c r="F231" s="74" t="s">
        <v>44</v>
      </c>
      <c r="G231" s="74" t="s">
        <v>485</v>
      </c>
      <c r="H231" s="74">
        <v>25</v>
      </c>
      <c r="I231" s="74" t="s">
        <v>153</v>
      </c>
      <c r="J231" s="74" t="s">
        <v>151</v>
      </c>
      <c r="K231" s="74">
        <v>1</v>
      </c>
      <c r="L231" s="74" t="s">
        <v>6873</v>
      </c>
      <c r="M231" s="74" t="s">
        <v>1566</v>
      </c>
      <c r="N231" s="74"/>
      <c r="O231" s="74"/>
    </row>
    <row r="232" spans="1:15" ht="30" customHeight="1" x14ac:dyDescent="0.3">
      <c r="A232" s="12"/>
      <c r="B232" s="74" t="s">
        <v>329</v>
      </c>
      <c r="C232" s="74" t="s">
        <v>339</v>
      </c>
      <c r="D232" s="74" t="s">
        <v>43</v>
      </c>
      <c r="E232" s="74" t="s">
        <v>20</v>
      </c>
      <c r="F232" s="74" t="s">
        <v>46</v>
      </c>
      <c r="G232" s="74" t="s">
        <v>5775</v>
      </c>
      <c r="H232" s="74">
        <v>38</v>
      </c>
      <c r="I232" s="74" t="s">
        <v>5774</v>
      </c>
      <c r="J232" s="74" t="s">
        <v>151</v>
      </c>
      <c r="K232" s="74">
        <v>1</v>
      </c>
      <c r="L232" s="74" t="s">
        <v>6873</v>
      </c>
      <c r="M232" s="74" t="s">
        <v>1566</v>
      </c>
      <c r="N232" s="74"/>
      <c r="O232" s="74"/>
    </row>
    <row r="233" spans="1:15" ht="30" customHeight="1" x14ac:dyDescent="0.3">
      <c r="A233" s="12"/>
      <c r="B233" s="74" t="s">
        <v>329</v>
      </c>
      <c r="C233" s="74" t="s">
        <v>339</v>
      </c>
      <c r="D233" s="74" t="s">
        <v>43</v>
      </c>
      <c r="E233" s="74" t="s">
        <v>20</v>
      </c>
      <c r="F233" s="74" t="s">
        <v>48</v>
      </c>
      <c r="G233" s="74" t="s">
        <v>486</v>
      </c>
      <c r="H233" s="74">
        <v>51</v>
      </c>
      <c r="I233" s="74" t="s">
        <v>49</v>
      </c>
      <c r="J233" s="74" t="s">
        <v>151</v>
      </c>
      <c r="K233" s="74">
        <v>1</v>
      </c>
      <c r="L233" s="74" t="s">
        <v>6873</v>
      </c>
      <c r="M233" s="74" t="s">
        <v>1566</v>
      </c>
      <c r="N233" s="74"/>
      <c r="O233" s="74"/>
    </row>
    <row r="234" spans="1:15" ht="30" customHeight="1" x14ac:dyDescent="0.3">
      <c r="A234" s="12"/>
      <c r="B234" s="74" t="s">
        <v>329</v>
      </c>
      <c r="C234" s="74" t="s">
        <v>339</v>
      </c>
      <c r="D234" s="74" t="s">
        <v>43</v>
      </c>
      <c r="E234" s="74" t="s">
        <v>20</v>
      </c>
      <c r="F234" s="74" t="s">
        <v>48</v>
      </c>
      <c r="G234" s="74" t="s">
        <v>487</v>
      </c>
      <c r="H234" s="74">
        <v>50</v>
      </c>
      <c r="I234" s="74" t="s">
        <v>50</v>
      </c>
      <c r="J234" s="74" t="s">
        <v>151</v>
      </c>
      <c r="K234" s="74">
        <v>1</v>
      </c>
      <c r="L234" s="74" t="s">
        <v>6873</v>
      </c>
      <c r="M234" s="74" t="s">
        <v>1566</v>
      </c>
      <c r="N234" s="74"/>
      <c r="O234" s="74"/>
    </row>
    <row r="235" spans="1:15" ht="30" customHeight="1" x14ac:dyDescent="0.3">
      <c r="A235" s="12"/>
      <c r="B235" s="74" t="s">
        <v>329</v>
      </c>
      <c r="C235" s="74" t="s">
        <v>339</v>
      </c>
      <c r="D235" s="74" t="s">
        <v>43</v>
      </c>
      <c r="E235" s="74" t="s">
        <v>20</v>
      </c>
      <c r="F235" s="74" t="s">
        <v>230</v>
      </c>
      <c r="G235" s="74" t="s">
        <v>5773</v>
      </c>
      <c r="H235" s="74">
        <v>32</v>
      </c>
      <c r="I235" s="74" t="s">
        <v>5684</v>
      </c>
      <c r="J235" s="74" t="s">
        <v>151</v>
      </c>
      <c r="K235" s="74">
        <v>1</v>
      </c>
      <c r="L235" s="74" t="s">
        <v>6873</v>
      </c>
      <c r="M235" s="74" t="s">
        <v>1566</v>
      </c>
      <c r="N235" s="74"/>
      <c r="O235" s="74"/>
    </row>
    <row r="241" spans="4:4" x14ac:dyDescent="0.3">
      <c r="D241" s="68" t="s">
        <v>6872</v>
      </c>
    </row>
  </sheetData>
  <mergeCells count="3">
    <mergeCell ref="A1:O1"/>
    <mergeCell ref="A2:O2"/>
    <mergeCell ref="A130:O130"/>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zoomScale="70" zoomScaleNormal="70" zoomScaleSheetLayoutView="80" workbookViewId="0">
      <pane ySplit="4" topLeftCell="A5" activePane="bottomLeft" state="frozen"/>
      <selection activeCell="A4" sqref="A4"/>
      <selection pane="bottomLeft" sqref="A1:O1"/>
    </sheetView>
  </sheetViews>
  <sheetFormatPr baseColWidth="10" defaultColWidth="8.88671875" defaultRowHeight="14.4" x14ac:dyDescent="0.3"/>
  <cols>
    <col min="1" max="1" width="4.6640625" style="204" customWidth="1"/>
    <col min="2" max="3" width="20.6640625" style="204" customWidth="1"/>
    <col min="4" max="5" width="11.6640625" style="204" customWidth="1"/>
    <col min="6" max="6" width="35.6640625" style="204" customWidth="1"/>
    <col min="7" max="9" width="15.6640625" style="204" customWidth="1"/>
    <col min="10" max="10" width="18.6640625" style="204" customWidth="1"/>
    <col min="11" max="11" width="17.6640625" style="204" customWidth="1"/>
    <col min="12" max="12" width="20.6640625" style="204" customWidth="1"/>
    <col min="13" max="13" width="60.6640625" style="204" customWidth="1"/>
    <col min="14" max="14" width="18.6640625" style="203" customWidth="1"/>
    <col min="15" max="15" width="25.6640625" style="203" customWidth="1"/>
    <col min="16" max="16384" width="8.88671875" style="68"/>
  </cols>
  <sheetData>
    <row r="1" spans="1:15" ht="30" customHeight="1" x14ac:dyDescent="0.3">
      <c r="A1" s="237" t="s">
        <v>7474</v>
      </c>
      <c r="B1" s="237"/>
      <c r="C1" s="237"/>
      <c r="D1" s="237"/>
      <c r="E1" s="237"/>
      <c r="F1" s="237"/>
      <c r="G1" s="237"/>
      <c r="H1" s="237"/>
      <c r="I1" s="237"/>
      <c r="J1" s="237"/>
      <c r="K1" s="237"/>
      <c r="L1" s="237"/>
      <c r="M1" s="237"/>
      <c r="N1" s="237"/>
      <c r="O1" s="237"/>
    </row>
    <row r="2" spans="1:15" ht="11.1" customHeight="1" x14ac:dyDescent="0.3">
      <c r="A2" s="238" t="s">
        <v>16</v>
      </c>
      <c r="B2" s="238"/>
      <c r="C2" s="238"/>
      <c r="D2" s="238"/>
      <c r="E2" s="238"/>
      <c r="F2" s="238"/>
      <c r="G2" s="238"/>
      <c r="H2" s="238"/>
      <c r="I2" s="238"/>
      <c r="J2" s="238"/>
      <c r="K2" s="238"/>
      <c r="L2" s="238"/>
      <c r="M2" s="238"/>
      <c r="N2" s="238"/>
      <c r="O2" s="238"/>
    </row>
    <row r="3" spans="1:15" ht="9.9" customHeight="1" x14ac:dyDescent="0.3">
      <c r="A3" s="7"/>
      <c r="B3" s="7"/>
      <c r="C3" s="7"/>
      <c r="D3" s="7"/>
      <c r="E3" s="7"/>
      <c r="F3" s="7"/>
      <c r="G3" s="7"/>
      <c r="H3" s="7"/>
      <c r="I3" s="7"/>
      <c r="J3" s="7"/>
      <c r="K3" s="7"/>
      <c r="L3" s="7"/>
      <c r="M3" s="7"/>
      <c r="N3" s="19"/>
      <c r="O3" s="19"/>
    </row>
    <row r="4" spans="1:15"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s="69" customFormat="1" ht="51" customHeight="1" x14ac:dyDescent="0.3">
      <c r="A5" s="74">
        <v>1</v>
      </c>
      <c r="B5" s="74" t="s">
        <v>7371</v>
      </c>
      <c r="C5" s="74" t="s">
        <v>7371</v>
      </c>
      <c r="D5" s="74" t="s">
        <v>19</v>
      </c>
      <c r="E5" s="74" t="s">
        <v>20</v>
      </c>
      <c r="F5" s="74" t="s">
        <v>61</v>
      </c>
      <c r="G5" s="74" t="s">
        <v>7473</v>
      </c>
      <c r="H5" s="74" t="s">
        <v>146</v>
      </c>
      <c r="I5" s="74" t="s">
        <v>3632</v>
      </c>
      <c r="J5" s="74" t="str">
        <f>MID(G5,FIND("-",G5)+1,3)</f>
        <v>FM</v>
      </c>
      <c r="K5" s="74" t="s">
        <v>55</v>
      </c>
      <c r="L5" s="74" t="s">
        <v>7456</v>
      </c>
      <c r="M5" s="74" t="s">
        <v>7336</v>
      </c>
      <c r="N5" s="74"/>
      <c r="O5" s="74"/>
    </row>
    <row r="6" spans="1:15" s="69" customFormat="1" ht="51" customHeight="1" x14ac:dyDescent="0.3">
      <c r="A6" s="74">
        <v>2</v>
      </c>
      <c r="B6" s="74" t="s">
        <v>7371</v>
      </c>
      <c r="C6" s="74" t="s">
        <v>7371</v>
      </c>
      <c r="D6" s="74" t="s">
        <v>19</v>
      </c>
      <c r="E6" s="74" t="s">
        <v>20</v>
      </c>
      <c r="F6" s="74" t="s">
        <v>7472</v>
      </c>
      <c r="G6" s="74" t="s">
        <v>7471</v>
      </c>
      <c r="H6" s="74" t="s">
        <v>28</v>
      </c>
      <c r="I6" s="74" t="s">
        <v>7470</v>
      </c>
      <c r="J6" s="74" t="str">
        <f>MID(G6,FIND("-",G6)+1,3)</f>
        <v>FM</v>
      </c>
      <c r="K6" s="74" t="s">
        <v>55</v>
      </c>
      <c r="L6" s="74" t="s">
        <v>7469</v>
      </c>
      <c r="M6" s="74" t="s">
        <v>7468</v>
      </c>
      <c r="N6" s="74"/>
      <c r="O6" s="74"/>
    </row>
    <row r="7" spans="1:15" s="69" customFormat="1" ht="51" customHeight="1" x14ac:dyDescent="0.3">
      <c r="A7" s="74">
        <v>3</v>
      </c>
      <c r="B7" s="74" t="s">
        <v>7371</v>
      </c>
      <c r="C7" s="74" t="s">
        <v>7371</v>
      </c>
      <c r="D7" s="74" t="s">
        <v>19</v>
      </c>
      <c r="E7" s="74" t="s">
        <v>20</v>
      </c>
      <c r="F7" s="74" t="s">
        <v>7467</v>
      </c>
      <c r="G7" s="74" t="s">
        <v>7466</v>
      </c>
      <c r="H7" s="74" t="s">
        <v>141</v>
      </c>
      <c r="I7" s="74" t="s">
        <v>7465</v>
      </c>
      <c r="J7" s="74" t="str">
        <f>MID(G7,FIND("-",G7)+1,3)</f>
        <v>FM</v>
      </c>
      <c r="K7" s="74" t="s">
        <v>55</v>
      </c>
      <c r="L7" s="74" t="s">
        <v>7456</v>
      </c>
      <c r="M7" s="74" t="s">
        <v>7336</v>
      </c>
      <c r="N7" s="74" t="s">
        <v>6668</v>
      </c>
      <c r="O7" s="74"/>
    </row>
    <row r="8" spans="1:15" s="69" customFormat="1" ht="51" customHeight="1" x14ac:dyDescent="0.3">
      <c r="A8" s="74">
        <v>4</v>
      </c>
      <c r="B8" s="74" t="s">
        <v>7371</v>
      </c>
      <c r="C8" s="74" t="s">
        <v>7371</v>
      </c>
      <c r="D8" s="74" t="s">
        <v>19</v>
      </c>
      <c r="E8" s="74" t="s">
        <v>20</v>
      </c>
      <c r="F8" s="74" t="s">
        <v>7464</v>
      </c>
      <c r="G8" s="74" t="s">
        <v>7463</v>
      </c>
      <c r="H8" s="74" t="s">
        <v>7462</v>
      </c>
      <c r="I8" s="74" t="s">
        <v>145</v>
      </c>
      <c r="J8" s="74" t="s">
        <v>31</v>
      </c>
      <c r="K8" s="74" t="s">
        <v>55</v>
      </c>
      <c r="L8" s="74" t="s">
        <v>7456</v>
      </c>
      <c r="M8" s="74" t="s">
        <v>7336</v>
      </c>
      <c r="N8" s="74"/>
      <c r="O8" s="74"/>
    </row>
    <row r="9" spans="1:15" s="69" customFormat="1" ht="51" customHeight="1" x14ac:dyDescent="0.3">
      <c r="A9" s="74">
        <v>5</v>
      </c>
      <c r="B9" s="74" t="s">
        <v>7371</v>
      </c>
      <c r="C9" s="74" t="s">
        <v>7371</v>
      </c>
      <c r="D9" s="74" t="s">
        <v>19</v>
      </c>
      <c r="E9" s="74" t="s">
        <v>20</v>
      </c>
      <c r="F9" s="74" t="s">
        <v>61</v>
      </c>
      <c r="G9" s="74" t="s">
        <v>7461</v>
      </c>
      <c r="H9" s="74" t="s">
        <v>1169</v>
      </c>
      <c r="I9" s="74" t="s">
        <v>664</v>
      </c>
      <c r="J9" s="74" t="str">
        <f t="shared" ref="J9:J14" si="0">MID(G9,FIND("-",G9)+1,3)</f>
        <v>FM</v>
      </c>
      <c r="K9" s="74" t="s">
        <v>55</v>
      </c>
      <c r="L9" s="74" t="s">
        <v>7456</v>
      </c>
      <c r="M9" s="74" t="s">
        <v>7336</v>
      </c>
      <c r="N9" s="74"/>
      <c r="O9" s="74"/>
    </row>
    <row r="10" spans="1:15" s="69" customFormat="1" ht="51" customHeight="1" x14ac:dyDescent="0.3">
      <c r="A10" s="74">
        <v>6</v>
      </c>
      <c r="B10" s="74" t="s">
        <v>7371</v>
      </c>
      <c r="C10" s="74" t="s">
        <v>7371</v>
      </c>
      <c r="D10" s="74" t="s">
        <v>19</v>
      </c>
      <c r="E10" s="74" t="s">
        <v>20</v>
      </c>
      <c r="F10" s="74" t="s">
        <v>140</v>
      </c>
      <c r="G10" s="74" t="s">
        <v>7460</v>
      </c>
      <c r="H10" s="74" t="s">
        <v>233</v>
      </c>
      <c r="I10" s="74" t="s">
        <v>90</v>
      </c>
      <c r="J10" s="74" t="str">
        <f t="shared" si="0"/>
        <v>FM</v>
      </c>
      <c r="K10" s="74" t="s">
        <v>55</v>
      </c>
      <c r="L10" s="74" t="s">
        <v>7376</v>
      </c>
      <c r="M10" s="74" t="s">
        <v>7336</v>
      </c>
      <c r="N10" s="74"/>
      <c r="O10" s="74"/>
    </row>
    <row r="11" spans="1:15" s="69" customFormat="1" ht="51" customHeight="1" x14ac:dyDescent="0.3">
      <c r="A11" s="74">
        <v>7</v>
      </c>
      <c r="B11" s="74" t="s">
        <v>7371</v>
      </c>
      <c r="C11" s="74" t="s">
        <v>7371</v>
      </c>
      <c r="D11" s="74" t="s">
        <v>19</v>
      </c>
      <c r="E11" s="74" t="s">
        <v>20</v>
      </c>
      <c r="F11" s="74" t="s">
        <v>7459</v>
      </c>
      <c r="G11" s="74" t="s">
        <v>7458</v>
      </c>
      <c r="H11" s="74" t="s">
        <v>138</v>
      </c>
      <c r="I11" s="74" t="s">
        <v>7457</v>
      </c>
      <c r="J11" s="74" t="str">
        <f t="shared" si="0"/>
        <v>FM</v>
      </c>
      <c r="K11" s="74" t="s">
        <v>55</v>
      </c>
      <c r="L11" s="74" t="s">
        <v>7456</v>
      </c>
      <c r="M11" s="74" t="s">
        <v>7336</v>
      </c>
      <c r="N11" s="74"/>
      <c r="O11" s="74"/>
    </row>
    <row r="12" spans="1:15" s="69" customFormat="1" ht="51" customHeight="1" x14ac:dyDescent="0.3">
      <c r="A12" s="74">
        <v>8</v>
      </c>
      <c r="B12" s="74" t="s">
        <v>7371</v>
      </c>
      <c r="C12" s="74" t="s">
        <v>7371</v>
      </c>
      <c r="D12" s="74" t="s">
        <v>19</v>
      </c>
      <c r="E12" s="74" t="s">
        <v>33</v>
      </c>
      <c r="F12" s="74" t="s">
        <v>7410</v>
      </c>
      <c r="G12" s="74" t="s">
        <v>7455</v>
      </c>
      <c r="H12" s="74" t="s">
        <v>234</v>
      </c>
      <c r="I12" s="74" t="s">
        <v>7454</v>
      </c>
      <c r="J12" s="74" t="str">
        <f t="shared" si="0"/>
        <v>FM</v>
      </c>
      <c r="K12" s="74">
        <v>1.2</v>
      </c>
      <c r="L12" s="74" t="s">
        <v>7453</v>
      </c>
      <c r="M12" s="74" t="s">
        <v>7336</v>
      </c>
      <c r="N12" s="74"/>
      <c r="O12" s="74"/>
    </row>
    <row r="13" spans="1:15" s="69" customFormat="1" ht="51" customHeight="1" x14ac:dyDescent="0.3">
      <c r="A13" s="74">
        <v>9</v>
      </c>
      <c r="B13" s="74" t="s">
        <v>7371</v>
      </c>
      <c r="C13" s="74" t="s">
        <v>7371</v>
      </c>
      <c r="D13" s="74" t="s">
        <v>19</v>
      </c>
      <c r="E13" s="74" t="s">
        <v>33</v>
      </c>
      <c r="F13" s="74" t="s">
        <v>7452</v>
      </c>
      <c r="G13" s="74" t="s">
        <v>7451</v>
      </c>
      <c r="H13" s="74" t="s">
        <v>235</v>
      </c>
      <c r="I13" s="74" t="s">
        <v>7450</v>
      </c>
      <c r="J13" s="74" t="str">
        <f t="shared" si="0"/>
        <v>FM</v>
      </c>
      <c r="K13" s="74" t="s">
        <v>55</v>
      </c>
      <c r="L13" s="74" t="s">
        <v>7449</v>
      </c>
      <c r="M13" s="74" t="s">
        <v>7448</v>
      </c>
      <c r="N13" s="74"/>
      <c r="O13" s="74"/>
    </row>
    <row r="14" spans="1:15" s="69" customFormat="1" ht="51" customHeight="1" x14ac:dyDescent="0.3">
      <c r="A14" s="74">
        <v>10</v>
      </c>
      <c r="B14" s="74" t="s">
        <v>7371</v>
      </c>
      <c r="C14" s="74" t="s">
        <v>7447</v>
      </c>
      <c r="D14" s="74" t="s">
        <v>19</v>
      </c>
      <c r="E14" s="74" t="s">
        <v>33</v>
      </c>
      <c r="F14" s="74" t="s">
        <v>5114</v>
      </c>
      <c r="G14" s="74" t="s">
        <v>7446</v>
      </c>
      <c r="H14" s="74" t="s">
        <v>236</v>
      </c>
      <c r="I14" s="74" t="s">
        <v>40</v>
      </c>
      <c r="J14" s="74" t="str">
        <f t="shared" si="0"/>
        <v>FM</v>
      </c>
      <c r="K14" s="74" t="s">
        <v>55</v>
      </c>
      <c r="L14" s="74" t="s">
        <v>7445</v>
      </c>
      <c r="M14" s="74" t="s">
        <v>7444</v>
      </c>
      <c r="N14" s="74"/>
      <c r="O14" s="74"/>
    </row>
    <row r="15" spans="1:15" s="69" customFormat="1" ht="51" customHeight="1" x14ac:dyDescent="0.3">
      <c r="A15" s="74">
        <v>11</v>
      </c>
      <c r="B15" s="74" t="s">
        <v>7371</v>
      </c>
      <c r="C15" s="74" t="s">
        <v>7375</v>
      </c>
      <c r="D15" s="74" t="s">
        <v>19</v>
      </c>
      <c r="E15" s="74" t="s">
        <v>20</v>
      </c>
      <c r="F15" s="74" t="s">
        <v>7443</v>
      </c>
      <c r="G15" s="74" t="s">
        <v>7442</v>
      </c>
      <c r="H15" s="74" t="s">
        <v>7441</v>
      </c>
      <c r="I15" s="74" t="s">
        <v>85</v>
      </c>
      <c r="J15" s="74" t="s">
        <v>26</v>
      </c>
      <c r="K15" s="74" t="s">
        <v>55</v>
      </c>
      <c r="L15" s="74" t="s">
        <v>7440</v>
      </c>
      <c r="M15" s="74" t="s">
        <v>7417</v>
      </c>
      <c r="N15" s="74"/>
      <c r="O15" s="74"/>
    </row>
    <row r="16" spans="1:15" s="69" customFormat="1" ht="51" customHeight="1" x14ac:dyDescent="0.3">
      <c r="A16" s="74">
        <v>12</v>
      </c>
      <c r="B16" s="74" t="s">
        <v>7371</v>
      </c>
      <c r="C16" s="74" t="s">
        <v>7375</v>
      </c>
      <c r="D16" s="74" t="s">
        <v>19</v>
      </c>
      <c r="E16" s="74" t="s">
        <v>20</v>
      </c>
      <c r="F16" s="74" t="s">
        <v>7439</v>
      </c>
      <c r="G16" s="74" t="s">
        <v>7438</v>
      </c>
      <c r="H16" s="74" t="s">
        <v>237</v>
      </c>
      <c r="I16" s="74" t="s">
        <v>145</v>
      </c>
      <c r="J16" s="74" t="str">
        <f>MID(G16,FIND("-",G16)+1,3)</f>
        <v>FM</v>
      </c>
      <c r="K16" s="74" t="s">
        <v>55</v>
      </c>
      <c r="L16" s="74" t="s">
        <v>7437</v>
      </c>
      <c r="M16" s="74" t="s">
        <v>7436</v>
      </c>
      <c r="N16" s="74"/>
      <c r="O16" s="74"/>
    </row>
    <row r="17" spans="1:15" s="69" customFormat="1" ht="51" customHeight="1" x14ac:dyDescent="0.3">
      <c r="A17" s="74">
        <v>13</v>
      </c>
      <c r="B17" s="74" t="s">
        <v>7371</v>
      </c>
      <c r="C17" s="74" t="s">
        <v>7375</v>
      </c>
      <c r="D17" s="74" t="s">
        <v>19</v>
      </c>
      <c r="E17" s="74" t="s">
        <v>20</v>
      </c>
      <c r="F17" s="74" t="s">
        <v>7435</v>
      </c>
      <c r="G17" s="74" t="s">
        <v>7434</v>
      </c>
      <c r="H17" s="74" t="s">
        <v>129</v>
      </c>
      <c r="I17" s="74" t="s">
        <v>30</v>
      </c>
      <c r="J17" s="74" t="str">
        <f>MID(G17,FIND("-",G17)+1,3)</f>
        <v>FM</v>
      </c>
      <c r="K17" s="74">
        <v>2</v>
      </c>
      <c r="L17" s="74" t="s">
        <v>7433</v>
      </c>
      <c r="M17" s="74" t="s">
        <v>7432</v>
      </c>
      <c r="N17" s="74"/>
      <c r="O17" s="74"/>
    </row>
    <row r="18" spans="1:15" s="69" customFormat="1" ht="51" customHeight="1" x14ac:dyDescent="0.3">
      <c r="A18" s="74">
        <v>14</v>
      </c>
      <c r="B18" s="74" t="s">
        <v>7371</v>
      </c>
      <c r="C18" s="74" t="s">
        <v>7431</v>
      </c>
      <c r="D18" s="74" t="s">
        <v>19</v>
      </c>
      <c r="E18" s="74" t="s">
        <v>20</v>
      </c>
      <c r="F18" s="74" t="s">
        <v>7430</v>
      </c>
      <c r="G18" s="74" t="s">
        <v>7429</v>
      </c>
      <c r="H18" s="74" t="s">
        <v>32</v>
      </c>
      <c r="I18" s="74" t="s">
        <v>7428</v>
      </c>
      <c r="J18" s="74" t="str">
        <f>MID(G18,FIND("-",G18)+1,3)</f>
        <v>FM</v>
      </c>
      <c r="K18" s="74" t="s">
        <v>55</v>
      </c>
      <c r="L18" s="74" t="s">
        <v>7427</v>
      </c>
      <c r="M18" s="74" t="s">
        <v>7426</v>
      </c>
      <c r="N18" s="74"/>
      <c r="O18" s="74"/>
    </row>
    <row r="19" spans="1:15" s="69" customFormat="1" ht="51" customHeight="1" x14ac:dyDescent="0.3">
      <c r="A19" s="74">
        <v>15</v>
      </c>
      <c r="B19" s="74" t="s">
        <v>7371</v>
      </c>
      <c r="C19" s="74" t="s">
        <v>7425</v>
      </c>
      <c r="D19" s="74" t="s">
        <v>19</v>
      </c>
      <c r="E19" s="74" t="s">
        <v>20</v>
      </c>
      <c r="F19" s="74" t="s">
        <v>7424</v>
      </c>
      <c r="G19" s="74" t="s">
        <v>7423</v>
      </c>
      <c r="H19" s="74" t="s">
        <v>71</v>
      </c>
      <c r="I19" s="74" t="s">
        <v>5165</v>
      </c>
      <c r="J19" s="74" t="str">
        <f>MID(G19,FIND("-",G19)+1,3)</f>
        <v>FM</v>
      </c>
      <c r="K19" s="74" t="s">
        <v>55</v>
      </c>
      <c r="L19" s="74" t="s">
        <v>7422</v>
      </c>
      <c r="M19" s="74" t="s">
        <v>7417</v>
      </c>
      <c r="N19" s="74"/>
      <c r="O19" s="74"/>
    </row>
    <row r="20" spans="1:15" s="69" customFormat="1" ht="51" customHeight="1" x14ac:dyDescent="0.3">
      <c r="A20" s="74">
        <v>16</v>
      </c>
      <c r="B20" s="74" t="s">
        <v>7371</v>
      </c>
      <c r="C20" s="74" t="s">
        <v>7370</v>
      </c>
      <c r="D20" s="74" t="s">
        <v>19</v>
      </c>
      <c r="E20" s="74" t="s">
        <v>20</v>
      </c>
      <c r="F20" s="74" t="s">
        <v>7421</v>
      </c>
      <c r="G20" s="74" t="s">
        <v>7420</v>
      </c>
      <c r="H20" s="74" t="s">
        <v>533</v>
      </c>
      <c r="I20" s="74" t="s">
        <v>7419</v>
      </c>
      <c r="J20" s="74" t="str">
        <f>MID(G20,FIND("-",G20)+1,3)</f>
        <v>FM</v>
      </c>
      <c r="K20" s="74" t="s">
        <v>55</v>
      </c>
      <c r="L20" s="74" t="s">
        <v>7418</v>
      </c>
      <c r="M20" s="74" t="s">
        <v>7417</v>
      </c>
      <c r="N20" s="74" t="s">
        <v>6668</v>
      </c>
      <c r="O20" s="74"/>
    </row>
    <row r="21" spans="1:15" s="69" customFormat="1" ht="51" customHeight="1" x14ac:dyDescent="0.3">
      <c r="A21" s="74">
        <v>17</v>
      </c>
      <c r="B21" s="74" t="s">
        <v>7371</v>
      </c>
      <c r="C21" s="74" t="s">
        <v>7370</v>
      </c>
      <c r="D21" s="74" t="s">
        <v>19</v>
      </c>
      <c r="E21" s="74" t="s">
        <v>20</v>
      </c>
      <c r="F21" s="74" t="s">
        <v>7416</v>
      </c>
      <c r="G21" s="74" t="s">
        <v>7415</v>
      </c>
      <c r="H21" s="74" t="s">
        <v>7414</v>
      </c>
      <c r="I21" s="74" t="s">
        <v>96</v>
      </c>
      <c r="J21" s="74" t="s">
        <v>31</v>
      </c>
      <c r="K21" s="74" t="s">
        <v>55</v>
      </c>
      <c r="L21" s="74" t="s">
        <v>7337</v>
      </c>
      <c r="M21" s="74" t="s">
        <v>7336</v>
      </c>
      <c r="N21" s="74"/>
      <c r="O21" s="74"/>
    </row>
    <row r="22" spans="1:15" s="69" customFormat="1" ht="51" customHeight="1" x14ac:dyDescent="0.3">
      <c r="A22" s="74">
        <v>18</v>
      </c>
      <c r="B22" s="74" t="s">
        <v>7371</v>
      </c>
      <c r="C22" s="74" t="s">
        <v>7370</v>
      </c>
      <c r="D22" s="74" t="s">
        <v>19</v>
      </c>
      <c r="E22" s="74" t="s">
        <v>20</v>
      </c>
      <c r="F22" s="74" t="s">
        <v>7413</v>
      </c>
      <c r="G22" s="74" t="s">
        <v>7412</v>
      </c>
      <c r="H22" s="74" t="s">
        <v>29</v>
      </c>
      <c r="I22" s="74" t="s">
        <v>7411</v>
      </c>
      <c r="J22" s="74" t="str">
        <f>MID(G22,FIND("-",G22)+1,3)</f>
        <v>FM</v>
      </c>
      <c r="K22" s="74" t="s">
        <v>55</v>
      </c>
      <c r="L22" s="74" t="s">
        <v>7337</v>
      </c>
      <c r="M22" s="74" t="s">
        <v>7336</v>
      </c>
      <c r="N22" s="74"/>
      <c r="O22" s="74"/>
    </row>
    <row r="23" spans="1:15" s="69" customFormat="1" ht="79.2" x14ac:dyDescent="0.3">
      <c r="A23" s="74">
        <v>19</v>
      </c>
      <c r="B23" s="74" t="s">
        <v>7371</v>
      </c>
      <c r="C23" s="74" t="s">
        <v>7371</v>
      </c>
      <c r="D23" s="74" t="s">
        <v>43</v>
      </c>
      <c r="E23" s="74" t="s">
        <v>33</v>
      </c>
      <c r="F23" s="74" t="s">
        <v>7410</v>
      </c>
      <c r="G23" s="74" t="s">
        <v>7409</v>
      </c>
      <c r="H23" s="74" t="s">
        <v>7408</v>
      </c>
      <c r="I23" s="74" t="s">
        <v>7407</v>
      </c>
      <c r="J23" s="205" t="s">
        <v>231</v>
      </c>
      <c r="K23" s="74">
        <v>1.2</v>
      </c>
      <c r="L23" s="74" t="s">
        <v>7406</v>
      </c>
      <c r="M23" s="74" t="s">
        <v>7405</v>
      </c>
      <c r="N23" s="74" t="s">
        <v>7404</v>
      </c>
      <c r="O23" s="74"/>
    </row>
    <row r="24" spans="1:15" s="69" customFormat="1" ht="30" customHeight="1" x14ac:dyDescent="0.3">
      <c r="A24" s="74">
        <v>20</v>
      </c>
      <c r="B24" s="74" t="s">
        <v>7371</v>
      </c>
      <c r="C24" s="74" t="s">
        <v>7371</v>
      </c>
      <c r="D24" s="74" t="s">
        <v>43</v>
      </c>
      <c r="E24" s="74" t="s">
        <v>33</v>
      </c>
      <c r="F24" s="74" t="s">
        <v>205</v>
      </c>
      <c r="G24" s="74" t="s">
        <v>7403</v>
      </c>
      <c r="H24" s="74">
        <v>41</v>
      </c>
      <c r="I24" s="74" t="s">
        <v>40</v>
      </c>
      <c r="J24" s="74" t="s">
        <v>231</v>
      </c>
      <c r="K24" s="74" t="s">
        <v>2858</v>
      </c>
      <c r="L24" s="74" t="s">
        <v>2858</v>
      </c>
      <c r="M24" s="74" t="s">
        <v>619</v>
      </c>
      <c r="N24" s="74"/>
      <c r="O24" s="74"/>
    </row>
    <row r="25" spans="1:15" s="69" customFormat="1" ht="51.6" customHeight="1" x14ac:dyDescent="0.3">
      <c r="A25" s="74">
        <v>21</v>
      </c>
      <c r="B25" s="72" t="s">
        <v>7371</v>
      </c>
      <c r="C25" s="72" t="s">
        <v>7402</v>
      </c>
      <c r="D25" s="205" t="s">
        <v>43</v>
      </c>
      <c r="E25" s="72" t="s">
        <v>20</v>
      </c>
      <c r="F25" s="72" t="s">
        <v>44</v>
      </c>
      <c r="G25" s="72" t="s">
        <v>7401</v>
      </c>
      <c r="H25" s="72" t="s">
        <v>1586</v>
      </c>
      <c r="I25" s="205" t="s">
        <v>153</v>
      </c>
      <c r="J25" s="205" t="s">
        <v>493</v>
      </c>
      <c r="K25" s="192" t="s">
        <v>55</v>
      </c>
      <c r="L25" s="192" t="s">
        <v>7400</v>
      </c>
      <c r="M25" s="74" t="s">
        <v>7336</v>
      </c>
      <c r="N25" s="74"/>
      <c r="O25" s="74"/>
    </row>
    <row r="26" spans="1:15" s="69" customFormat="1" ht="51.6" customHeight="1" x14ac:dyDescent="0.3">
      <c r="A26" s="74">
        <v>22</v>
      </c>
      <c r="B26" s="74" t="s">
        <v>7371</v>
      </c>
      <c r="C26" s="74" t="s">
        <v>7371</v>
      </c>
      <c r="D26" s="74" t="s">
        <v>43</v>
      </c>
      <c r="E26" s="74" t="s">
        <v>20</v>
      </c>
      <c r="F26" s="74" t="s">
        <v>44</v>
      </c>
      <c r="G26" s="74" t="s">
        <v>7399</v>
      </c>
      <c r="H26" s="74" t="s">
        <v>7398</v>
      </c>
      <c r="I26" s="74" t="s">
        <v>153</v>
      </c>
      <c r="J26" s="205" t="s">
        <v>493</v>
      </c>
      <c r="K26" s="74" t="s">
        <v>55</v>
      </c>
      <c r="L26" s="74" t="s">
        <v>7337</v>
      </c>
      <c r="M26" s="74" t="s">
        <v>7336</v>
      </c>
      <c r="N26" s="74"/>
      <c r="O26" s="74"/>
    </row>
    <row r="27" spans="1:15" s="69" customFormat="1" ht="51.6" customHeight="1" x14ac:dyDescent="0.3">
      <c r="A27" s="74">
        <v>23</v>
      </c>
      <c r="B27" s="74" t="s">
        <v>7371</v>
      </c>
      <c r="C27" s="74" t="s">
        <v>7397</v>
      </c>
      <c r="D27" s="74" t="s">
        <v>43</v>
      </c>
      <c r="E27" s="74" t="s">
        <v>20</v>
      </c>
      <c r="F27" s="74" t="s">
        <v>44</v>
      </c>
      <c r="G27" s="74" t="s">
        <v>7396</v>
      </c>
      <c r="H27" s="74" t="s">
        <v>7395</v>
      </c>
      <c r="I27" s="74" t="s">
        <v>153</v>
      </c>
      <c r="J27" s="205" t="s">
        <v>493</v>
      </c>
      <c r="K27" s="74">
        <v>2</v>
      </c>
      <c r="L27" s="74">
        <v>13</v>
      </c>
      <c r="M27" s="74" t="s">
        <v>7375</v>
      </c>
      <c r="N27" s="74"/>
      <c r="O27" s="74"/>
    </row>
    <row r="28" spans="1:15" s="69" customFormat="1" ht="51.6" customHeight="1" x14ac:dyDescent="0.3">
      <c r="A28" s="74">
        <v>24</v>
      </c>
      <c r="B28" s="74" t="s">
        <v>7371</v>
      </c>
      <c r="C28" s="74" t="s">
        <v>7371</v>
      </c>
      <c r="D28" s="74" t="s">
        <v>43</v>
      </c>
      <c r="E28" s="74" t="s">
        <v>20</v>
      </c>
      <c r="F28" s="74" t="s">
        <v>4241</v>
      </c>
      <c r="G28" s="74" t="s">
        <v>7394</v>
      </c>
      <c r="H28" s="74" t="s">
        <v>7393</v>
      </c>
      <c r="I28" s="74" t="s">
        <v>45</v>
      </c>
      <c r="J28" s="205" t="s">
        <v>493</v>
      </c>
      <c r="K28" s="74" t="s">
        <v>55</v>
      </c>
      <c r="L28" s="74" t="s">
        <v>7337</v>
      </c>
      <c r="M28" s="74" t="s">
        <v>7336</v>
      </c>
      <c r="N28" s="74"/>
      <c r="O28" s="74"/>
    </row>
    <row r="29" spans="1:15" s="69" customFormat="1" ht="51.6" customHeight="1" x14ac:dyDescent="0.3">
      <c r="A29" s="74">
        <v>25</v>
      </c>
      <c r="B29" s="74" t="s">
        <v>7371</v>
      </c>
      <c r="C29" s="74" t="s">
        <v>7371</v>
      </c>
      <c r="D29" s="74" t="s">
        <v>43</v>
      </c>
      <c r="E29" s="74" t="s">
        <v>20</v>
      </c>
      <c r="F29" s="74" t="s">
        <v>46</v>
      </c>
      <c r="G29" s="74" t="s">
        <v>7392</v>
      </c>
      <c r="H29" s="74" t="s">
        <v>7391</v>
      </c>
      <c r="I29" s="74" t="s">
        <v>47</v>
      </c>
      <c r="J29" s="205" t="s">
        <v>493</v>
      </c>
      <c r="K29" s="74" t="s">
        <v>55</v>
      </c>
      <c r="L29" s="74" t="s">
        <v>7390</v>
      </c>
      <c r="M29" s="74" t="s">
        <v>7336</v>
      </c>
      <c r="N29" s="74"/>
      <c r="O29" s="74"/>
    </row>
    <row r="30" spans="1:15" s="69" customFormat="1" ht="51.6" customHeight="1" x14ac:dyDescent="0.3">
      <c r="A30" s="74">
        <v>26</v>
      </c>
      <c r="B30" s="74" t="s">
        <v>7371</v>
      </c>
      <c r="C30" s="74" t="s">
        <v>7375</v>
      </c>
      <c r="D30" s="74" t="s">
        <v>43</v>
      </c>
      <c r="E30" s="74" t="s">
        <v>20</v>
      </c>
      <c r="F30" s="74" t="s">
        <v>46</v>
      </c>
      <c r="G30" s="74" t="s">
        <v>7389</v>
      </c>
      <c r="H30" s="74" t="s">
        <v>7011</v>
      </c>
      <c r="I30" s="74" t="s">
        <v>47</v>
      </c>
      <c r="J30" s="205" t="s">
        <v>493</v>
      </c>
      <c r="K30" s="74" t="s">
        <v>55</v>
      </c>
      <c r="L30" s="74" t="s">
        <v>7388</v>
      </c>
      <c r="M30" s="74" t="s">
        <v>7379</v>
      </c>
      <c r="N30" s="74"/>
      <c r="O30" s="74"/>
    </row>
    <row r="31" spans="1:15" s="69" customFormat="1" ht="39.6" x14ac:dyDescent="0.3">
      <c r="A31" s="74">
        <v>27</v>
      </c>
      <c r="B31" s="74" t="s">
        <v>7371</v>
      </c>
      <c r="C31" s="74" t="s">
        <v>7371</v>
      </c>
      <c r="D31" s="74" t="s">
        <v>43</v>
      </c>
      <c r="E31" s="74" t="s">
        <v>20</v>
      </c>
      <c r="F31" s="74" t="s">
        <v>48</v>
      </c>
      <c r="G31" s="74" t="s">
        <v>7387</v>
      </c>
      <c r="H31" s="74" t="s">
        <v>7386</v>
      </c>
      <c r="I31" s="74" t="s">
        <v>49</v>
      </c>
      <c r="J31" s="74" t="s">
        <v>493</v>
      </c>
      <c r="K31" s="74" t="s">
        <v>55</v>
      </c>
      <c r="L31" s="74" t="s">
        <v>7376</v>
      </c>
      <c r="M31" s="74" t="s">
        <v>7336</v>
      </c>
      <c r="N31" s="74"/>
      <c r="O31" s="74"/>
    </row>
    <row r="32" spans="1:15" s="69" customFormat="1" ht="39.6" x14ac:dyDescent="0.3">
      <c r="A32" s="74">
        <v>28</v>
      </c>
      <c r="B32" s="74" t="s">
        <v>7371</v>
      </c>
      <c r="C32" s="74" t="s">
        <v>7375</v>
      </c>
      <c r="D32" s="74" t="s">
        <v>43</v>
      </c>
      <c r="E32" s="74" t="s">
        <v>20</v>
      </c>
      <c r="F32" s="74" t="s">
        <v>48</v>
      </c>
      <c r="G32" s="74" t="s">
        <v>7385</v>
      </c>
      <c r="H32" s="74" t="s">
        <v>7384</v>
      </c>
      <c r="I32" s="74" t="s">
        <v>49</v>
      </c>
      <c r="J32" s="74" t="s">
        <v>493</v>
      </c>
      <c r="K32" s="74" t="s">
        <v>55</v>
      </c>
      <c r="L32" s="74" t="s">
        <v>7383</v>
      </c>
      <c r="M32" s="74" t="s">
        <v>7336</v>
      </c>
      <c r="N32" s="74"/>
      <c r="O32" s="74"/>
    </row>
    <row r="33" spans="1:15" s="69" customFormat="1" ht="39.6" x14ac:dyDescent="0.3">
      <c r="A33" s="74">
        <v>29</v>
      </c>
      <c r="B33" s="74" t="s">
        <v>7371</v>
      </c>
      <c r="C33" s="74" t="s">
        <v>7370</v>
      </c>
      <c r="D33" s="74" t="s">
        <v>43</v>
      </c>
      <c r="E33" s="74" t="s">
        <v>20</v>
      </c>
      <c r="F33" s="74" t="s">
        <v>48</v>
      </c>
      <c r="G33" s="74" t="s">
        <v>7382</v>
      </c>
      <c r="H33" s="74" t="s">
        <v>7381</v>
      </c>
      <c r="I33" s="74" t="s">
        <v>49</v>
      </c>
      <c r="J33" s="74" t="s">
        <v>493</v>
      </c>
      <c r="K33" s="74" t="s">
        <v>55</v>
      </c>
      <c r="L33" s="74" t="s">
        <v>7380</v>
      </c>
      <c r="M33" s="74" t="s">
        <v>7379</v>
      </c>
      <c r="N33" s="74"/>
      <c r="O33" s="74"/>
    </row>
    <row r="34" spans="1:15" s="69" customFormat="1" ht="39.6" x14ac:dyDescent="0.3">
      <c r="A34" s="74">
        <v>30</v>
      </c>
      <c r="B34" s="74" t="s">
        <v>7371</v>
      </c>
      <c r="C34" s="74" t="s">
        <v>7371</v>
      </c>
      <c r="D34" s="74" t="s">
        <v>43</v>
      </c>
      <c r="E34" s="74" t="s">
        <v>20</v>
      </c>
      <c r="F34" s="74" t="s">
        <v>48</v>
      </c>
      <c r="G34" s="74" t="s">
        <v>7378</v>
      </c>
      <c r="H34" s="74" t="s">
        <v>7377</v>
      </c>
      <c r="I34" s="74" t="s">
        <v>50</v>
      </c>
      <c r="J34" s="74" t="s">
        <v>493</v>
      </c>
      <c r="K34" s="74" t="s">
        <v>55</v>
      </c>
      <c r="L34" s="74" t="s">
        <v>7376</v>
      </c>
      <c r="M34" s="74" t="s">
        <v>7336</v>
      </c>
      <c r="N34" s="74"/>
      <c r="O34" s="74"/>
    </row>
    <row r="35" spans="1:15" s="69" customFormat="1" ht="39.6" x14ac:dyDescent="0.3">
      <c r="A35" s="74">
        <v>31</v>
      </c>
      <c r="B35" s="74" t="s">
        <v>7371</v>
      </c>
      <c r="C35" s="74" t="s">
        <v>7375</v>
      </c>
      <c r="D35" s="74" t="s">
        <v>43</v>
      </c>
      <c r="E35" s="74" t="s">
        <v>20</v>
      </c>
      <c r="F35" s="74" t="s">
        <v>48</v>
      </c>
      <c r="G35" s="74" t="s">
        <v>7374</v>
      </c>
      <c r="H35" s="74" t="s">
        <v>7373</v>
      </c>
      <c r="I35" s="74" t="s">
        <v>50</v>
      </c>
      <c r="J35" s="74" t="s">
        <v>493</v>
      </c>
      <c r="K35" s="74" t="s">
        <v>55</v>
      </c>
      <c r="L35" s="74" t="s">
        <v>7372</v>
      </c>
      <c r="M35" s="74" t="s">
        <v>7336</v>
      </c>
      <c r="N35" s="74"/>
      <c r="O35" s="74"/>
    </row>
    <row r="36" spans="1:15" s="69" customFormat="1" ht="39.6" x14ac:dyDescent="0.3">
      <c r="A36" s="74">
        <v>32</v>
      </c>
      <c r="B36" s="74" t="s">
        <v>7371</v>
      </c>
      <c r="C36" s="74" t="s">
        <v>7370</v>
      </c>
      <c r="D36" s="74" t="s">
        <v>43</v>
      </c>
      <c r="E36" s="74" t="s">
        <v>20</v>
      </c>
      <c r="F36" s="74" t="s">
        <v>48</v>
      </c>
      <c r="G36" s="74" t="s">
        <v>7369</v>
      </c>
      <c r="H36" s="74" t="s">
        <v>1198</v>
      </c>
      <c r="I36" s="74" t="s">
        <v>50</v>
      </c>
      <c r="J36" s="74" t="s">
        <v>493</v>
      </c>
      <c r="K36" s="74" t="s">
        <v>55</v>
      </c>
      <c r="L36" s="74" t="s">
        <v>7368</v>
      </c>
      <c r="M36" s="74" t="s">
        <v>7336</v>
      </c>
      <c r="N36" s="74"/>
      <c r="O36" s="74"/>
    </row>
    <row r="37" spans="1:15" ht="30" customHeight="1" x14ac:dyDescent="0.3">
      <c r="A37" s="242" t="s">
        <v>482</v>
      </c>
      <c r="B37" s="243"/>
      <c r="C37" s="243"/>
      <c r="D37" s="243"/>
      <c r="E37" s="243"/>
      <c r="F37" s="243"/>
      <c r="G37" s="243"/>
      <c r="H37" s="243"/>
      <c r="I37" s="243"/>
      <c r="J37" s="243"/>
      <c r="K37" s="243"/>
      <c r="L37" s="243"/>
      <c r="M37" s="243"/>
      <c r="N37" s="243"/>
      <c r="O37" s="244"/>
    </row>
    <row r="38" spans="1:15" s="69" customFormat="1" ht="30" customHeight="1" x14ac:dyDescent="0.3">
      <c r="A38" s="12"/>
      <c r="B38" s="74" t="s">
        <v>2153</v>
      </c>
      <c r="C38" s="74" t="s">
        <v>2168</v>
      </c>
      <c r="D38" s="74" t="s">
        <v>19</v>
      </c>
      <c r="E38" s="74" t="s">
        <v>20</v>
      </c>
      <c r="F38" s="74" t="s">
        <v>7367</v>
      </c>
      <c r="G38" s="74" t="s">
        <v>7366</v>
      </c>
      <c r="H38" s="74" t="s">
        <v>7365</v>
      </c>
      <c r="I38" s="74" t="s">
        <v>4458</v>
      </c>
      <c r="J38" s="74" t="s">
        <v>26</v>
      </c>
      <c r="K38" s="74" t="s">
        <v>55</v>
      </c>
      <c r="L38" s="74" t="s">
        <v>7364</v>
      </c>
      <c r="M38" s="74" t="s">
        <v>7363</v>
      </c>
      <c r="N38" s="74"/>
      <c r="O38" s="74"/>
    </row>
    <row r="39" spans="1:15" s="69" customFormat="1" ht="30" customHeight="1" x14ac:dyDescent="0.3">
      <c r="A39" s="12"/>
      <c r="B39" s="74" t="s">
        <v>2153</v>
      </c>
      <c r="C39" s="74" t="s">
        <v>2168</v>
      </c>
      <c r="D39" s="74" t="s">
        <v>19</v>
      </c>
      <c r="E39" s="74" t="s">
        <v>20</v>
      </c>
      <c r="F39" s="74" t="s">
        <v>7362</v>
      </c>
      <c r="G39" s="74" t="s">
        <v>7361</v>
      </c>
      <c r="H39" s="74" t="s">
        <v>204</v>
      </c>
      <c r="I39" s="74" t="s">
        <v>72</v>
      </c>
      <c r="J39" s="74"/>
      <c r="K39" s="74">
        <v>1</v>
      </c>
      <c r="L39" s="74">
        <v>6</v>
      </c>
      <c r="M39" s="74" t="s">
        <v>7356</v>
      </c>
      <c r="N39" s="74"/>
      <c r="O39" s="74"/>
    </row>
    <row r="40" spans="1:15" s="69" customFormat="1" ht="30" customHeight="1" x14ac:dyDescent="0.3">
      <c r="A40" s="12"/>
      <c r="B40" s="74" t="s">
        <v>2153</v>
      </c>
      <c r="C40" s="74" t="s">
        <v>2899</v>
      </c>
      <c r="D40" s="74" t="s">
        <v>19</v>
      </c>
      <c r="E40" s="74" t="s">
        <v>20</v>
      </c>
      <c r="F40" s="74" t="s">
        <v>7360</v>
      </c>
      <c r="G40" s="74" t="s">
        <v>7359</v>
      </c>
      <c r="H40" s="74" t="s">
        <v>7358</v>
      </c>
      <c r="I40" s="74" t="s">
        <v>7357</v>
      </c>
      <c r="J40" s="74" t="s">
        <v>31</v>
      </c>
      <c r="K40" s="74">
        <v>1</v>
      </c>
      <c r="L40" s="74">
        <v>6</v>
      </c>
      <c r="M40" s="74" t="s">
        <v>7356</v>
      </c>
      <c r="N40" s="74"/>
      <c r="O40" s="74"/>
    </row>
    <row r="41" spans="1:15" s="69" customFormat="1" ht="30" customHeight="1" x14ac:dyDescent="0.3">
      <c r="A41" s="12"/>
      <c r="B41" s="74" t="s">
        <v>2153</v>
      </c>
      <c r="C41" s="74" t="s">
        <v>2899</v>
      </c>
      <c r="D41" s="74" t="s">
        <v>19</v>
      </c>
      <c r="E41" s="74" t="s">
        <v>20</v>
      </c>
      <c r="F41" s="74" t="s">
        <v>7355</v>
      </c>
      <c r="G41" s="74" t="s">
        <v>7354</v>
      </c>
      <c r="H41" s="74" t="s">
        <v>1240</v>
      </c>
      <c r="I41" s="74" t="s">
        <v>7353</v>
      </c>
      <c r="J41" s="74" t="s">
        <v>490</v>
      </c>
      <c r="K41" s="74" t="s">
        <v>55</v>
      </c>
      <c r="L41" s="74" t="s">
        <v>7352</v>
      </c>
      <c r="M41" s="74" t="s">
        <v>7351</v>
      </c>
      <c r="N41" s="74"/>
      <c r="O41" s="74"/>
    </row>
    <row r="42" spans="1:15" s="69" customFormat="1" ht="30" customHeight="1" x14ac:dyDescent="0.3">
      <c r="A42" s="12"/>
      <c r="B42" s="74" t="s">
        <v>2153</v>
      </c>
      <c r="C42" s="74" t="s">
        <v>2899</v>
      </c>
      <c r="D42" s="74" t="s">
        <v>19</v>
      </c>
      <c r="E42" s="74" t="s">
        <v>20</v>
      </c>
      <c r="F42" s="74" t="s">
        <v>7350</v>
      </c>
      <c r="G42" s="74" t="s">
        <v>7349</v>
      </c>
      <c r="H42" s="74" t="s">
        <v>7348</v>
      </c>
      <c r="I42" s="74" t="s">
        <v>664</v>
      </c>
      <c r="J42" s="74" t="s">
        <v>31</v>
      </c>
      <c r="K42" s="74">
        <v>1</v>
      </c>
      <c r="L42" s="74" t="s">
        <v>5214</v>
      </c>
      <c r="M42" s="74" t="s">
        <v>7347</v>
      </c>
      <c r="N42" s="74"/>
      <c r="O42" s="74"/>
    </row>
    <row r="43" spans="1:15" s="69" customFormat="1" ht="30" customHeight="1" x14ac:dyDescent="0.3">
      <c r="A43" s="12"/>
      <c r="B43" s="74" t="s">
        <v>2153</v>
      </c>
      <c r="C43" s="74" t="s">
        <v>2899</v>
      </c>
      <c r="D43" s="74" t="s">
        <v>19</v>
      </c>
      <c r="E43" s="74" t="s">
        <v>20</v>
      </c>
      <c r="F43" s="74" t="s">
        <v>7346</v>
      </c>
      <c r="G43" s="74" t="s">
        <v>7345</v>
      </c>
      <c r="H43" s="74" t="s">
        <v>538</v>
      </c>
      <c r="I43" s="74" t="s">
        <v>1784</v>
      </c>
      <c r="J43" s="74"/>
      <c r="K43" s="74">
        <v>1</v>
      </c>
      <c r="L43" s="74" t="s">
        <v>7344</v>
      </c>
      <c r="M43" s="74" t="s">
        <v>7343</v>
      </c>
      <c r="N43" s="74"/>
      <c r="O43" s="74"/>
    </row>
    <row r="44" spans="1:15" s="69" customFormat="1" ht="30" customHeight="1" x14ac:dyDescent="0.3">
      <c r="A44" s="12"/>
      <c r="B44" s="74" t="s">
        <v>2153</v>
      </c>
      <c r="C44" s="74" t="s">
        <v>7342</v>
      </c>
      <c r="D44" s="74" t="s">
        <v>19</v>
      </c>
      <c r="E44" s="74" t="s">
        <v>20</v>
      </c>
      <c r="F44" s="74" t="s">
        <v>7341</v>
      </c>
      <c r="G44" s="74" t="s">
        <v>7340</v>
      </c>
      <c r="H44" s="74" t="s">
        <v>7339</v>
      </c>
      <c r="I44" s="74" t="s">
        <v>7338</v>
      </c>
      <c r="J44" s="74" t="s">
        <v>26</v>
      </c>
      <c r="K44" s="74" t="s">
        <v>55</v>
      </c>
      <c r="L44" s="74" t="s">
        <v>7337</v>
      </c>
      <c r="M44" s="74" t="s">
        <v>7336</v>
      </c>
      <c r="N44" s="74"/>
      <c r="O44" s="74"/>
    </row>
    <row r="45" spans="1:15" s="69" customFormat="1" ht="30" customHeight="1" x14ac:dyDescent="0.3">
      <c r="A45" s="12"/>
      <c r="B45" s="74" t="s">
        <v>2153</v>
      </c>
      <c r="C45" s="74" t="s">
        <v>7335</v>
      </c>
      <c r="D45" s="74" t="s">
        <v>19</v>
      </c>
      <c r="E45" s="74" t="s">
        <v>20</v>
      </c>
      <c r="F45" s="74" t="s">
        <v>7334</v>
      </c>
      <c r="G45" s="74" t="s">
        <v>7333</v>
      </c>
      <c r="H45" s="74" t="s">
        <v>222</v>
      </c>
      <c r="I45" s="74" t="s">
        <v>4281</v>
      </c>
      <c r="J45" s="74" t="s">
        <v>490</v>
      </c>
      <c r="K45" s="74" t="s">
        <v>55</v>
      </c>
      <c r="L45" s="74" t="s">
        <v>7332</v>
      </c>
      <c r="M45" s="74" t="s">
        <v>7331</v>
      </c>
      <c r="N45" s="74"/>
      <c r="O45" s="74"/>
    </row>
    <row r="46" spans="1:15" s="69" customFormat="1" ht="30" customHeight="1" x14ac:dyDescent="0.3">
      <c r="A46" s="12"/>
      <c r="B46" s="74" t="s">
        <v>2153</v>
      </c>
      <c r="C46" s="74" t="s">
        <v>7330</v>
      </c>
      <c r="D46" s="74" t="s">
        <v>19</v>
      </c>
      <c r="E46" s="74" t="s">
        <v>20</v>
      </c>
      <c r="F46" s="74" t="s">
        <v>7329</v>
      </c>
      <c r="G46" s="74" t="s">
        <v>7328</v>
      </c>
      <c r="H46" s="74" t="s">
        <v>7327</v>
      </c>
      <c r="I46" s="74" t="s">
        <v>72</v>
      </c>
      <c r="J46" s="74" t="s">
        <v>26</v>
      </c>
      <c r="K46" s="74">
        <v>1</v>
      </c>
      <c r="L46" s="74" t="s">
        <v>7326</v>
      </c>
      <c r="M46" s="74" t="s">
        <v>7325</v>
      </c>
      <c r="N46" s="74"/>
      <c r="O46" s="74"/>
    </row>
    <row r="47" spans="1:15" s="69" customFormat="1" ht="30" customHeight="1" x14ac:dyDescent="0.3">
      <c r="A47" s="12"/>
      <c r="B47" s="74" t="s">
        <v>2153</v>
      </c>
      <c r="C47" s="74" t="s">
        <v>2168</v>
      </c>
      <c r="D47" s="74" t="s">
        <v>43</v>
      </c>
      <c r="E47" s="74" t="s">
        <v>20</v>
      </c>
      <c r="F47" s="74" t="s">
        <v>46</v>
      </c>
      <c r="G47" s="74" t="s">
        <v>2169</v>
      </c>
      <c r="H47" s="74" t="s">
        <v>2170</v>
      </c>
      <c r="I47" s="74" t="s">
        <v>45</v>
      </c>
      <c r="J47" s="74" t="s">
        <v>493</v>
      </c>
      <c r="K47" s="74" t="s">
        <v>55</v>
      </c>
      <c r="L47" s="74" t="s">
        <v>7324</v>
      </c>
      <c r="M47" s="74" t="s">
        <v>7323</v>
      </c>
      <c r="N47" s="74"/>
      <c r="O47" s="74"/>
    </row>
  </sheetData>
  <mergeCells count="3">
    <mergeCell ref="A1:O1"/>
    <mergeCell ref="A2:O2"/>
    <mergeCell ref="A37:O37"/>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8"/>
  <sheetViews>
    <sheetView view="pageBreakPreview" zoomScale="60" zoomScaleNormal="85" workbookViewId="0">
      <pane ySplit="4" topLeftCell="A94" activePane="bottomLeft" state="frozen"/>
      <selection activeCell="W8" sqref="W8"/>
      <selection pane="bottomLeft" sqref="A1:O1"/>
    </sheetView>
  </sheetViews>
  <sheetFormatPr baseColWidth="10" defaultRowHeight="14.4" x14ac:dyDescent="0.3"/>
  <cols>
    <col min="1" max="1" width="4.6640625" style="25" customWidth="1"/>
    <col min="2" max="3" width="20.6640625" style="25" customWidth="1"/>
    <col min="4" max="5" width="11.6640625" style="25" customWidth="1"/>
    <col min="6" max="6" width="35.6640625" style="25" customWidth="1"/>
    <col min="7" max="9" width="15.6640625" style="25" customWidth="1"/>
    <col min="10" max="10" width="18.6640625" style="25" customWidth="1"/>
    <col min="11" max="11" width="17.6640625" style="25" customWidth="1"/>
    <col min="12" max="12" width="20.6640625" style="25" customWidth="1"/>
    <col min="13" max="13" width="60.6640625" style="25" customWidth="1"/>
    <col min="14" max="14" width="18.6640625" style="26" customWidth="1"/>
    <col min="15" max="15" width="25.6640625" style="26" customWidth="1"/>
    <col min="16" max="16384" width="11.5546875" style="9"/>
  </cols>
  <sheetData>
    <row r="1" spans="1:15" ht="30" customHeight="1" x14ac:dyDescent="0.3">
      <c r="A1" s="237" t="s">
        <v>705</v>
      </c>
      <c r="B1" s="237"/>
      <c r="C1" s="237"/>
      <c r="D1" s="237"/>
      <c r="E1" s="237"/>
      <c r="F1" s="237"/>
      <c r="G1" s="237"/>
      <c r="H1" s="237"/>
      <c r="I1" s="237"/>
      <c r="J1" s="237"/>
      <c r="K1" s="237"/>
      <c r="L1" s="237"/>
      <c r="M1" s="237"/>
      <c r="N1" s="237"/>
      <c r="O1" s="237"/>
    </row>
    <row r="2" spans="1:15" ht="11.1" customHeight="1" x14ac:dyDescent="0.3">
      <c r="A2" s="238" t="s">
        <v>16</v>
      </c>
      <c r="B2" s="238"/>
      <c r="C2" s="238"/>
      <c r="D2" s="238"/>
      <c r="E2" s="238"/>
      <c r="F2" s="238"/>
      <c r="G2" s="238"/>
      <c r="H2" s="238"/>
      <c r="I2" s="238"/>
      <c r="J2" s="238"/>
      <c r="K2" s="238"/>
      <c r="L2" s="238"/>
      <c r="M2" s="238"/>
      <c r="N2" s="238"/>
      <c r="O2" s="238"/>
    </row>
    <row r="3" spans="1:15" ht="9.9" customHeight="1" x14ac:dyDescent="0.3">
      <c r="A3" s="7"/>
      <c r="B3" s="7"/>
      <c r="C3" s="7"/>
      <c r="D3" s="7"/>
      <c r="E3" s="7"/>
      <c r="F3" s="7"/>
      <c r="G3" s="7"/>
      <c r="H3" s="7"/>
      <c r="I3" s="7"/>
      <c r="J3" s="7"/>
      <c r="K3" s="7"/>
      <c r="L3" s="7"/>
      <c r="M3" s="7"/>
      <c r="N3" s="19"/>
      <c r="O3" s="19"/>
    </row>
    <row r="4" spans="1:15" s="21"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ht="30" customHeight="1" x14ac:dyDescent="0.3">
      <c r="A5" s="74">
        <v>1</v>
      </c>
      <c r="B5" s="74" t="s">
        <v>706</v>
      </c>
      <c r="C5" s="74" t="s">
        <v>707</v>
      </c>
      <c r="D5" s="74" t="s">
        <v>19</v>
      </c>
      <c r="E5" s="74" t="s">
        <v>20</v>
      </c>
      <c r="F5" s="74" t="s">
        <v>708</v>
      </c>
      <c r="G5" s="74" t="s">
        <v>709</v>
      </c>
      <c r="H5" s="74" t="s">
        <v>710</v>
      </c>
      <c r="I5" s="74" t="s">
        <v>145</v>
      </c>
      <c r="J5" s="74" t="s">
        <v>490</v>
      </c>
      <c r="K5" s="74" t="s">
        <v>711</v>
      </c>
      <c r="L5" s="74" t="s">
        <v>712</v>
      </c>
      <c r="M5" s="74" t="s">
        <v>713</v>
      </c>
      <c r="N5" s="74"/>
      <c r="O5" s="74"/>
    </row>
    <row r="6" spans="1:15" ht="39.6" x14ac:dyDescent="0.3">
      <c r="A6" s="74">
        <v>2</v>
      </c>
      <c r="B6" s="74" t="s">
        <v>706</v>
      </c>
      <c r="C6" s="74" t="s">
        <v>714</v>
      </c>
      <c r="D6" s="74" t="s">
        <v>19</v>
      </c>
      <c r="E6" s="74" t="s">
        <v>33</v>
      </c>
      <c r="F6" s="74" t="s">
        <v>147</v>
      </c>
      <c r="G6" s="74" t="s">
        <v>715</v>
      </c>
      <c r="H6" s="74" t="s">
        <v>65</v>
      </c>
      <c r="I6" s="74" t="s">
        <v>716</v>
      </c>
      <c r="J6" s="74" t="s">
        <v>490</v>
      </c>
      <c r="K6" s="74" t="s">
        <v>717</v>
      </c>
      <c r="L6" s="74" t="s">
        <v>718</v>
      </c>
      <c r="M6" s="74" t="s">
        <v>719</v>
      </c>
      <c r="N6" s="74"/>
      <c r="O6" s="74"/>
    </row>
    <row r="7" spans="1:15" ht="39.6" x14ac:dyDescent="0.3">
      <c r="A7" s="74">
        <v>3</v>
      </c>
      <c r="B7" s="74" t="s">
        <v>706</v>
      </c>
      <c r="C7" s="74" t="s">
        <v>714</v>
      </c>
      <c r="D7" s="74" t="s">
        <v>19</v>
      </c>
      <c r="E7" s="74" t="s">
        <v>33</v>
      </c>
      <c r="F7" s="74" t="s">
        <v>720</v>
      </c>
      <c r="G7" s="74" t="s">
        <v>721</v>
      </c>
      <c r="H7" s="74" t="s">
        <v>58</v>
      </c>
      <c r="I7" s="74" t="s">
        <v>40</v>
      </c>
      <c r="J7" s="74" t="s">
        <v>490</v>
      </c>
      <c r="K7" s="74" t="s">
        <v>722</v>
      </c>
      <c r="L7" s="74" t="s">
        <v>723</v>
      </c>
      <c r="M7" s="74" t="s">
        <v>724</v>
      </c>
      <c r="N7" s="74"/>
      <c r="O7" s="74"/>
    </row>
    <row r="8" spans="1:15" ht="39.6" x14ac:dyDescent="0.3">
      <c r="A8" s="74">
        <v>4</v>
      </c>
      <c r="B8" s="74" t="s">
        <v>706</v>
      </c>
      <c r="C8" s="74" t="s">
        <v>725</v>
      </c>
      <c r="D8" s="74" t="s">
        <v>19</v>
      </c>
      <c r="E8" s="74" t="s">
        <v>33</v>
      </c>
      <c r="F8" s="74" t="s">
        <v>147</v>
      </c>
      <c r="G8" s="74" t="s">
        <v>726</v>
      </c>
      <c r="H8" s="74" t="s">
        <v>217</v>
      </c>
      <c r="I8" s="74" t="s">
        <v>727</v>
      </c>
      <c r="J8" s="74" t="s">
        <v>490</v>
      </c>
      <c r="K8" s="74" t="s">
        <v>728</v>
      </c>
      <c r="L8" s="74" t="s">
        <v>729</v>
      </c>
      <c r="M8" s="74" t="s">
        <v>730</v>
      </c>
      <c r="N8" s="74"/>
      <c r="O8" s="74"/>
    </row>
    <row r="9" spans="1:15" ht="30" customHeight="1" x14ac:dyDescent="0.3">
      <c r="A9" s="74">
        <v>5</v>
      </c>
      <c r="B9" s="74" t="s">
        <v>706</v>
      </c>
      <c r="C9" s="74" t="s">
        <v>731</v>
      </c>
      <c r="D9" s="74" t="s">
        <v>19</v>
      </c>
      <c r="E9" s="74" t="s">
        <v>20</v>
      </c>
      <c r="F9" s="74" t="s">
        <v>3856</v>
      </c>
      <c r="G9" s="74" t="s">
        <v>732</v>
      </c>
      <c r="H9" s="74" t="s">
        <v>99</v>
      </c>
      <c r="I9" s="74" t="s">
        <v>127</v>
      </c>
      <c r="J9" s="74" t="s">
        <v>490</v>
      </c>
      <c r="K9" s="74" t="s">
        <v>733</v>
      </c>
      <c r="L9" s="74" t="s">
        <v>734</v>
      </c>
      <c r="M9" s="74" t="s">
        <v>735</v>
      </c>
      <c r="N9" s="74"/>
      <c r="O9" s="74"/>
    </row>
    <row r="10" spans="1:15" ht="30" customHeight="1" x14ac:dyDescent="0.3">
      <c r="A10" s="74">
        <v>6</v>
      </c>
      <c r="B10" s="74" t="s">
        <v>706</v>
      </c>
      <c r="C10" s="74" t="s">
        <v>736</v>
      </c>
      <c r="D10" s="74" t="s">
        <v>19</v>
      </c>
      <c r="E10" s="74" t="s">
        <v>20</v>
      </c>
      <c r="F10" s="74" t="s">
        <v>737</v>
      </c>
      <c r="G10" s="74" t="s">
        <v>738</v>
      </c>
      <c r="H10" s="74" t="s">
        <v>143</v>
      </c>
      <c r="I10" s="74" t="s">
        <v>739</v>
      </c>
      <c r="J10" s="74" t="s">
        <v>490</v>
      </c>
      <c r="K10" s="74" t="s">
        <v>740</v>
      </c>
      <c r="L10" s="74" t="s">
        <v>741</v>
      </c>
      <c r="M10" s="74" t="s">
        <v>742</v>
      </c>
      <c r="N10" s="74"/>
      <c r="O10" s="74"/>
    </row>
    <row r="11" spans="1:15" ht="158.4" x14ac:dyDescent="0.3">
      <c r="A11" s="74">
        <v>7</v>
      </c>
      <c r="B11" s="74" t="s">
        <v>706</v>
      </c>
      <c r="C11" s="74" t="s">
        <v>736</v>
      </c>
      <c r="D11" s="74" t="s">
        <v>19</v>
      </c>
      <c r="E11" s="74" t="s">
        <v>33</v>
      </c>
      <c r="F11" s="74" t="s">
        <v>147</v>
      </c>
      <c r="G11" s="74" t="s">
        <v>743</v>
      </c>
      <c r="H11" s="74" t="s">
        <v>744</v>
      </c>
      <c r="I11" s="74" t="s">
        <v>745</v>
      </c>
      <c r="J11" s="74" t="s">
        <v>26</v>
      </c>
      <c r="K11" s="74" t="s">
        <v>746</v>
      </c>
      <c r="L11" s="74" t="s">
        <v>747</v>
      </c>
      <c r="M11" s="74" t="s">
        <v>748</v>
      </c>
      <c r="N11" s="74"/>
      <c r="O11" s="74"/>
    </row>
    <row r="12" spans="1:15" ht="30" customHeight="1" x14ac:dyDescent="0.3">
      <c r="A12" s="74">
        <v>8</v>
      </c>
      <c r="B12" s="74" t="s">
        <v>706</v>
      </c>
      <c r="C12" s="74" t="s">
        <v>736</v>
      </c>
      <c r="D12" s="74" t="s">
        <v>19</v>
      </c>
      <c r="E12" s="74" t="s">
        <v>20</v>
      </c>
      <c r="F12" s="74" t="s">
        <v>749</v>
      </c>
      <c r="G12" s="74" t="s">
        <v>750</v>
      </c>
      <c r="H12" s="74" t="s">
        <v>615</v>
      </c>
      <c r="I12" s="74" t="s">
        <v>751</v>
      </c>
      <c r="J12" s="74" t="s">
        <v>490</v>
      </c>
      <c r="K12" s="74" t="s">
        <v>740</v>
      </c>
      <c r="L12" s="74" t="s">
        <v>752</v>
      </c>
      <c r="M12" s="74" t="s">
        <v>753</v>
      </c>
      <c r="N12" s="74"/>
      <c r="O12" s="74"/>
    </row>
    <row r="13" spans="1:15" ht="30" customHeight="1" x14ac:dyDescent="0.3">
      <c r="A13" s="74">
        <v>9</v>
      </c>
      <c r="B13" s="74" t="s">
        <v>706</v>
      </c>
      <c r="C13" s="74" t="s">
        <v>736</v>
      </c>
      <c r="D13" s="74" t="s">
        <v>19</v>
      </c>
      <c r="E13" s="74" t="s">
        <v>20</v>
      </c>
      <c r="F13" s="74" t="s">
        <v>754</v>
      </c>
      <c r="G13" s="74" t="s">
        <v>755</v>
      </c>
      <c r="H13" s="74" t="s">
        <v>23</v>
      </c>
      <c r="I13" s="74" t="s">
        <v>756</v>
      </c>
      <c r="J13" s="74" t="s">
        <v>490</v>
      </c>
      <c r="K13" s="74" t="s">
        <v>757</v>
      </c>
      <c r="L13" s="74" t="s">
        <v>758</v>
      </c>
      <c r="M13" s="74" t="s">
        <v>759</v>
      </c>
      <c r="N13" s="74"/>
      <c r="O13" s="74"/>
    </row>
    <row r="14" spans="1:15" ht="92.4" x14ac:dyDescent="0.3">
      <c r="A14" s="74">
        <v>10</v>
      </c>
      <c r="B14" s="74" t="s">
        <v>706</v>
      </c>
      <c r="C14" s="74" t="s">
        <v>760</v>
      </c>
      <c r="D14" s="74" t="s">
        <v>19</v>
      </c>
      <c r="E14" s="74" t="s">
        <v>33</v>
      </c>
      <c r="F14" s="74" t="s">
        <v>203</v>
      </c>
      <c r="G14" s="74" t="s">
        <v>761</v>
      </c>
      <c r="H14" s="74" t="s">
        <v>762</v>
      </c>
      <c r="I14" s="74" t="s">
        <v>3937</v>
      </c>
      <c r="J14" s="74" t="s">
        <v>492</v>
      </c>
      <c r="K14" s="74" t="s">
        <v>763</v>
      </c>
      <c r="L14" s="74" t="s">
        <v>764</v>
      </c>
      <c r="M14" s="74" t="s">
        <v>765</v>
      </c>
      <c r="N14" s="74"/>
      <c r="O14" s="74" t="s">
        <v>37</v>
      </c>
    </row>
    <row r="15" spans="1:15" ht="66" x14ac:dyDescent="0.3">
      <c r="A15" s="74">
        <v>11</v>
      </c>
      <c r="B15" s="74" t="s">
        <v>706</v>
      </c>
      <c r="C15" s="74" t="s">
        <v>766</v>
      </c>
      <c r="D15" s="74" t="s">
        <v>19</v>
      </c>
      <c r="E15" s="74" t="s">
        <v>20</v>
      </c>
      <c r="F15" s="74" t="s">
        <v>767</v>
      </c>
      <c r="G15" s="74" t="s">
        <v>768</v>
      </c>
      <c r="H15" s="74" t="s">
        <v>769</v>
      </c>
      <c r="I15" s="74" t="s">
        <v>756</v>
      </c>
      <c r="J15" s="74" t="s">
        <v>31</v>
      </c>
      <c r="K15" s="74" t="s">
        <v>722</v>
      </c>
      <c r="L15" s="74" t="s">
        <v>718</v>
      </c>
      <c r="M15" s="74" t="s">
        <v>770</v>
      </c>
      <c r="N15" s="74"/>
      <c r="O15" s="74"/>
    </row>
    <row r="16" spans="1:15" ht="39.6" x14ac:dyDescent="0.3">
      <c r="A16" s="74">
        <v>12</v>
      </c>
      <c r="B16" s="74" t="s">
        <v>706</v>
      </c>
      <c r="C16" s="74" t="s">
        <v>771</v>
      </c>
      <c r="D16" s="74" t="s">
        <v>19</v>
      </c>
      <c r="E16" s="74" t="s">
        <v>20</v>
      </c>
      <c r="F16" s="74" t="s">
        <v>772</v>
      </c>
      <c r="G16" s="74" t="s">
        <v>773</v>
      </c>
      <c r="H16" s="74" t="s">
        <v>224</v>
      </c>
      <c r="I16" s="74" t="s">
        <v>79</v>
      </c>
      <c r="J16" s="74" t="s">
        <v>490</v>
      </c>
      <c r="K16" s="74" t="s">
        <v>722</v>
      </c>
      <c r="L16" s="74" t="s">
        <v>774</v>
      </c>
      <c r="M16" s="74" t="s">
        <v>775</v>
      </c>
      <c r="N16" s="74"/>
      <c r="O16" s="74"/>
    </row>
    <row r="17" spans="1:15" ht="39.6" x14ac:dyDescent="0.3">
      <c r="A17" s="74">
        <v>13</v>
      </c>
      <c r="B17" s="74" t="s">
        <v>706</v>
      </c>
      <c r="C17" s="74" t="s">
        <v>771</v>
      </c>
      <c r="D17" s="74" t="s">
        <v>19</v>
      </c>
      <c r="E17" s="74" t="s">
        <v>20</v>
      </c>
      <c r="F17" s="74" t="s">
        <v>776</v>
      </c>
      <c r="G17" s="74" t="s">
        <v>777</v>
      </c>
      <c r="H17" s="74" t="s">
        <v>226</v>
      </c>
      <c r="I17" s="74" t="s">
        <v>778</v>
      </c>
      <c r="J17" s="74" t="s">
        <v>490</v>
      </c>
      <c r="K17" s="74" t="s">
        <v>717</v>
      </c>
      <c r="L17" s="74" t="s">
        <v>774</v>
      </c>
      <c r="M17" s="74" t="s">
        <v>779</v>
      </c>
      <c r="N17" s="74"/>
      <c r="O17" s="74"/>
    </row>
    <row r="18" spans="1:15" ht="66" x14ac:dyDescent="0.3">
      <c r="A18" s="74">
        <v>14</v>
      </c>
      <c r="B18" s="74" t="s">
        <v>706</v>
      </c>
      <c r="C18" s="74" t="s">
        <v>780</v>
      </c>
      <c r="D18" s="74" t="s">
        <v>19</v>
      </c>
      <c r="E18" s="74" t="s">
        <v>33</v>
      </c>
      <c r="F18" s="74" t="s">
        <v>203</v>
      </c>
      <c r="G18" s="74" t="s">
        <v>781</v>
      </c>
      <c r="H18" s="74" t="s">
        <v>106</v>
      </c>
      <c r="I18" s="74" t="s">
        <v>782</v>
      </c>
      <c r="J18" s="74" t="s">
        <v>492</v>
      </c>
      <c r="K18" s="74" t="s">
        <v>783</v>
      </c>
      <c r="L18" s="74" t="s">
        <v>784</v>
      </c>
      <c r="M18" s="74" t="s">
        <v>785</v>
      </c>
      <c r="N18" s="74" t="s">
        <v>786</v>
      </c>
      <c r="O18" s="74" t="s">
        <v>37</v>
      </c>
    </row>
    <row r="19" spans="1:15" ht="39.6" x14ac:dyDescent="0.3">
      <c r="A19" s="74">
        <v>15</v>
      </c>
      <c r="B19" s="74" t="s">
        <v>706</v>
      </c>
      <c r="C19" s="74" t="s">
        <v>787</v>
      </c>
      <c r="D19" s="74" t="s">
        <v>19</v>
      </c>
      <c r="E19" s="74" t="s">
        <v>20</v>
      </c>
      <c r="F19" s="74" t="s">
        <v>788</v>
      </c>
      <c r="G19" s="74" t="s">
        <v>789</v>
      </c>
      <c r="H19" s="74" t="s">
        <v>790</v>
      </c>
      <c r="I19" s="74" t="s">
        <v>791</v>
      </c>
      <c r="J19" s="74" t="s">
        <v>490</v>
      </c>
      <c r="K19" s="74" t="s">
        <v>792</v>
      </c>
      <c r="L19" s="74" t="s">
        <v>793</v>
      </c>
      <c r="M19" s="74" t="s">
        <v>794</v>
      </c>
      <c r="N19" s="74"/>
      <c r="O19" s="74"/>
    </row>
    <row r="20" spans="1:15" ht="39.6" x14ac:dyDescent="0.3">
      <c r="A20" s="74">
        <v>16</v>
      </c>
      <c r="B20" s="74" t="s">
        <v>706</v>
      </c>
      <c r="C20" s="74" t="s">
        <v>795</v>
      </c>
      <c r="D20" s="74" t="s">
        <v>19</v>
      </c>
      <c r="E20" s="74" t="s">
        <v>20</v>
      </c>
      <c r="F20" s="74" t="s">
        <v>796</v>
      </c>
      <c r="G20" s="74" t="s">
        <v>797</v>
      </c>
      <c r="H20" s="74" t="s">
        <v>221</v>
      </c>
      <c r="I20" s="74" t="s">
        <v>798</v>
      </c>
      <c r="J20" s="74" t="s">
        <v>490</v>
      </c>
      <c r="K20" s="74" t="s">
        <v>799</v>
      </c>
      <c r="L20" s="74" t="s">
        <v>692</v>
      </c>
      <c r="M20" s="74" t="s">
        <v>800</v>
      </c>
      <c r="N20" s="74"/>
      <c r="O20" s="74"/>
    </row>
    <row r="21" spans="1:15" ht="30" customHeight="1" x14ac:dyDescent="0.3">
      <c r="A21" s="74">
        <v>17</v>
      </c>
      <c r="B21" s="74" t="s">
        <v>706</v>
      </c>
      <c r="C21" s="74" t="s">
        <v>801</v>
      </c>
      <c r="D21" s="74" t="s">
        <v>19</v>
      </c>
      <c r="E21" s="74" t="s">
        <v>20</v>
      </c>
      <c r="F21" s="74" t="s">
        <v>802</v>
      </c>
      <c r="G21" s="74" t="s">
        <v>803</v>
      </c>
      <c r="H21" s="74" t="s">
        <v>129</v>
      </c>
      <c r="I21" s="74" t="s">
        <v>804</v>
      </c>
      <c r="J21" s="74" t="s">
        <v>490</v>
      </c>
      <c r="K21" s="74" t="s">
        <v>805</v>
      </c>
      <c r="L21" s="74" t="s">
        <v>806</v>
      </c>
      <c r="M21" s="74" t="s">
        <v>807</v>
      </c>
      <c r="N21" s="74"/>
      <c r="O21" s="74"/>
    </row>
    <row r="22" spans="1:15" ht="30" customHeight="1" x14ac:dyDescent="0.3">
      <c r="A22" s="74">
        <v>18</v>
      </c>
      <c r="B22" s="74" t="s">
        <v>706</v>
      </c>
      <c r="C22" s="74" t="s">
        <v>801</v>
      </c>
      <c r="D22" s="74" t="s">
        <v>19</v>
      </c>
      <c r="E22" s="74" t="s">
        <v>33</v>
      </c>
      <c r="F22" s="74" t="s">
        <v>808</v>
      </c>
      <c r="G22" s="74" t="s">
        <v>809</v>
      </c>
      <c r="H22" s="74" t="s">
        <v>95</v>
      </c>
      <c r="I22" s="74" t="s">
        <v>40</v>
      </c>
      <c r="J22" s="74" t="s">
        <v>490</v>
      </c>
      <c r="K22" s="74" t="s">
        <v>810</v>
      </c>
      <c r="L22" s="74" t="s">
        <v>811</v>
      </c>
      <c r="M22" s="74" t="s">
        <v>812</v>
      </c>
      <c r="N22" s="74"/>
      <c r="O22" s="74"/>
    </row>
    <row r="23" spans="1:15" ht="30" customHeight="1" x14ac:dyDescent="0.3">
      <c r="A23" s="74">
        <v>19</v>
      </c>
      <c r="B23" s="74" t="s">
        <v>706</v>
      </c>
      <c r="C23" s="74" t="s">
        <v>801</v>
      </c>
      <c r="D23" s="74" t="s">
        <v>19</v>
      </c>
      <c r="E23" s="74" t="s">
        <v>33</v>
      </c>
      <c r="F23" s="74" t="s">
        <v>813</v>
      </c>
      <c r="G23" s="74" t="s">
        <v>814</v>
      </c>
      <c r="H23" s="74" t="s">
        <v>815</v>
      </c>
      <c r="I23" s="74" t="s">
        <v>40</v>
      </c>
      <c r="J23" s="74" t="s">
        <v>490</v>
      </c>
      <c r="K23" s="74">
        <v>5</v>
      </c>
      <c r="L23" s="74" t="s">
        <v>811</v>
      </c>
      <c r="M23" s="74" t="s">
        <v>816</v>
      </c>
      <c r="N23" s="74"/>
      <c r="O23" s="74"/>
    </row>
    <row r="24" spans="1:15" ht="39.6" x14ac:dyDescent="0.3">
      <c r="A24" s="74">
        <v>20</v>
      </c>
      <c r="B24" s="74" t="s">
        <v>706</v>
      </c>
      <c r="C24" s="74" t="s">
        <v>817</v>
      </c>
      <c r="D24" s="74" t="s">
        <v>19</v>
      </c>
      <c r="E24" s="74" t="s">
        <v>20</v>
      </c>
      <c r="F24" s="74" t="s">
        <v>818</v>
      </c>
      <c r="G24" s="74" t="s">
        <v>819</v>
      </c>
      <c r="H24" s="74" t="s">
        <v>223</v>
      </c>
      <c r="I24" s="74" t="s">
        <v>820</v>
      </c>
      <c r="J24" s="74" t="s">
        <v>490</v>
      </c>
      <c r="K24" s="74" t="s">
        <v>717</v>
      </c>
      <c r="L24" s="74" t="s">
        <v>718</v>
      </c>
      <c r="M24" s="74" t="s">
        <v>821</v>
      </c>
      <c r="N24" s="74"/>
      <c r="O24" s="74"/>
    </row>
    <row r="25" spans="1:15" ht="39.6" x14ac:dyDescent="0.3">
      <c r="A25" s="74">
        <v>21</v>
      </c>
      <c r="B25" s="74" t="s">
        <v>706</v>
      </c>
      <c r="C25" s="74" t="s">
        <v>817</v>
      </c>
      <c r="D25" s="74" t="s">
        <v>19</v>
      </c>
      <c r="E25" s="74" t="s">
        <v>20</v>
      </c>
      <c r="F25" s="74" t="s">
        <v>822</v>
      </c>
      <c r="G25" s="74" t="s">
        <v>823</v>
      </c>
      <c r="H25" s="74" t="s">
        <v>604</v>
      </c>
      <c r="I25" s="74" t="s">
        <v>79</v>
      </c>
      <c r="J25" s="74" t="s">
        <v>490</v>
      </c>
      <c r="K25" s="74" t="s">
        <v>722</v>
      </c>
      <c r="L25" s="74" t="s">
        <v>718</v>
      </c>
      <c r="M25" s="74" t="s">
        <v>824</v>
      </c>
      <c r="N25" s="74"/>
      <c r="O25" s="74"/>
    </row>
    <row r="26" spans="1:15" ht="39.6" x14ac:dyDescent="0.3">
      <c r="A26" s="74">
        <v>22</v>
      </c>
      <c r="B26" s="74" t="s">
        <v>706</v>
      </c>
      <c r="C26" s="74" t="s">
        <v>817</v>
      </c>
      <c r="D26" s="74" t="s">
        <v>19</v>
      </c>
      <c r="E26" s="74" t="s">
        <v>20</v>
      </c>
      <c r="F26" s="74" t="s">
        <v>825</v>
      </c>
      <c r="G26" s="74" t="s">
        <v>826</v>
      </c>
      <c r="H26" s="74" t="s">
        <v>827</v>
      </c>
      <c r="I26" s="74" t="s">
        <v>828</v>
      </c>
      <c r="J26" s="74" t="s">
        <v>490</v>
      </c>
      <c r="K26" s="74" t="s">
        <v>722</v>
      </c>
      <c r="L26" s="74" t="s">
        <v>718</v>
      </c>
      <c r="M26" s="74" t="s">
        <v>821</v>
      </c>
      <c r="N26" s="74"/>
      <c r="O26" s="74"/>
    </row>
    <row r="27" spans="1:15" ht="52.8" x14ac:dyDescent="0.3">
      <c r="A27" s="74">
        <v>23</v>
      </c>
      <c r="B27" s="74" t="s">
        <v>706</v>
      </c>
      <c r="C27" s="74" t="s">
        <v>817</v>
      </c>
      <c r="D27" s="74" t="s">
        <v>19</v>
      </c>
      <c r="E27" s="74" t="s">
        <v>20</v>
      </c>
      <c r="F27" s="74" t="s">
        <v>829</v>
      </c>
      <c r="G27" s="74" t="s">
        <v>830</v>
      </c>
      <c r="H27" s="74" t="s">
        <v>210</v>
      </c>
      <c r="I27" s="74" t="s">
        <v>798</v>
      </c>
      <c r="J27" s="74" t="s">
        <v>490</v>
      </c>
      <c r="K27" s="74" t="s">
        <v>722</v>
      </c>
      <c r="L27" s="74" t="s">
        <v>774</v>
      </c>
      <c r="M27" s="74" t="s">
        <v>831</v>
      </c>
      <c r="N27" s="74"/>
      <c r="O27" s="74"/>
    </row>
    <row r="28" spans="1:15" ht="39.6" x14ac:dyDescent="0.3">
      <c r="A28" s="74">
        <v>24</v>
      </c>
      <c r="B28" s="74" t="s">
        <v>706</v>
      </c>
      <c r="C28" s="74" t="s">
        <v>817</v>
      </c>
      <c r="D28" s="74" t="s">
        <v>19</v>
      </c>
      <c r="E28" s="74" t="s">
        <v>20</v>
      </c>
      <c r="F28" s="74" t="s">
        <v>3857</v>
      </c>
      <c r="G28" s="74" t="s">
        <v>832</v>
      </c>
      <c r="H28" s="74" t="s">
        <v>833</v>
      </c>
      <c r="I28" s="74" t="s">
        <v>834</v>
      </c>
      <c r="J28" s="74" t="s">
        <v>490</v>
      </c>
      <c r="K28" s="74" t="s">
        <v>722</v>
      </c>
      <c r="L28" s="74" t="s">
        <v>774</v>
      </c>
      <c r="M28" s="74" t="s">
        <v>835</v>
      </c>
      <c r="N28" s="74"/>
      <c r="O28" s="74"/>
    </row>
    <row r="29" spans="1:15" ht="39.6" x14ac:dyDescent="0.3">
      <c r="A29" s="74">
        <v>25</v>
      </c>
      <c r="B29" s="74" t="s">
        <v>706</v>
      </c>
      <c r="C29" s="74" t="s">
        <v>817</v>
      </c>
      <c r="D29" s="74" t="s">
        <v>19</v>
      </c>
      <c r="E29" s="74" t="s">
        <v>20</v>
      </c>
      <c r="F29" s="74" t="s">
        <v>836</v>
      </c>
      <c r="G29" s="74" t="s">
        <v>837</v>
      </c>
      <c r="H29" s="74" t="s">
        <v>95</v>
      </c>
      <c r="I29" s="74" t="s">
        <v>838</v>
      </c>
      <c r="J29" s="74" t="s">
        <v>490</v>
      </c>
      <c r="K29" s="74" t="s">
        <v>722</v>
      </c>
      <c r="L29" s="74" t="s">
        <v>774</v>
      </c>
      <c r="M29" s="74" t="s">
        <v>835</v>
      </c>
      <c r="N29" s="74"/>
      <c r="O29" s="74"/>
    </row>
    <row r="30" spans="1:15" ht="30" customHeight="1" x14ac:dyDescent="0.3">
      <c r="A30" s="74">
        <v>26</v>
      </c>
      <c r="B30" s="74" t="s">
        <v>706</v>
      </c>
      <c r="C30" s="74" t="s">
        <v>817</v>
      </c>
      <c r="D30" s="74" t="s">
        <v>19</v>
      </c>
      <c r="E30" s="74" t="s">
        <v>20</v>
      </c>
      <c r="F30" s="74" t="s">
        <v>839</v>
      </c>
      <c r="G30" s="74" t="s">
        <v>840</v>
      </c>
      <c r="H30" s="74" t="s">
        <v>62</v>
      </c>
      <c r="I30" s="74" t="s">
        <v>841</v>
      </c>
      <c r="J30" s="74" t="s">
        <v>490</v>
      </c>
      <c r="K30" s="74" t="s">
        <v>842</v>
      </c>
      <c r="L30" s="74" t="s">
        <v>843</v>
      </c>
      <c r="M30" s="74" t="s">
        <v>844</v>
      </c>
      <c r="N30" s="74"/>
      <c r="O30" s="74"/>
    </row>
    <row r="31" spans="1:15" ht="39.6" x14ac:dyDescent="0.3">
      <c r="A31" s="74">
        <v>27</v>
      </c>
      <c r="B31" s="74" t="s">
        <v>706</v>
      </c>
      <c r="C31" s="74" t="s">
        <v>817</v>
      </c>
      <c r="D31" s="74" t="s">
        <v>19</v>
      </c>
      <c r="E31" s="74" t="s">
        <v>20</v>
      </c>
      <c r="F31" s="74" t="s">
        <v>845</v>
      </c>
      <c r="G31" s="74" t="s">
        <v>846</v>
      </c>
      <c r="H31" s="74" t="s">
        <v>215</v>
      </c>
      <c r="I31" s="74" t="s">
        <v>30</v>
      </c>
      <c r="J31" s="74" t="s">
        <v>490</v>
      </c>
      <c r="K31" s="74" t="s">
        <v>722</v>
      </c>
      <c r="L31" s="74" t="s">
        <v>718</v>
      </c>
      <c r="M31" s="74" t="s">
        <v>821</v>
      </c>
      <c r="N31" s="74"/>
      <c r="O31" s="74"/>
    </row>
    <row r="32" spans="1:15" ht="39.6" x14ac:dyDescent="0.3">
      <c r="A32" s="74">
        <v>28</v>
      </c>
      <c r="B32" s="74" t="s">
        <v>706</v>
      </c>
      <c r="C32" s="74" t="s">
        <v>817</v>
      </c>
      <c r="D32" s="74" t="s">
        <v>19</v>
      </c>
      <c r="E32" s="74" t="s">
        <v>33</v>
      </c>
      <c r="F32" s="74" t="s">
        <v>847</v>
      </c>
      <c r="G32" s="74" t="s">
        <v>848</v>
      </c>
      <c r="H32" s="74" t="s">
        <v>86</v>
      </c>
      <c r="I32" s="74" t="s">
        <v>849</v>
      </c>
      <c r="J32" s="74" t="s">
        <v>490</v>
      </c>
      <c r="K32" s="74" t="s">
        <v>722</v>
      </c>
      <c r="L32" s="74" t="s">
        <v>718</v>
      </c>
      <c r="M32" s="74" t="s">
        <v>850</v>
      </c>
      <c r="N32" s="74"/>
      <c r="O32" s="74"/>
    </row>
    <row r="33" spans="1:15" ht="30" customHeight="1" x14ac:dyDescent="0.3">
      <c r="A33" s="74">
        <v>29</v>
      </c>
      <c r="B33" s="74" t="s">
        <v>706</v>
      </c>
      <c r="C33" s="74" t="s">
        <v>851</v>
      </c>
      <c r="D33" s="74" t="s">
        <v>19</v>
      </c>
      <c r="E33" s="74" t="s">
        <v>20</v>
      </c>
      <c r="F33" s="74" t="s">
        <v>852</v>
      </c>
      <c r="G33" s="74" t="s">
        <v>853</v>
      </c>
      <c r="H33" s="74" t="s">
        <v>238</v>
      </c>
      <c r="I33" s="74" t="s">
        <v>854</v>
      </c>
      <c r="J33" s="74" t="s">
        <v>490</v>
      </c>
      <c r="K33" s="74" t="s">
        <v>711</v>
      </c>
      <c r="L33" s="74" t="s">
        <v>712</v>
      </c>
      <c r="M33" s="74" t="s">
        <v>855</v>
      </c>
      <c r="N33" s="74"/>
      <c r="O33" s="74"/>
    </row>
    <row r="34" spans="1:15" ht="52.8" x14ac:dyDescent="0.3">
      <c r="A34" s="74">
        <v>30</v>
      </c>
      <c r="B34" s="74" t="s">
        <v>706</v>
      </c>
      <c r="C34" s="74" t="s">
        <v>856</v>
      </c>
      <c r="D34" s="74" t="s">
        <v>19</v>
      </c>
      <c r="E34" s="74" t="s">
        <v>20</v>
      </c>
      <c r="F34" s="74" t="s">
        <v>857</v>
      </c>
      <c r="G34" s="74" t="s">
        <v>858</v>
      </c>
      <c r="H34" s="74" t="s">
        <v>137</v>
      </c>
      <c r="I34" s="74" t="s">
        <v>859</v>
      </c>
      <c r="J34" s="74" t="s">
        <v>490</v>
      </c>
      <c r="K34" s="74" t="s">
        <v>763</v>
      </c>
      <c r="L34" s="74" t="s">
        <v>860</v>
      </c>
      <c r="M34" s="74" t="s">
        <v>861</v>
      </c>
      <c r="N34" s="74"/>
      <c r="O34" s="74"/>
    </row>
    <row r="35" spans="1:15" ht="52.8" x14ac:dyDescent="0.3">
      <c r="A35" s="74">
        <v>31</v>
      </c>
      <c r="B35" s="74" t="s">
        <v>706</v>
      </c>
      <c r="C35" s="74" t="s">
        <v>856</v>
      </c>
      <c r="D35" s="74" t="s">
        <v>19</v>
      </c>
      <c r="E35" s="74" t="s">
        <v>20</v>
      </c>
      <c r="F35" s="74" t="s">
        <v>862</v>
      </c>
      <c r="G35" s="74" t="s">
        <v>863</v>
      </c>
      <c r="H35" s="74" t="s">
        <v>218</v>
      </c>
      <c r="I35" s="74" t="s">
        <v>79</v>
      </c>
      <c r="J35" s="74" t="s">
        <v>490</v>
      </c>
      <c r="K35" s="74" t="s">
        <v>763</v>
      </c>
      <c r="L35" s="74" t="s">
        <v>729</v>
      </c>
      <c r="M35" s="74" t="s">
        <v>864</v>
      </c>
      <c r="N35" s="74"/>
      <c r="O35" s="74"/>
    </row>
    <row r="36" spans="1:15" ht="39.6" x14ac:dyDescent="0.3">
      <c r="A36" s="74">
        <v>32</v>
      </c>
      <c r="B36" s="74" t="s">
        <v>706</v>
      </c>
      <c r="C36" s="74" t="s">
        <v>856</v>
      </c>
      <c r="D36" s="74" t="s">
        <v>19</v>
      </c>
      <c r="E36" s="74" t="s">
        <v>20</v>
      </c>
      <c r="F36" s="74" t="s">
        <v>865</v>
      </c>
      <c r="G36" s="74" t="s">
        <v>866</v>
      </c>
      <c r="H36" s="74" t="s">
        <v>94</v>
      </c>
      <c r="I36" s="74" t="s">
        <v>27</v>
      </c>
      <c r="J36" s="74" t="s">
        <v>490</v>
      </c>
      <c r="K36" s="74" t="s">
        <v>763</v>
      </c>
      <c r="L36" s="74" t="s">
        <v>867</v>
      </c>
      <c r="M36" s="74" t="s">
        <v>868</v>
      </c>
      <c r="N36" s="74"/>
      <c r="O36" s="74"/>
    </row>
    <row r="37" spans="1:15" ht="52.8" x14ac:dyDescent="0.3">
      <c r="A37" s="74">
        <v>33</v>
      </c>
      <c r="B37" s="74" t="s">
        <v>706</v>
      </c>
      <c r="C37" s="74" t="s">
        <v>856</v>
      </c>
      <c r="D37" s="74" t="s">
        <v>19</v>
      </c>
      <c r="E37" s="74" t="s">
        <v>20</v>
      </c>
      <c r="F37" s="74" t="s">
        <v>558</v>
      </c>
      <c r="G37" s="74" t="s">
        <v>869</v>
      </c>
      <c r="H37" s="74" t="s">
        <v>870</v>
      </c>
      <c r="I37" s="74" t="s">
        <v>239</v>
      </c>
      <c r="J37" s="74" t="s">
        <v>490</v>
      </c>
      <c r="K37" s="74" t="s">
        <v>763</v>
      </c>
      <c r="L37" s="74" t="s">
        <v>860</v>
      </c>
      <c r="M37" s="74" t="s">
        <v>861</v>
      </c>
      <c r="N37" s="74"/>
      <c r="O37" s="74"/>
    </row>
    <row r="38" spans="1:15" ht="158.4" x14ac:dyDescent="0.3">
      <c r="A38" s="74">
        <v>34</v>
      </c>
      <c r="B38" s="74" t="s">
        <v>706</v>
      </c>
      <c r="C38" s="74" t="s">
        <v>856</v>
      </c>
      <c r="D38" s="74" t="s">
        <v>19</v>
      </c>
      <c r="E38" s="74" t="s">
        <v>20</v>
      </c>
      <c r="F38" s="74" t="s">
        <v>871</v>
      </c>
      <c r="G38" s="74" t="s">
        <v>872</v>
      </c>
      <c r="H38" s="74" t="s">
        <v>873</v>
      </c>
      <c r="I38" s="74" t="s">
        <v>874</v>
      </c>
      <c r="J38" s="74" t="s">
        <v>26</v>
      </c>
      <c r="K38" s="74" t="s">
        <v>875</v>
      </c>
      <c r="L38" s="74" t="s">
        <v>876</v>
      </c>
      <c r="M38" s="74" t="s">
        <v>877</v>
      </c>
      <c r="N38" s="74"/>
      <c r="O38" s="74"/>
    </row>
    <row r="39" spans="1:15" ht="52.8" x14ac:dyDescent="0.3">
      <c r="A39" s="74">
        <v>35</v>
      </c>
      <c r="B39" s="74" t="s">
        <v>706</v>
      </c>
      <c r="C39" s="74" t="s">
        <v>856</v>
      </c>
      <c r="D39" s="74" t="s">
        <v>19</v>
      </c>
      <c r="E39" s="74" t="s">
        <v>20</v>
      </c>
      <c r="F39" s="74" t="s">
        <v>878</v>
      </c>
      <c r="G39" s="74" t="s">
        <v>879</v>
      </c>
      <c r="H39" s="74" t="s">
        <v>827</v>
      </c>
      <c r="I39" s="74" t="s">
        <v>828</v>
      </c>
      <c r="J39" s="74" t="s">
        <v>490</v>
      </c>
      <c r="K39" s="74" t="s">
        <v>763</v>
      </c>
      <c r="L39" s="74" t="s">
        <v>729</v>
      </c>
      <c r="M39" s="74" t="s">
        <v>864</v>
      </c>
      <c r="N39" s="74"/>
      <c r="O39" s="74"/>
    </row>
    <row r="40" spans="1:15" ht="52.8" x14ac:dyDescent="0.3">
      <c r="A40" s="74">
        <v>36</v>
      </c>
      <c r="B40" s="74" t="s">
        <v>706</v>
      </c>
      <c r="C40" s="74" t="s">
        <v>856</v>
      </c>
      <c r="D40" s="74" t="s">
        <v>19</v>
      </c>
      <c r="E40" s="74" t="s">
        <v>20</v>
      </c>
      <c r="F40" s="74" t="s">
        <v>880</v>
      </c>
      <c r="G40" s="74" t="s">
        <v>881</v>
      </c>
      <c r="H40" s="74" t="s">
        <v>34</v>
      </c>
      <c r="I40" s="74" t="s">
        <v>798</v>
      </c>
      <c r="J40" s="74" t="s">
        <v>490</v>
      </c>
      <c r="K40" s="74" t="s">
        <v>728</v>
      </c>
      <c r="L40" s="74" t="s">
        <v>729</v>
      </c>
      <c r="M40" s="74" t="s">
        <v>882</v>
      </c>
      <c r="N40" s="74"/>
      <c r="O40" s="74"/>
    </row>
    <row r="41" spans="1:15" ht="52.8" x14ac:dyDescent="0.3">
      <c r="A41" s="74">
        <v>37</v>
      </c>
      <c r="B41" s="74" t="s">
        <v>706</v>
      </c>
      <c r="C41" s="74" t="s">
        <v>856</v>
      </c>
      <c r="D41" s="74" t="s">
        <v>19</v>
      </c>
      <c r="E41" s="74" t="s">
        <v>20</v>
      </c>
      <c r="F41" s="74" t="s">
        <v>883</v>
      </c>
      <c r="G41" s="74" t="s">
        <v>884</v>
      </c>
      <c r="H41" s="74" t="s">
        <v>142</v>
      </c>
      <c r="I41" s="74" t="s">
        <v>885</v>
      </c>
      <c r="J41" s="74" t="s">
        <v>490</v>
      </c>
      <c r="K41" s="74" t="s">
        <v>763</v>
      </c>
      <c r="L41" s="74" t="s">
        <v>729</v>
      </c>
      <c r="M41" s="74" t="s">
        <v>864</v>
      </c>
      <c r="N41" s="74"/>
      <c r="O41" s="74"/>
    </row>
    <row r="42" spans="1:15" ht="39.6" x14ac:dyDescent="0.3">
      <c r="A42" s="74">
        <v>38</v>
      </c>
      <c r="B42" s="74" t="s">
        <v>706</v>
      </c>
      <c r="C42" s="74" t="s">
        <v>856</v>
      </c>
      <c r="D42" s="74" t="s">
        <v>19</v>
      </c>
      <c r="E42" s="74" t="s">
        <v>20</v>
      </c>
      <c r="F42" s="74" t="s">
        <v>886</v>
      </c>
      <c r="G42" s="74" t="s">
        <v>887</v>
      </c>
      <c r="H42" s="74" t="s">
        <v>36</v>
      </c>
      <c r="I42" s="74" t="s">
        <v>30</v>
      </c>
      <c r="J42" s="74" t="s">
        <v>490</v>
      </c>
      <c r="K42" s="74" t="s">
        <v>728</v>
      </c>
      <c r="L42" s="74" t="s">
        <v>867</v>
      </c>
      <c r="M42" s="74" t="s">
        <v>888</v>
      </c>
      <c r="N42" s="74"/>
      <c r="O42" s="74"/>
    </row>
    <row r="43" spans="1:15" ht="52.8" x14ac:dyDescent="0.3">
      <c r="A43" s="74">
        <v>39</v>
      </c>
      <c r="B43" s="74" t="s">
        <v>706</v>
      </c>
      <c r="C43" s="74" t="s">
        <v>856</v>
      </c>
      <c r="D43" s="74" t="s">
        <v>19</v>
      </c>
      <c r="E43" s="74" t="s">
        <v>20</v>
      </c>
      <c r="F43" s="74" t="s">
        <v>889</v>
      </c>
      <c r="G43" s="74" t="s">
        <v>890</v>
      </c>
      <c r="H43" s="74" t="s">
        <v>240</v>
      </c>
      <c r="I43" s="74" t="s">
        <v>756</v>
      </c>
      <c r="J43" s="74" t="s">
        <v>490</v>
      </c>
      <c r="K43" s="74" t="s">
        <v>763</v>
      </c>
      <c r="L43" s="74" t="s">
        <v>729</v>
      </c>
      <c r="M43" s="74" t="s">
        <v>864</v>
      </c>
      <c r="N43" s="74"/>
      <c r="O43" s="74"/>
    </row>
    <row r="44" spans="1:15" ht="39.6" x14ac:dyDescent="0.3">
      <c r="A44" s="74">
        <v>40</v>
      </c>
      <c r="B44" s="74" t="s">
        <v>706</v>
      </c>
      <c r="C44" s="74" t="s">
        <v>856</v>
      </c>
      <c r="D44" s="74" t="s">
        <v>19</v>
      </c>
      <c r="E44" s="74" t="s">
        <v>33</v>
      </c>
      <c r="F44" s="74" t="s">
        <v>813</v>
      </c>
      <c r="G44" s="74" t="s">
        <v>891</v>
      </c>
      <c r="H44" s="74" t="s">
        <v>892</v>
      </c>
      <c r="I44" s="74" t="s">
        <v>40</v>
      </c>
      <c r="J44" s="74" t="s">
        <v>490</v>
      </c>
      <c r="K44" s="74" t="s">
        <v>893</v>
      </c>
      <c r="L44" s="74" t="s">
        <v>894</v>
      </c>
      <c r="M44" s="74" t="s">
        <v>895</v>
      </c>
      <c r="N44" s="74"/>
      <c r="O44" s="74"/>
    </row>
    <row r="45" spans="1:15" ht="39.6" x14ac:dyDescent="0.3">
      <c r="A45" s="74">
        <v>41</v>
      </c>
      <c r="B45" s="74" t="s">
        <v>706</v>
      </c>
      <c r="C45" s="74" t="s">
        <v>856</v>
      </c>
      <c r="D45" s="74" t="s">
        <v>19</v>
      </c>
      <c r="E45" s="74" t="s">
        <v>20</v>
      </c>
      <c r="F45" s="74" t="s">
        <v>896</v>
      </c>
      <c r="G45" s="74" t="s">
        <v>897</v>
      </c>
      <c r="H45" s="74" t="s">
        <v>97</v>
      </c>
      <c r="I45" s="74" t="s">
        <v>841</v>
      </c>
      <c r="J45" s="74" t="s">
        <v>490</v>
      </c>
      <c r="K45" s="74" t="s">
        <v>893</v>
      </c>
      <c r="L45" s="74" t="s">
        <v>894</v>
      </c>
      <c r="M45" s="74" t="s">
        <v>895</v>
      </c>
      <c r="N45" s="74"/>
      <c r="O45" s="74"/>
    </row>
    <row r="46" spans="1:15" ht="66" x14ac:dyDescent="0.3">
      <c r="A46" s="74">
        <v>42</v>
      </c>
      <c r="B46" s="74" t="s">
        <v>706</v>
      </c>
      <c r="C46" s="74" t="s">
        <v>856</v>
      </c>
      <c r="D46" s="74" t="s">
        <v>19</v>
      </c>
      <c r="E46" s="74" t="s">
        <v>33</v>
      </c>
      <c r="F46" s="74" t="s">
        <v>898</v>
      </c>
      <c r="G46" s="74" t="s">
        <v>899</v>
      </c>
      <c r="H46" s="74" t="s">
        <v>210</v>
      </c>
      <c r="I46" s="74" t="s">
        <v>40</v>
      </c>
      <c r="J46" s="74" t="s">
        <v>490</v>
      </c>
      <c r="K46" s="74" t="s">
        <v>763</v>
      </c>
      <c r="L46" s="74" t="s">
        <v>729</v>
      </c>
      <c r="M46" s="74" t="s">
        <v>900</v>
      </c>
      <c r="N46" s="74"/>
      <c r="O46" s="74"/>
    </row>
    <row r="47" spans="1:15" ht="52.8" x14ac:dyDescent="0.3">
      <c r="A47" s="74">
        <v>43</v>
      </c>
      <c r="B47" s="74" t="s">
        <v>706</v>
      </c>
      <c r="C47" s="74" t="s">
        <v>856</v>
      </c>
      <c r="D47" s="74" t="s">
        <v>19</v>
      </c>
      <c r="E47" s="74" t="s">
        <v>33</v>
      </c>
      <c r="F47" s="74" t="s">
        <v>847</v>
      </c>
      <c r="G47" s="74" t="s">
        <v>901</v>
      </c>
      <c r="H47" s="74" t="s">
        <v>223</v>
      </c>
      <c r="I47" s="74" t="s">
        <v>849</v>
      </c>
      <c r="J47" s="74" t="s">
        <v>490</v>
      </c>
      <c r="K47" s="74" t="s">
        <v>763</v>
      </c>
      <c r="L47" s="74" t="s">
        <v>729</v>
      </c>
      <c r="M47" s="74" t="s">
        <v>864</v>
      </c>
      <c r="N47" s="74"/>
      <c r="O47" s="74"/>
    </row>
    <row r="48" spans="1:15" ht="52.8" x14ac:dyDescent="0.3">
      <c r="A48" s="74">
        <v>44</v>
      </c>
      <c r="B48" s="74" t="s">
        <v>706</v>
      </c>
      <c r="C48" s="74" t="s">
        <v>856</v>
      </c>
      <c r="D48" s="74" t="s">
        <v>19</v>
      </c>
      <c r="E48" s="74" t="s">
        <v>20</v>
      </c>
      <c r="F48" s="74" t="s">
        <v>902</v>
      </c>
      <c r="G48" s="74" t="s">
        <v>903</v>
      </c>
      <c r="H48" s="74" t="s">
        <v>237</v>
      </c>
      <c r="I48" s="74" t="s">
        <v>838</v>
      </c>
      <c r="J48" s="74" t="s">
        <v>490</v>
      </c>
      <c r="K48" s="74" t="s">
        <v>763</v>
      </c>
      <c r="L48" s="74" t="s">
        <v>729</v>
      </c>
      <c r="M48" s="74" t="s">
        <v>904</v>
      </c>
      <c r="N48" s="74"/>
      <c r="O48" s="74"/>
    </row>
    <row r="49" spans="1:15" ht="30" customHeight="1" x14ac:dyDescent="0.3">
      <c r="A49" s="74">
        <v>45</v>
      </c>
      <c r="B49" s="74" t="s">
        <v>706</v>
      </c>
      <c r="C49" s="74" t="s">
        <v>856</v>
      </c>
      <c r="D49" s="74" t="s">
        <v>19</v>
      </c>
      <c r="E49" s="74" t="s">
        <v>33</v>
      </c>
      <c r="F49" s="74" t="s">
        <v>905</v>
      </c>
      <c r="G49" s="74" t="s">
        <v>906</v>
      </c>
      <c r="H49" s="74" t="s">
        <v>148</v>
      </c>
      <c r="I49" s="74" t="s">
        <v>40</v>
      </c>
      <c r="J49" s="74" t="s">
        <v>490</v>
      </c>
      <c r="K49" s="74" t="s">
        <v>893</v>
      </c>
      <c r="L49" s="74" t="s">
        <v>907</v>
      </c>
      <c r="M49" s="74" t="s">
        <v>908</v>
      </c>
      <c r="N49" s="74"/>
      <c r="O49" s="74" t="s">
        <v>37</v>
      </c>
    </row>
    <row r="50" spans="1:15" ht="30" customHeight="1" x14ac:dyDescent="0.3">
      <c r="A50" s="74">
        <v>46</v>
      </c>
      <c r="B50" s="74" t="s">
        <v>706</v>
      </c>
      <c r="C50" s="74" t="s">
        <v>909</v>
      </c>
      <c r="D50" s="74" t="s">
        <v>19</v>
      </c>
      <c r="E50" s="74" t="s">
        <v>20</v>
      </c>
      <c r="F50" s="74" t="s">
        <v>910</v>
      </c>
      <c r="G50" s="74" t="s">
        <v>911</v>
      </c>
      <c r="H50" s="74" t="s">
        <v>201</v>
      </c>
      <c r="I50" s="74" t="s">
        <v>912</v>
      </c>
      <c r="J50" s="74" t="s">
        <v>490</v>
      </c>
      <c r="K50" s="74" t="s">
        <v>913</v>
      </c>
      <c r="L50" s="74" t="s">
        <v>914</v>
      </c>
      <c r="M50" s="74" t="s">
        <v>915</v>
      </c>
      <c r="N50" s="74"/>
      <c r="O50" s="74"/>
    </row>
    <row r="51" spans="1:15" ht="39.6" x14ac:dyDescent="0.3">
      <c r="A51" s="74">
        <v>47</v>
      </c>
      <c r="B51" s="74" t="s">
        <v>706</v>
      </c>
      <c r="C51" s="74" t="s">
        <v>916</v>
      </c>
      <c r="D51" s="74" t="s">
        <v>19</v>
      </c>
      <c r="E51" s="74" t="s">
        <v>33</v>
      </c>
      <c r="F51" s="74" t="s">
        <v>917</v>
      </c>
      <c r="G51" s="74" t="s">
        <v>918</v>
      </c>
      <c r="H51" s="74" t="s">
        <v>99</v>
      </c>
      <c r="I51" s="74" t="s">
        <v>919</v>
      </c>
      <c r="J51" s="74" t="s">
        <v>42</v>
      </c>
      <c r="K51" s="74" t="s">
        <v>920</v>
      </c>
      <c r="L51" s="74" t="s">
        <v>921</v>
      </c>
      <c r="M51" s="74" t="s">
        <v>922</v>
      </c>
      <c r="N51" s="74"/>
      <c r="O51" s="74"/>
    </row>
    <row r="52" spans="1:15" ht="158.4" x14ac:dyDescent="0.3">
      <c r="A52" s="74">
        <v>48</v>
      </c>
      <c r="B52" s="74" t="s">
        <v>706</v>
      </c>
      <c r="C52" s="74" t="s">
        <v>923</v>
      </c>
      <c r="D52" s="74" t="s">
        <v>19</v>
      </c>
      <c r="E52" s="74" t="s">
        <v>33</v>
      </c>
      <c r="F52" s="74" t="s">
        <v>917</v>
      </c>
      <c r="G52" s="74" t="s">
        <v>924</v>
      </c>
      <c r="H52" s="74" t="s">
        <v>925</v>
      </c>
      <c r="I52" s="74" t="s">
        <v>926</v>
      </c>
      <c r="J52" s="74" t="s">
        <v>42</v>
      </c>
      <c r="K52" s="74" t="s">
        <v>927</v>
      </c>
      <c r="L52" s="74" t="s">
        <v>928</v>
      </c>
      <c r="M52" s="74" t="s">
        <v>929</v>
      </c>
      <c r="N52" s="74"/>
      <c r="O52" s="74"/>
    </row>
    <row r="53" spans="1:15" ht="30" customHeight="1" x14ac:dyDescent="0.3">
      <c r="A53" s="74">
        <v>49</v>
      </c>
      <c r="B53" s="74" t="s">
        <v>706</v>
      </c>
      <c r="C53" s="74" t="s">
        <v>930</v>
      </c>
      <c r="D53" s="74" t="s">
        <v>19</v>
      </c>
      <c r="E53" s="74" t="s">
        <v>33</v>
      </c>
      <c r="F53" s="74" t="s">
        <v>917</v>
      </c>
      <c r="G53" s="74" t="s">
        <v>931</v>
      </c>
      <c r="H53" s="74" t="s">
        <v>932</v>
      </c>
      <c r="I53" s="74" t="s">
        <v>933</v>
      </c>
      <c r="J53" s="74" t="s">
        <v>42</v>
      </c>
      <c r="K53" s="74" t="s">
        <v>41</v>
      </c>
      <c r="L53" s="74" t="s">
        <v>934</v>
      </c>
      <c r="M53" s="74" t="s">
        <v>935</v>
      </c>
      <c r="N53" s="74"/>
      <c r="O53" s="74"/>
    </row>
    <row r="54" spans="1:15" ht="52.8" x14ac:dyDescent="0.3">
      <c r="A54" s="74">
        <v>50</v>
      </c>
      <c r="B54" s="74" t="s">
        <v>706</v>
      </c>
      <c r="C54" s="74" t="s">
        <v>795</v>
      </c>
      <c r="D54" s="74" t="s">
        <v>19</v>
      </c>
      <c r="E54" s="74" t="s">
        <v>33</v>
      </c>
      <c r="F54" s="74" t="s">
        <v>917</v>
      </c>
      <c r="G54" s="74" t="s">
        <v>936</v>
      </c>
      <c r="H54" s="74" t="s">
        <v>236</v>
      </c>
      <c r="I54" s="74" t="s">
        <v>937</v>
      </c>
      <c r="J54" s="74" t="s">
        <v>42</v>
      </c>
      <c r="K54" s="74" t="s">
        <v>799</v>
      </c>
      <c r="L54" s="74" t="s">
        <v>938</v>
      </c>
      <c r="M54" s="74" t="s">
        <v>939</v>
      </c>
      <c r="N54" s="74"/>
      <c r="O54" s="74"/>
    </row>
    <row r="55" spans="1:15" ht="30" customHeight="1" x14ac:dyDescent="0.3">
      <c r="A55" s="74">
        <v>51</v>
      </c>
      <c r="B55" s="74" t="s">
        <v>706</v>
      </c>
      <c r="C55" s="74" t="s">
        <v>940</v>
      </c>
      <c r="D55" s="74" t="s">
        <v>19</v>
      </c>
      <c r="E55" s="74" t="s">
        <v>33</v>
      </c>
      <c r="F55" s="74" t="s">
        <v>917</v>
      </c>
      <c r="G55" s="74" t="s">
        <v>941</v>
      </c>
      <c r="H55" s="74" t="s">
        <v>23</v>
      </c>
      <c r="I55" s="74" t="s">
        <v>942</v>
      </c>
      <c r="J55" s="74" t="s">
        <v>42</v>
      </c>
      <c r="K55" s="74" t="s">
        <v>41</v>
      </c>
      <c r="L55" s="74" t="s">
        <v>943</v>
      </c>
      <c r="M55" s="74" t="s">
        <v>944</v>
      </c>
      <c r="N55" s="74"/>
      <c r="O55" s="74"/>
    </row>
    <row r="56" spans="1:15" ht="52.8" x14ac:dyDescent="0.3">
      <c r="A56" s="74">
        <v>52</v>
      </c>
      <c r="B56" s="74" t="s">
        <v>706</v>
      </c>
      <c r="C56" s="74" t="s">
        <v>817</v>
      </c>
      <c r="D56" s="74" t="s">
        <v>19</v>
      </c>
      <c r="E56" s="74" t="s">
        <v>33</v>
      </c>
      <c r="F56" s="74" t="s">
        <v>917</v>
      </c>
      <c r="G56" s="74" t="s">
        <v>945</v>
      </c>
      <c r="H56" s="74" t="s">
        <v>946</v>
      </c>
      <c r="I56" s="74" t="s">
        <v>947</v>
      </c>
      <c r="J56" s="74" t="s">
        <v>42</v>
      </c>
      <c r="K56" s="74" t="s">
        <v>722</v>
      </c>
      <c r="L56" s="74" t="s">
        <v>774</v>
      </c>
      <c r="M56" s="74" t="s">
        <v>948</v>
      </c>
      <c r="N56" s="74"/>
      <c r="O56" s="74"/>
    </row>
    <row r="57" spans="1:15" ht="52.8" x14ac:dyDescent="0.3">
      <c r="A57" s="74">
        <v>53</v>
      </c>
      <c r="B57" s="74" t="s">
        <v>706</v>
      </c>
      <c r="C57" s="74" t="s">
        <v>949</v>
      </c>
      <c r="D57" s="74" t="s">
        <v>19</v>
      </c>
      <c r="E57" s="74" t="s">
        <v>33</v>
      </c>
      <c r="F57" s="74" t="s">
        <v>917</v>
      </c>
      <c r="G57" s="74" t="s">
        <v>950</v>
      </c>
      <c r="H57" s="74" t="s">
        <v>951</v>
      </c>
      <c r="I57" s="74" t="s">
        <v>952</v>
      </c>
      <c r="J57" s="74" t="s">
        <v>42</v>
      </c>
      <c r="K57" s="74" t="s">
        <v>953</v>
      </c>
      <c r="L57" s="74" t="s">
        <v>954</v>
      </c>
      <c r="M57" s="74" t="s">
        <v>955</v>
      </c>
      <c r="N57" s="74"/>
      <c r="O57" s="74"/>
    </row>
    <row r="58" spans="1:15" ht="30" customHeight="1" x14ac:dyDescent="0.3">
      <c r="A58" s="74">
        <v>54</v>
      </c>
      <c r="B58" s="74" t="s">
        <v>706</v>
      </c>
      <c r="C58" s="74" t="s">
        <v>851</v>
      </c>
      <c r="D58" s="74" t="s">
        <v>19</v>
      </c>
      <c r="E58" s="74" t="s">
        <v>33</v>
      </c>
      <c r="F58" s="74" t="s">
        <v>917</v>
      </c>
      <c r="G58" s="74" t="s">
        <v>956</v>
      </c>
      <c r="H58" s="74" t="s">
        <v>225</v>
      </c>
      <c r="I58" s="74" t="s">
        <v>957</v>
      </c>
      <c r="J58" s="74" t="s">
        <v>42</v>
      </c>
      <c r="K58" s="74" t="s">
        <v>711</v>
      </c>
      <c r="L58" s="74" t="s">
        <v>712</v>
      </c>
      <c r="M58" s="74" t="s">
        <v>958</v>
      </c>
      <c r="N58" s="74"/>
      <c r="O58" s="74"/>
    </row>
    <row r="59" spans="1:15" ht="79.2" x14ac:dyDescent="0.3">
      <c r="A59" s="74">
        <v>55</v>
      </c>
      <c r="B59" s="74" t="s">
        <v>706</v>
      </c>
      <c r="C59" s="74" t="s">
        <v>856</v>
      </c>
      <c r="D59" s="74" t="s">
        <v>19</v>
      </c>
      <c r="E59" s="74" t="s">
        <v>33</v>
      </c>
      <c r="F59" s="74" t="s">
        <v>917</v>
      </c>
      <c r="G59" s="74" t="s">
        <v>959</v>
      </c>
      <c r="H59" s="74" t="s">
        <v>122</v>
      </c>
      <c r="I59" s="74" t="s">
        <v>960</v>
      </c>
      <c r="J59" s="74" t="s">
        <v>42</v>
      </c>
      <c r="K59" s="74" t="s">
        <v>763</v>
      </c>
      <c r="L59" s="74" t="s">
        <v>860</v>
      </c>
      <c r="M59" s="74" t="s">
        <v>961</v>
      </c>
      <c r="N59" s="74"/>
      <c r="O59" s="74"/>
    </row>
    <row r="60" spans="1:15" ht="158.4" x14ac:dyDescent="0.3">
      <c r="A60" s="74">
        <v>56</v>
      </c>
      <c r="B60" s="74" t="s">
        <v>706</v>
      </c>
      <c r="C60" s="74" t="s">
        <v>801</v>
      </c>
      <c r="D60" s="74" t="s">
        <v>19</v>
      </c>
      <c r="E60" s="74" t="s">
        <v>33</v>
      </c>
      <c r="F60" s="74" t="s">
        <v>917</v>
      </c>
      <c r="G60" s="74" t="s">
        <v>962</v>
      </c>
      <c r="H60" s="74" t="s">
        <v>963</v>
      </c>
      <c r="I60" s="74" t="s">
        <v>964</v>
      </c>
      <c r="J60" s="74" t="s">
        <v>42</v>
      </c>
      <c r="K60" s="74" t="s">
        <v>927</v>
      </c>
      <c r="L60" s="74" t="s">
        <v>965</v>
      </c>
      <c r="M60" s="74" t="s">
        <v>966</v>
      </c>
      <c r="N60" s="74" t="s">
        <v>967</v>
      </c>
      <c r="O60" s="74" t="s">
        <v>37</v>
      </c>
    </row>
    <row r="61" spans="1:15" ht="30" customHeight="1" x14ac:dyDescent="0.3">
      <c r="A61" s="74">
        <v>57</v>
      </c>
      <c r="B61" s="74" t="s">
        <v>706</v>
      </c>
      <c r="C61" s="74" t="s">
        <v>968</v>
      </c>
      <c r="D61" s="74" t="s">
        <v>19</v>
      </c>
      <c r="E61" s="74" t="s">
        <v>33</v>
      </c>
      <c r="F61" s="74" t="s">
        <v>3855</v>
      </c>
      <c r="G61" s="74" t="s">
        <v>969</v>
      </c>
      <c r="H61" s="74">
        <v>98.7</v>
      </c>
      <c r="I61" s="74" t="s">
        <v>970</v>
      </c>
      <c r="J61" s="74" t="s">
        <v>490</v>
      </c>
      <c r="K61" s="74" t="s">
        <v>619</v>
      </c>
      <c r="L61" s="74" t="s">
        <v>619</v>
      </c>
      <c r="M61" s="74" t="s">
        <v>619</v>
      </c>
      <c r="N61" s="74"/>
      <c r="O61" s="74"/>
    </row>
    <row r="62" spans="1:15" ht="30" customHeight="1" x14ac:dyDescent="0.3">
      <c r="A62" s="74">
        <v>58</v>
      </c>
      <c r="B62" s="74" t="s">
        <v>706</v>
      </c>
      <c r="C62" s="74" t="s">
        <v>971</v>
      </c>
      <c r="D62" s="74" t="s">
        <v>43</v>
      </c>
      <c r="E62" s="74" t="s">
        <v>33</v>
      </c>
      <c r="F62" s="74" t="s">
        <v>972</v>
      </c>
      <c r="G62" s="74" t="s">
        <v>973</v>
      </c>
      <c r="H62" s="74" t="s">
        <v>515</v>
      </c>
      <c r="I62" s="74" t="s">
        <v>974</v>
      </c>
      <c r="J62" s="74" t="s">
        <v>4246</v>
      </c>
      <c r="K62" s="74" t="s">
        <v>619</v>
      </c>
      <c r="L62" s="74" t="s">
        <v>619</v>
      </c>
      <c r="M62" s="74" t="s">
        <v>619</v>
      </c>
      <c r="N62" s="74"/>
      <c r="O62" s="74"/>
    </row>
    <row r="63" spans="1:15" ht="211.2" x14ac:dyDescent="0.3">
      <c r="A63" s="74">
        <v>59</v>
      </c>
      <c r="B63" s="70" t="s">
        <v>706</v>
      </c>
      <c r="C63" s="70" t="s">
        <v>801</v>
      </c>
      <c r="D63" s="74" t="s">
        <v>43</v>
      </c>
      <c r="E63" s="70" t="s">
        <v>20</v>
      </c>
      <c r="F63" s="71" t="s">
        <v>975</v>
      </c>
      <c r="G63" s="74" t="s">
        <v>976</v>
      </c>
      <c r="H63" s="70" t="s">
        <v>977</v>
      </c>
      <c r="I63" s="77" t="s">
        <v>978</v>
      </c>
      <c r="J63" s="77" t="s">
        <v>151</v>
      </c>
      <c r="K63" s="27" t="s">
        <v>979</v>
      </c>
      <c r="L63" s="27" t="s">
        <v>3809</v>
      </c>
      <c r="M63" s="28" t="s">
        <v>3810</v>
      </c>
      <c r="N63" s="77"/>
      <c r="O63" s="74"/>
    </row>
    <row r="64" spans="1:15" ht="79.2" x14ac:dyDescent="0.3">
      <c r="A64" s="74">
        <v>60</v>
      </c>
      <c r="B64" s="74" t="s">
        <v>706</v>
      </c>
      <c r="C64" s="74" t="s">
        <v>817</v>
      </c>
      <c r="D64" s="74" t="s">
        <v>43</v>
      </c>
      <c r="E64" s="74" t="s">
        <v>20</v>
      </c>
      <c r="F64" s="74" t="s">
        <v>975</v>
      </c>
      <c r="G64" s="74" t="s">
        <v>981</v>
      </c>
      <c r="H64" s="74" t="s">
        <v>982</v>
      </c>
      <c r="I64" s="74" t="s">
        <v>983</v>
      </c>
      <c r="J64" s="74" t="s">
        <v>151</v>
      </c>
      <c r="K64" s="74" t="s">
        <v>792</v>
      </c>
      <c r="L64" s="74" t="s">
        <v>984</v>
      </c>
      <c r="M64" s="74" t="s">
        <v>985</v>
      </c>
      <c r="N64" s="74"/>
      <c r="O64" s="74"/>
    </row>
    <row r="65" spans="1:15" ht="66" x14ac:dyDescent="0.3">
      <c r="A65" s="74">
        <v>61</v>
      </c>
      <c r="B65" s="74" t="s">
        <v>706</v>
      </c>
      <c r="C65" s="74" t="s">
        <v>856</v>
      </c>
      <c r="D65" s="74" t="s">
        <v>43</v>
      </c>
      <c r="E65" s="74" t="s">
        <v>20</v>
      </c>
      <c r="F65" s="74" t="s">
        <v>986</v>
      </c>
      <c r="G65" s="74" t="s">
        <v>987</v>
      </c>
      <c r="H65" s="74" t="s">
        <v>988</v>
      </c>
      <c r="I65" s="74" t="s">
        <v>989</v>
      </c>
      <c r="J65" s="74" t="s">
        <v>151</v>
      </c>
      <c r="K65" s="74" t="s">
        <v>763</v>
      </c>
      <c r="L65" s="74" t="s">
        <v>990</v>
      </c>
      <c r="M65" s="74" t="s">
        <v>991</v>
      </c>
      <c r="N65" s="74"/>
      <c r="O65" s="74"/>
    </row>
    <row r="66" spans="1:15" ht="97.8" customHeight="1" x14ac:dyDescent="0.3">
      <c r="A66" s="74">
        <v>62</v>
      </c>
      <c r="B66" s="74" t="s">
        <v>706</v>
      </c>
      <c r="C66" s="74" t="s">
        <v>992</v>
      </c>
      <c r="D66" s="74" t="s">
        <v>43</v>
      </c>
      <c r="E66" s="74" t="s">
        <v>20</v>
      </c>
      <c r="F66" s="74" t="s">
        <v>44</v>
      </c>
      <c r="G66" s="74" t="s">
        <v>993</v>
      </c>
      <c r="H66" s="74" t="s">
        <v>994</v>
      </c>
      <c r="I66" s="74" t="s">
        <v>153</v>
      </c>
      <c r="J66" s="74" t="s">
        <v>155</v>
      </c>
      <c r="K66" s="74" t="s">
        <v>711</v>
      </c>
      <c r="L66" s="74" t="s">
        <v>712</v>
      </c>
      <c r="M66" s="74" t="s">
        <v>995</v>
      </c>
      <c r="N66" s="74"/>
      <c r="O66" s="74"/>
    </row>
    <row r="67" spans="1:15" ht="40.799999999999997" customHeight="1" x14ac:dyDescent="0.3">
      <c r="A67" s="74">
        <v>63</v>
      </c>
      <c r="B67" s="74" t="s">
        <v>706</v>
      </c>
      <c r="C67" s="74" t="s">
        <v>731</v>
      </c>
      <c r="D67" s="74" t="s">
        <v>43</v>
      </c>
      <c r="E67" s="74" t="s">
        <v>20</v>
      </c>
      <c r="F67" s="74" t="s">
        <v>44</v>
      </c>
      <c r="G67" s="74" t="s">
        <v>996</v>
      </c>
      <c r="H67" s="74" t="s">
        <v>997</v>
      </c>
      <c r="I67" s="74" t="s">
        <v>153</v>
      </c>
      <c r="J67" s="74" t="s">
        <v>155</v>
      </c>
      <c r="K67" s="74" t="s">
        <v>998</v>
      </c>
      <c r="L67" s="74" t="s">
        <v>999</v>
      </c>
      <c r="M67" s="74" t="s">
        <v>1000</v>
      </c>
      <c r="N67" s="74"/>
      <c r="O67" s="74"/>
    </row>
    <row r="68" spans="1:15" ht="79.2" x14ac:dyDescent="0.3">
      <c r="A68" s="74">
        <v>64</v>
      </c>
      <c r="B68" s="74" t="s">
        <v>706</v>
      </c>
      <c r="C68" s="74" t="s">
        <v>736</v>
      </c>
      <c r="D68" s="74" t="s">
        <v>43</v>
      </c>
      <c r="E68" s="74" t="s">
        <v>20</v>
      </c>
      <c r="F68" s="74" t="s">
        <v>46</v>
      </c>
      <c r="G68" s="74" t="s">
        <v>1001</v>
      </c>
      <c r="H68" s="74" t="s">
        <v>375</v>
      </c>
      <c r="I68" s="74" t="s">
        <v>153</v>
      </c>
      <c r="J68" s="74" t="s">
        <v>155</v>
      </c>
      <c r="K68" s="74" t="s">
        <v>1002</v>
      </c>
      <c r="L68" s="74" t="s">
        <v>1003</v>
      </c>
      <c r="M68" s="74" t="s">
        <v>1004</v>
      </c>
      <c r="N68" s="74"/>
      <c r="O68" s="74"/>
    </row>
    <row r="69" spans="1:15" ht="53.4" customHeight="1" x14ac:dyDescent="0.3">
      <c r="A69" s="74">
        <v>65</v>
      </c>
      <c r="B69" s="74" t="s">
        <v>706</v>
      </c>
      <c r="C69" s="74" t="s">
        <v>923</v>
      </c>
      <c r="D69" s="74" t="s">
        <v>43</v>
      </c>
      <c r="E69" s="74" t="s">
        <v>20</v>
      </c>
      <c r="F69" s="74" t="s">
        <v>44</v>
      </c>
      <c r="G69" s="74" t="s">
        <v>1005</v>
      </c>
      <c r="H69" s="74" t="s">
        <v>1006</v>
      </c>
      <c r="I69" s="74" t="s">
        <v>153</v>
      </c>
      <c r="J69" s="74" t="s">
        <v>155</v>
      </c>
      <c r="K69" s="74" t="s">
        <v>22</v>
      </c>
      <c r="L69" s="74" t="s">
        <v>1007</v>
      </c>
      <c r="M69" s="74" t="s">
        <v>1008</v>
      </c>
      <c r="N69" s="74"/>
      <c r="O69" s="74"/>
    </row>
    <row r="70" spans="1:15" ht="39.6" x14ac:dyDescent="0.3">
      <c r="A70" s="74">
        <v>66</v>
      </c>
      <c r="B70" s="74" t="s">
        <v>706</v>
      </c>
      <c r="C70" s="74" t="s">
        <v>1009</v>
      </c>
      <c r="D70" s="74" t="s">
        <v>43</v>
      </c>
      <c r="E70" s="74" t="s">
        <v>20</v>
      </c>
      <c r="F70" s="74" t="s">
        <v>44</v>
      </c>
      <c r="G70" s="74" t="s">
        <v>1010</v>
      </c>
      <c r="H70" s="74" t="s">
        <v>1011</v>
      </c>
      <c r="I70" s="74" t="s">
        <v>153</v>
      </c>
      <c r="J70" s="74" t="s">
        <v>155</v>
      </c>
      <c r="K70" s="74" t="s">
        <v>792</v>
      </c>
      <c r="L70" s="74" t="s">
        <v>984</v>
      </c>
      <c r="M70" s="74" t="s">
        <v>3739</v>
      </c>
      <c r="N70" s="74"/>
      <c r="O70" s="74"/>
    </row>
    <row r="71" spans="1:15" ht="184.8" x14ac:dyDescent="0.3">
      <c r="A71" s="74">
        <v>67</v>
      </c>
      <c r="B71" s="74" t="s">
        <v>706</v>
      </c>
      <c r="C71" s="74" t="s">
        <v>801</v>
      </c>
      <c r="D71" s="74" t="s">
        <v>43</v>
      </c>
      <c r="E71" s="74" t="s">
        <v>20</v>
      </c>
      <c r="F71" s="74" t="s">
        <v>44</v>
      </c>
      <c r="G71" s="74" t="s">
        <v>1012</v>
      </c>
      <c r="H71" s="74" t="s">
        <v>1013</v>
      </c>
      <c r="I71" s="74" t="s">
        <v>153</v>
      </c>
      <c r="J71" s="74" t="s">
        <v>155</v>
      </c>
      <c r="K71" s="74" t="s">
        <v>979</v>
      </c>
      <c r="L71" s="74" t="s">
        <v>1014</v>
      </c>
      <c r="M71" s="74" t="s">
        <v>1015</v>
      </c>
      <c r="N71" s="74"/>
      <c r="O71" s="74"/>
    </row>
    <row r="72" spans="1:15" ht="52.8" x14ac:dyDescent="0.3">
      <c r="A72" s="74">
        <v>68</v>
      </c>
      <c r="B72" s="74" t="s">
        <v>706</v>
      </c>
      <c r="C72" s="74" t="s">
        <v>817</v>
      </c>
      <c r="D72" s="74" t="s">
        <v>43</v>
      </c>
      <c r="E72" s="74" t="s">
        <v>20</v>
      </c>
      <c r="F72" s="74" t="s">
        <v>44</v>
      </c>
      <c r="G72" s="74" t="s">
        <v>1016</v>
      </c>
      <c r="H72" s="74" t="s">
        <v>278</v>
      </c>
      <c r="I72" s="74" t="s">
        <v>153</v>
      </c>
      <c r="J72" s="74" t="s">
        <v>155</v>
      </c>
      <c r="K72" s="74" t="s">
        <v>792</v>
      </c>
      <c r="L72" s="74" t="s">
        <v>984</v>
      </c>
      <c r="M72" s="74" t="s">
        <v>3740</v>
      </c>
      <c r="N72" s="74"/>
      <c r="O72" s="74"/>
    </row>
    <row r="73" spans="1:15" ht="66" x14ac:dyDescent="0.3">
      <c r="A73" s="74">
        <v>69</v>
      </c>
      <c r="B73" s="74" t="s">
        <v>706</v>
      </c>
      <c r="C73" s="74" t="s">
        <v>856</v>
      </c>
      <c r="D73" s="74" t="s">
        <v>43</v>
      </c>
      <c r="E73" s="74" t="s">
        <v>20</v>
      </c>
      <c r="F73" s="74" t="s">
        <v>46</v>
      </c>
      <c r="G73" s="74" t="s">
        <v>1017</v>
      </c>
      <c r="H73" s="74" t="s">
        <v>401</v>
      </c>
      <c r="I73" s="74" t="s">
        <v>153</v>
      </c>
      <c r="J73" s="74" t="s">
        <v>155</v>
      </c>
      <c r="K73" s="74" t="s">
        <v>763</v>
      </c>
      <c r="L73" s="74" t="s">
        <v>990</v>
      </c>
      <c r="M73" s="74" t="s">
        <v>991</v>
      </c>
      <c r="N73" s="74"/>
      <c r="O73" s="74"/>
    </row>
    <row r="74" spans="1:15" ht="105.6" x14ac:dyDescent="0.3">
      <c r="A74" s="74">
        <v>70</v>
      </c>
      <c r="B74" s="74" t="s">
        <v>706</v>
      </c>
      <c r="C74" s="74" t="s">
        <v>1018</v>
      </c>
      <c r="D74" s="74" t="s">
        <v>43</v>
      </c>
      <c r="E74" s="74" t="s">
        <v>20</v>
      </c>
      <c r="F74" s="74" t="s">
        <v>44</v>
      </c>
      <c r="G74" s="74" t="s">
        <v>1019</v>
      </c>
      <c r="H74" s="74" t="s">
        <v>1020</v>
      </c>
      <c r="I74" s="74" t="s">
        <v>153</v>
      </c>
      <c r="J74" s="74" t="s">
        <v>155</v>
      </c>
      <c r="K74" s="74" t="s">
        <v>1021</v>
      </c>
      <c r="L74" s="74" t="s">
        <v>1022</v>
      </c>
      <c r="M74" s="74" t="s">
        <v>1023</v>
      </c>
      <c r="N74" s="74"/>
      <c r="O74" s="74"/>
    </row>
    <row r="75" spans="1:15" ht="39.6" x14ac:dyDescent="0.3">
      <c r="A75" s="74">
        <v>71</v>
      </c>
      <c r="B75" s="74" t="s">
        <v>706</v>
      </c>
      <c r="C75" s="74" t="s">
        <v>1024</v>
      </c>
      <c r="D75" s="74" t="s">
        <v>43</v>
      </c>
      <c r="E75" s="74" t="s">
        <v>20</v>
      </c>
      <c r="F75" s="74" t="s">
        <v>44</v>
      </c>
      <c r="G75" s="74" t="s">
        <v>1025</v>
      </c>
      <c r="H75" s="74" t="s">
        <v>1026</v>
      </c>
      <c r="I75" s="74" t="s">
        <v>153</v>
      </c>
      <c r="J75" s="74" t="s">
        <v>155</v>
      </c>
      <c r="K75" s="74" t="s">
        <v>1027</v>
      </c>
      <c r="L75" s="74" t="s">
        <v>1028</v>
      </c>
      <c r="M75" s="74" t="s">
        <v>1029</v>
      </c>
      <c r="N75" s="74"/>
      <c r="O75" s="74"/>
    </row>
    <row r="76" spans="1:15" ht="184.8" x14ac:dyDescent="0.3">
      <c r="A76" s="74">
        <v>72</v>
      </c>
      <c r="B76" s="74" t="s">
        <v>706</v>
      </c>
      <c r="C76" s="74" t="s">
        <v>801</v>
      </c>
      <c r="D76" s="74" t="s">
        <v>43</v>
      </c>
      <c r="E76" s="74" t="s">
        <v>20</v>
      </c>
      <c r="F76" s="74" t="s">
        <v>46</v>
      </c>
      <c r="G76" s="74" t="s">
        <v>1030</v>
      </c>
      <c r="H76" s="74" t="s">
        <v>1031</v>
      </c>
      <c r="I76" s="74" t="s">
        <v>45</v>
      </c>
      <c r="J76" s="74" t="s">
        <v>155</v>
      </c>
      <c r="K76" s="74" t="s">
        <v>979</v>
      </c>
      <c r="L76" s="74" t="s">
        <v>1014</v>
      </c>
      <c r="M76" s="74" t="s">
        <v>3811</v>
      </c>
      <c r="N76" s="74"/>
      <c r="O76" s="74"/>
    </row>
    <row r="77" spans="1:15" ht="79.2" x14ac:dyDescent="0.3">
      <c r="A77" s="74">
        <v>73</v>
      </c>
      <c r="B77" s="74" t="s">
        <v>706</v>
      </c>
      <c r="C77" s="74" t="s">
        <v>817</v>
      </c>
      <c r="D77" s="74" t="s">
        <v>43</v>
      </c>
      <c r="E77" s="74" t="s">
        <v>20</v>
      </c>
      <c r="F77" s="74" t="s">
        <v>46</v>
      </c>
      <c r="G77" s="74" t="s">
        <v>1032</v>
      </c>
      <c r="H77" s="74" t="s">
        <v>1033</v>
      </c>
      <c r="I77" s="74" t="s">
        <v>45</v>
      </c>
      <c r="J77" s="74" t="s">
        <v>155</v>
      </c>
      <c r="K77" s="74" t="s">
        <v>792</v>
      </c>
      <c r="L77" s="74" t="s">
        <v>984</v>
      </c>
      <c r="M77" s="74" t="s">
        <v>3741</v>
      </c>
      <c r="N77" s="74"/>
      <c r="O77" s="74"/>
    </row>
    <row r="78" spans="1:15" ht="79.2" x14ac:dyDescent="0.3">
      <c r="A78" s="74">
        <v>74</v>
      </c>
      <c r="B78" s="74" t="s">
        <v>706</v>
      </c>
      <c r="C78" s="74" t="s">
        <v>736</v>
      </c>
      <c r="D78" s="74" t="s">
        <v>43</v>
      </c>
      <c r="E78" s="74" t="s">
        <v>20</v>
      </c>
      <c r="F78" s="74" t="s">
        <v>44</v>
      </c>
      <c r="G78" s="74" t="s">
        <v>1034</v>
      </c>
      <c r="H78" s="74" t="s">
        <v>1035</v>
      </c>
      <c r="I78" s="74" t="s">
        <v>45</v>
      </c>
      <c r="J78" s="74" t="s">
        <v>155</v>
      </c>
      <c r="K78" s="74" t="s">
        <v>1002</v>
      </c>
      <c r="L78" s="74" t="s">
        <v>1003</v>
      </c>
      <c r="M78" s="74" t="s">
        <v>1004</v>
      </c>
      <c r="N78" s="74"/>
      <c r="O78" s="74"/>
    </row>
    <row r="79" spans="1:15" ht="79.2" x14ac:dyDescent="0.3">
      <c r="A79" s="74">
        <v>75</v>
      </c>
      <c r="B79" s="74" t="s">
        <v>706</v>
      </c>
      <c r="C79" s="74" t="s">
        <v>736</v>
      </c>
      <c r="D79" s="74" t="s">
        <v>43</v>
      </c>
      <c r="E79" s="74" t="s">
        <v>20</v>
      </c>
      <c r="F79" s="74" t="s">
        <v>48</v>
      </c>
      <c r="G79" s="74" t="s">
        <v>1036</v>
      </c>
      <c r="H79" s="74" t="s">
        <v>1037</v>
      </c>
      <c r="I79" s="74" t="s">
        <v>49</v>
      </c>
      <c r="J79" s="74" t="s">
        <v>155</v>
      </c>
      <c r="K79" s="74" t="s">
        <v>3812</v>
      </c>
      <c r="L79" s="74" t="s">
        <v>1038</v>
      </c>
      <c r="M79" s="74" t="s">
        <v>3813</v>
      </c>
      <c r="N79" s="74"/>
      <c r="O79" s="74"/>
    </row>
    <row r="80" spans="1:15" ht="39.6" x14ac:dyDescent="0.3">
      <c r="A80" s="74">
        <v>76</v>
      </c>
      <c r="B80" s="74" t="s">
        <v>706</v>
      </c>
      <c r="C80" s="74" t="s">
        <v>1039</v>
      </c>
      <c r="D80" s="74" t="s">
        <v>43</v>
      </c>
      <c r="E80" s="74" t="s">
        <v>20</v>
      </c>
      <c r="F80" s="74" t="s">
        <v>48</v>
      </c>
      <c r="G80" s="74" t="s">
        <v>1040</v>
      </c>
      <c r="H80" s="74" t="s">
        <v>1041</v>
      </c>
      <c r="I80" s="74" t="s">
        <v>49</v>
      </c>
      <c r="J80" s="74" t="s">
        <v>155</v>
      </c>
      <c r="K80" s="74">
        <v>11</v>
      </c>
      <c r="L80" s="74">
        <v>17</v>
      </c>
      <c r="M80" s="74" t="s">
        <v>1042</v>
      </c>
      <c r="N80" s="74"/>
      <c r="O80" s="74"/>
    </row>
    <row r="81" spans="1:15" ht="66" x14ac:dyDescent="0.3">
      <c r="A81" s="74">
        <v>77</v>
      </c>
      <c r="B81" s="74" t="s">
        <v>706</v>
      </c>
      <c r="C81" s="74" t="s">
        <v>817</v>
      </c>
      <c r="D81" s="74" t="s">
        <v>43</v>
      </c>
      <c r="E81" s="74" t="s">
        <v>20</v>
      </c>
      <c r="F81" s="74" t="s">
        <v>48</v>
      </c>
      <c r="G81" s="74" t="s">
        <v>1043</v>
      </c>
      <c r="H81" s="74" t="s">
        <v>1044</v>
      </c>
      <c r="I81" s="74" t="s">
        <v>49</v>
      </c>
      <c r="J81" s="74" t="s">
        <v>155</v>
      </c>
      <c r="K81" s="74" t="s">
        <v>792</v>
      </c>
      <c r="L81" s="74" t="s">
        <v>984</v>
      </c>
      <c r="M81" s="74" t="s">
        <v>3814</v>
      </c>
      <c r="N81" s="74"/>
      <c r="O81" s="74"/>
    </row>
    <row r="82" spans="1:15" ht="211.2" x14ac:dyDescent="0.3">
      <c r="A82" s="74">
        <v>78</v>
      </c>
      <c r="B82" s="74" t="s">
        <v>706</v>
      </c>
      <c r="C82" s="74" t="s">
        <v>801</v>
      </c>
      <c r="D82" s="74" t="s">
        <v>43</v>
      </c>
      <c r="E82" s="74" t="s">
        <v>20</v>
      </c>
      <c r="F82" s="74" t="s">
        <v>48</v>
      </c>
      <c r="G82" s="74" t="s">
        <v>1045</v>
      </c>
      <c r="H82" s="74" t="s">
        <v>1046</v>
      </c>
      <c r="I82" s="74" t="s">
        <v>49</v>
      </c>
      <c r="J82" s="74" t="s">
        <v>155</v>
      </c>
      <c r="K82" s="74" t="s">
        <v>979</v>
      </c>
      <c r="L82" s="74" t="s">
        <v>980</v>
      </c>
      <c r="M82" s="74" t="s">
        <v>3815</v>
      </c>
      <c r="N82" s="74"/>
      <c r="O82" s="74"/>
    </row>
    <row r="83" spans="1:15" ht="39.6" x14ac:dyDescent="0.3">
      <c r="A83" s="74">
        <v>79</v>
      </c>
      <c r="B83" s="74" t="s">
        <v>706</v>
      </c>
      <c r="C83" s="74" t="s">
        <v>851</v>
      </c>
      <c r="D83" s="74" t="s">
        <v>43</v>
      </c>
      <c r="E83" s="74" t="s">
        <v>20</v>
      </c>
      <c r="F83" s="74" t="s">
        <v>48</v>
      </c>
      <c r="G83" s="74" t="s">
        <v>1047</v>
      </c>
      <c r="H83" s="74" t="s">
        <v>1048</v>
      </c>
      <c r="I83" s="74" t="s">
        <v>49</v>
      </c>
      <c r="J83" s="74" t="s">
        <v>155</v>
      </c>
      <c r="K83" s="74" t="s">
        <v>711</v>
      </c>
      <c r="L83" s="74" t="s">
        <v>712</v>
      </c>
      <c r="M83" s="74" t="s">
        <v>855</v>
      </c>
      <c r="N83" s="74"/>
      <c r="O83" s="74"/>
    </row>
    <row r="84" spans="1:15" ht="39.6" x14ac:dyDescent="0.3">
      <c r="A84" s="74">
        <v>80</v>
      </c>
      <c r="B84" s="74" t="s">
        <v>706</v>
      </c>
      <c r="C84" s="74" t="s">
        <v>707</v>
      </c>
      <c r="D84" s="74" t="s">
        <v>43</v>
      </c>
      <c r="E84" s="74" t="s">
        <v>20</v>
      </c>
      <c r="F84" s="74" t="s">
        <v>48</v>
      </c>
      <c r="G84" s="74" t="s">
        <v>1049</v>
      </c>
      <c r="H84" s="74" t="s">
        <v>1050</v>
      </c>
      <c r="I84" s="74" t="s">
        <v>50</v>
      </c>
      <c r="J84" s="74" t="s">
        <v>155</v>
      </c>
      <c r="K84" s="74" t="s">
        <v>711</v>
      </c>
      <c r="L84" s="74" t="s">
        <v>712</v>
      </c>
      <c r="M84" s="74" t="s">
        <v>855</v>
      </c>
      <c r="N84" s="74"/>
      <c r="O84" s="74"/>
    </row>
    <row r="85" spans="1:15" ht="79.2" x14ac:dyDescent="0.3">
      <c r="A85" s="74">
        <v>81</v>
      </c>
      <c r="B85" s="74" t="s">
        <v>706</v>
      </c>
      <c r="C85" s="74" t="s">
        <v>736</v>
      </c>
      <c r="D85" s="74" t="s">
        <v>43</v>
      </c>
      <c r="E85" s="74" t="s">
        <v>20</v>
      </c>
      <c r="F85" s="74" t="s">
        <v>48</v>
      </c>
      <c r="G85" s="74" t="s">
        <v>1051</v>
      </c>
      <c r="H85" s="74" t="s">
        <v>656</v>
      </c>
      <c r="I85" s="74" t="s">
        <v>50</v>
      </c>
      <c r="J85" s="74" t="s">
        <v>155</v>
      </c>
      <c r="K85" s="74" t="s">
        <v>1002</v>
      </c>
      <c r="L85" s="74" t="s">
        <v>1038</v>
      </c>
      <c r="M85" s="74" t="s">
        <v>3816</v>
      </c>
      <c r="N85" s="74"/>
      <c r="O85" s="74"/>
    </row>
    <row r="86" spans="1:15" ht="198" x14ac:dyDescent="0.3">
      <c r="A86" s="74">
        <v>82</v>
      </c>
      <c r="B86" s="74" t="s">
        <v>706</v>
      </c>
      <c r="C86" s="74" t="s">
        <v>801</v>
      </c>
      <c r="D86" s="74" t="s">
        <v>43</v>
      </c>
      <c r="E86" s="74" t="s">
        <v>20</v>
      </c>
      <c r="F86" s="74" t="s">
        <v>48</v>
      </c>
      <c r="G86" s="74" t="s">
        <v>1052</v>
      </c>
      <c r="H86" s="74" t="s">
        <v>1053</v>
      </c>
      <c r="I86" s="74" t="s">
        <v>50</v>
      </c>
      <c r="J86" s="74" t="s">
        <v>155</v>
      </c>
      <c r="K86" s="74" t="s">
        <v>979</v>
      </c>
      <c r="L86" s="74" t="s">
        <v>3809</v>
      </c>
      <c r="M86" s="74" t="s">
        <v>3817</v>
      </c>
      <c r="N86" s="74"/>
      <c r="O86" s="74"/>
    </row>
    <row r="87" spans="1:15" ht="66" x14ac:dyDescent="0.3">
      <c r="A87" s="74">
        <v>83</v>
      </c>
      <c r="B87" s="74" t="s">
        <v>706</v>
      </c>
      <c r="C87" s="74" t="s">
        <v>817</v>
      </c>
      <c r="D87" s="74" t="s">
        <v>43</v>
      </c>
      <c r="E87" s="74" t="s">
        <v>20</v>
      </c>
      <c r="F87" s="74" t="s">
        <v>48</v>
      </c>
      <c r="G87" s="74" t="s">
        <v>1054</v>
      </c>
      <c r="H87" s="74" t="s">
        <v>1055</v>
      </c>
      <c r="I87" s="74" t="s">
        <v>50</v>
      </c>
      <c r="J87" s="74" t="s">
        <v>155</v>
      </c>
      <c r="K87" s="74" t="s">
        <v>792</v>
      </c>
      <c r="L87" s="74" t="s">
        <v>984</v>
      </c>
      <c r="M87" s="74" t="s">
        <v>3818</v>
      </c>
      <c r="N87" s="74"/>
      <c r="O87" s="74"/>
    </row>
    <row r="88" spans="1:15" ht="30" customHeight="1" x14ac:dyDescent="0.3">
      <c r="A88" s="74">
        <v>84</v>
      </c>
      <c r="B88" s="74" t="s">
        <v>706</v>
      </c>
      <c r="C88" s="74" t="s">
        <v>801</v>
      </c>
      <c r="D88" s="74" t="s">
        <v>43</v>
      </c>
      <c r="E88" s="74" t="s">
        <v>33</v>
      </c>
      <c r="F88" s="74" t="s">
        <v>1056</v>
      </c>
      <c r="G88" s="74" t="s">
        <v>1057</v>
      </c>
      <c r="H88" s="74">
        <v>51</v>
      </c>
      <c r="I88" s="74" t="s">
        <v>40</v>
      </c>
      <c r="J88" s="74" t="s">
        <v>156</v>
      </c>
      <c r="K88" s="74" t="s">
        <v>979</v>
      </c>
      <c r="L88" s="74" t="s">
        <v>3809</v>
      </c>
      <c r="M88" s="74" t="s">
        <v>3819</v>
      </c>
      <c r="N88" s="74"/>
      <c r="O88" s="74"/>
    </row>
    <row r="89" spans="1:15" ht="52.8" x14ac:dyDescent="0.3">
      <c r="A89" s="74">
        <v>85</v>
      </c>
      <c r="B89" s="74" t="s">
        <v>706</v>
      </c>
      <c r="C89" s="74" t="s">
        <v>817</v>
      </c>
      <c r="D89" s="74" t="s">
        <v>43</v>
      </c>
      <c r="E89" s="74" t="s">
        <v>33</v>
      </c>
      <c r="F89" s="74" t="s">
        <v>1056</v>
      </c>
      <c r="G89" s="74" t="s">
        <v>1058</v>
      </c>
      <c r="H89" s="74" t="s">
        <v>1059</v>
      </c>
      <c r="I89" s="74" t="s">
        <v>40</v>
      </c>
      <c r="J89" s="74" t="s">
        <v>155</v>
      </c>
      <c r="K89" s="74" t="s">
        <v>792</v>
      </c>
      <c r="L89" s="74" t="s">
        <v>984</v>
      </c>
      <c r="M89" s="74" t="s">
        <v>1060</v>
      </c>
      <c r="N89" s="74"/>
      <c r="O89" s="74"/>
    </row>
    <row r="90" spans="1:15" ht="30" customHeight="1" x14ac:dyDescent="0.3">
      <c r="A90" s="74">
        <v>86</v>
      </c>
      <c r="B90" s="74" t="s">
        <v>706</v>
      </c>
      <c r="C90" s="74" t="s">
        <v>856</v>
      </c>
      <c r="D90" s="74" t="s">
        <v>43</v>
      </c>
      <c r="E90" s="74" t="s">
        <v>33</v>
      </c>
      <c r="F90" s="74" t="s">
        <v>1056</v>
      </c>
      <c r="G90" s="74" t="s">
        <v>1061</v>
      </c>
      <c r="H90" s="74">
        <v>31</v>
      </c>
      <c r="I90" s="74" t="s">
        <v>40</v>
      </c>
      <c r="J90" s="74" t="s">
        <v>156</v>
      </c>
      <c r="K90" s="74" t="s">
        <v>3755</v>
      </c>
      <c r="L90" s="74" t="s">
        <v>3820</v>
      </c>
      <c r="M90" s="74" t="s">
        <v>3821</v>
      </c>
      <c r="N90" s="74"/>
      <c r="O90" s="74"/>
    </row>
    <row r="91" spans="1:15" ht="39.6" x14ac:dyDescent="0.3">
      <c r="A91" s="74">
        <v>87</v>
      </c>
      <c r="B91" s="74" t="s">
        <v>706</v>
      </c>
      <c r="C91" s="74" t="s">
        <v>1062</v>
      </c>
      <c r="D91" s="74" t="s">
        <v>43</v>
      </c>
      <c r="E91" s="74" t="s">
        <v>33</v>
      </c>
      <c r="F91" s="74" t="s">
        <v>917</v>
      </c>
      <c r="G91" s="74" t="s">
        <v>1063</v>
      </c>
      <c r="H91" s="74" t="s">
        <v>1064</v>
      </c>
      <c r="I91" s="74" t="s">
        <v>917</v>
      </c>
      <c r="J91" s="74" t="s">
        <v>155</v>
      </c>
      <c r="K91" s="74">
        <v>3</v>
      </c>
      <c r="L91" s="74" t="s">
        <v>3742</v>
      </c>
      <c r="M91" s="74" t="s">
        <v>3743</v>
      </c>
      <c r="N91" s="74" t="s">
        <v>37</v>
      </c>
      <c r="O91" s="74"/>
    </row>
    <row r="92" spans="1:15" ht="39.6" x14ac:dyDescent="0.3">
      <c r="A92" s="74">
        <v>88</v>
      </c>
      <c r="B92" s="11" t="s">
        <v>706</v>
      </c>
      <c r="C92" s="11" t="s">
        <v>731</v>
      </c>
      <c r="D92" s="74" t="s">
        <v>43</v>
      </c>
      <c r="E92" s="74" t="s">
        <v>33</v>
      </c>
      <c r="F92" s="71" t="s">
        <v>917</v>
      </c>
      <c r="G92" s="74" t="s">
        <v>1065</v>
      </c>
      <c r="H92" s="11" t="s">
        <v>1066</v>
      </c>
      <c r="I92" s="77" t="s">
        <v>917</v>
      </c>
      <c r="J92" s="74" t="s">
        <v>155</v>
      </c>
      <c r="K92" s="75" t="s">
        <v>3744</v>
      </c>
      <c r="L92" s="75" t="s">
        <v>1067</v>
      </c>
      <c r="M92" s="77" t="s">
        <v>3745</v>
      </c>
      <c r="N92" s="77"/>
      <c r="O92" s="74"/>
    </row>
    <row r="93" spans="1:15" ht="132" x14ac:dyDescent="0.3">
      <c r="A93" s="74">
        <v>89</v>
      </c>
      <c r="B93" s="74" t="s">
        <v>706</v>
      </c>
      <c r="C93" s="74" t="s">
        <v>736</v>
      </c>
      <c r="D93" s="74" t="s">
        <v>43</v>
      </c>
      <c r="E93" s="74" t="s">
        <v>33</v>
      </c>
      <c r="F93" s="74" t="s">
        <v>917</v>
      </c>
      <c r="G93" s="74" t="s">
        <v>1068</v>
      </c>
      <c r="H93" s="74" t="s">
        <v>1069</v>
      </c>
      <c r="I93" s="74" t="s">
        <v>917</v>
      </c>
      <c r="J93" s="74" t="s">
        <v>155</v>
      </c>
      <c r="K93" s="74" t="s">
        <v>3746</v>
      </c>
      <c r="L93" s="74" t="s">
        <v>1070</v>
      </c>
      <c r="M93" s="74" t="s">
        <v>3747</v>
      </c>
      <c r="N93" s="74"/>
      <c r="O93" s="74"/>
    </row>
    <row r="94" spans="1:15" ht="39.6" x14ac:dyDescent="0.3">
      <c r="A94" s="74">
        <v>90</v>
      </c>
      <c r="B94" s="74" t="s">
        <v>706</v>
      </c>
      <c r="C94" s="74" t="s">
        <v>1071</v>
      </c>
      <c r="D94" s="74" t="s">
        <v>43</v>
      </c>
      <c r="E94" s="74" t="s">
        <v>33</v>
      </c>
      <c r="F94" s="74" t="s">
        <v>917</v>
      </c>
      <c r="G94" s="74" t="s">
        <v>1072</v>
      </c>
      <c r="H94" s="74" t="s">
        <v>1073</v>
      </c>
      <c r="I94" s="74" t="s">
        <v>917</v>
      </c>
      <c r="J94" s="74" t="s">
        <v>155</v>
      </c>
      <c r="K94" s="74" t="s">
        <v>619</v>
      </c>
      <c r="L94" s="74" t="s">
        <v>619</v>
      </c>
      <c r="M94" s="74" t="s">
        <v>619</v>
      </c>
      <c r="N94" s="74"/>
      <c r="O94" s="74"/>
    </row>
    <row r="95" spans="1:15" ht="39.6" x14ac:dyDescent="0.3">
      <c r="A95" s="74">
        <v>91</v>
      </c>
      <c r="B95" s="11" t="s">
        <v>706</v>
      </c>
      <c r="C95" s="11" t="s">
        <v>930</v>
      </c>
      <c r="D95" s="74" t="s">
        <v>43</v>
      </c>
      <c r="E95" s="70" t="s">
        <v>33</v>
      </c>
      <c r="F95" s="71" t="s">
        <v>917</v>
      </c>
      <c r="G95" s="74" t="s">
        <v>1074</v>
      </c>
      <c r="H95" s="11" t="s">
        <v>1075</v>
      </c>
      <c r="I95" s="77" t="s">
        <v>917</v>
      </c>
      <c r="J95" s="74" t="s">
        <v>155</v>
      </c>
      <c r="K95" s="75" t="s">
        <v>22</v>
      </c>
      <c r="L95" s="75" t="s">
        <v>1076</v>
      </c>
      <c r="M95" s="77" t="s">
        <v>3748</v>
      </c>
      <c r="N95" s="77"/>
      <c r="O95" s="74"/>
    </row>
    <row r="96" spans="1:15" ht="39.6" x14ac:dyDescent="0.3">
      <c r="A96" s="74">
        <v>92</v>
      </c>
      <c r="B96" s="90" t="s">
        <v>706</v>
      </c>
      <c r="C96" s="91" t="s">
        <v>795</v>
      </c>
      <c r="D96" s="91" t="s">
        <v>43</v>
      </c>
      <c r="E96" s="91" t="s">
        <v>33</v>
      </c>
      <c r="F96" s="92" t="s">
        <v>917</v>
      </c>
      <c r="G96" s="74" t="s">
        <v>1077</v>
      </c>
      <c r="H96" s="91" t="s">
        <v>1073</v>
      </c>
      <c r="I96" s="93" t="s">
        <v>917</v>
      </c>
      <c r="J96" s="74" t="s">
        <v>155</v>
      </c>
      <c r="K96" s="94" t="s">
        <v>799</v>
      </c>
      <c r="L96" s="95" t="s">
        <v>1078</v>
      </c>
      <c r="M96" s="91" t="s">
        <v>3749</v>
      </c>
      <c r="N96" s="91"/>
      <c r="O96" s="74"/>
    </row>
    <row r="97" spans="1:15" ht="39.6" x14ac:dyDescent="0.3">
      <c r="A97" s="74">
        <v>93</v>
      </c>
      <c r="B97" s="90" t="s">
        <v>706</v>
      </c>
      <c r="C97" s="91" t="s">
        <v>1079</v>
      </c>
      <c r="D97" s="91" t="s">
        <v>43</v>
      </c>
      <c r="E97" s="91" t="s">
        <v>33</v>
      </c>
      <c r="F97" s="92" t="s">
        <v>917</v>
      </c>
      <c r="G97" s="74" t="s">
        <v>1080</v>
      </c>
      <c r="H97" s="91" t="s">
        <v>1064</v>
      </c>
      <c r="I97" s="93" t="s">
        <v>917</v>
      </c>
      <c r="J97" s="74" t="s">
        <v>155</v>
      </c>
      <c r="K97" s="74" t="s">
        <v>711</v>
      </c>
      <c r="L97" s="74" t="s">
        <v>3750</v>
      </c>
      <c r="M97" s="74" t="s">
        <v>3751</v>
      </c>
      <c r="N97" s="91"/>
      <c r="O97" s="74"/>
    </row>
    <row r="98" spans="1:15" ht="184.8" x14ac:dyDescent="0.3">
      <c r="A98" s="74">
        <v>94</v>
      </c>
      <c r="B98" s="74" t="s">
        <v>706</v>
      </c>
      <c r="C98" s="74" t="s">
        <v>801</v>
      </c>
      <c r="D98" s="74" t="s">
        <v>43</v>
      </c>
      <c r="E98" s="74" t="s">
        <v>33</v>
      </c>
      <c r="F98" s="74" t="s">
        <v>917</v>
      </c>
      <c r="G98" s="74" t="s">
        <v>1081</v>
      </c>
      <c r="H98" s="74" t="s">
        <v>1082</v>
      </c>
      <c r="I98" s="74" t="s">
        <v>917</v>
      </c>
      <c r="J98" s="74" t="s">
        <v>155</v>
      </c>
      <c r="K98" s="74" t="s">
        <v>3752</v>
      </c>
      <c r="L98" s="74" t="s">
        <v>1083</v>
      </c>
      <c r="M98" s="74" t="s">
        <v>3753</v>
      </c>
      <c r="N98" s="74"/>
      <c r="O98" s="74"/>
    </row>
    <row r="99" spans="1:15" ht="52.8" x14ac:dyDescent="0.3">
      <c r="A99" s="74">
        <v>95</v>
      </c>
      <c r="B99" s="74" t="s">
        <v>706</v>
      </c>
      <c r="C99" s="74" t="s">
        <v>817</v>
      </c>
      <c r="D99" s="74" t="s">
        <v>43</v>
      </c>
      <c r="E99" s="74" t="s">
        <v>33</v>
      </c>
      <c r="F99" s="74" t="s">
        <v>917</v>
      </c>
      <c r="G99" s="74" t="s">
        <v>1084</v>
      </c>
      <c r="H99" s="74" t="s">
        <v>1085</v>
      </c>
      <c r="I99" s="74" t="s">
        <v>917</v>
      </c>
      <c r="J99" s="74" t="s">
        <v>155</v>
      </c>
      <c r="K99" s="74" t="s">
        <v>792</v>
      </c>
      <c r="L99" s="74" t="s">
        <v>984</v>
      </c>
      <c r="M99" s="74" t="s">
        <v>3754</v>
      </c>
      <c r="N99" s="74"/>
      <c r="O99" s="74"/>
    </row>
    <row r="100" spans="1:15" ht="158.4" x14ac:dyDescent="0.3">
      <c r="A100" s="74">
        <v>96</v>
      </c>
      <c r="B100" s="11" t="s">
        <v>706</v>
      </c>
      <c r="C100" s="77" t="s">
        <v>856</v>
      </c>
      <c r="D100" s="70" t="s">
        <v>43</v>
      </c>
      <c r="E100" s="70" t="s">
        <v>33</v>
      </c>
      <c r="F100" s="71" t="s">
        <v>917</v>
      </c>
      <c r="G100" s="74" t="s">
        <v>1086</v>
      </c>
      <c r="H100" s="77" t="s">
        <v>1087</v>
      </c>
      <c r="I100" s="77" t="s">
        <v>917</v>
      </c>
      <c r="J100" s="74" t="s">
        <v>155</v>
      </c>
      <c r="K100" s="77" t="s">
        <v>3755</v>
      </c>
      <c r="L100" s="81" t="s">
        <v>1088</v>
      </c>
      <c r="M100" s="77" t="s">
        <v>3756</v>
      </c>
      <c r="N100" s="77"/>
      <c r="O100" s="74"/>
    </row>
    <row r="101" spans="1:15" ht="30" customHeight="1" x14ac:dyDescent="0.3">
      <c r="A101" s="245" t="s">
        <v>482</v>
      </c>
      <c r="B101" s="245"/>
      <c r="C101" s="245"/>
      <c r="D101" s="245"/>
      <c r="E101" s="245"/>
      <c r="F101" s="245"/>
      <c r="G101" s="245"/>
      <c r="H101" s="245"/>
      <c r="I101" s="245"/>
      <c r="J101" s="245"/>
      <c r="K101" s="245"/>
      <c r="L101" s="245"/>
      <c r="M101" s="245"/>
      <c r="N101" s="245"/>
      <c r="O101" s="245"/>
    </row>
    <row r="102" spans="1:15" s="69" customFormat="1" ht="30" customHeight="1" x14ac:dyDescent="0.3">
      <c r="A102" s="12"/>
      <c r="B102" s="74" t="s">
        <v>1089</v>
      </c>
      <c r="C102" s="74" t="s">
        <v>1090</v>
      </c>
      <c r="D102" s="74" t="s">
        <v>43</v>
      </c>
      <c r="E102" s="74" t="s">
        <v>20</v>
      </c>
      <c r="F102" s="74" t="s">
        <v>48</v>
      </c>
      <c r="G102" s="74" t="s">
        <v>1091</v>
      </c>
      <c r="H102" s="74" t="s">
        <v>1092</v>
      </c>
      <c r="I102" s="74" t="s">
        <v>49</v>
      </c>
      <c r="J102" s="74" t="s">
        <v>493</v>
      </c>
      <c r="K102" s="12"/>
      <c r="L102" s="12"/>
      <c r="M102" s="12"/>
      <c r="N102" s="12"/>
      <c r="O102" s="12"/>
    </row>
    <row r="103" spans="1:15" s="69" customFormat="1" ht="30" customHeight="1" x14ac:dyDescent="0.3">
      <c r="A103" s="12"/>
      <c r="B103" s="74" t="s">
        <v>1089</v>
      </c>
      <c r="C103" s="74" t="s">
        <v>1089</v>
      </c>
      <c r="D103" s="74" t="s">
        <v>43</v>
      </c>
      <c r="E103" s="74" t="s">
        <v>20</v>
      </c>
      <c r="F103" s="74" t="s">
        <v>48</v>
      </c>
      <c r="G103" s="74" t="s">
        <v>1093</v>
      </c>
      <c r="H103" s="74" t="s">
        <v>1094</v>
      </c>
      <c r="I103" s="74" t="s">
        <v>49</v>
      </c>
      <c r="J103" s="74" t="s">
        <v>493</v>
      </c>
      <c r="K103" s="12"/>
      <c r="L103" s="12"/>
      <c r="M103" s="12"/>
      <c r="N103" s="12"/>
      <c r="O103" s="12"/>
    </row>
    <row r="104" spans="1:15" s="69" customFormat="1" ht="30" customHeight="1" x14ac:dyDescent="0.3">
      <c r="A104" s="12"/>
      <c r="B104" s="74" t="s">
        <v>1089</v>
      </c>
      <c r="C104" s="74" t="s">
        <v>1095</v>
      </c>
      <c r="D104" s="74" t="s">
        <v>43</v>
      </c>
      <c r="E104" s="74" t="s">
        <v>20</v>
      </c>
      <c r="F104" s="74" t="s">
        <v>48</v>
      </c>
      <c r="G104" s="74" t="s">
        <v>1096</v>
      </c>
      <c r="H104" s="74" t="s">
        <v>650</v>
      </c>
      <c r="I104" s="74" t="s">
        <v>49</v>
      </c>
      <c r="J104" s="74" t="s">
        <v>493</v>
      </c>
      <c r="K104" s="12"/>
      <c r="L104" s="12"/>
      <c r="M104" s="12"/>
      <c r="N104" s="12"/>
      <c r="O104" s="12"/>
    </row>
    <row r="105" spans="1:15" s="69" customFormat="1" ht="30" customHeight="1" x14ac:dyDescent="0.3">
      <c r="A105" s="12"/>
      <c r="B105" s="74" t="s">
        <v>1089</v>
      </c>
      <c r="C105" s="74" t="s">
        <v>1090</v>
      </c>
      <c r="D105" s="74" t="s">
        <v>43</v>
      </c>
      <c r="E105" s="74" t="s">
        <v>20</v>
      </c>
      <c r="F105" s="74" t="s">
        <v>48</v>
      </c>
      <c r="G105" s="74" t="s">
        <v>1097</v>
      </c>
      <c r="H105" s="74" t="s">
        <v>1098</v>
      </c>
      <c r="I105" s="74" t="s">
        <v>50</v>
      </c>
      <c r="J105" s="74" t="s">
        <v>493</v>
      </c>
      <c r="K105" s="12"/>
      <c r="L105" s="12"/>
      <c r="M105" s="12"/>
      <c r="N105" s="12"/>
      <c r="O105" s="12"/>
    </row>
    <row r="106" spans="1:15" s="69" customFormat="1" ht="30" customHeight="1" x14ac:dyDescent="0.3">
      <c r="A106" s="12"/>
      <c r="B106" s="74" t="s">
        <v>1089</v>
      </c>
      <c r="C106" s="74" t="s">
        <v>1089</v>
      </c>
      <c r="D106" s="74" t="s">
        <v>43</v>
      </c>
      <c r="E106" s="74" t="s">
        <v>20</v>
      </c>
      <c r="F106" s="74" t="s">
        <v>48</v>
      </c>
      <c r="G106" s="74" t="s">
        <v>1099</v>
      </c>
      <c r="H106" s="74" t="s">
        <v>1100</v>
      </c>
      <c r="I106" s="74" t="s">
        <v>50</v>
      </c>
      <c r="J106" s="74" t="s">
        <v>493</v>
      </c>
      <c r="K106" s="12"/>
      <c r="L106" s="12"/>
      <c r="M106" s="12"/>
      <c r="N106" s="12"/>
      <c r="O106" s="12"/>
    </row>
    <row r="107" spans="1:15" s="69" customFormat="1" ht="30" customHeight="1" x14ac:dyDescent="0.3">
      <c r="A107" s="12"/>
      <c r="B107" s="74" t="s">
        <v>1089</v>
      </c>
      <c r="C107" s="74" t="s">
        <v>1095</v>
      </c>
      <c r="D107" s="74" t="s">
        <v>43</v>
      </c>
      <c r="E107" s="74" t="s">
        <v>20</v>
      </c>
      <c r="F107" s="74" t="s">
        <v>48</v>
      </c>
      <c r="G107" s="74" t="s">
        <v>1101</v>
      </c>
      <c r="H107" s="74" t="s">
        <v>206</v>
      </c>
      <c r="I107" s="74" t="s">
        <v>50</v>
      </c>
      <c r="J107" s="74" t="s">
        <v>493</v>
      </c>
      <c r="K107" s="12"/>
      <c r="L107" s="12"/>
      <c r="M107" s="12"/>
      <c r="N107" s="12"/>
      <c r="O107" s="12"/>
    </row>
    <row r="108" spans="1:15" s="17" customFormat="1" ht="42" customHeight="1" x14ac:dyDescent="0.25">
      <c r="A108" s="12"/>
      <c r="B108" s="77" t="s">
        <v>1089</v>
      </c>
      <c r="C108" s="77" t="s">
        <v>1090</v>
      </c>
      <c r="D108" s="77" t="s">
        <v>43</v>
      </c>
      <c r="E108" s="64" t="s">
        <v>20</v>
      </c>
      <c r="F108" s="77" t="s">
        <v>44</v>
      </c>
      <c r="G108" s="77" t="s">
        <v>3797</v>
      </c>
      <c r="H108" s="77" t="s">
        <v>3798</v>
      </c>
      <c r="I108" s="77" t="s">
        <v>153</v>
      </c>
      <c r="J108" s="77" t="s">
        <v>493</v>
      </c>
      <c r="K108" s="12"/>
      <c r="L108" s="12"/>
      <c r="M108" s="12"/>
      <c r="N108" s="12"/>
      <c r="O108" s="12"/>
    </row>
    <row r="109" spans="1:15" s="69" customFormat="1" ht="40.200000000000003" customHeight="1" x14ac:dyDescent="0.3">
      <c r="A109" s="12"/>
      <c r="B109" s="70" t="s">
        <v>1089</v>
      </c>
      <c r="C109" s="70" t="s">
        <v>1089</v>
      </c>
      <c r="D109" s="70" t="s">
        <v>43</v>
      </c>
      <c r="E109" s="70" t="s">
        <v>20</v>
      </c>
      <c r="F109" s="70" t="s">
        <v>46</v>
      </c>
      <c r="G109" s="70" t="s">
        <v>3869</v>
      </c>
      <c r="H109" s="70" t="s">
        <v>3720</v>
      </c>
      <c r="I109" s="74" t="s">
        <v>153</v>
      </c>
      <c r="J109" s="74" t="s">
        <v>493</v>
      </c>
      <c r="K109" s="12"/>
      <c r="L109" s="12"/>
      <c r="M109" s="12"/>
      <c r="N109" s="12"/>
      <c r="O109" s="12"/>
    </row>
    <row r="110" spans="1:15" s="69" customFormat="1" ht="39.6" x14ac:dyDescent="0.3">
      <c r="A110" s="12"/>
      <c r="B110" s="70" t="s">
        <v>1089</v>
      </c>
      <c r="C110" s="70" t="s">
        <v>1095</v>
      </c>
      <c r="D110" s="70" t="s">
        <v>43</v>
      </c>
      <c r="E110" s="70" t="s">
        <v>20</v>
      </c>
      <c r="F110" s="70" t="s">
        <v>44</v>
      </c>
      <c r="G110" s="70" t="s">
        <v>3870</v>
      </c>
      <c r="H110" s="70" t="s">
        <v>3719</v>
      </c>
      <c r="I110" s="74" t="s">
        <v>153</v>
      </c>
      <c r="J110" s="74" t="s">
        <v>493</v>
      </c>
      <c r="K110" s="12"/>
      <c r="L110" s="12"/>
      <c r="M110" s="12"/>
      <c r="N110" s="12"/>
      <c r="O110" s="12"/>
    </row>
    <row r="111" spans="1:15" ht="30" customHeight="1" x14ac:dyDescent="0.3">
      <c r="A111" s="12"/>
      <c r="B111" s="74" t="s">
        <v>1102</v>
      </c>
      <c r="C111" s="74" t="s">
        <v>1104</v>
      </c>
      <c r="D111" s="74" t="s">
        <v>19</v>
      </c>
      <c r="E111" s="74" t="s">
        <v>33</v>
      </c>
      <c r="F111" s="74" t="s">
        <v>1105</v>
      </c>
      <c r="G111" s="74" t="s">
        <v>1106</v>
      </c>
      <c r="H111" s="74" t="s">
        <v>185</v>
      </c>
      <c r="I111" s="74" t="s">
        <v>1107</v>
      </c>
      <c r="J111" s="74" t="s">
        <v>42</v>
      </c>
      <c r="K111" s="12"/>
      <c r="L111" s="12"/>
      <c r="M111" s="12"/>
      <c r="N111" s="12"/>
      <c r="O111" s="12"/>
    </row>
    <row r="112" spans="1:15" ht="30" customHeight="1" x14ac:dyDescent="0.3">
      <c r="A112" s="12"/>
      <c r="B112" s="74" t="s">
        <v>1102</v>
      </c>
      <c r="C112" s="74" t="s">
        <v>1108</v>
      </c>
      <c r="D112" s="74" t="s">
        <v>19</v>
      </c>
      <c r="E112" s="74" t="s">
        <v>33</v>
      </c>
      <c r="F112" s="74" t="s">
        <v>1105</v>
      </c>
      <c r="G112" s="74" t="s">
        <v>1109</v>
      </c>
      <c r="H112" s="74" t="s">
        <v>220</v>
      </c>
      <c r="I112" s="74" t="s">
        <v>1107</v>
      </c>
      <c r="J112" s="74" t="s">
        <v>42</v>
      </c>
      <c r="K112" s="12"/>
      <c r="L112" s="12"/>
      <c r="M112" s="12"/>
      <c r="N112" s="12"/>
      <c r="O112" s="12"/>
    </row>
    <row r="113" spans="1:15" ht="30" customHeight="1" x14ac:dyDescent="0.3">
      <c r="A113" s="12"/>
      <c r="B113" s="74" t="s">
        <v>1102</v>
      </c>
      <c r="C113" s="74" t="s">
        <v>1110</v>
      </c>
      <c r="D113" s="74" t="s">
        <v>19</v>
      </c>
      <c r="E113" s="74" t="s">
        <v>33</v>
      </c>
      <c r="F113" s="74" t="s">
        <v>1105</v>
      </c>
      <c r="G113" s="74" t="s">
        <v>1111</v>
      </c>
      <c r="H113" s="74" t="s">
        <v>1112</v>
      </c>
      <c r="I113" s="74" t="s">
        <v>1107</v>
      </c>
      <c r="J113" s="74" t="s">
        <v>42</v>
      </c>
      <c r="K113" s="12"/>
      <c r="L113" s="12"/>
      <c r="M113" s="12"/>
      <c r="N113" s="12"/>
      <c r="O113" s="12"/>
    </row>
    <row r="114" spans="1:15" ht="30" customHeight="1" x14ac:dyDescent="0.3">
      <c r="A114" s="12"/>
      <c r="B114" s="74" t="s">
        <v>1102</v>
      </c>
      <c r="C114" s="74" t="s">
        <v>1113</v>
      </c>
      <c r="D114" s="74" t="s">
        <v>19</v>
      </c>
      <c r="E114" s="74" t="s">
        <v>33</v>
      </c>
      <c r="F114" s="74" t="s">
        <v>1105</v>
      </c>
      <c r="G114" s="74" t="s">
        <v>1114</v>
      </c>
      <c r="H114" s="74" t="s">
        <v>25</v>
      </c>
      <c r="I114" s="74" t="s">
        <v>1107</v>
      </c>
      <c r="J114" s="74" t="s">
        <v>42</v>
      </c>
      <c r="K114" s="12"/>
      <c r="L114" s="12"/>
      <c r="M114" s="12"/>
      <c r="N114" s="12"/>
      <c r="O114" s="12"/>
    </row>
    <row r="115" spans="1:15" ht="30" customHeight="1" x14ac:dyDescent="0.3">
      <c r="A115" s="12"/>
      <c r="B115" s="74" t="s">
        <v>1102</v>
      </c>
      <c r="C115" s="74" t="s">
        <v>1115</v>
      </c>
      <c r="D115" s="74" t="s">
        <v>19</v>
      </c>
      <c r="E115" s="74" t="s">
        <v>33</v>
      </c>
      <c r="F115" s="74" t="s">
        <v>1105</v>
      </c>
      <c r="G115" s="74" t="s">
        <v>1116</v>
      </c>
      <c r="H115" s="74" t="s">
        <v>25</v>
      </c>
      <c r="I115" s="74" t="s">
        <v>1107</v>
      </c>
      <c r="J115" s="74" t="s">
        <v>42</v>
      </c>
      <c r="K115" s="12"/>
      <c r="L115" s="12"/>
      <c r="M115" s="12"/>
      <c r="N115" s="12"/>
      <c r="O115" s="12"/>
    </row>
    <row r="116" spans="1:15" ht="30" customHeight="1" x14ac:dyDescent="0.3">
      <c r="A116" s="12"/>
      <c r="B116" s="74" t="s">
        <v>1102</v>
      </c>
      <c r="C116" s="74" t="s">
        <v>1117</v>
      </c>
      <c r="D116" s="74" t="s">
        <v>19</v>
      </c>
      <c r="E116" s="74" t="s">
        <v>33</v>
      </c>
      <c r="F116" s="74" t="s">
        <v>1105</v>
      </c>
      <c r="G116" s="74" t="s">
        <v>1118</v>
      </c>
      <c r="H116" s="74" t="s">
        <v>204</v>
      </c>
      <c r="I116" s="74" t="s">
        <v>1107</v>
      </c>
      <c r="J116" s="74" t="s">
        <v>42</v>
      </c>
      <c r="K116" s="12"/>
      <c r="L116" s="12"/>
      <c r="M116" s="12"/>
      <c r="N116" s="12"/>
      <c r="O116" s="12"/>
    </row>
    <row r="117" spans="1:15" ht="30" customHeight="1" x14ac:dyDescent="0.3">
      <c r="A117" s="12"/>
      <c r="B117" s="74" t="s">
        <v>1102</v>
      </c>
      <c r="C117" s="74" t="s">
        <v>1119</v>
      </c>
      <c r="D117" s="74" t="s">
        <v>19</v>
      </c>
      <c r="E117" s="74" t="s">
        <v>33</v>
      </c>
      <c r="F117" s="74" t="s">
        <v>1105</v>
      </c>
      <c r="G117" s="74" t="s">
        <v>1120</v>
      </c>
      <c r="H117" s="74" t="s">
        <v>91</v>
      </c>
      <c r="I117" s="74" t="s">
        <v>1107</v>
      </c>
      <c r="J117" s="74" t="s">
        <v>42</v>
      </c>
      <c r="K117" s="12"/>
      <c r="L117" s="12"/>
      <c r="M117" s="12"/>
      <c r="N117" s="12"/>
      <c r="O117" s="12"/>
    </row>
    <row r="118" spans="1:15" ht="30" customHeight="1" x14ac:dyDescent="0.3">
      <c r="A118" s="12"/>
      <c r="B118" s="74" t="s">
        <v>1102</v>
      </c>
      <c r="C118" s="74" t="s">
        <v>1102</v>
      </c>
      <c r="D118" s="74" t="s">
        <v>19</v>
      </c>
      <c r="E118" s="74" t="s">
        <v>33</v>
      </c>
      <c r="F118" s="74" t="s">
        <v>1105</v>
      </c>
      <c r="G118" s="74" t="s">
        <v>1121</v>
      </c>
      <c r="H118" s="74" t="s">
        <v>97</v>
      </c>
      <c r="I118" s="74" t="s">
        <v>1107</v>
      </c>
      <c r="J118" s="74" t="s">
        <v>42</v>
      </c>
      <c r="K118" s="12"/>
      <c r="L118" s="12"/>
      <c r="M118" s="12"/>
      <c r="N118" s="12"/>
      <c r="O118" s="12"/>
    </row>
    <row r="119" spans="1:15" ht="30" customHeight="1" x14ac:dyDescent="0.3">
      <c r="A119" s="12"/>
      <c r="B119" s="74" t="s">
        <v>1102</v>
      </c>
      <c r="C119" s="74" t="s">
        <v>1122</v>
      </c>
      <c r="D119" s="74" t="s">
        <v>19</v>
      </c>
      <c r="E119" s="74" t="s">
        <v>33</v>
      </c>
      <c r="F119" s="74" t="s">
        <v>1105</v>
      </c>
      <c r="G119" s="74" t="s">
        <v>1123</v>
      </c>
      <c r="H119" s="74" t="s">
        <v>138</v>
      </c>
      <c r="I119" s="74" t="s">
        <v>1107</v>
      </c>
      <c r="J119" s="74" t="s">
        <v>42</v>
      </c>
      <c r="K119" s="12"/>
      <c r="L119" s="12"/>
      <c r="M119" s="12"/>
      <c r="N119" s="12"/>
      <c r="O119" s="12"/>
    </row>
    <row r="120" spans="1:15" ht="30" customHeight="1" x14ac:dyDescent="0.3">
      <c r="A120" s="12"/>
      <c r="B120" s="74" t="s">
        <v>1102</v>
      </c>
      <c r="C120" s="74" t="s">
        <v>1124</v>
      </c>
      <c r="D120" s="74" t="s">
        <v>19</v>
      </c>
      <c r="E120" s="74" t="s">
        <v>33</v>
      </c>
      <c r="F120" s="74" t="s">
        <v>1105</v>
      </c>
      <c r="G120" s="74" t="s">
        <v>1125</v>
      </c>
      <c r="H120" s="74" t="s">
        <v>218</v>
      </c>
      <c r="I120" s="74" t="s">
        <v>1107</v>
      </c>
      <c r="J120" s="74" t="s">
        <v>42</v>
      </c>
      <c r="K120" s="12"/>
      <c r="L120" s="12"/>
      <c r="M120" s="12"/>
      <c r="N120" s="12"/>
      <c r="O120" s="12"/>
    </row>
    <row r="121" spans="1:15" ht="30" customHeight="1" x14ac:dyDescent="0.3">
      <c r="A121" s="12"/>
      <c r="B121" s="74" t="s">
        <v>1102</v>
      </c>
      <c r="C121" s="74" t="s">
        <v>1126</v>
      </c>
      <c r="D121" s="74" t="s">
        <v>19</v>
      </c>
      <c r="E121" s="74" t="s">
        <v>33</v>
      </c>
      <c r="F121" s="74" t="s">
        <v>1105</v>
      </c>
      <c r="G121" s="74" t="s">
        <v>1127</v>
      </c>
      <c r="H121" s="74" t="s">
        <v>64</v>
      </c>
      <c r="I121" s="74" t="s">
        <v>1107</v>
      </c>
      <c r="J121" s="74" t="s">
        <v>42</v>
      </c>
      <c r="K121" s="12"/>
      <c r="L121" s="12"/>
      <c r="M121" s="12"/>
      <c r="N121" s="12"/>
      <c r="O121" s="12"/>
    </row>
    <row r="122" spans="1:15" ht="30" customHeight="1" x14ac:dyDescent="0.3">
      <c r="A122" s="12"/>
      <c r="B122" s="74" t="s">
        <v>1102</v>
      </c>
      <c r="C122" s="74" t="s">
        <v>1103</v>
      </c>
      <c r="D122" s="74" t="s">
        <v>19</v>
      </c>
      <c r="E122" s="74" t="s">
        <v>33</v>
      </c>
      <c r="F122" s="74" t="s">
        <v>1105</v>
      </c>
      <c r="G122" s="74" t="s">
        <v>1128</v>
      </c>
      <c r="H122" s="74" t="s">
        <v>71</v>
      </c>
      <c r="I122" s="74" t="s">
        <v>1107</v>
      </c>
      <c r="J122" s="74" t="s">
        <v>42</v>
      </c>
      <c r="K122" s="12"/>
      <c r="L122" s="12"/>
      <c r="M122" s="12"/>
      <c r="N122" s="12"/>
      <c r="O122" s="12"/>
    </row>
    <row r="123" spans="1:15" ht="30" customHeight="1" x14ac:dyDescent="0.3">
      <c r="A123" s="12"/>
      <c r="B123" s="74" t="s">
        <v>1102</v>
      </c>
      <c r="C123" s="74" t="s">
        <v>1129</v>
      </c>
      <c r="D123" s="74" t="s">
        <v>19</v>
      </c>
      <c r="E123" s="74" t="s">
        <v>33</v>
      </c>
      <c r="F123" s="74" t="s">
        <v>1105</v>
      </c>
      <c r="G123" s="74" t="s">
        <v>1130</v>
      </c>
      <c r="H123" s="74" t="s">
        <v>201</v>
      </c>
      <c r="I123" s="74" t="s">
        <v>1107</v>
      </c>
      <c r="J123" s="74" t="s">
        <v>42</v>
      </c>
      <c r="K123" s="12"/>
      <c r="L123" s="12"/>
      <c r="M123" s="12"/>
      <c r="N123" s="12"/>
      <c r="O123" s="12"/>
    </row>
    <row r="124" spans="1:15" ht="30" customHeight="1" x14ac:dyDescent="0.3">
      <c r="A124" s="12"/>
      <c r="B124" s="74" t="s">
        <v>1102</v>
      </c>
      <c r="C124" s="74" t="s">
        <v>3696</v>
      </c>
      <c r="D124" s="74" t="s">
        <v>19</v>
      </c>
      <c r="E124" s="74" t="s">
        <v>33</v>
      </c>
      <c r="F124" s="74" t="s">
        <v>1105</v>
      </c>
      <c r="G124" s="74" t="s">
        <v>1132</v>
      </c>
      <c r="H124" s="74" t="s">
        <v>233</v>
      </c>
      <c r="I124" s="74" t="s">
        <v>1107</v>
      </c>
      <c r="J124" s="74" t="s">
        <v>42</v>
      </c>
      <c r="K124" s="12"/>
      <c r="L124" s="12"/>
      <c r="M124" s="12"/>
      <c r="N124" s="12"/>
      <c r="O124" s="12"/>
    </row>
    <row r="125" spans="1:15" ht="30" customHeight="1" x14ac:dyDescent="0.3">
      <c r="A125" s="12"/>
      <c r="B125" s="74" t="s">
        <v>1102</v>
      </c>
      <c r="C125" s="74" t="s">
        <v>1133</v>
      </c>
      <c r="D125" s="74" t="s">
        <v>19</v>
      </c>
      <c r="E125" s="74" t="s">
        <v>33</v>
      </c>
      <c r="F125" s="74" t="s">
        <v>1105</v>
      </c>
      <c r="G125" s="74" t="s">
        <v>1134</v>
      </c>
      <c r="H125" s="74" t="s">
        <v>200</v>
      </c>
      <c r="I125" s="74" t="s">
        <v>1107</v>
      </c>
      <c r="J125" s="74" t="s">
        <v>42</v>
      </c>
      <c r="K125" s="12"/>
      <c r="L125" s="12"/>
      <c r="M125" s="12"/>
      <c r="N125" s="12"/>
      <c r="O125" s="12"/>
    </row>
    <row r="126" spans="1:15" ht="30" customHeight="1" x14ac:dyDescent="0.3">
      <c r="A126" s="12"/>
      <c r="B126" s="74" t="s">
        <v>1102</v>
      </c>
      <c r="C126" s="74" t="s">
        <v>1192</v>
      </c>
      <c r="D126" s="74" t="s">
        <v>19</v>
      </c>
      <c r="E126" s="74" t="s">
        <v>33</v>
      </c>
      <c r="F126" s="74" t="s">
        <v>1105</v>
      </c>
      <c r="G126" s="74" t="s">
        <v>1135</v>
      </c>
      <c r="H126" s="74" t="s">
        <v>946</v>
      </c>
      <c r="I126" s="74" t="s">
        <v>1107</v>
      </c>
      <c r="J126" s="74" t="s">
        <v>42</v>
      </c>
      <c r="K126" s="12"/>
      <c r="L126" s="12"/>
      <c r="M126" s="12"/>
      <c r="N126" s="12"/>
      <c r="O126" s="12"/>
    </row>
    <row r="127" spans="1:15" ht="30" customHeight="1" x14ac:dyDescent="0.3">
      <c r="A127" s="12"/>
      <c r="B127" s="74" t="s">
        <v>1102</v>
      </c>
      <c r="C127" s="74" t="s">
        <v>1136</v>
      </c>
      <c r="D127" s="74" t="s">
        <v>19</v>
      </c>
      <c r="E127" s="74" t="s">
        <v>33</v>
      </c>
      <c r="F127" s="74" t="s">
        <v>1105</v>
      </c>
      <c r="G127" s="74" t="s">
        <v>1137</v>
      </c>
      <c r="H127" s="74" t="s">
        <v>129</v>
      </c>
      <c r="I127" s="74" t="s">
        <v>1107</v>
      </c>
      <c r="J127" s="74" t="s">
        <v>42</v>
      </c>
      <c r="K127" s="12"/>
      <c r="L127" s="12"/>
      <c r="M127" s="12"/>
      <c r="N127" s="12"/>
      <c r="O127" s="12"/>
    </row>
    <row r="128" spans="1:15" ht="30" customHeight="1" x14ac:dyDescent="0.3">
      <c r="A128" s="12"/>
      <c r="B128" s="74" t="s">
        <v>1102</v>
      </c>
      <c r="C128" s="74" t="s">
        <v>3695</v>
      </c>
      <c r="D128" s="74" t="s">
        <v>19</v>
      </c>
      <c r="E128" s="74" t="s">
        <v>33</v>
      </c>
      <c r="F128" s="74" t="s">
        <v>1105</v>
      </c>
      <c r="G128" s="74" t="s">
        <v>1139</v>
      </c>
      <c r="H128" s="74" t="s">
        <v>538</v>
      </c>
      <c r="I128" s="74" t="s">
        <v>1107</v>
      </c>
      <c r="J128" s="74" t="s">
        <v>42</v>
      </c>
      <c r="K128" s="12"/>
      <c r="L128" s="12"/>
      <c r="M128" s="12"/>
      <c r="N128" s="12"/>
      <c r="O128" s="12"/>
    </row>
    <row r="129" spans="1:15" ht="30" customHeight="1" x14ac:dyDescent="0.3">
      <c r="A129" s="12"/>
      <c r="B129" s="74" t="s">
        <v>1102</v>
      </c>
      <c r="C129" s="74" t="s">
        <v>1140</v>
      </c>
      <c r="D129" s="74" t="s">
        <v>19</v>
      </c>
      <c r="E129" s="74" t="s">
        <v>33</v>
      </c>
      <c r="F129" s="74" t="s">
        <v>1105</v>
      </c>
      <c r="G129" s="74" t="s">
        <v>1141</v>
      </c>
      <c r="H129" s="74" t="s">
        <v>217</v>
      </c>
      <c r="I129" s="74" t="s">
        <v>1107</v>
      </c>
      <c r="J129" s="74" t="s">
        <v>42</v>
      </c>
      <c r="K129" s="12"/>
      <c r="L129" s="12"/>
      <c r="M129" s="12"/>
      <c r="N129" s="12"/>
      <c r="O129" s="12"/>
    </row>
    <row r="130" spans="1:15" ht="30" customHeight="1" x14ac:dyDescent="0.3">
      <c r="A130" s="12"/>
      <c r="B130" s="74" t="s">
        <v>1102</v>
      </c>
      <c r="C130" s="74" t="s">
        <v>1142</v>
      </c>
      <c r="D130" s="74" t="s">
        <v>19</v>
      </c>
      <c r="E130" s="74" t="s">
        <v>33</v>
      </c>
      <c r="F130" s="74" t="s">
        <v>1105</v>
      </c>
      <c r="G130" s="74" t="s">
        <v>1143</v>
      </c>
      <c r="H130" s="74" t="s">
        <v>142</v>
      </c>
      <c r="I130" s="74" t="s">
        <v>1107</v>
      </c>
      <c r="J130" s="74" t="s">
        <v>42</v>
      </c>
      <c r="K130" s="12"/>
      <c r="L130" s="12"/>
      <c r="M130" s="12"/>
      <c r="N130" s="12"/>
      <c r="O130" s="12"/>
    </row>
    <row r="131" spans="1:15" ht="30" customHeight="1" x14ac:dyDescent="0.3">
      <c r="A131" s="12"/>
      <c r="B131" s="74" t="s">
        <v>1102</v>
      </c>
      <c r="C131" s="74" t="s">
        <v>1144</v>
      </c>
      <c r="D131" s="74" t="s">
        <v>19</v>
      </c>
      <c r="E131" s="74" t="s">
        <v>33</v>
      </c>
      <c r="F131" s="74" t="s">
        <v>1105</v>
      </c>
      <c r="G131" s="74" t="s">
        <v>1145</v>
      </c>
      <c r="H131" s="74" t="s">
        <v>228</v>
      </c>
      <c r="I131" s="74" t="s">
        <v>1107</v>
      </c>
      <c r="J131" s="74" t="s">
        <v>42</v>
      </c>
      <c r="K131" s="12"/>
      <c r="L131" s="12"/>
      <c r="M131" s="12"/>
      <c r="N131" s="12"/>
      <c r="O131" s="12"/>
    </row>
    <row r="132" spans="1:15" ht="30" customHeight="1" x14ac:dyDescent="0.3">
      <c r="A132" s="12"/>
      <c r="B132" s="74" t="s">
        <v>1102</v>
      </c>
      <c r="C132" s="74" t="s">
        <v>1146</v>
      </c>
      <c r="D132" s="74" t="s">
        <v>19</v>
      </c>
      <c r="E132" s="74" t="s">
        <v>33</v>
      </c>
      <c r="F132" s="74" t="s">
        <v>1105</v>
      </c>
      <c r="G132" s="74" t="s">
        <v>1147</v>
      </c>
      <c r="H132" s="74" t="s">
        <v>833</v>
      </c>
      <c r="I132" s="74" t="s">
        <v>1107</v>
      </c>
      <c r="J132" s="74" t="s">
        <v>42</v>
      </c>
      <c r="K132" s="12"/>
      <c r="L132" s="12"/>
      <c r="M132" s="12"/>
      <c r="N132" s="12"/>
      <c r="O132" s="12"/>
    </row>
    <row r="133" spans="1:15" ht="30" customHeight="1" x14ac:dyDescent="0.3">
      <c r="A133" s="12"/>
      <c r="B133" s="74" t="s">
        <v>1102</v>
      </c>
      <c r="C133" s="74" t="s">
        <v>1148</v>
      </c>
      <c r="D133" s="74" t="s">
        <v>19</v>
      </c>
      <c r="E133" s="74" t="s">
        <v>33</v>
      </c>
      <c r="F133" s="74" t="s">
        <v>1105</v>
      </c>
      <c r="G133" s="74" t="s">
        <v>1149</v>
      </c>
      <c r="H133" s="74" t="s">
        <v>35</v>
      </c>
      <c r="I133" s="74" t="s">
        <v>1107</v>
      </c>
      <c r="J133" s="74" t="s">
        <v>42</v>
      </c>
      <c r="K133" s="12"/>
      <c r="L133" s="12"/>
      <c r="M133" s="12"/>
      <c r="N133" s="12"/>
      <c r="O133" s="12"/>
    </row>
    <row r="134" spans="1:15" ht="30" customHeight="1" x14ac:dyDescent="0.3">
      <c r="A134" s="12"/>
      <c r="B134" s="74" t="s">
        <v>1102</v>
      </c>
      <c r="C134" s="74" t="s">
        <v>1150</v>
      </c>
      <c r="D134" s="74" t="s">
        <v>19</v>
      </c>
      <c r="E134" s="74" t="s">
        <v>33</v>
      </c>
      <c r="F134" s="74" t="s">
        <v>1105</v>
      </c>
      <c r="G134" s="74" t="s">
        <v>1151</v>
      </c>
      <c r="H134" s="74" t="s">
        <v>1152</v>
      </c>
      <c r="I134" s="74" t="s">
        <v>1107</v>
      </c>
      <c r="J134" s="74" t="s">
        <v>42</v>
      </c>
      <c r="K134" s="12"/>
      <c r="L134" s="12"/>
      <c r="M134" s="12"/>
      <c r="N134" s="12"/>
      <c r="O134" s="12"/>
    </row>
    <row r="135" spans="1:15" ht="30" customHeight="1" x14ac:dyDescent="0.3">
      <c r="A135" s="12"/>
      <c r="B135" s="74" t="s">
        <v>1102</v>
      </c>
      <c r="C135" s="74" t="s">
        <v>1207</v>
      </c>
      <c r="D135" s="74" t="s">
        <v>19</v>
      </c>
      <c r="E135" s="74" t="s">
        <v>33</v>
      </c>
      <c r="F135" s="74" t="s">
        <v>1105</v>
      </c>
      <c r="G135" s="74" t="s">
        <v>1154</v>
      </c>
      <c r="H135" s="74" t="s">
        <v>68</v>
      </c>
      <c r="I135" s="74" t="s">
        <v>1107</v>
      </c>
      <c r="J135" s="74" t="s">
        <v>42</v>
      </c>
      <c r="K135" s="12"/>
      <c r="L135" s="12"/>
      <c r="M135" s="12"/>
      <c r="N135" s="12"/>
      <c r="O135" s="12"/>
    </row>
    <row r="136" spans="1:15" ht="30" customHeight="1" x14ac:dyDescent="0.3">
      <c r="A136" s="12"/>
      <c r="B136" s="74" t="s">
        <v>1102</v>
      </c>
      <c r="C136" s="74" t="s">
        <v>1155</v>
      </c>
      <c r="D136" s="74" t="s">
        <v>19</v>
      </c>
      <c r="E136" s="74" t="s">
        <v>33</v>
      </c>
      <c r="F136" s="74" t="s">
        <v>1105</v>
      </c>
      <c r="G136" s="74" t="s">
        <v>1156</v>
      </c>
      <c r="H136" s="74" t="s">
        <v>1112</v>
      </c>
      <c r="I136" s="74" t="s">
        <v>1107</v>
      </c>
      <c r="J136" s="74" t="s">
        <v>42</v>
      </c>
      <c r="K136" s="12"/>
      <c r="L136" s="12"/>
      <c r="M136" s="12"/>
      <c r="N136" s="12"/>
      <c r="O136" s="12"/>
    </row>
    <row r="137" spans="1:15" ht="30" customHeight="1" x14ac:dyDescent="0.3">
      <c r="A137" s="12"/>
      <c r="B137" s="74" t="s">
        <v>1102</v>
      </c>
      <c r="C137" s="74" t="s">
        <v>1157</v>
      </c>
      <c r="D137" s="74" t="s">
        <v>19</v>
      </c>
      <c r="E137" s="74" t="s">
        <v>33</v>
      </c>
      <c r="F137" s="74" t="s">
        <v>1105</v>
      </c>
      <c r="G137" s="74" t="s">
        <v>1158</v>
      </c>
      <c r="H137" s="74" t="s">
        <v>71</v>
      </c>
      <c r="I137" s="74" t="s">
        <v>1107</v>
      </c>
      <c r="J137" s="74" t="s">
        <v>42</v>
      </c>
      <c r="K137" s="12"/>
      <c r="L137" s="12"/>
      <c r="M137" s="12"/>
      <c r="N137" s="12"/>
      <c r="O137" s="12"/>
    </row>
    <row r="138" spans="1:15" ht="30" customHeight="1" x14ac:dyDescent="0.3">
      <c r="A138" s="12"/>
      <c r="B138" s="74" t="s">
        <v>1102</v>
      </c>
      <c r="C138" s="74" t="s">
        <v>1159</v>
      </c>
      <c r="D138" s="74" t="s">
        <v>19</v>
      </c>
      <c r="E138" s="74" t="s">
        <v>33</v>
      </c>
      <c r="F138" s="74" t="s">
        <v>1105</v>
      </c>
      <c r="G138" s="74" t="s">
        <v>1160</v>
      </c>
      <c r="H138" s="74" t="s">
        <v>710</v>
      </c>
      <c r="I138" s="74" t="s">
        <v>1107</v>
      </c>
      <c r="J138" s="74" t="s">
        <v>42</v>
      </c>
      <c r="K138" s="12"/>
      <c r="L138" s="12"/>
      <c r="M138" s="12"/>
      <c r="N138" s="12"/>
      <c r="O138" s="12"/>
    </row>
    <row r="139" spans="1:15" ht="30" customHeight="1" x14ac:dyDescent="0.3">
      <c r="A139" s="12"/>
      <c r="B139" s="74" t="s">
        <v>1102</v>
      </c>
      <c r="C139" s="74" t="s">
        <v>1161</v>
      </c>
      <c r="D139" s="74" t="s">
        <v>19</v>
      </c>
      <c r="E139" s="74" t="s">
        <v>33</v>
      </c>
      <c r="F139" s="74" t="s">
        <v>1105</v>
      </c>
      <c r="G139" s="74" t="s">
        <v>1162</v>
      </c>
      <c r="H139" s="74" t="s">
        <v>88</v>
      </c>
      <c r="I139" s="74" t="s">
        <v>1107</v>
      </c>
      <c r="J139" s="74" t="s">
        <v>42</v>
      </c>
      <c r="K139" s="12"/>
      <c r="L139" s="12"/>
      <c r="M139" s="12"/>
      <c r="N139" s="12"/>
      <c r="O139" s="12"/>
    </row>
    <row r="140" spans="1:15" ht="30" customHeight="1" x14ac:dyDescent="0.3">
      <c r="A140" s="12"/>
      <c r="B140" s="74" t="s">
        <v>1102</v>
      </c>
      <c r="C140" s="74" t="s">
        <v>1163</v>
      </c>
      <c r="D140" s="74" t="s">
        <v>19</v>
      </c>
      <c r="E140" s="74" t="s">
        <v>33</v>
      </c>
      <c r="F140" s="74" t="s">
        <v>1105</v>
      </c>
      <c r="G140" s="74" t="s">
        <v>1164</v>
      </c>
      <c r="H140" s="74" t="s">
        <v>200</v>
      </c>
      <c r="I140" s="74" t="s">
        <v>1107</v>
      </c>
      <c r="J140" s="74" t="s">
        <v>42</v>
      </c>
      <c r="K140" s="12"/>
      <c r="L140" s="12"/>
      <c r="M140" s="12"/>
      <c r="N140" s="12"/>
      <c r="O140" s="12"/>
    </row>
    <row r="141" spans="1:15" ht="30" customHeight="1" x14ac:dyDescent="0.3">
      <c r="A141" s="12"/>
      <c r="B141" s="74" t="s">
        <v>1102</v>
      </c>
      <c r="C141" s="74" t="s">
        <v>1165</v>
      </c>
      <c r="D141" s="74" t="s">
        <v>19</v>
      </c>
      <c r="E141" s="74" t="s">
        <v>33</v>
      </c>
      <c r="F141" s="74" t="s">
        <v>1105</v>
      </c>
      <c r="G141" s="74" t="s">
        <v>1166</v>
      </c>
      <c r="H141" s="74" t="s">
        <v>148</v>
      </c>
      <c r="I141" s="74" t="s">
        <v>1107</v>
      </c>
      <c r="J141" s="74" t="s">
        <v>42</v>
      </c>
      <c r="K141" s="12"/>
      <c r="L141" s="12"/>
      <c r="M141" s="12"/>
      <c r="N141" s="12"/>
      <c r="O141" s="12"/>
    </row>
    <row r="142" spans="1:15" ht="30" customHeight="1" x14ac:dyDescent="0.3">
      <c r="A142" s="12"/>
      <c r="B142" s="74" t="s">
        <v>1102</v>
      </c>
      <c r="C142" s="74" t="s">
        <v>1167</v>
      </c>
      <c r="D142" s="74" t="s">
        <v>19</v>
      </c>
      <c r="E142" s="74" t="s">
        <v>33</v>
      </c>
      <c r="F142" s="74" t="s">
        <v>1105</v>
      </c>
      <c r="G142" s="74" t="s">
        <v>1168</v>
      </c>
      <c r="H142" s="74" t="s">
        <v>1169</v>
      </c>
      <c r="I142" s="74" t="s">
        <v>1107</v>
      </c>
      <c r="J142" s="74" t="s">
        <v>42</v>
      </c>
      <c r="K142" s="12"/>
      <c r="L142" s="12"/>
      <c r="M142" s="12"/>
      <c r="N142" s="12"/>
      <c r="O142" s="12"/>
    </row>
    <row r="143" spans="1:15" ht="30" customHeight="1" x14ac:dyDescent="0.3">
      <c r="A143" s="12"/>
      <c r="B143" s="74" t="s">
        <v>1102</v>
      </c>
      <c r="C143" s="74" t="s">
        <v>1170</v>
      </c>
      <c r="D143" s="74" t="s">
        <v>19</v>
      </c>
      <c r="E143" s="74" t="s">
        <v>33</v>
      </c>
      <c r="F143" s="74" t="s">
        <v>1105</v>
      </c>
      <c r="G143" s="74" t="s">
        <v>1171</v>
      </c>
      <c r="H143" s="74" t="s">
        <v>217</v>
      </c>
      <c r="I143" s="74" t="s">
        <v>1107</v>
      </c>
      <c r="J143" s="74" t="s">
        <v>42</v>
      </c>
      <c r="K143" s="12"/>
      <c r="L143" s="12"/>
      <c r="M143" s="12"/>
      <c r="N143" s="12"/>
      <c r="O143" s="12"/>
    </row>
    <row r="144" spans="1:15" ht="42" customHeight="1" x14ac:dyDescent="0.3">
      <c r="A144" s="12"/>
      <c r="B144" s="74" t="s">
        <v>1102</v>
      </c>
      <c r="C144" s="74" t="s">
        <v>1172</v>
      </c>
      <c r="D144" s="74" t="s">
        <v>43</v>
      </c>
      <c r="E144" s="74" t="s">
        <v>33</v>
      </c>
      <c r="F144" s="74" t="s">
        <v>1105</v>
      </c>
      <c r="G144" s="74" t="s">
        <v>3871</v>
      </c>
      <c r="H144" s="74" t="s">
        <v>3872</v>
      </c>
      <c r="I144" s="74" t="s">
        <v>1175</v>
      </c>
      <c r="J144" s="74" t="s">
        <v>155</v>
      </c>
      <c r="K144" s="12"/>
      <c r="L144" s="12"/>
      <c r="M144" s="12"/>
      <c r="N144" s="12"/>
      <c r="O144" s="12"/>
    </row>
    <row r="145" spans="1:15" ht="30" customHeight="1" x14ac:dyDescent="0.3">
      <c r="A145" s="12"/>
      <c r="B145" s="74" t="s">
        <v>1102</v>
      </c>
      <c r="C145" s="74" t="s">
        <v>1176</v>
      </c>
      <c r="D145" s="74" t="s">
        <v>43</v>
      </c>
      <c r="E145" s="74" t="s">
        <v>33</v>
      </c>
      <c r="F145" s="74" t="s">
        <v>1173</v>
      </c>
      <c r="G145" s="74" t="s">
        <v>1177</v>
      </c>
      <c r="H145" s="74">
        <v>9</v>
      </c>
      <c r="I145" s="74" t="s">
        <v>1175</v>
      </c>
      <c r="J145" s="74" t="s">
        <v>42</v>
      </c>
      <c r="K145" s="12"/>
      <c r="L145" s="12"/>
      <c r="M145" s="12"/>
      <c r="N145" s="12"/>
      <c r="O145" s="12"/>
    </row>
    <row r="146" spans="1:15" ht="30" customHeight="1" x14ac:dyDescent="0.3">
      <c r="A146" s="12"/>
      <c r="B146" s="74" t="s">
        <v>1102</v>
      </c>
      <c r="C146" s="74" t="s">
        <v>1178</v>
      </c>
      <c r="D146" s="74" t="s">
        <v>43</v>
      </c>
      <c r="E146" s="74" t="s">
        <v>33</v>
      </c>
      <c r="F146" s="74" t="s">
        <v>1173</v>
      </c>
      <c r="G146" s="74" t="s">
        <v>1179</v>
      </c>
      <c r="H146" s="74">
        <v>9</v>
      </c>
      <c r="I146" s="74" t="s">
        <v>1175</v>
      </c>
      <c r="J146" s="74" t="s">
        <v>42</v>
      </c>
      <c r="K146" s="12"/>
      <c r="L146" s="12"/>
      <c r="M146" s="12"/>
      <c r="N146" s="12"/>
      <c r="O146" s="12"/>
    </row>
    <row r="147" spans="1:15" ht="30" customHeight="1" x14ac:dyDescent="0.3">
      <c r="A147" s="12"/>
      <c r="B147" s="74" t="s">
        <v>1102</v>
      </c>
      <c r="C147" s="74" t="s">
        <v>1180</v>
      </c>
      <c r="D147" s="74" t="s">
        <v>43</v>
      </c>
      <c r="E147" s="74" t="s">
        <v>33</v>
      </c>
      <c r="F147" s="74" t="s">
        <v>1173</v>
      </c>
      <c r="G147" s="74" t="s">
        <v>1181</v>
      </c>
      <c r="H147" s="74">
        <v>9</v>
      </c>
      <c r="I147" s="74" t="s">
        <v>1175</v>
      </c>
      <c r="J147" s="74" t="s">
        <v>42</v>
      </c>
      <c r="K147" s="12"/>
      <c r="L147" s="12"/>
      <c r="M147" s="12"/>
      <c r="N147" s="12"/>
      <c r="O147" s="12"/>
    </row>
    <row r="148" spans="1:15" ht="30" customHeight="1" x14ac:dyDescent="0.3">
      <c r="A148" s="12"/>
      <c r="B148" s="74" t="s">
        <v>1102</v>
      </c>
      <c r="C148" s="74" t="s">
        <v>1110</v>
      </c>
      <c r="D148" s="74" t="s">
        <v>43</v>
      </c>
      <c r="E148" s="74" t="s">
        <v>33</v>
      </c>
      <c r="F148" s="74" t="s">
        <v>1173</v>
      </c>
      <c r="G148" s="74" t="s">
        <v>1182</v>
      </c>
      <c r="H148" s="74">
        <v>2</v>
      </c>
      <c r="I148" s="74" t="s">
        <v>1175</v>
      </c>
      <c r="J148" s="74" t="s">
        <v>42</v>
      </c>
      <c r="K148" s="12"/>
      <c r="L148" s="12"/>
      <c r="M148" s="12"/>
      <c r="N148" s="12"/>
      <c r="O148" s="12"/>
    </row>
    <row r="149" spans="1:15" ht="30" customHeight="1" x14ac:dyDescent="0.3">
      <c r="A149" s="12"/>
      <c r="B149" s="74" t="s">
        <v>1102</v>
      </c>
      <c r="C149" s="74" t="s">
        <v>1183</v>
      </c>
      <c r="D149" s="74" t="s">
        <v>43</v>
      </c>
      <c r="E149" s="74" t="s">
        <v>33</v>
      </c>
      <c r="F149" s="74" t="s">
        <v>1173</v>
      </c>
      <c r="G149" s="74" t="s">
        <v>1184</v>
      </c>
      <c r="H149" s="74">
        <v>2</v>
      </c>
      <c r="I149" s="74" t="s">
        <v>1175</v>
      </c>
      <c r="J149" s="74" t="s">
        <v>42</v>
      </c>
      <c r="K149" s="12"/>
      <c r="L149" s="12"/>
      <c r="M149" s="12"/>
      <c r="N149" s="12"/>
      <c r="O149" s="12"/>
    </row>
    <row r="150" spans="1:15" ht="30" customHeight="1" x14ac:dyDescent="0.3">
      <c r="A150" s="12"/>
      <c r="B150" s="74" t="s">
        <v>1102</v>
      </c>
      <c r="C150" s="74" t="s">
        <v>1185</v>
      </c>
      <c r="D150" s="74" t="s">
        <v>43</v>
      </c>
      <c r="E150" s="74" t="s">
        <v>33</v>
      </c>
      <c r="F150" s="74" t="s">
        <v>1173</v>
      </c>
      <c r="G150" s="74" t="s">
        <v>1186</v>
      </c>
      <c r="H150" s="74">
        <v>2</v>
      </c>
      <c r="I150" s="74" t="s">
        <v>1175</v>
      </c>
      <c r="J150" s="74" t="s">
        <v>42</v>
      </c>
      <c r="K150" s="12"/>
      <c r="L150" s="12"/>
      <c r="M150" s="12"/>
      <c r="N150" s="12"/>
      <c r="O150" s="12"/>
    </row>
    <row r="151" spans="1:15" ht="51" customHeight="1" x14ac:dyDescent="0.3">
      <c r="A151" s="12"/>
      <c r="B151" s="74" t="s">
        <v>1102</v>
      </c>
      <c r="C151" s="74" t="s">
        <v>1102</v>
      </c>
      <c r="D151" s="74" t="s">
        <v>43</v>
      </c>
      <c r="E151" s="74" t="s">
        <v>33</v>
      </c>
      <c r="F151" s="74" t="s">
        <v>1173</v>
      </c>
      <c r="G151" s="74" t="s">
        <v>1187</v>
      </c>
      <c r="H151" s="74" t="s">
        <v>1188</v>
      </c>
      <c r="I151" s="74" t="s">
        <v>1175</v>
      </c>
      <c r="J151" s="74" t="s">
        <v>155</v>
      </c>
      <c r="K151" s="12"/>
      <c r="L151" s="12"/>
      <c r="M151" s="12"/>
      <c r="N151" s="12"/>
      <c r="O151" s="12"/>
    </row>
    <row r="152" spans="1:15" ht="54" customHeight="1" x14ac:dyDescent="0.3">
      <c r="A152" s="12"/>
      <c r="B152" s="74" t="s">
        <v>1102</v>
      </c>
      <c r="C152" s="74" t="s">
        <v>1190</v>
      </c>
      <c r="D152" s="74" t="s">
        <v>43</v>
      </c>
      <c r="E152" s="74" t="s">
        <v>33</v>
      </c>
      <c r="F152" s="74" t="s">
        <v>1105</v>
      </c>
      <c r="G152" s="74" t="s">
        <v>3873</v>
      </c>
      <c r="H152" s="74" t="s">
        <v>3874</v>
      </c>
      <c r="I152" s="74" t="s">
        <v>1175</v>
      </c>
      <c r="J152" s="70" t="s">
        <v>155</v>
      </c>
      <c r="K152" s="12"/>
      <c r="L152" s="12"/>
      <c r="M152" s="12"/>
      <c r="N152" s="12"/>
      <c r="O152" s="12"/>
    </row>
    <row r="153" spans="1:15" ht="30" customHeight="1" x14ac:dyDescent="0.3">
      <c r="A153" s="12"/>
      <c r="B153" s="74" t="s">
        <v>1102</v>
      </c>
      <c r="C153" s="74" t="s">
        <v>1133</v>
      </c>
      <c r="D153" s="74" t="s">
        <v>43</v>
      </c>
      <c r="E153" s="74" t="s">
        <v>33</v>
      </c>
      <c r="F153" s="74" t="s">
        <v>1173</v>
      </c>
      <c r="G153" s="74" t="s">
        <v>1191</v>
      </c>
      <c r="H153" s="74">
        <v>4</v>
      </c>
      <c r="I153" s="74" t="s">
        <v>1175</v>
      </c>
      <c r="J153" s="74" t="s">
        <v>42</v>
      </c>
      <c r="K153" s="12"/>
      <c r="L153" s="12"/>
      <c r="M153" s="12"/>
      <c r="N153" s="12"/>
      <c r="O153" s="12"/>
    </row>
    <row r="154" spans="1:15" ht="30" customHeight="1" x14ac:dyDescent="0.3">
      <c r="A154" s="12"/>
      <c r="B154" s="74" t="s">
        <v>1102</v>
      </c>
      <c r="C154" s="74" t="s">
        <v>1192</v>
      </c>
      <c r="D154" s="74" t="s">
        <v>43</v>
      </c>
      <c r="E154" s="74" t="s">
        <v>33</v>
      </c>
      <c r="F154" s="74" t="s">
        <v>1173</v>
      </c>
      <c r="G154" s="74" t="s">
        <v>1193</v>
      </c>
      <c r="H154" s="74">
        <v>2</v>
      </c>
      <c r="I154" s="74" t="s">
        <v>1175</v>
      </c>
      <c r="J154" s="74" t="s">
        <v>42</v>
      </c>
      <c r="K154" s="12"/>
      <c r="L154" s="12"/>
      <c r="M154" s="12"/>
      <c r="N154" s="12"/>
      <c r="O154" s="12"/>
    </row>
    <row r="155" spans="1:15" ht="30" customHeight="1" x14ac:dyDescent="0.3">
      <c r="A155" s="12"/>
      <c r="B155" s="74" t="s">
        <v>1102</v>
      </c>
      <c r="C155" s="74" t="s">
        <v>1194</v>
      </c>
      <c r="D155" s="74" t="s">
        <v>43</v>
      </c>
      <c r="E155" s="74" t="s">
        <v>33</v>
      </c>
      <c r="F155" s="74" t="s">
        <v>1173</v>
      </c>
      <c r="G155" s="74" t="s">
        <v>1195</v>
      </c>
      <c r="H155" s="74">
        <v>9</v>
      </c>
      <c r="I155" s="74" t="s">
        <v>1175</v>
      </c>
      <c r="J155" s="74" t="s">
        <v>42</v>
      </c>
      <c r="K155" s="12"/>
      <c r="L155" s="12"/>
      <c r="M155" s="12"/>
      <c r="N155" s="12"/>
      <c r="O155" s="12"/>
    </row>
    <row r="156" spans="1:15" ht="48" customHeight="1" x14ac:dyDescent="0.3">
      <c r="A156" s="12"/>
      <c r="B156" s="74" t="s">
        <v>1102</v>
      </c>
      <c r="C156" s="74" t="s">
        <v>1196</v>
      </c>
      <c r="D156" s="74" t="s">
        <v>43</v>
      </c>
      <c r="E156" s="74" t="s">
        <v>33</v>
      </c>
      <c r="F156" s="74" t="s">
        <v>1105</v>
      </c>
      <c r="G156" s="70" t="s">
        <v>3875</v>
      </c>
      <c r="H156" s="70" t="s">
        <v>3659</v>
      </c>
      <c r="I156" s="74" t="s">
        <v>1175</v>
      </c>
      <c r="J156" s="74" t="s">
        <v>155</v>
      </c>
      <c r="K156" s="12"/>
      <c r="L156" s="12"/>
      <c r="M156" s="12"/>
      <c r="N156" s="12"/>
      <c r="O156" s="12"/>
    </row>
    <row r="157" spans="1:15" ht="46.8" customHeight="1" x14ac:dyDescent="0.3">
      <c r="A157" s="12"/>
      <c r="B157" s="74" t="s">
        <v>1102</v>
      </c>
      <c r="C157" s="74" t="s">
        <v>1140</v>
      </c>
      <c r="D157" s="74" t="s">
        <v>43</v>
      </c>
      <c r="E157" s="74" t="s">
        <v>33</v>
      </c>
      <c r="F157" s="74" t="s">
        <v>1173</v>
      </c>
      <c r="G157" s="74" t="s">
        <v>1197</v>
      </c>
      <c r="H157" s="74" t="s">
        <v>1198</v>
      </c>
      <c r="I157" s="74" t="s">
        <v>1175</v>
      </c>
      <c r="J157" s="74" t="s">
        <v>155</v>
      </c>
      <c r="K157" s="12"/>
      <c r="L157" s="12"/>
      <c r="M157" s="12"/>
      <c r="N157" s="12"/>
      <c r="O157" s="12"/>
    </row>
    <row r="158" spans="1:15" ht="30" customHeight="1" x14ac:dyDescent="0.3">
      <c r="A158" s="12"/>
      <c r="B158" s="74" t="s">
        <v>1102</v>
      </c>
      <c r="C158" s="74" t="s">
        <v>1199</v>
      </c>
      <c r="D158" s="74" t="s">
        <v>43</v>
      </c>
      <c r="E158" s="74" t="s">
        <v>33</v>
      </c>
      <c r="F158" s="74" t="s">
        <v>1173</v>
      </c>
      <c r="G158" s="74" t="s">
        <v>1200</v>
      </c>
      <c r="H158" s="74">
        <v>7</v>
      </c>
      <c r="I158" s="74" t="s">
        <v>1175</v>
      </c>
      <c r="J158" s="74" t="s">
        <v>42</v>
      </c>
      <c r="K158" s="12"/>
      <c r="L158" s="12"/>
      <c r="M158" s="12"/>
      <c r="N158" s="12"/>
      <c r="O158" s="12"/>
    </row>
    <row r="159" spans="1:15" ht="52.8" customHeight="1" x14ac:dyDescent="0.3">
      <c r="A159" s="12"/>
      <c r="B159" s="74" t="s">
        <v>1102</v>
      </c>
      <c r="C159" s="74" t="s">
        <v>1201</v>
      </c>
      <c r="D159" s="74" t="s">
        <v>43</v>
      </c>
      <c r="E159" s="74" t="s">
        <v>33</v>
      </c>
      <c r="F159" s="74" t="s">
        <v>1173</v>
      </c>
      <c r="G159" s="74" t="s">
        <v>1202</v>
      </c>
      <c r="H159" s="74" t="s">
        <v>1203</v>
      </c>
      <c r="I159" s="74" t="s">
        <v>1175</v>
      </c>
      <c r="J159" s="74" t="s">
        <v>155</v>
      </c>
      <c r="K159" s="12"/>
      <c r="L159" s="12"/>
      <c r="M159" s="12"/>
      <c r="N159" s="12"/>
      <c r="O159" s="12"/>
    </row>
    <row r="160" spans="1:15" ht="48" customHeight="1" x14ac:dyDescent="0.3">
      <c r="A160" s="12"/>
      <c r="B160" s="74" t="s">
        <v>1102</v>
      </c>
      <c r="C160" s="74" t="s">
        <v>1204</v>
      </c>
      <c r="D160" s="74" t="s">
        <v>43</v>
      </c>
      <c r="E160" s="74" t="s">
        <v>33</v>
      </c>
      <c r="F160" s="74" t="s">
        <v>1105</v>
      </c>
      <c r="G160" s="70" t="s">
        <v>3876</v>
      </c>
      <c r="H160" s="70" t="s">
        <v>2755</v>
      </c>
      <c r="I160" s="74" t="s">
        <v>1175</v>
      </c>
      <c r="J160" s="70" t="s">
        <v>155</v>
      </c>
      <c r="K160" s="12"/>
      <c r="L160" s="12"/>
      <c r="M160" s="12"/>
      <c r="N160" s="12"/>
      <c r="O160" s="12"/>
    </row>
    <row r="161" spans="1:15" ht="30" customHeight="1" x14ac:dyDescent="0.3">
      <c r="A161" s="12"/>
      <c r="B161" s="74" t="s">
        <v>1102</v>
      </c>
      <c r="C161" s="74" t="s">
        <v>1205</v>
      </c>
      <c r="D161" s="74" t="s">
        <v>43</v>
      </c>
      <c r="E161" s="74" t="s">
        <v>33</v>
      </c>
      <c r="F161" s="74" t="s">
        <v>1173</v>
      </c>
      <c r="G161" s="74" t="s">
        <v>1206</v>
      </c>
      <c r="H161" s="74">
        <v>9</v>
      </c>
      <c r="I161" s="74" t="s">
        <v>1175</v>
      </c>
      <c r="J161" s="74" t="s">
        <v>42</v>
      </c>
      <c r="K161" s="12"/>
      <c r="L161" s="12"/>
      <c r="M161" s="12"/>
      <c r="N161" s="12"/>
      <c r="O161" s="12"/>
    </row>
    <row r="162" spans="1:15" ht="51" customHeight="1" x14ac:dyDescent="0.3">
      <c r="A162" s="12"/>
      <c r="B162" s="74" t="s">
        <v>1102</v>
      </c>
      <c r="C162" s="74" t="s">
        <v>1207</v>
      </c>
      <c r="D162" s="74" t="s">
        <v>43</v>
      </c>
      <c r="E162" s="74" t="s">
        <v>33</v>
      </c>
      <c r="F162" s="74" t="s">
        <v>1105</v>
      </c>
      <c r="G162" s="70" t="s">
        <v>3658</v>
      </c>
      <c r="H162" s="70" t="s">
        <v>3659</v>
      </c>
      <c r="I162" s="70" t="s">
        <v>1175</v>
      </c>
      <c r="J162" s="70" t="s">
        <v>155</v>
      </c>
      <c r="K162" s="12"/>
      <c r="L162" s="12"/>
      <c r="M162" s="12"/>
      <c r="N162" s="12"/>
      <c r="O162" s="12"/>
    </row>
    <row r="163" spans="1:15" ht="51" customHeight="1" x14ac:dyDescent="0.3">
      <c r="A163" s="12"/>
      <c r="B163" s="74" t="s">
        <v>1102</v>
      </c>
      <c r="C163" s="74" t="s">
        <v>1155</v>
      </c>
      <c r="D163" s="74" t="s">
        <v>43</v>
      </c>
      <c r="E163" s="74" t="s">
        <v>33</v>
      </c>
      <c r="F163" s="74" t="s">
        <v>1105</v>
      </c>
      <c r="G163" s="70" t="s">
        <v>3877</v>
      </c>
      <c r="H163" s="70" t="s">
        <v>3878</v>
      </c>
      <c r="I163" s="70" t="s">
        <v>1175</v>
      </c>
      <c r="J163" s="70" t="s">
        <v>155</v>
      </c>
      <c r="K163" s="12"/>
      <c r="L163" s="12"/>
      <c r="M163" s="12"/>
      <c r="N163" s="12"/>
      <c r="O163" s="12"/>
    </row>
    <row r="164" spans="1:15" ht="51" customHeight="1" x14ac:dyDescent="0.3">
      <c r="A164" s="12"/>
      <c r="B164" s="74" t="s">
        <v>1102</v>
      </c>
      <c r="C164" s="74" t="s">
        <v>1159</v>
      </c>
      <c r="D164" s="74" t="s">
        <v>43</v>
      </c>
      <c r="E164" s="74" t="s">
        <v>33</v>
      </c>
      <c r="F164" s="74" t="s">
        <v>1173</v>
      </c>
      <c r="G164" s="74" t="s">
        <v>1208</v>
      </c>
      <c r="H164" s="74" t="s">
        <v>1209</v>
      </c>
      <c r="I164" s="74" t="s">
        <v>1175</v>
      </c>
      <c r="J164" s="74" t="s">
        <v>155</v>
      </c>
      <c r="K164" s="12"/>
      <c r="L164" s="12"/>
      <c r="M164" s="12"/>
      <c r="N164" s="12"/>
      <c r="O164" s="12"/>
    </row>
    <row r="165" spans="1:15" ht="51" customHeight="1" x14ac:dyDescent="0.3">
      <c r="A165" s="12"/>
      <c r="B165" s="74" t="s">
        <v>1102</v>
      </c>
      <c r="C165" s="74" t="s">
        <v>1163</v>
      </c>
      <c r="D165" s="74" t="s">
        <v>43</v>
      </c>
      <c r="E165" s="74" t="s">
        <v>33</v>
      </c>
      <c r="F165" s="74" t="s">
        <v>1173</v>
      </c>
      <c r="G165" s="74" t="s">
        <v>1210</v>
      </c>
      <c r="H165" s="74" t="s">
        <v>1211</v>
      </c>
      <c r="I165" s="74" t="s">
        <v>1175</v>
      </c>
      <c r="J165" s="74" t="s">
        <v>155</v>
      </c>
      <c r="K165" s="12"/>
      <c r="L165" s="12"/>
      <c r="M165" s="12"/>
      <c r="N165" s="12"/>
      <c r="O165" s="12"/>
    </row>
    <row r="166" spans="1:15" ht="51" customHeight="1" x14ac:dyDescent="0.3">
      <c r="A166" s="12"/>
      <c r="B166" s="74" t="s">
        <v>1102</v>
      </c>
      <c r="C166" s="74" t="s">
        <v>1212</v>
      </c>
      <c r="D166" s="74" t="s">
        <v>43</v>
      </c>
      <c r="E166" s="74" t="s">
        <v>20</v>
      </c>
      <c r="F166" s="74" t="s">
        <v>44</v>
      </c>
      <c r="G166" s="74" t="s">
        <v>1213</v>
      </c>
      <c r="H166" s="74" t="s">
        <v>1214</v>
      </c>
      <c r="I166" s="74" t="s">
        <v>45</v>
      </c>
      <c r="J166" s="74" t="s">
        <v>155</v>
      </c>
      <c r="K166" s="12"/>
      <c r="L166" s="12"/>
      <c r="M166" s="12"/>
      <c r="N166" s="12"/>
      <c r="O166" s="12"/>
    </row>
    <row r="167" spans="1:15" ht="51" customHeight="1" x14ac:dyDescent="0.3">
      <c r="A167" s="12"/>
      <c r="B167" s="74" t="s">
        <v>1102</v>
      </c>
      <c r="C167" s="74" t="s">
        <v>1108</v>
      </c>
      <c r="D167" s="74" t="s">
        <v>43</v>
      </c>
      <c r="E167" s="74" t="s">
        <v>20</v>
      </c>
      <c r="F167" s="74" t="s">
        <v>46</v>
      </c>
      <c r="G167" s="74" t="s">
        <v>1215</v>
      </c>
      <c r="H167" s="74" t="s">
        <v>1046</v>
      </c>
      <c r="I167" s="74" t="s">
        <v>45</v>
      </c>
      <c r="J167" s="74" t="s">
        <v>155</v>
      </c>
      <c r="K167" s="12"/>
      <c r="L167" s="12"/>
      <c r="M167" s="12"/>
      <c r="N167" s="12"/>
      <c r="O167" s="12"/>
    </row>
    <row r="168" spans="1:15" ht="51" customHeight="1" x14ac:dyDescent="0.3">
      <c r="A168" s="12"/>
      <c r="B168" s="74" t="s">
        <v>1102</v>
      </c>
      <c r="C168" s="74" t="s">
        <v>1102</v>
      </c>
      <c r="D168" s="74" t="s">
        <v>43</v>
      </c>
      <c r="E168" s="74" t="s">
        <v>20</v>
      </c>
      <c r="F168" s="74" t="s">
        <v>46</v>
      </c>
      <c r="G168" s="74" t="s">
        <v>1216</v>
      </c>
      <c r="H168" s="74" t="s">
        <v>1217</v>
      </c>
      <c r="I168" s="74" t="s">
        <v>45</v>
      </c>
      <c r="J168" s="74" t="s">
        <v>155</v>
      </c>
      <c r="K168" s="12"/>
      <c r="L168" s="12"/>
      <c r="M168" s="12"/>
      <c r="N168" s="12"/>
      <c r="O168" s="12"/>
    </row>
    <row r="169" spans="1:15" ht="51" customHeight="1" x14ac:dyDescent="0.3">
      <c r="A169" s="12"/>
      <c r="B169" s="74" t="s">
        <v>1102</v>
      </c>
      <c r="C169" s="74" t="s">
        <v>1155</v>
      </c>
      <c r="D169" s="74" t="s">
        <v>43</v>
      </c>
      <c r="E169" s="74" t="s">
        <v>20</v>
      </c>
      <c r="F169" s="74" t="s">
        <v>46</v>
      </c>
      <c r="G169" s="74" t="s">
        <v>1218</v>
      </c>
      <c r="H169" s="74" t="s">
        <v>1219</v>
      </c>
      <c r="I169" s="74" t="s">
        <v>45</v>
      </c>
      <c r="J169" s="74" t="s">
        <v>155</v>
      </c>
      <c r="K169" s="12"/>
      <c r="L169" s="12"/>
      <c r="M169" s="12"/>
      <c r="N169" s="12"/>
      <c r="O169" s="12"/>
    </row>
    <row r="170" spans="1:15" ht="54" customHeight="1" x14ac:dyDescent="0.3">
      <c r="A170" s="12"/>
      <c r="B170" s="70" t="s">
        <v>1102</v>
      </c>
      <c r="C170" s="70" t="s">
        <v>3665</v>
      </c>
      <c r="D170" s="70" t="s">
        <v>43</v>
      </c>
      <c r="E170" s="70" t="s">
        <v>20</v>
      </c>
      <c r="F170" s="70" t="s">
        <v>46</v>
      </c>
      <c r="G170" s="70" t="s">
        <v>3666</v>
      </c>
      <c r="H170" s="70" t="s">
        <v>1211</v>
      </c>
      <c r="I170" s="70" t="s">
        <v>153</v>
      </c>
      <c r="J170" s="70" t="s">
        <v>155</v>
      </c>
      <c r="K170" s="12"/>
      <c r="L170" s="12"/>
      <c r="M170" s="12"/>
      <c r="N170" s="12"/>
      <c r="O170" s="12"/>
    </row>
    <row r="171" spans="1:15" s="69" customFormat="1" ht="54" customHeight="1" x14ac:dyDescent="0.3">
      <c r="A171" s="12"/>
      <c r="B171" s="74" t="s">
        <v>1102</v>
      </c>
      <c r="C171" s="74" t="s">
        <v>1108</v>
      </c>
      <c r="D171" s="74" t="s">
        <v>43</v>
      </c>
      <c r="E171" s="74" t="s">
        <v>20</v>
      </c>
      <c r="F171" s="74" t="s">
        <v>44</v>
      </c>
      <c r="G171" s="74" t="s">
        <v>3660</v>
      </c>
      <c r="H171" s="74" t="s">
        <v>3661</v>
      </c>
      <c r="I171" s="74" t="s">
        <v>153</v>
      </c>
      <c r="J171" s="74" t="s">
        <v>155</v>
      </c>
      <c r="K171" s="12"/>
      <c r="L171" s="12"/>
      <c r="M171" s="12"/>
      <c r="N171" s="12"/>
      <c r="O171" s="12"/>
    </row>
    <row r="172" spans="1:15" s="69" customFormat="1" ht="54" customHeight="1" x14ac:dyDescent="0.3">
      <c r="A172" s="12"/>
      <c r="B172" s="70" t="s">
        <v>1102</v>
      </c>
      <c r="C172" s="70" t="s">
        <v>3718</v>
      </c>
      <c r="D172" s="70" t="s">
        <v>43</v>
      </c>
      <c r="E172" s="70" t="s">
        <v>20</v>
      </c>
      <c r="F172" s="70" t="s">
        <v>44</v>
      </c>
      <c r="G172" s="70" t="s">
        <v>3886</v>
      </c>
      <c r="H172" s="70" t="s">
        <v>3887</v>
      </c>
      <c r="I172" s="70" t="s">
        <v>153</v>
      </c>
      <c r="J172" s="70" t="s">
        <v>155</v>
      </c>
      <c r="K172" s="12"/>
      <c r="L172" s="12"/>
      <c r="M172" s="12"/>
      <c r="N172" s="12"/>
      <c r="O172" s="12"/>
    </row>
    <row r="173" spans="1:15" s="69" customFormat="1" ht="54" customHeight="1" x14ac:dyDescent="0.3">
      <c r="A173" s="12"/>
      <c r="B173" s="70" t="s">
        <v>1102</v>
      </c>
      <c r="C173" s="70" t="s">
        <v>1102</v>
      </c>
      <c r="D173" s="70" t="s">
        <v>43</v>
      </c>
      <c r="E173" s="70" t="s">
        <v>20</v>
      </c>
      <c r="F173" s="70" t="s">
        <v>154</v>
      </c>
      <c r="G173" s="70" t="s">
        <v>3888</v>
      </c>
      <c r="H173" s="70" t="s">
        <v>3889</v>
      </c>
      <c r="I173" s="70" t="s">
        <v>153</v>
      </c>
      <c r="J173" s="70" t="s">
        <v>155</v>
      </c>
      <c r="K173" s="12"/>
      <c r="L173" s="12"/>
      <c r="M173" s="12"/>
      <c r="N173" s="12"/>
      <c r="O173" s="12"/>
    </row>
    <row r="174" spans="1:15" s="69" customFormat="1" ht="54" customHeight="1" x14ac:dyDescent="0.3">
      <c r="A174" s="12"/>
      <c r="B174" s="70" t="s">
        <v>1102</v>
      </c>
      <c r="C174" s="70" t="s">
        <v>1189</v>
      </c>
      <c r="D174" s="70" t="s">
        <v>43</v>
      </c>
      <c r="E174" s="70" t="s">
        <v>20</v>
      </c>
      <c r="F174" s="70" t="s">
        <v>44</v>
      </c>
      <c r="G174" s="70" t="s">
        <v>3890</v>
      </c>
      <c r="H174" s="70" t="s">
        <v>3891</v>
      </c>
      <c r="I174" s="70" t="s">
        <v>153</v>
      </c>
      <c r="J174" s="70" t="s">
        <v>155</v>
      </c>
      <c r="K174" s="12"/>
      <c r="L174" s="12"/>
      <c r="M174" s="12"/>
      <c r="N174" s="12"/>
      <c r="O174" s="12"/>
    </row>
    <row r="175" spans="1:15" s="69" customFormat="1" ht="54" customHeight="1" x14ac:dyDescent="0.3">
      <c r="A175" s="12"/>
      <c r="B175" s="70" t="s">
        <v>1102</v>
      </c>
      <c r="C175" s="70" t="s">
        <v>1124</v>
      </c>
      <c r="D175" s="70" t="s">
        <v>43</v>
      </c>
      <c r="E175" s="70" t="s">
        <v>20</v>
      </c>
      <c r="F175" s="70" t="s">
        <v>44</v>
      </c>
      <c r="G175" s="70" t="s">
        <v>3892</v>
      </c>
      <c r="H175" s="70" t="s">
        <v>3893</v>
      </c>
      <c r="I175" s="70" t="s">
        <v>153</v>
      </c>
      <c r="J175" s="70" t="s">
        <v>155</v>
      </c>
      <c r="K175" s="12"/>
      <c r="L175" s="12"/>
      <c r="M175" s="12"/>
      <c r="N175" s="12"/>
      <c r="O175" s="12"/>
    </row>
    <row r="176" spans="1:15" s="69" customFormat="1" ht="54" customHeight="1" x14ac:dyDescent="0.3">
      <c r="A176" s="12"/>
      <c r="B176" s="70" t="s">
        <v>1102</v>
      </c>
      <c r="C176" s="70" t="s">
        <v>1155</v>
      </c>
      <c r="D176" s="70" t="s">
        <v>43</v>
      </c>
      <c r="E176" s="70" t="s">
        <v>20</v>
      </c>
      <c r="F176" s="70" t="s">
        <v>44</v>
      </c>
      <c r="G176" s="70" t="s">
        <v>3894</v>
      </c>
      <c r="H176" s="70" t="s">
        <v>2971</v>
      </c>
      <c r="I176" s="70" t="s">
        <v>153</v>
      </c>
      <c r="J176" s="70" t="s">
        <v>155</v>
      </c>
      <c r="K176" s="12"/>
      <c r="L176" s="12"/>
      <c r="M176" s="12"/>
      <c r="N176" s="12"/>
      <c r="O176" s="12"/>
    </row>
    <row r="177" spans="1:15" ht="39.6" x14ac:dyDescent="0.3">
      <c r="A177" s="12"/>
      <c r="B177" s="74" t="s">
        <v>1102</v>
      </c>
      <c r="C177" s="74" t="s">
        <v>3647</v>
      </c>
      <c r="D177" s="74" t="s">
        <v>43</v>
      </c>
      <c r="E177" s="74" t="s">
        <v>20</v>
      </c>
      <c r="F177" s="74" t="s">
        <v>48</v>
      </c>
      <c r="G177" s="74" t="s">
        <v>3663</v>
      </c>
      <c r="H177" s="74" t="s">
        <v>3664</v>
      </c>
      <c r="I177" s="74" t="s">
        <v>49</v>
      </c>
      <c r="J177" s="74" t="s">
        <v>155</v>
      </c>
      <c r="K177" s="12"/>
      <c r="L177" s="12"/>
      <c r="M177" s="12"/>
      <c r="N177" s="12"/>
      <c r="O177" s="12"/>
    </row>
    <row r="178" spans="1:15" s="69" customFormat="1" ht="67.2" customHeight="1" x14ac:dyDescent="0.3">
      <c r="A178" s="12"/>
      <c r="B178" s="74" t="s">
        <v>1102</v>
      </c>
      <c r="C178" s="74" t="s">
        <v>1108</v>
      </c>
      <c r="D178" s="74" t="s">
        <v>43</v>
      </c>
      <c r="E178" s="74" t="s">
        <v>20</v>
      </c>
      <c r="F178" s="74" t="s">
        <v>48</v>
      </c>
      <c r="G178" s="74" t="s">
        <v>3717</v>
      </c>
      <c r="H178" s="70" t="s">
        <v>2391</v>
      </c>
      <c r="I178" s="74" t="s">
        <v>49</v>
      </c>
      <c r="J178" s="74" t="s">
        <v>155</v>
      </c>
      <c r="K178" s="12"/>
      <c r="L178" s="12"/>
      <c r="M178" s="12"/>
      <c r="N178" s="12"/>
      <c r="O178" s="12"/>
    </row>
    <row r="179" spans="1:15" s="69" customFormat="1" ht="51.6" customHeight="1" x14ac:dyDescent="0.3">
      <c r="A179" s="12"/>
      <c r="B179" s="74" t="s">
        <v>1102</v>
      </c>
      <c r="C179" s="74" t="s">
        <v>1102</v>
      </c>
      <c r="D179" s="74" t="s">
        <v>43</v>
      </c>
      <c r="E179" s="74" t="s">
        <v>20</v>
      </c>
      <c r="F179" s="74" t="s">
        <v>48</v>
      </c>
      <c r="G179" s="74" t="s">
        <v>3716</v>
      </c>
      <c r="H179" s="74" t="s">
        <v>3715</v>
      </c>
      <c r="I179" s="74" t="s">
        <v>49</v>
      </c>
      <c r="J179" s="74" t="s">
        <v>155</v>
      </c>
      <c r="K179" s="12"/>
      <c r="L179" s="12"/>
      <c r="M179" s="12"/>
      <c r="N179" s="12"/>
      <c r="O179" s="12"/>
    </row>
    <row r="180" spans="1:15" s="69" customFormat="1" ht="71.400000000000006" customHeight="1" x14ac:dyDescent="0.3">
      <c r="A180" s="12"/>
      <c r="B180" s="70" t="s">
        <v>1102</v>
      </c>
      <c r="C180" s="70" t="s">
        <v>1124</v>
      </c>
      <c r="D180" s="70" t="s">
        <v>43</v>
      </c>
      <c r="E180" s="70" t="s">
        <v>20</v>
      </c>
      <c r="F180" s="70" t="s">
        <v>48</v>
      </c>
      <c r="G180" s="70" t="s">
        <v>3895</v>
      </c>
      <c r="H180" s="70" t="s">
        <v>3896</v>
      </c>
      <c r="I180" s="70" t="s">
        <v>49</v>
      </c>
      <c r="J180" s="70" t="s">
        <v>155</v>
      </c>
      <c r="K180" s="12"/>
      <c r="L180" s="12"/>
      <c r="M180" s="12"/>
      <c r="N180" s="12"/>
      <c r="O180" s="12"/>
    </row>
    <row r="181" spans="1:15" ht="39.6" x14ac:dyDescent="0.3">
      <c r="A181" s="12"/>
      <c r="B181" s="74" t="s">
        <v>1102</v>
      </c>
      <c r="C181" s="74" t="s">
        <v>3647</v>
      </c>
      <c r="D181" s="74" t="s">
        <v>43</v>
      </c>
      <c r="E181" s="74" t="s">
        <v>20</v>
      </c>
      <c r="F181" s="74" t="s">
        <v>48</v>
      </c>
      <c r="G181" s="74" t="s">
        <v>3662</v>
      </c>
      <c r="H181" s="74" t="s">
        <v>279</v>
      </c>
      <c r="I181" s="74" t="s">
        <v>50</v>
      </c>
      <c r="J181" s="74" t="s">
        <v>155</v>
      </c>
      <c r="K181" s="12"/>
      <c r="L181" s="12"/>
      <c r="M181" s="12"/>
      <c r="N181" s="12"/>
      <c r="O181" s="12"/>
    </row>
    <row r="182" spans="1:15" ht="39.6" x14ac:dyDescent="0.3">
      <c r="A182" s="12"/>
      <c r="B182" s="74" t="s">
        <v>1102</v>
      </c>
      <c r="C182" s="74" t="s">
        <v>1103</v>
      </c>
      <c r="D182" s="74" t="s">
        <v>43</v>
      </c>
      <c r="E182" s="74" t="s">
        <v>20</v>
      </c>
      <c r="F182" s="74" t="s">
        <v>48</v>
      </c>
      <c r="G182" s="74" t="s">
        <v>3709</v>
      </c>
      <c r="H182" s="74" t="s">
        <v>3710</v>
      </c>
      <c r="I182" s="74" t="s">
        <v>50</v>
      </c>
      <c r="J182" s="74" t="s">
        <v>155</v>
      </c>
      <c r="K182" s="12"/>
      <c r="L182" s="12"/>
      <c r="M182" s="12"/>
      <c r="N182" s="12"/>
      <c r="O182" s="12"/>
    </row>
    <row r="183" spans="1:15" s="69" customFormat="1" ht="39.6" customHeight="1" x14ac:dyDescent="0.3">
      <c r="A183" s="12"/>
      <c r="B183" s="74" t="s">
        <v>1102</v>
      </c>
      <c r="C183" s="74" t="s">
        <v>1108</v>
      </c>
      <c r="D183" s="74" t="s">
        <v>43</v>
      </c>
      <c r="E183" s="74" t="s">
        <v>20</v>
      </c>
      <c r="F183" s="74" t="s">
        <v>48</v>
      </c>
      <c r="G183" s="74" t="s">
        <v>3705</v>
      </c>
      <c r="H183" s="74" t="s">
        <v>3706</v>
      </c>
      <c r="I183" s="74" t="s">
        <v>50</v>
      </c>
      <c r="J183" s="74" t="s">
        <v>155</v>
      </c>
      <c r="K183" s="12"/>
      <c r="L183" s="12"/>
      <c r="M183" s="12"/>
      <c r="N183" s="12"/>
      <c r="O183" s="12"/>
    </row>
    <row r="184" spans="1:15" s="69" customFormat="1" ht="39.6" customHeight="1" x14ac:dyDescent="0.3">
      <c r="A184" s="12"/>
      <c r="B184" s="74" t="s">
        <v>1102</v>
      </c>
      <c r="C184" s="74" t="s">
        <v>1102</v>
      </c>
      <c r="D184" s="74" t="s">
        <v>43</v>
      </c>
      <c r="E184" s="74" t="s">
        <v>20</v>
      </c>
      <c r="F184" s="74" t="s">
        <v>48</v>
      </c>
      <c r="G184" s="74" t="s">
        <v>3707</v>
      </c>
      <c r="H184" s="74" t="s">
        <v>1594</v>
      </c>
      <c r="I184" s="74" t="s">
        <v>50</v>
      </c>
      <c r="J184" s="74" t="s">
        <v>155</v>
      </c>
      <c r="K184" s="12"/>
      <c r="L184" s="12"/>
      <c r="M184" s="12"/>
      <c r="N184" s="12"/>
      <c r="O184" s="12"/>
    </row>
    <row r="185" spans="1:15" s="69" customFormat="1" ht="39.6" customHeight="1" x14ac:dyDescent="0.3">
      <c r="A185" s="12"/>
      <c r="B185" s="74" t="s">
        <v>1102</v>
      </c>
      <c r="C185" s="74" t="s">
        <v>1124</v>
      </c>
      <c r="D185" s="74" t="s">
        <v>43</v>
      </c>
      <c r="E185" s="74" t="s">
        <v>20</v>
      </c>
      <c r="F185" s="74" t="s">
        <v>48</v>
      </c>
      <c r="G185" s="74" t="s">
        <v>3708</v>
      </c>
      <c r="H185" s="74" t="s">
        <v>2050</v>
      </c>
      <c r="I185" s="74" t="s">
        <v>50</v>
      </c>
      <c r="J185" s="74" t="s">
        <v>155</v>
      </c>
      <c r="K185" s="12"/>
      <c r="L185" s="12"/>
      <c r="M185" s="12"/>
      <c r="N185" s="12"/>
      <c r="O185" s="12"/>
    </row>
    <row r="186" spans="1:15" s="69" customFormat="1" ht="39.6" customHeight="1" x14ac:dyDescent="0.3">
      <c r="A186" s="12"/>
      <c r="B186" s="74" t="s">
        <v>1102</v>
      </c>
      <c r="C186" s="74" t="s">
        <v>3711</v>
      </c>
      <c r="D186" s="74" t="s">
        <v>43</v>
      </c>
      <c r="E186" s="74" t="s">
        <v>20</v>
      </c>
      <c r="F186" s="74" t="s">
        <v>48</v>
      </c>
      <c r="G186" s="74" t="s">
        <v>3712</v>
      </c>
      <c r="H186" s="74" t="s">
        <v>3713</v>
      </c>
      <c r="I186" s="74" t="s">
        <v>50</v>
      </c>
      <c r="J186" s="74" t="s">
        <v>155</v>
      </c>
      <c r="K186" s="12"/>
      <c r="L186" s="12"/>
      <c r="M186" s="12"/>
      <c r="N186" s="12"/>
      <c r="O186" s="12"/>
    </row>
    <row r="187" spans="1:15" s="69" customFormat="1" ht="39.6" customHeight="1" x14ac:dyDescent="0.3">
      <c r="A187" s="12"/>
      <c r="B187" s="74" t="s">
        <v>1102</v>
      </c>
      <c r="C187" s="74" t="s">
        <v>1155</v>
      </c>
      <c r="D187" s="74" t="s">
        <v>43</v>
      </c>
      <c r="E187" s="74" t="s">
        <v>20</v>
      </c>
      <c r="F187" s="74" t="s">
        <v>48</v>
      </c>
      <c r="G187" s="74" t="s">
        <v>3694</v>
      </c>
      <c r="H187" s="74" t="s">
        <v>198</v>
      </c>
      <c r="I187" s="74" t="s">
        <v>50</v>
      </c>
      <c r="J187" s="74" t="s">
        <v>155</v>
      </c>
      <c r="K187" s="12"/>
      <c r="L187" s="12"/>
      <c r="M187" s="12"/>
      <c r="N187" s="12"/>
      <c r="O187" s="12"/>
    </row>
    <row r="188" spans="1:15" ht="30" customHeight="1" x14ac:dyDescent="0.3">
      <c r="A188" s="12"/>
      <c r="B188" s="74" t="s">
        <v>1220</v>
      </c>
      <c r="C188" s="74" t="s">
        <v>1221</v>
      </c>
      <c r="D188" s="74" t="s">
        <v>19</v>
      </c>
      <c r="E188" s="74" t="s">
        <v>20</v>
      </c>
      <c r="F188" s="74" t="s">
        <v>1222</v>
      </c>
      <c r="G188" s="74" t="s">
        <v>1223</v>
      </c>
      <c r="H188" s="74" t="s">
        <v>141</v>
      </c>
      <c r="I188" s="74" t="s">
        <v>250</v>
      </c>
      <c r="J188" s="74" t="s">
        <v>490</v>
      </c>
      <c r="K188" s="12"/>
      <c r="L188" s="12"/>
      <c r="M188" s="12"/>
      <c r="N188" s="12"/>
      <c r="O188" s="12"/>
    </row>
    <row r="189" spans="1:15" ht="30" customHeight="1" x14ac:dyDescent="0.3">
      <c r="A189" s="12"/>
      <c r="B189" s="74" t="s">
        <v>1220</v>
      </c>
      <c r="C189" s="74" t="s">
        <v>1224</v>
      </c>
      <c r="D189" s="74" t="s">
        <v>19</v>
      </c>
      <c r="E189" s="74" t="s">
        <v>20</v>
      </c>
      <c r="F189" s="74" t="s">
        <v>1225</v>
      </c>
      <c r="G189" s="74" t="s">
        <v>1226</v>
      </c>
      <c r="H189" s="74" t="s">
        <v>228</v>
      </c>
      <c r="I189" s="74" t="s">
        <v>1227</v>
      </c>
      <c r="J189" s="74" t="s">
        <v>490</v>
      </c>
      <c r="K189" s="12"/>
      <c r="L189" s="12"/>
      <c r="M189" s="12"/>
      <c r="N189" s="12"/>
      <c r="O189" s="12"/>
    </row>
    <row r="190" spans="1:15" ht="39.6" x14ac:dyDescent="0.3">
      <c r="A190" s="12"/>
      <c r="B190" s="74" t="s">
        <v>1220</v>
      </c>
      <c r="C190" s="74" t="s">
        <v>1228</v>
      </c>
      <c r="D190" s="74" t="s">
        <v>19</v>
      </c>
      <c r="E190" s="74" t="s">
        <v>20</v>
      </c>
      <c r="F190" s="74" t="s">
        <v>1229</v>
      </c>
      <c r="G190" s="74" t="s">
        <v>1230</v>
      </c>
      <c r="H190" s="74" t="s">
        <v>32</v>
      </c>
      <c r="I190" s="74" t="s">
        <v>1231</v>
      </c>
      <c r="J190" s="74" t="s">
        <v>490</v>
      </c>
      <c r="K190" s="12"/>
      <c r="L190" s="12"/>
      <c r="M190" s="12"/>
      <c r="N190" s="12"/>
      <c r="O190" s="12"/>
    </row>
    <row r="191" spans="1:15" ht="30" customHeight="1" x14ac:dyDescent="0.3">
      <c r="A191" s="12"/>
      <c r="B191" s="74" t="s">
        <v>1220</v>
      </c>
      <c r="C191" s="74" t="s">
        <v>1232</v>
      </c>
      <c r="D191" s="74" t="s">
        <v>19</v>
      </c>
      <c r="E191" s="74" t="s">
        <v>20</v>
      </c>
      <c r="F191" s="74" t="s">
        <v>1233</v>
      </c>
      <c r="G191" s="74" t="s">
        <v>1234</v>
      </c>
      <c r="H191" s="74" t="s">
        <v>1235</v>
      </c>
      <c r="I191" s="74" t="s">
        <v>1236</v>
      </c>
      <c r="J191" s="74" t="s">
        <v>490</v>
      </c>
      <c r="K191" s="12"/>
      <c r="L191" s="12"/>
      <c r="M191" s="12"/>
      <c r="N191" s="12"/>
      <c r="O191" s="12"/>
    </row>
    <row r="192" spans="1:15" ht="30" customHeight="1" x14ac:dyDescent="0.3">
      <c r="A192" s="12"/>
      <c r="B192" s="74" t="s">
        <v>1220</v>
      </c>
      <c r="C192" s="74" t="s">
        <v>1237</v>
      </c>
      <c r="D192" s="74" t="s">
        <v>19</v>
      </c>
      <c r="E192" s="74" t="s">
        <v>20</v>
      </c>
      <c r="F192" s="74" t="s">
        <v>1238</v>
      </c>
      <c r="G192" s="74" t="s">
        <v>1239</v>
      </c>
      <c r="H192" s="74" t="s">
        <v>1240</v>
      </c>
      <c r="I192" s="74" t="s">
        <v>1241</v>
      </c>
      <c r="J192" s="74" t="s">
        <v>490</v>
      </c>
      <c r="K192" s="12"/>
      <c r="L192" s="12"/>
      <c r="M192" s="12"/>
      <c r="N192" s="12"/>
      <c r="O192" s="12"/>
    </row>
    <row r="193" spans="1:15" ht="30" customHeight="1" x14ac:dyDescent="0.3">
      <c r="A193" s="12"/>
      <c r="B193" s="74" t="s">
        <v>1220</v>
      </c>
      <c r="C193" s="74" t="s">
        <v>1237</v>
      </c>
      <c r="D193" s="74" t="s">
        <v>19</v>
      </c>
      <c r="E193" s="74" t="s">
        <v>20</v>
      </c>
      <c r="F193" s="74" t="s">
        <v>1242</v>
      </c>
      <c r="G193" s="74" t="s">
        <v>1243</v>
      </c>
      <c r="H193" s="74" t="s">
        <v>233</v>
      </c>
      <c r="I193" s="74" t="s">
        <v>1244</v>
      </c>
      <c r="J193" s="74" t="s">
        <v>490</v>
      </c>
      <c r="K193" s="12"/>
      <c r="L193" s="12"/>
      <c r="M193" s="12"/>
      <c r="N193" s="12"/>
      <c r="O193" s="12"/>
    </row>
    <row r="194" spans="1:15" ht="30" customHeight="1" x14ac:dyDescent="0.3">
      <c r="A194" s="12"/>
      <c r="B194" s="74" t="s">
        <v>1220</v>
      </c>
      <c r="C194" s="74" t="s">
        <v>1245</v>
      </c>
      <c r="D194" s="74" t="s">
        <v>19</v>
      </c>
      <c r="E194" s="74" t="s">
        <v>20</v>
      </c>
      <c r="F194" s="74" t="s">
        <v>1246</v>
      </c>
      <c r="G194" s="74" t="s">
        <v>1247</v>
      </c>
      <c r="H194" s="74" t="s">
        <v>144</v>
      </c>
      <c r="I194" s="74" t="s">
        <v>1248</v>
      </c>
      <c r="J194" s="74" t="s">
        <v>490</v>
      </c>
      <c r="K194" s="12"/>
      <c r="L194" s="12"/>
      <c r="M194" s="12"/>
      <c r="N194" s="12"/>
      <c r="O194" s="12"/>
    </row>
    <row r="195" spans="1:15" ht="30" customHeight="1" x14ac:dyDescent="0.3">
      <c r="A195" s="12"/>
      <c r="B195" s="74" t="s">
        <v>1220</v>
      </c>
      <c r="C195" s="74" t="s">
        <v>1249</v>
      </c>
      <c r="D195" s="74" t="s">
        <v>19</v>
      </c>
      <c r="E195" s="74" t="s">
        <v>20</v>
      </c>
      <c r="F195" s="72" t="s">
        <v>3724</v>
      </c>
      <c r="G195" s="74" t="s">
        <v>1250</v>
      </c>
      <c r="H195" s="74" t="s">
        <v>92</v>
      </c>
      <c r="I195" s="74" t="s">
        <v>1251</v>
      </c>
      <c r="J195" s="74" t="s">
        <v>490</v>
      </c>
      <c r="K195" s="12"/>
      <c r="L195" s="12"/>
      <c r="M195" s="12"/>
      <c r="N195" s="12"/>
      <c r="O195" s="12"/>
    </row>
    <row r="196" spans="1:15" ht="30" customHeight="1" x14ac:dyDescent="0.3">
      <c r="A196" s="12"/>
      <c r="B196" s="74" t="s">
        <v>1220</v>
      </c>
      <c r="C196" s="74" t="s">
        <v>1249</v>
      </c>
      <c r="D196" s="74" t="s">
        <v>19</v>
      </c>
      <c r="E196" s="74" t="s">
        <v>20</v>
      </c>
      <c r="F196" s="72" t="s">
        <v>3723</v>
      </c>
      <c r="G196" s="74" t="s">
        <v>1252</v>
      </c>
      <c r="H196" s="74" t="s">
        <v>615</v>
      </c>
      <c r="I196" s="74" t="s">
        <v>1253</v>
      </c>
      <c r="J196" s="74" t="s">
        <v>490</v>
      </c>
      <c r="K196" s="12"/>
      <c r="L196" s="12"/>
      <c r="M196" s="12"/>
      <c r="N196" s="12"/>
      <c r="O196" s="12"/>
    </row>
    <row r="197" spans="1:15" ht="30" customHeight="1" x14ac:dyDescent="0.3">
      <c r="A197" s="12"/>
      <c r="B197" s="74" t="s">
        <v>1220</v>
      </c>
      <c r="C197" s="74" t="s">
        <v>1254</v>
      </c>
      <c r="D197" s="74" t="s">
        <v>19</v>
      </c>
      <c r="E197" s="74" t="s">
        <v>20</v>
      </c>
      <c r="F197" s="74" t="s">
        <v>1255</v>
      </c>
      <c r="G197" s="74" t="s">
        <v>1256</v>
      </c>
      <c r="H197" s="74" t="s">
        <v>233</v>
      </c>
      <c r="I197" s="74" t="s">
        <v>1257</v>
      </c>
      <c r="J197" s="74" t="s">
        <v>490</v>
      </c>
      <c r="K197" s="12"/>
      <c r="L197" s="12"/>
      <c r="M197" s="12"/>
      <c r="N197" s="12"/>
      <c r="O197" s="12"/>
    </row>
    <row r="198" spans="1:15" ht="30" customHeight="1" x14ac:dyDescent="0.3">
      <c r="A198" s="12"/>
      <c r="B198" s="74" t="s">
        <v>1220</v>
      </c>
      <c r="C198" s="74" t="s">
        <v>1258</v>
      </c>
      <c r="D198" s="74" t="s">
        <v>19</v>
      </c>
      <c r="E198" s="74" t="s">
        <v>20</v>
      </c>
      <c r="F198" s="74" t="s">
        <v>1259</v>
      </c>
      <c r="G198" s="74" t="s">
        <v>1260</v>
      </c>
      <c r="H198" s="74" t="s">
        <v>238</v>
      </c>
      <c r="I198" s="74" t="s">
        <v>1261</v>
      </c>
      <c r="J198" s="74" t="s">
        <v>490</v>
      </c>
      <c r="K198" s="12"/>
      <c r="L198" s="12"/>
      <c r="M198" s="12"/>
      <c r="N198" s="12"/>
      <c r="O198" s="12"/>
    </row>
    <row r="199" spans="1:15" ht="30" customHeight="1" x14ac:dyDescent="0.3">
      <c r="A199" s="12"/>
      <c r="B199" s="74" t="s">
        <v>1220</v>
      </c>
      <c r="C199" s="74" t="s">
        <v>1258</v>
      </c>
      <c r="D199" s="74" t="s">
        <v>19</v>
      </c>
      <c r="E199" s="74" t="s">
        <v>20</v>
      </c>
      <c r="F199" s="74" t="s">
        <v>1262</v>
      </c>
      <c r="G199" s="74" t="s">
        <v>1263</v>
      </c>
      <c r="H199" s="74" t="s">
        <v>181</v>
      </c>
      <c r="I199" s="74" t="s">
        <v>85</v>
      </c>
      <c r="J199" s="74" t="s">
        <v>490</v>
      </c>
      <c r="K199" s="12"/>
      <c r="L199" s="12"/>
      <c r="M199" s="12"/>
      <c r="N199" s="12"/>
      <c r="O199" s="12"/>
    </row>
    <row r="200" spans="1:15" ht="52.8" x14ac:dyDescent="0.3">
      <c r="A200" s="12"/>
      <c r="B200" s="74" t="s">
        <v>1220</v>
      </c>
      <c r="C200" s="74" t="s">
        <v>1228</v>
      </c>
      <c r="D200" s="74" t="s">
        <v>19</v>
      </c>
      <c r="E200" s="74" t="s">
        <v>33</v>
      </c>
      <c r="F200" s="74" t="s">
        <v>1264</v>
      </c>
      <c r="G200" s="74" t="s">
        <v>1266</v>
      </c>
      <c r="H200" s="74" t="s">
        <v>1267</v>
      </c>
      <c r="I200" s="74" t="s">
        <v>1265</v>
      </c>
      <c r="J200" s="74" t="s">
        <v>42</v>
      </c>
      <c r="K200" s="12"/>
      <c r="L200" s="12"/>
      <c r="M200" s="12"/>
      <c r="N200" s="12"/>
      <c r="O200" s="12"/>
    </row>
    <row r="201" spans="1:15" ht="52.8" x14ac:dyDescent="0.3">
      <c r="A201" s="12"/>
      <c r="B201" s="74" t="s">
        <v>1220</v>
      </c>
      <c r="C201" s="74" t="s">
        <v>1268</v>
      </c>
      <c r="D201" s="74" t="s">
        <v>19</v>
      </c>
      <c r="E201" s="74" t="s">
        <v>33</v>
      </c>
      <c r="F201" s="74" t="s">
        <v>1264</v>
      </c>
      <c r="G201" s="74" t="s">
        <v>1269</v>
      </c>
      <c r="H201" s="74" t="s">
        <v>21</v>
      </c>
      <c r="I201" s="74" t="s">
        <v>1265</v>
      </c>
      <c r="J201" s="74" t="s">
        <v>42</v>
      </c>
      <c r="K201" s="12"/>
      <c r="L201" s="12"/>
      <c r="M201" s="12"/>
      <c r="N201" s="12"/>
      <c r="O201" s="12"/>
    </row>
    <row r="202" spans="1:15" ht="52.8" x14ac:dyDescent="0.3">
      <c r="A202" s="12"/>
      <c r="B202" s="74" t="s">
        <v>1220</v>
      </c>
      <c r="C202" s="74" t="s">
        <v>1254</v>
      </c>
      <c r="D202" s="74" t="s">
        <v>19</v>
      </c>
      <c r="E202" s="74" t="s">
        <v>33</v>
      </c>
      <c r="F202" s="74" t="s">
        <v>1264</v>
      </c>
      <c r="G202" s="74" t="s">
        <v>1270</v>
      </c>
      <c r="H202" s="74" t="s">
        <v>82</v>
      </c>
      <c r="I202" s="74" t="s">
        <v>1265</v>
      </c>
      <c r="J202" s="74" t="s">
        <v>42</v>
      </c>
      <c r="K202" s="12"/>
      <c r="L202" s="12"/>
      <c r="M202" s="12"/>
      <c r="N202" s="12"/>
      <c r="O202" s="12"/>
    </row>
    <row r="203" spans="1:15" ht="52.8" x14ac:dyDescent="0.3">
      <c r="A203" s="12"/>
      <c r="B203" s="74" t="s">
        <v>1220</v>
      </c>
      <c r="C203" s="74" t="s">
        <v>1254</v>
      </c>
      <c r="D203" s="74" t="s">
        <v>19</v>
      </c>
      <c r="E203" s="74" t="s">
        <v>33</v>
      </c>
      <c r="F203" s="74" t="s">
        <v>1264</v>
      </c>
      <c r="G203" s="74" t="s">
        <v>1271</v>
      </c>
      <c r="H203" s="74" t="s">
        <v>815</v>
      </c>
      <c r="I203" s="74" t="s">
        <v>1265</v>
      </c>
      <c r="J203" s="74" t="s">
        <v>42</v>
      </c>
      <c r="K203" s="12"/>
      <c r="L203" s="12"/>
      <c r="M203" s="12"/>
      <c r="N203" s="12"/>
      <c r="O203" s="12"/>
    </row>
    <row r="204" spans="1:15" ht="52.8" x14ac:dyDescent="0.3">
      <c r="A204" s="12"/>
      <c r="B204" s="74" t="s">
        <v>1220</v>
      </c>
      <c r="C204" s="74" t="s">
        <v>1272</v>
      </c>
      <c r="D204" s="74" t="s">
        <v>19</v>
      </c>
      <c r="E204" s="74" t="s">
        <v>33</v>
      </c>
      <c r="F204" s="74" t="s">
        <v>1264</v>
      </c>
      <c r="G204" s="74" t="s">
        <v>1273</v>
      </c>
      <c r="H204" s="74" t="s">
        <v>29</v>
      </c>
      <c r="I204" s="74" t="s">
        <v>1265</v>
      </c>
      <c r="J204" s="74" t="s">
        <v>42</v>
      </c>
      <c r="K204" s="12"/>
      <c r="L204" s="12"/>
      <c r="M204" s="12"/>
      <c r="N204" s="12"/>
      <c r="O204" s="12"/>
    </row>
    <row r="205" spans="1:15" ht="52.8" x14ac:dyDescent="0.3">
      <c r="A205" s="12"/>
      <c r="B205" s="74" t="s">
        <v>1220</v>
      </c>
      <c r="C205" s="74" t="s">
        <v>1258</v>
      </c>
      <c r="D205" s="74" t="s">
        <v>19</v>
      </c>
      <c r="E205" s="74" t="s">
        <v>33</v>
      </c>
      <c r="F205" s="74" t="s">
        <v>1264</v>
      </c>
      <c r="G205" s="74" t="s">
        <v>1274</v>
      </c>
      <c r="H205" s="74" t="s">
        <v>235</v>
      </c>
      <c r="I205" s="74" t="s">
        <v>1265</v>
      </c>
      <c r="J205" s="74" t="s">
        <v>42</v>
      </c>
      <c r="K205" s="12"/>
      <c r="L205" s="12"/>
      <c r="M205" s="12"/>
      <c r="N205" s="12"/>
      <c r="O205" s="12"/>
    </row>
    <row r="206" spans="1:15" ht="30" customHeight="1" x14ac:dyDescent="0.3">
      <c r="A206" s="12"/>
      <c r="B206" s="74" t="s">
        <v>1220</v>
      </c>
      <c r="C206" s="74" t="s">
        <v>1258</v>
      </c>
      <c r="D206" s="74" t="s">
        <v>19</v>
      </c>
      <c r="E206" s="74" t="s">
        <v>20</v>
      </c>
      <c r="F206" s="74" t="s">
        <v>1275</v>
      </c>
      <c r="G206" s="74" t="s">
        <v>1276</v>
      </c>
      <c r="H206" s="74" t="s">
        <v>23</v>
      </c>
      <c r="I206" s="74" t="s">
        <v>1277</v>
      </c>
      <c r="J206" s="74" t="s">
        <v>490</v>
      </c>
      <c r="K206" s="12"/>
      <c r="L206" s="12"/>
      <c r="M206" s="12"/>
      <c r="N206" s="12"/>
      <c r="O206" s="12"/>
    </row>
    <row r="207" spans="1:15" ht="30" customHeight="1" x14ac:dyDescent="0.3">
      <c r="A207" s="12"/>
      <c r="B207" s="74" t="s">
        <v>1220</v>
      </c>
      <c r="C207" s="74" t="s">
        <v>1258</v>
      </c>
      <c r="D207" s="74" t="s">
        <v>19</v>
      </c>
      <c r="E207" s="74" t="s">
        <v>20</v>
      </c>
      <c r="F207" s="74" t="s">
        <v>1278</v>
      </c>
      <c r="G207" s="74" t="s">
        <v>1279</v>
      </c>
      <c r="H207" s="74" t="s">
        <v>138</v>
      </c>
      <c r="I207" s="74" t="s">
        <v>1280</v>
      </c>
      <c r="J207" s="74" t="s">
        <v>490</v>
      </c>
      <c r="K207" s="12"/>
      <c r="L207" s="12"/>
      <c r="M207" s="12"/>
      <c r="N207" s="12"/>
      <c r="O207" s="12"/>
    </row>
    <row r="208" spans="1:15" ht="30" customHeight="1" x14ac:dyDescent="0.3">
      <c r="A208" s="12"/>
      <c r="B208" s="74" t="s">
        <v>1220</v>
      </c>
      <c r="C208" s="74" t="s">
        <v>1258</v>
      </c>
      <c r="D208" s="74" t="s">
        <v>19</v>
      </c>
      <c r="E208" s="74" t="s">
        <v>20</v>
      </c>
      <c r="F208" s="74" t="s">
        <v>1281</v>
      </c>
      <c r="G208" s="74" t="s">
        <v>1282</v>
      </c>
      <c r="H208" s="74" t="s">
        <v>69</v>
      </c>
      <c r="I208" s="74" t="s">
        <v>63</v>
      </c>
      <c r="J208" s="74" t="s">
        <v>490</v>
      </c>
      <c r="K208" s="12"/>
      <c r="L208" s="12"/>
      <c r="M208" s="12"/>
      <c r="N208" s="12"/>
      <c r="O208" s="12"/>
    </row>
    <row r="209" spans="1:15" ht="30" customHeight="1" x14ac:dyDescent="0.3">
      <c r="A209" s="12"/>
      <c r="B209" s="74" t="s">
        <v>1220</v>
      </c>
      <c r="C209" s="74" t="s">
        <v>1258</v>
      </c>
      <c r="D209" s="74" t="s">
        <v>19</v>
      </c>
      <c r="E209" s="74" t="s">
        <v>20</v>
      </c>
      <c r="F209" s="74" t="s">
        <v>1283</v>
      </c>
      <c r="G209" s="74" t="s">
        <v>1284</v>
      </c>
      <c r="H209" s="74" t="s">
        <v>88</v>
      </c>
      <c r="I209" s="74" t="s">
        <v>1285</v>
      </c>
      <c r="J209" s="74" t="s">
        <v>490</v>
      </c>
      <c r="K209" s="12"/>
      <c r="L209" s="12"/>
      <c r="M209" s="12"/>
      <c r="N209" s="12"/>
      <c r="O209" s="12"/>
    </row>
    <row r="210" spans="1:15" ht="30" customHeight="1" x14ac:dyDescent="0.3">
      <c r="A210" s="12"/>
      <c r="B210" s="74" t="s">
        <v>1220</v>
      </c>
      <c r="C210" s="74" t="s">
        <v>1258</v>
      </c>
      <c r="D210" s="74" t="s">
        <v>19</v>
      </c>
      <c r="E210" s="74" t="s">
        <v>20</v>
      </c>
      <c r="F210" s="74" t="s">
        <v>1286</v>
      </c>
      <c r="G210" s="74" t="s">
        <v>1287</v>
      </c>
      <c r="H210" s="74" t="s">
        <v>204</v>
      </c>
      <c r="I210" s="74" t="s">
        <v>1288</v>
      </c>
      <c r="J210" s="74" t="s">
        <v>490</v>
      </c>
      <c r="K210" s="12"/>
      <c r="L210" s="12"/>
      <c r="M210" s="12"/>
      <c r="N210" s="12"/>
      <c r="O210" s="12"/>
    </row>
    <row r="211" spans="1:15" ht="30" customHeight="1" x14ac:dyDescent="0.3">
      <c r="A211" s="12"/>
      <c r="B211" s="74" t="s">
        <v>1220</v>
      </c>
      <c r="C211" s="74" t="s">
        <v>1258</v>
      </c>
      <c r="D211" s="74" t="s">
        <v>19</v>
      </c>
      <c r="E211" s="74" t="s">
        <v>20</v>
      </c>
      <c r="F211" s="74" t="s">
        <v>1289</v>
      </c>
      <c r="G211" s="74" t="s">
        <v>1290</v>
      </c>
      <c r="H211" s="74" t="s">
        <v>120</v>
      </c>
      <c r="I211" s="74" t="s">
        <v>1291</v>
      </c>
      <c r="J211" s="74" t="s">
        <v>490</v>
      </c>
      <c r="K211" s="12"/>
      <c r="L211" s="12"/>
      <c r="M211" s="12"/>
      <c r="N211" s="12"/>
      <c r="O211" s="12"/>
    </row>
    <row r="212" spans="1:15" ht="30" customHeight="1" x14ac:dyDescent="0.3">
      <c r="A212" s="12"/>
      <c r="B212" s="74" t="s">
        <v>1220</v>
      </c>
      <c r="C212" s="74" t="s">
        <v>1258</v>
      </c>
      <c r="D212" s="74" t="s">
        <v>19</v>
      </c>
      <c r="E212" s="74" t="s">
        <v>20</v>
      </c>
      <c r="F212" s="74" t="s">
        <v>1292</v>
      </c>
      <c r="G212" s="74" t="s">
        <v>1293</v>
      </c>
      <c r="H212" s="74" t="s">
        <v>175</v>
      </c>
      <c r="I212" s="74" t="s">
        <v>1294</v>
      </c>
      <c r="J212" s="74" t="s">
        <v>490</v>
      </c>
      <c r="K212" s="12"/>
      <c r="L212" s="12"/>
      <c r="M212" s="12"/>
      <c r="N212" s="12"/>
      <c r="O212" s="12"/>
    </row>
    <row r="213" spans="1:15" ht="30" customHeight="1" x14ac:dyDescent="0.3">
      <c r="A213" s="12"/>
      <c r="B213" s="74" t="s">
        <v>1220</v>
      </c>
      <c r="C213" s="74" t="s">
        <v>1258</v>
      </c>
      <c r="D213" s="74" t="s">
        <v>19</v>
      </c>
      <c r="E213" s="74" t="s">
        <v>20</v>
      </c>
      <c r="F213" s="74" t="s">
        <v>1292</v>
      </c>
      <c r="G213" s="74" t="s">
        <v>1295</v>
      </c>
      <c r="H213" s="74" t="s">
        <v>185</v>
      </c>
      <c r="I213" s="74" t="s">
        <v>1296</v>
      </c>
      <c r="J213" s="74" t="s">
        <v>490</v>
      </c>
      <c r="K213" s="12"/>
      <c r="L213" s="12"/>
      <c r="M213" s="12"/>
      <c r="N213" s="12"/>
      <c r="O213" s="12"/>
    </row>
    <row r="214" spans="1:15" ht="30" customHeight="1" x14ac:dyDescent="0.3">
      <c r="A214" s="12"/>
      <c r="B214" s="74" t="s">
        <v>1220</v>
      </c>
      <c r="C214" s="74" t="s">
        <v>1258</v>
      </c>
      <c r="D214" s="74" t="s">
        <v>19</v>
      </c>
      <c r="E214" s="74" t="s">
        <v>20</v>
      </c>
      <c r="F214" s="72" t="s">
        <v>3722</v>
      </c>
      <c r="G214" s="74" t="s">
        <v>1297</v>
      </c>
      <c r="H214" s="74" t="s">
        <v>143</v>
      </c>
      <c r="I214" s="74" t="s">
        <v>1298</v>
      </c>
      <c r="J214" s="74" t="s">
        <v>490</v>
      </c>
      <c r="K214" s="12"/>
      <c r="L214" s="12"/>
      <c r="M214" s="12"/>
      <c r="N214" s="12"/>
      <c r="O214" s="12"/>
    </row>
    <row r="215" spans="1:15" ht="30" customHeight="1" x14ac:dyDescent="0.3">
      <c r="A215" s="12"/>
      <c r="B215" s="74" t="s">
        <v>1220</v>
      </c>
      <c r="C215" s="74" t="s">
        <v>1258</v>
      </c>
      <c r="D215" s="74" t="s">
        <v>19</v>
      </c>
      <c r="E215" s="74" t="s">
        <v>33</v>
      </c>
      <c r="F215" s="74" t="s">
        <v>1299</v>
      </c>
      <c r="G215" s="74" t="s">
        <v>1300</v>
      </c>
      <c r="H215" s="74" t="s">
        <v>148</v>
      </c>
      <c r="I215" s="74" t="s">
        <v>40</v>
      </c>
      <c r="J215" s="74" t="s">
        <v>490</v>
      </c>
      <c r="K215" s="12"/>
      <c r="L215" s="12"/>
      <c r="M215" s="12"/>
      <c r="N215" s="12"/>
      <c r="O215" s="12"/>
    </row>
    <row r="216" spans="1:15" ht="30" customHeight="1" x14ac:dyDescent="0.3">
      <c r="A216" s="12"/>
      <c r="B216" s="74" t="s">
        <v>1220</v>
      </c>
      <c r="C216" s="74" t="s">
        <v>1258</v>
      </c>
      <c r="D216" s="74" t="s">
        <v>19</v>
      </c>
      <c r="E216" s="74" t="s">
        <v>20</v>
      </c>
      <c r="F216" s="74" t="s">
        <v>1301</v>
      </c>
      <c r="G216" s="74" t="s">
        <v>1302</v>
      </c>
      <c r="H216" s="74" t="s">
        <v>1112</v>
      </c>
      <c r="I216" s="74" t="s">
        <v>838</v>
      </c>
      <c r="J216" s="74" t="s">
        <v>490</v>
      </c>
      <c r="K216" s="12"/>
      <c r="L216" s="12"/>
      <c r="M216" s="12"/>
      <c r="N216" s="12"/>
      <c r="O216" s="12"/>
    </row>
    <row r="217" spans="1:15" ht="30" customHeight="1" x14ac:dyDescent="0.3">
      <c r="A217" s="12"/>
      <c r="B217" s="72" t="s">
        <v>1220</v>
      </c>
      <c r="C217" s="72" t="s">
        <v>1254</v>
      </c>
      <c r="D217" s="72" t="s">
        <v>43</v>
      </c>
      <c r="E217" s="72" t="s">
        <v>20</v>
      </c>
      <c r="F217" s="72" t="s">
        <v>1303</v>
      </c>
      <c r="G217" s="73" t="s">
        <v>3879</v>
      </c>
      <c r="H217" s="73" t="s">
        <v>3880</v>
      </c>
      <c r="I217" s="73" t="s">
        <v>1304</v>
      </c>
      <c r="J217" s="73" t="s">
        <v>155</v>
      </c>
      <c r="K217" s="12"/>
      <c r="L217" s="12"/>
      <c r="M217" s="12"/>
      <c r="N217" s="12"/>
      <c r="O217" s="12"/>
    </row>
    <row r="218" spans="1:15" ht="30" customHeight="1" x14ac:dyDescent="0.3">
      <c r="A218" s="12"/>
      <c r="B218" s="72" t="s">
        <v>1220</v>
      </c>
      <c r="C218" s="72" t="s">
        <v>1258</v>
      </c>
      <c r="D218" s="72" t="s">
        <v>43</v>
      </c>
      <c r="E218" s="72" t="s">
        <v>20</v>
      </c>
      <c r="F218" s="72" t="s">
        <v>1303</v>
      </c>
      <c r="G218" s="73" t="s">
        <v>3881</v>
      </c>
      <c r="H218" s="73" t="s">
        <v>3882</v>
      </c>
      <c r="I218" s="73" t="s">
        <v>1304</v>
      </c>
      <c r="J218" s="73" t="s">
        <v>155</v>
      </c>
      <c r="K218" s="12"/>
      <c r="L218" s="12"/>
      <c r="M218" s="12"/>
      <c r="N218" s="12"/>
      <c r="O218" s="12"/>
    </row>
    <row r="219" spans="1:15" ht="30" customHeight="1" x14ac:dyDescent="0.3">
      <c r="A219" s="12"/>
      <c r="B219" s="73" t="s">
        <v>1220</v>
      </c>
      <c r="C219" s="73" t="s">
        <v>1305</v>
      </c>
      <c r="D219" s="73" t="s">
        <v>43</v>
      </c>
      <c r="E219" s="73" t="s">
        <v>20</v>
      </c>
      <c r="F219" s="73" t="s">
        <v>1303</v>
      </c>
      <c r="G219" s="73" t="s">
        <v>3883</v>
      </c>
      <c r="H219" s="73" t="s">
        <v>1217</v>
      </c>
      <c r="I219" s="73" t="s">
        <v>1304</v>
      </c>
      <c r="J219" s="73" t="s">
        <v>155</v>
      </c>
      <c r="K219" s="12"/>
      <c r="L219" s="12"/>
      <c r="M219" s="12"/>
      <c r="N219" s="12"/>
      <c r="O219" s="12"/>
    </row>
    <row r="220" spans="1:15" ht="30" customHeight="1" x14ac:dyDescent="0.3">
      <c r="A220" s="12"/>
      <c r="B220" s="74" t="s">
        <v>1220</v>
      </c>
      <c r="C220" s="74" t="s">
        <v>1254</v>
      </c>
      <c r="D220" s="74" t="s">
        <v>43</v>
      </c>
      <c r="E220" s="74" t="s">
        <v>20</v>
      </c>
      <c r="F220" s="74" t="s">
        <v>1306</v>
      </c>
      <c r="G220" s="74" t="s">
        <v>1307</v>
      </c>
      <c r="H220" s="74" t="s">
        <v>1308</v>
      </c>
      <c r="I220" s="74" t="s">
        <v>153</v>
      </c>
      <c r="J220" s="74" t="s">
        <v>155</v>
      </c>
      <c r="K220" s="12"/>
      <c r="L220" s="12"/>
      <c r="M220" s="12"/>
      <c r="N220" s="12"/>
      <c r="O220" s="12"/>
    </row>
    <row r="221" spans="1:15" ht="39.6" x14ac:dyDescent="0.3">
      <c r="A221" s="12"/>
      <c r="B221" s="74" t="s">
        <v>1220</v>
      </c>
      <c r="C221" s="74" t="s">
        <v>1258</v>
      </c>
      <c r="D221" s="74" t="s">
        <v>43</v>
      </c>
      <c r="E221" s="74" t="s">
        <v>20</v>
      </c>
      <c r="F221" s="74" t="s">
        <v>46</v>
      </c>
      <c r="G221" s="74" t="s">
        <v>1310</v>
      </c>
      <c r="H221" s="74" t="s">
        <v>1311</v>
      </c>
      <c r="I221" s="74" t="s">
        <v>153</v>
      </c>
      <c r="J221" s="74" t="s">
        <v>155</v>
      </c>
      <c r="K221" s="12"/>
      <c r="L221" s="12"/>
      <c r="M221" s="12"/>
      <c r="N221" s="12"/>
      <c r="O221" s="12"/>
    </row>
    <row r="222" spans="1:15" ht="30" customHeight="1" x14ac:dyDescent="0.3">
      <c r="A222" s="12"/>
      <c r="B222" s="72" t="s">
        <v>1220</v>
      </c>
      <c r="C222" s="72" t="s">
        <v>1313</v>
      </c>
      <c r="D222" s="72" t="s">
        <v>43</v>
      </c>
      <c r="E222" s="72" t="s">
        <v>20</v>
      </c>
      <c r="F222" s="72" t="s">
        <v>1306</v>
      </c>
      <c r="G222" s="72" t="s">
        <v>1314</v>
      </c>
      <c r="H222" s="72" t="s">
        <v>232</v>
      </c>
      <c r="I222" s="72" t="s">
        <v>153</v>
      </c>
      <c r="J222" s="74" t="s">
        <v>155</v>
      </c>
      <c r="K222" s="12"/>
      <c r="L222" s="12"/>
      <c r="M222" s="12"/>
      <c r="N222" s="12"/>
      <c r="O222" s="12"/>
    </row>
    <row r="223" spans="1:15" ht="30" customHeight="1" x14ac:dyDescent="0.3">
      <c r="A223" s="12"/>
      <c r="B223" s="73" t="s">
        <v>1220</v>
      </c>
      <c r="C223" s="73" t="s">
        <v>1305</v>
      </c>
      <c r="D223" s="73" t="s">
        <v>43</v>
      </c>
      <c r="E223" s="73" t="s">
        <v>20</v>
      </c>
      <c r="F223" s="73" t="s">
        <v>1306</v>
      </c>
      <c r="G223" s="73" t="s">
        <v>3884</v>
      </c>
      <c r="H223" s="73" t="s">
        <v>3885</v>
      </c>
      <c r="I223" s="73" t="s">
        <v>153</v>
      </c>
      <c r="J223" s="73" t="s">
        <v>155</v>
      </c>
      <c r="K223" s="12"/>
      <c r="L223" s="12"/>
      <c r="M223" s="12"/>
      <c r="N223" s="12"/>
      <c r="O223" s="12"/>
    </row>
    <row r="224" spans="1:15" ht="39.6" x14ac:dyDescent="0.3">
      <c r="A224" s="12"/>
      <c r="B224" s="74" t="s">
        <v>1220</v>
      </c>
      <c r="C224" s="74" t="s">
        <v>1254</v>
      </c>
      <c r="D224" s="74" t="s">
        <v>43</v>
      </c>
      <c r="E224" s="74" t="s">
        <v>20</v>
      </c>
      <c r="F224" s="74" t="s">
        <v>1315</v>
      </c>
      <c r="G224" s="74" t="s">
        <v>1316</v>
      </c>
      <c r="H224" s="74" t="s">
        <v>1317</v>
      </c>
      <c r="I224" s="74" t="s">
        <v>1318</v>
      </c>
      <c r="J224" s="74" t="s">
        <v>151</v>
      </c>
      <c r="K224" s="12"/>
      <c r="L224" s="12"/>
      <c r="M224" s="12"/>
      <c r="N224" s="12"/>
      <c r="O224" s="12"/>
    </row>
    <row r="225" spans="1:15" ht="30" customHeight="1" x14ac:dyDescent="0.3">
      <c r="A225" s="12"/>
      <c r="B225" s="74" t="s">
        <v>1220</v>
      </c>
      <c r="C225" s="74" t="s">
        <v>1258</v>
      </c>
      <c r="D225" s="74" t="s">
        <v>43</v>
      </c>
      <c r="E225" s="74" t="s">
        <v>20</v>
      </c>
      <c r="F225" s="74" t="s">
        <v>1319</v>
      </c>
      <c r="G225" s="74" t="s">
        <v>1320</v>
      </c>
      <c r="H225" s="74" t="s">
        <v>1321</v>
      </c>
      <c r="I225" s="74" t="s">
        <v>1322</v>
      </c>
      <c r="J225" s="74" t="s">
        <v>151</v>
      </c>
      <c r="K225" s="12"/>
      <c r="L225" s="12"/>
      <c r="M225" s="12"/>
      <c r="N225" s="12"/>
      <c r="O225" s="12"/>
    </row>
    <row r="226" spans="1:15" ht="39.6" x14ac:dyDescent="0.3">
      <c r="A226" s="12"/>
      <c r="B226" s="74" t="s">
        <v>1220</v>
      </c>
      <c r="C226" s="74" t="s">
        <v>1258</v>
      </c>
      <c r="D226" s="74" t="s">
        <v>43</v>
      </c>
      <c r="E226" s="74" t="s">
        <v>20</v>
      </c>
      <c r="F226" s="74" t="s">
        <v>1323</v>
      </c>
      <c r="G226" s="74" t="s">
        <v>1324</v>
      </c>
      <c r="H226" s="74" t="s">
        <v>1325</v>
      </c>
      <c r="I226" s="74" t="s">
        <v>1318</v>
      </c>
      <c r="J226" s="74" t="s">
        <v>151</v>
      </c>
      <c r="K226" s="12"/>
      <c r="L226" s="12"/>
      <c r="M226" s="12"/>
      <c r="N226" s="12"/>
      <c r="O226" s="12"/>
    </row>
    <row r="227" spans="1:15" ht="30" customHeight="1" x14ac:dyDescent="0.3">
      <c r="A227" s="12"/>
      <c r="B227" s="74" t="s">
        <v>1220</v>
      </c>
      <c r="C227" s="74" t="s">
        <v>1258</v>
      </c>
      <c r="D227" s="74" t="s">
        <v>43</v>
      </c>
      <c r="E227" s="74" t="s">
        <v>20</v>
      </c>
      <c r="F227" s="74" t="s">
        <v>1326</v>
      </c>
      <c r="G227" s="74" t="s">
        <v>1327</v>
      </c>
      <c r="H227" s="74" t="s">
        <v>1328</v>
      </c>
      <c r="I227" s="74" t="s">
        <v>50</v>
      </c>
      <c r="J227" s="74" t="s">
        <v>151</v>
      </c>
      <c r="K227" s="12"/>
      <c r="L227" s="12"/>
      <c r="M227" s="12"/>
      <c r="N227" s="12"/>
      <c r="O227" s="12"/>
    </row>
    <row r="228" spans="1:15" ht="30" customHeight="1" x14ac:dyDescent="0.3">
      <c r="A228" s="12"/>
      <c r="B228" s="74" t="s">
        <v>1220</v>
      </c>
      <c r="C228" s="74" t="s">
        <v>1258</v>
      </c>
      <c r="D228" s="74" t="s">
        <v>43</v>
      </c>
      <c r="E228" s="74" t="s">
        <v>20</v>
      </c>
      <c r="F228" s="74" t="s">
        <v>1326</v>
      </c>
      <c r="G228" s="74" t="s">
        <v>1329</v>
      </c>
      <c r="H228" s="74" t="s">
        <v>1330</v>
      </c>
      <c r="I228" s="74" t="s">
        <v>49</v>
      </c>
      <c r="J228" s="72" t="s">
        <v>155</v>
      </c>
      <c r="K228" s="12"/>
      <c r="L228" s="12"/>
      <c r="M228" s="12"/>
      <c r="N228" s="12"/>
      <c r="O228" s="12"/>
    </row>
    <row r="229" spans="1:15" ht="30" customHeight="1" x14ac:dyDescent="0.3">
      <c r="A229" s="12"/>
      <c r="B229" s="72" t="s">
        <v>1220</v>
      </c>
      <c r="C229" s="72" t="s">
        <v>1305</v>
      </c>
      <c r="D229" s="72" t="s">
        <v>43</v>
      </c>
      <c r="E229" s="72" t="s">
        <v>20</v>
      </c>
      <c r="F229" s="72" t="s">
        <v>1326</v>
      </c>
      <c r="G229" s="72" t="s">
        <v>1331</v>
      </c>
      <c r="H229" s="72" t="s">
        <v>1066</v>
      </c>
      <c r="I229" s="72" t="s">
        <v>49</v>
      </c>
      <c r="J229" s="72" t="s">
        <v>155</v>
      </c>
      <c r="K229" s="12"/>
      <c r="L229" s="12"/>
      <c r="M229" s="12"/>
      <c r="N229" s="12"/>
      <c r="O229" s="12"/>
    </row>
    <row r="230" spans="1:15" s="8" customFormat="1" ht="60" customHeight="1" x14ac:dyDescent="0.3">
      <c r="A230" s="12"/>
      <c r="B230" s="81" t="s">
        <v>1220</v>
      </c>
      <c r="C230" s="83" t="s">
        <v>1258</v>
      </c>
      <c r="D230" s="83" t="s">
        <v>43</v>
      </c>
      <c r="E230" s="82" t="s">
        <v>33</v>
      </c>
      <c r="F230" s="82" t="s">
        <v>205</v>
      </c>
      <c r="G230" s="82" t="s">
        <v>3721</v>
      </c>
      <c r="H230" s="82">
        <v>38</v>
      </c>
      <c r="I230" s="82" t="s">
        <v>40</v>
      </c>
      <c r="J230" s="82" t="s">
        <v>51</v>
      </c>
      <c r="K230" s="12"/>
      <c r="L230" s="12"/>
      <c r="M230" s="12"/>
      <c r="N230" s="12"/>
      <c r="O230" s="12"/>
    </row>
    <row r="231" spans="1:15" ht="58.2" customHeight="1" x14ac:dyDescent="0.3">
      <c r="A231" s="12"/>
      <c r="B231" s="73" t="s">
        <v>402</v>
      </c>
      <c r="C231" s="73" t="s">
        <v>405</v>
      </c>
      <c r="D231" s="73" t="s">
        <v>43</v>
      </c>
      <c r="E231" s="73" t="s">
        <v>20</v>
      </c>
      <c r="F231" s="73" t="s">
        <v>48</v>
      </c>
      <c r="G231" s="73" t="s">
        <v>3599</v>
      </c>
      <c r="H231" s="73" t="s">
        <v>3600</v>
      </c>
      <c r="I231" s="73" t="s">
        <v>49</v>
      </c>
      <c r="J231" s="73" t="s">
        <v>155</v>
      </c>
      <c r="K231" s="12"/>
      <c r="L231" s="12"/>
      <c r="M231" s="12"/>
      <c r="N231" s="12"/>
      <c r="O231" s="12"/>
    </row>
    <row r="232" spans="1:15" ht="61.95" customHeight="1" x14ac:dyDescent="0.3">
      <c r="A232" s="12"/>
      <c r="B232" s="73" t="s">
        <v>402</v>
      </c>
      <c r="C232" s="73" t="s">
        <v>446</v>
      </c>
      <c r="D232" s="73" t="s">
        <v>43</v>
      </c>
      <c r="E232" s="73" t="s">
        <v>20</v>
      </c>
      <c r="F232" s="73" t="s">
        <v>48</v>
      </c>
      <c r="G232" s="73" t="s">
        <v>3602</v>
      </c>
      <c r="H232" s="73" t="s">
        <v>3603</v>
      </c>
      <c r="I232" s="73" t="s">
        <v>49</v>
      </c>
      <c r="J232" s="73" t="s">
        <v>155</v>
      </c>
      <c r="K232" s="12"/>
      <c r="L232" s="12"/>
      <c r="M232" s="12"/>
      <c r="N232" s="12"/>
      <c r="O232" s="12"/>
    </row>
    <row r="233" spans="1:15" s="69" customFormat="1" ht="61.95" customHeight="1" x14ac:dyDescent="0.3">
      <c r="A233" s="12"/>
      <c r="B233" s="73" t="s">
        <v>402</v>
      </c>
      <c r="C233" s="73" t="s">
        <v>3124</v>
      </c>
      <c r="D233" s="73" t="s">
        <v>43</v>
      </c>
      <c r="E233" s="73" t="s">
        <v>20</v>
      </c>
      <c r="F233" s="73" t="s">
        <v>48</v>
      </c>
      <c r="G233" s="73" t="s">
        <v>3125</v>
      </c>
      <c r="H233" s="73" t="s">
        <v>3126</v>
      </c>
      <c r="I233" s="73" t="s">
        <v>49</v>
      </c>
      <c r="J233" s="73" t="s">
        <v>155</v>
      </c>
      <c r="K233" s="12"/>
      <c r="L233" s="12"/>
      <c r="M233" s="12"/>
      <c r="N233" s="12"/>
      <c r="O233" s="12"/>
    </row>
    <row r="234" spans="1:15" ht="60.6" customHeight="1" x14ac:dyDescent="0.3">
      <c r="A234" s="12"/>
      <c r="B234" s="73" t="s">
        <v>402</v>
      </c>
      <c r="C234" s="73" t="s">
        <v>405</v>
      </c>
      <c r="D234" s="73" t="s">
        <v>43</v>
      </c>
      <c r="E234" s="73" t="s">
        <v>20</v>
      </c>
      <c r="F234" s="73" t="s">
        <v>48</v>
      </c>
      <c r="G234" s="73" t="s">
        <v>3606</v>
      </c>
      <c r="H234" s="73" t="s">
        <v>3607</v>
      </c>
      <c r="I234" s="73" t="s">
        <v>50</v>
      </c>
      <c r="J234" s="73" t="s">
        <v>155</v>
      </c>
      <c r="K234" s="12"/>
      <c r="L234" s="12"/>
      <c r="M234" s="12"/>
      <c r="N234" s="12"/>
      <c r="O234" s="12"/>
    </row>
    <row r="235" spans="1:15" ht="54.6" customHeight="1" x14ac:dyDescent="0.3">
      <c r="A235" s="12"/>
      <c r="B235" s="73" t="s">
        <v>402</v>
      </c>
      <c r="C235" s="73" t="s">
        <v>446</v>
      </c>
      <c r="D235" s="73" t="s">
        <v>43</v>
      </c>
      <c r="E235" s="73" t="s">
        <v>20</v>
      </c>
      <c r="F235" s="73" t="s">
        <v>48</v>
      </c>
      <c r="G235" s="73" t="s">
        <v>3608</v>
      </c>
      <c r="H235" s="73" t="s">
        <v>3609</v>
      </c>
      <c r="I235" s="73" t="s">
        <v>50</v>
      </c>
      <c r="J235" s="73" t="s">
        <v>155</v>
      </c>
      <c r="K235" s="12"/>
      <c r="L235" s="12"/>
      <c r="M235" s="12"/>
      <c r="N235" s="12"/>
      <c r="O235" s="12"/>
    </row>
    <row r="236" spans="1:15" s="69" customFormat="1" ht="54.6" customHeight="1" x14ac:dyDescent="0.3">
      <c r="A236" s="12"/>
      <c r="B236" s="73" t="s">
        <v>402</v>
      </c>
      <c r="C236" s="73" t="s">
        <v>3124</v>
      </c>
      <c r="D236" s="73" t="s">
        <v>43</v>
      </c>
      <c r="E236" s="73" t="s">
        <v>20</v>
      </c>
      <c r="F236" s="73" t="s">
        <v>48</v>
      </c>
      <c r="G236" s="73" t="s">
        <v>3127</v>
      </c>
      <c r="H236" s="73" t="s">
        <v>3128</v>
      </c>
      <c r="I236" s="73" t="s">
        <v>50</v>
      </c>
      <c r="J236" s="73" t="s">
        <v>155</v>
      </c>
      <c r="K236" s="12"/>
      <c r="L236" s="12"/>
      <c r="M236" s="12"/>
      <c r="N236" s="12"/>
      <c r="O236" s="12"/>
    </row>
    <row r="237" spans="1:15" s="69" customFormat="1" ht="54.6" customHeight="1" x14ac:dyDescent="0.3">
      <c r="A237" s="12"/>
      <c r="B237" s="73" t="s">
        <v>402</v>
      </c>
      <c r="C237" s="73" t="s">
        <v>443</v>
      </c>
      <c r="D237" s="73" t="s">
        <v>43</v>
      </c>
      <c r="E237" s="73" t="s">
        <v>20</v>
      </c>
      <c r="F237" s="73" t="s">
        <v>48</v>
      </c>
      <c r="G237" s="73" t="s">
        <v>3605</v>
      </c>
      <c r="H237" s="73" t="s">
        <v>2150</v>
      </c>
      <c r="I237" s="73" t="s">
        <v>50</v>
      </c>
      <c r="J237" s="73" t="s">
        <v>155</v>
      </c>
      <c r="K237" s="12"/>
      <c r="L237" s="12"/>
      <c r="M237" s="12"/>
      <c r="N237" s="12"/>
      <c r="O237" s="12"/>
    </row>
    <row r="238" spans="1:15" ht="58.8" customHeight="1" x14ac:dyDescent="0.3">
      <c r="A238" s="12"/>
      <c r="B238" s="73" t="s">
        <v>402</v>
      </c>
      <c r="C238" s="73" t="s">
        <v>405</v>
      </c>
      <c r="D238" s="73" t="s">
        <v>43</v>
      </c>
      <c r="E238" s="73" t="s">
        <v>33</v>
      </c>
      <c r="F238" s="73" t="s">
        <v>403</v>
      </c>
      <c r="G238" s="73" t="s">
        <v>476</v>
      </c>
      <c r="H238" s="73" t="s">
        <v>274</v>
      </c>
      <c r="I238" s="73" t="s">
        <v>444</v>
      </c>
      <c r="J238" s="73" t="s">
        <v>155</v>
      </c>
      <c r="K238" s="12"/>
      <c r="L238" s="12"/>
      <c r="M238" s="12"/>
      <c r="N238" s="12"/>
      <c r="O238" s="12"/>
    </row>
    <row r="239" spans="1:15" ht="40.200000000000003" customHeight="1" x14ac:dyDescent="0.3">
      <c r="A239" s="12"/>
      <c r="B239" s="73" t="s">
        <v>402</v>
      </c>
      <c r="C239" s="73" t="s">
        <v>471</v>
      </c>
      <c r="D239" s="73" t="s">
        <v>43</v>
      </c>
      <c r="E239" s="73" t="s">
        <v>33</v>
      </c>
      <c r="F239" s="73" t="s">
        <v>403</v>
      </c>
      <c r="G239" s="73" t="s">
        <v>3109</v>
      </c>
      <c r="H239" s="73" t="s">
        <v>3110</v>
      </c>
      <c r="I239" s="73" t="s">
        <v>444</v>
      </c>
      <c r="J239" s="73" t="s">
        <v>155</v>
      </c>
      <c r="K239" s="12"/>
      <c r="L239" s="12"/>
      <c r="M239" s="12"/>
      <c r="N239" s="12"/>
      <c r="O239" s="12"/>
    </row>
    <row r="240" spans="1:15" ht="46.8" customHeight="1" x14ac:dyDescent="0.3">
      <c r="A240" s="12"/>
      <c r="B240" s="73" t="s">
        <v>402</v>
      </c>
      <c r="C240" s="73" t="s">
        <v>443</v>
      </c>
      <c r="D240" s="73" t="s">
        <v>43</v>
      </c>
      <c r="E240" s="73" t="s">
        <v>33</v>
      </c>
      <c r="F240" s="73" t="s">
        <v>403</v>
      </c>
      <c r="G240" s="73" t="s">
        <v>3108</v>
      </c>
      <c r="H240" s="73" t="s">
        <v>540</v>
      </c>
      <c r="I240" s="73" t="s">
        <v>444</v>
      </c>
      <c r="J240" s="73" t="s">
        <v>155</v>
      </c>
      <c r="K240" s="12"/>
      <c r="L240" s="12"/>
      <c r="M240" s="12"/>
      <c r="N240" s="12"/>
      <c r="O240" s="12"/>
    </row>
    <row r="241" spans="1:15" ht="46.2" customHeight="1" x14ac:dyDescent="0.3">
      <c r="A241" s="12"/>
      <c r="B241" s="73" t="s">
        <v>402</v>
      </c>
      <c r="C241" s="73" t="s">
        <v>409</v>
      </c>
      <c r="D241" s="73" t="s">
        <v>43</v>
      </c>
      <c r="E241" s="73" t="s">
        <v>33</v>
      </c>
      <c r="F241" s="73" t="s">
        <v>403</v>
      </c>
      <c r="G241" s="73" t="s">
        <v>477</v>
      </c>
      <c r="H241" s="73">
        <v>33</v>
      </c>
      <c r="I241" s="73" t="s">
        <v>444</v>
      </c>
      <c r="J241" s="73" t="s">
        <v>42</v>
      </c>
      <c r="K241" s="12"/>
      <c r="L241" s="12"/>
      <c r="M241" s="12"/>
      <c r="N241" s="12"/>
      <c r="O241" s="12"/>
    </row>
    <row r="242" spans="1:15" ht="39.6" x14ac:dyDescent="0.3">
      <c r="A242" s="12"/>
      <c r="B242" s="73" t="s">
        <v>402</v>
      </c>
      <c r="C242" s="73" t="s">
        <v>469</v>
      </c>
      <c r="D242" s="73" t="s">
        <v>43</v>
      </c>
      <c r="E242" s="73" t="s">
        <v>33</v>
      </c>
      <c r="F242" s="73" t="s">
        <v>403</v>
      </c>
      <c r="G242" s="73" t="s">
        <v>3616</v>
      </c>
      <c r="H242" s="73" t="s">
        <v>1591</v>
      </c>
      <c r="I242" s="73" t="s">
        <v>444</v>
      </c>
      <c r="J242" s="73" t="s">
        <v>155</v>
      </c>
      <c r="K242" s="12"/>
      <c r="L242" s="12"/>
      <c r="M242" s="12"/>
      <c r="N242" s="12"/>
      <c r="O242" s="12"/>
    </row>
    <row r="243" spans="1:15" ht="54.6" customHeight="1" x14ac:dyDescent="0.3">
      <c r="A243" s="12"/>
      <c r="B243" s="73" t="s">
        <v>402</v>
      </c>
      <c r="C243" s="73" t="s">
        <v>445</v>
      </c>
      <c r="D243" s="73" t="s">
        <v>43</v>
      </c>
      <c r="E243" s="73" t="s">
        <v>33</v>
      </c>
      <c r="F243" s="73" t="s">
        <v>403</v>
      </c>
      <c r="G243" s="73" t="s">
        <v>478</v>
      </c>
      <c r="H243" s="73" t="s">
        <v>479</v>
      </c>
      <c r="I243" s="73" t="s">
        <v>444</v>
      </c>
      <c r="J243" s="73" t="s">
        <v>155</v>
      </c>
      <c r="K243" s="12"/>
      <c r="L243" s="12"/>
      <c r="M243" s="12"/>
      <c r="N243" s="12"/>
      <c r="O243" s="12"/>
    </row>
    <row r="244" spans="1:15" ht="40.799999999999997" customHeight="1" x14ac:dyDescent="0.3">
      <c r="A244" s="12"/>
      <c r="B244" s="73" t="s">
        <v>402</v>
      </c>
      <c r="C244" s="73" t="s">
        <v>419</v>
      </c>
      <c r="D244" s="73" t="s">
        <v>43</v>
      </c>
      <c r="E244" s="73" t="s">
        <v>33</v>
      </c>
      <c r="F244" s="73" t="s">
        <v>403</v>
      </c>
      <c r="G244" s="73" t="s">
        <v>3111</v>
      </c>
      <c r="H244" s="73" t="s">
        <v>3112</v>
      </c>
      <c r="I244" s="73" t="s">
        <v>444</v>
      </c>
      <c r="J244" s="73" t="s">
        <v>155</v>
      </c>
      <c r="K244" s="12"/>
      <c r="L244" s="12"/>
      <c r="M244" s="12"/>
      <c r="N244" s="12"/>
      <c r="O244" s="12"/>
    </row>
    <row r="245" spans="1:15" ht="39.6" x14ac:dyDescent="0.3">
      <c r="A245" s="12"/>
      <c r="B245" s="73" t="s">
        <v>402</v>
      </c>
      <c r="C245" s="73" t="s">
        <v>433</v>
      </c>
      <c r="D245" s="73" t="s">
        <v>43</v>
      </c>
      <c r="E245" s="73" t="s">
        <v>33</v>
      </c>
      <c r="F245" s="73" t="s">
        <v>403</v>
      </c>
      <c r="G245" s="73" t="s">
        <v>480</v>
      </c>
      <c r="H245" s="73" t="s">
        <v>481</v>
      </c>
      <c r="I245" s="73" t="s">
        <v>444</v>
      </c>
      <c r="J245" s="73" t="s">
        <v>155</v>
      </c>
      <c r="K245" s="12"/>
      <c r="L245" s="12"/>
      <c r="M245" s="12"/>
      <c r="N245" s="12"/>
      <c r="O245" s="12"/>
    </row>
    <row r="246" spans="1:15" customFormat="1" x14ac:dyDescent="0.3"/>
    <row r="247" spans="1:15" customFormat="1" x14ac:dyDescent="0.3"/>
    <row r="248" spans="1:15" customFormat="1" x14ac:dyDescent="0.3"/>
  </sheetData>
  <mergeCells count="3">
    <mergeCell ref="A1:O1"/>
    <mergeCell ref="A2:O2"/>
    <mergeCell ref="A101:O101"/>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R1292"/>
  <sheetViews>
    <sheetView zoomScale="70" zoomScaleNormal="70" zoomScaleSheetLayoutView="80" workbookViewId="0">
      <pane ySplit="4" topLeftCell="A5" activePane="bottomLeft" state="frozen"/>
      <selection activeCell="A4" sqref="A4"/>
      <selection pane="bottomLeft" sqref="A1:O1"/>
    </sheetView>
  </sheetViews>
  <sheetFormatPr baseColWidth="10" defaultColWidth="8.88671875" defaultRowHeight="14.4" x14ac:dyDescent="0.3"/>
  <cols>
    <col min="1" max="1" width="4.6640625" style="68" customWidth="1"/>
    <col min="2" max="3" width="20.6640625" style="68" customWidth="1"/>
    <col min="4" max="5" width="11.6640625" style="68" customWidth="1"/>
    <col min="6" max="6" width="35.6640625" style="68" customWidth="1"/>
    <col min="7" max="8" width="15.6640625" style="16" customWidth="1"/>
    <col min="9"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 width="8.88671875" style="68"/>
    <col min="17" max="17" width="4.6640625" style="68" customWidth="1"/>
    <col min="18" max="19" width="20.6640625" style="68" customWidth="1"/>
    <col min="20" max="21" width="11.6640625" style="68" customWidth="1"/>
    <col min="22" max="22" width="35.6640625" style="68" customWidth="1"/>
    <col min="23" max="24" width="15.6640625" style="16" customWidth="1"/>
    <col min="25" max="25" width="15.6640625" style="68" customWidth="1"/>
    <col min="26" max="26" width="18.6640625" style="68" customWidth="1"/>
    <col min="27" max="27" width="17.6640625" style="68" customWidth="1"/>
    <col min="28" max="28" width="20.6640625" style="68" customWidth="1"/>
    <col min="29" max="29" width="60.6640625" style="68" customWidth="1"/>
    <col min="30" max="30" width="18.6640625" style="10" customWidth="1"/>
    <col min="31" max="31" width="25.6640625" style="10" customWidth="1"/>
    <col min="32" max="32" width="8.88671875" style="68"/>
    <col min="33" max="47" width="15.88671875" style="68" customWidth="1"/>
    <col min="48" max="16384" width="8.88671875" style="68"/>
  </cols>
  <sheetData>
    <row r="1" spans="1:47" ht="30" customHeight="1" x14ac:dyDescent="0.3">
      <c r="A1" s="237" t="s">
        <v>6871</v>
      </c>
      <c r="B1" s="237"/>
      <c r="C1" s="237"/>
      <c r="D1" s="237"/>
      <c r="E1" s="237"/>
      <c r="F1" s="237"/>
      <c r="G1" s="237"/>
      <c r="H1" s="237"/>
      <c r="I1" s="237"/>
      <c r="J1" s="237"/>
      <c r="K1" s="237"/>
      <c r="L1" s="237"/>
      <c r="M1" s="237"/>
      <c r="N1" s="237"/>
      <c r="O1" s="237"/>
      <c r="Q1" s="237" t="s">
        <v>6870</v>
      </c>
      <c r="R1" s="237"/>
      <c r="S1" s="237"/>
      <c r="T1" s="237"/>
      <c r="U1" s="237"/>
      <c r="V1" s="237"/>
      <c r="W1" s="237"/>
      <c r="X1" s="237"/>
      <c r="Y1" s="237"/>
      <c r="Z1" s="237"/>
      <c r="AA1" s="237"/>
      <c r="AB1" s="237"/>
      <c r="AC1" s="237"/>
      <c r="AD1" s="237"/>
      <c r="AE1" s="237"/>
    </row>
    <row r="2" spans="1:47" ht="11.1" customHeight="1" x14ac:dyDescent="0.3">
      <c r="A2" s="238" t="s">
        <v>16</v>
      </c>
      <c r="B2" s="238"/>
      <c r="C2" s="238"/>
      <c r="D2" s="238"/>
      <c r="E2" s="238"/>
      <c r="F2" s="238"/>
      <c r="G2" s="238"/>
      <c r="H2" s="238"/>
      <c r="I2" s="238"/>
      <c r="J2" s="238"/>
      <c r="K2" s="238"/>
      <c r="L2" s="238"/>
      <c r="M2" s="238"/>
      <c r="N2" s="238"/>
      <c r="O2" s="238"/>
      <c r="Q2" s="238" t="s">
        <v>16</v>
      </c>
      <c r="R2" s="238"/>
      <c r="S2" s="238"/>
      <c r="T2" s="238"/>
      <c r="U2" s="238"/>
      <c r="V2" s="238"/>
      <c r="W2" s="238"/>
      <c r="X2" s="238"/>
      <c r="Y2" s="238"/>
      <c r="Z2" s="238"/>
      <c r="AA2" s="238"/>
      <c r="AB2" s="238"/>
      <c r="AC2" s="238"/>
      <c r="AD2" s="238"/>
      <c r="AE2" s="238"/>
    </row>
    <row r="3" spans="1:47" ht="9.9" customHeight="1" x14ac:dyDescent="0.3">
      <c r="A3" s="7"/>
      <c r="B3" s="7"/>
      <c r="C3" s="7"/>
      <c r="D3" s="7"/>
      <c r="E3" s="7"/>
      <c r="F3" s="7"/>
      <c r="G3" s="7"/>
      <c r="H3" s="7"/>
      <c r="I3" s="7"/>
      <c r="J3" s="7"/>
      <c r="K3" s="7"/>
      <c r="L3" s="7"/>
      <c r="M3" s="7"/>
      <c r="N3" s="19"/>
      <c r="O3" s="19"/>
      <c r="Q3" s="7"/>
      <c r="R3" s="7"/>
      <c r="S3" s="7"/>
      <c r="T3" s="7"/>
      <c r="U3" s="7"/>
      <c r="V3" s="7"/>
      <c r="W3" s="7"/>
      <c r="X3" s="7"/>
      <c r="Y3" s="7"/>
      <c r="Z3" s="7"/>
      <c r="AA3" s="7"/>
      <c r="AB3" s="7"/>
      <c r="AC3" s="7"/>
      <c r="AD3" s="19"/>
      <c r="AE3" s="19"/>
    </row>
    <row r="4" spans="1:47" s="29" customFormat="1" ht="50.1" customHeight="1" x14ac:dyDescent="0.3">
      <c r="A4" s="20" t="s">
        <v>0</v>
      </c>
      <c r="B4" s="20" t="s">
        <v>1</v>
      </c>
      <c r="C4" s="20" t="s">
        <v>2</v>
      </c>
      <c r="D4" s="20" t="s">
        <v>3</v>
      </c>
      <c r="E4" s="20" t="s">
        <v>4</v>
      </c>
      <c r="F4" s="20" t="s">
        <v>17</v>
      </c>
      <c r="G4" s="198" t="s">
        <v>6</v>
      </c>
      <c r="H4" s="198" t="s">
        <v>7</v>
      </c>
      <c r="I4" s="20" t="s">
        <v>8</v>
      </c>
      <c r="J4" s="20" t="s">
        <v>9</v>
      </c>
      <c r="K4" s="4" t="s">
        <v>10</v>
      </c>
      <c r="L4" s="4" t="s">
        <v>11</v>
      </c>
      <c r="M4" s="4" t="s">
        <v>12</v>
      </c>
      <c r="N4" s="4" t="s">
        <v>13</v>
      </c>
      <c r="O4" s="4" t="s">
        <v>18</v>
      </c>
      <c r="Q4" s="20" t="s">
        <v>0</v>
      </c>
      <c r="R4" s="20" t="s">
        <v>1</v>
      </c>
      <c r="S4" s="20" t="s">
        <v>2</v>
      </c>
      <c r="T4" s="20" t="s">
        <v>3</v>
      </c>
      <c r="U4" s="20" t="s">
        <v>4</v>
      </c>
      <c r="V4" s="20" t="s">
        <v>17</v>
      </c>
      <c r="W4" s="198" t="s">
        <v>6</v>
      </c>
      <c r="X4" s="198" t="s">
        <v>7</v>
      </c>
      <c r="Y4" s="20" t="s">
        <v>8</v>
      </c>
      <c r="Z4" s="20" t="s">
        <v>9</v>
      </c>
      <c r="AA4" s="4" t="s">
        <v>10</v>
      </c>
      <c r="AB4" s="4" t="s">
        <v>11</v>
      </c>
      <c r="AC4" s="4" t="s">
        <v>12</v>
      </c>
      <c r="AD4" s="4" t="s">
        <v>13</v>
      </c>
      <c r="AE4" s="4" t="s">
        <v>18</v>
      </c>
      <c r="AG4" s="196" t="s">
        <v>0</v>
      </c>
      <c r="AH4" s="196" t="s">
        <v>1</v>
      </c>
      <c r="AI4" s="196" t="s">
        <v>2</v>
      </c>
      <c r="AJ4" s="196" t="s">
        <v>3</v>
      </c>
      <c r="AK4" s="196" t="s">
        <v>4</v>
      </c>
      <c r="AL4" s="196" t="s">
        <v>17</v>
      </c>
      <c r="AM4" s="197" t="s">
        <v>6</v>
      </c>
      <c r="AN4" s="197" t="s">
        <v>7</v>
      </c>
      <c r="AO4" s="196" t="s">
        <v>8</v>
      </c>
      <c r="AP4" s="196" t="s">
        <v>9</v>
      </c>
      <c r="AQ4" s="195" t="s">
        <v>10</v>
      </c>
      <c r="AR4" s="195" t="s">
        <v>11</v>
      </c>
      <c r="AS4" s="195" t="s">
        <v>12</v>
      </c>
      <c r="AT4" s="195" t="s">
        <v>13</v>
      </c>
      <c r="AU4" s="195" t="s">
        <v>18</v>
      </c>
    </row>
    <row r="5" spans="1:47" s="29" customFormat="1" ht="30" customHeight="1" x14ac:dyDescent="0.3">
      <c r="A5" s="188">
        <v>1</v>
      </c>
      <c r="B5" s="188" t="s">
        <v>5185</v>
      </c>
      <c r="C5" s="188" t="s">
        <v>6869</v>
      </c>
      <c r="D5" s="188" t="s">
        <v>19</v>
      </c>
      <c r="E5" s="193" t="s">
        <v>20</v>
      </c>
      <c r="F5" s="188" t="s">
        <v>6637</v>
      </c>
      <c r="G5" s="189" t="s">
        <v>6868</v>
      </c>
      <c r="H5" s="188" t="s">
        <v>833</v>
      </c>
      <c r="I5" s="188" t="s">
        <v>6867</v>
      </c>
      <c r="J5" s="188" t="str">
        <f t="shared" ref="J5:J10" si="0">MID(G5,FIND("-",G5)+1,3)</f>
        <v>FM</v>
      </c>
      <c r="K5" s="194">
        <v>7</v>
      </c>
      <c r="L5" s="74" t="s">
        <v>6537</v>
      </c>
      <c r="M5" s="188" t="s">
        <v>6866</v>
      </c>
      <c r="N5" s="77"/>
      <c r="O5" s="74"/>
      <c r="P5" s="69"/>
      <c r="Q5" s="188">
        <v>1</v>
      </c>
      <c r="R5" s="188" t="s">
        <v>5185</v>
      </c>
      <c r="S5" s="188" t="s">
        <v>6869</v>
      </c>
      <c r="T5" s="188" t="s">
        <v>19</v>
      </c>
      <c r="U5" s="193" t="s">
        <v>20</v>
      </c>
      <c r="V5" s="188" t="s">
        <v>6637</v>
      </c>
      <c r="W5" s="189" t="s">
        <v>6868</v>
      </c>
      <c r="X5" s="188" t="s">
        <v>833</v>
      </c>
      <c r="Y5" s="188" t="s">
        <v>6867</v>
      </c>
      <c r="Z5" s="188" t="str">
        <f t="shared" ref="Z5:Z10" si="1">MID(W5,FIND("-",W5)+1,3)</f>
        <v>FM</v>
      </c>
      <c r="AA5" s="194">
        <v>7</v>
      </c>
      <c r="AB5" s="74" t="s">
        <v>6537</v>
      </c>
      <c r="AC5" s="188" t="s">
        <v>6866</v>
      </c>
      <c r="AD5" s="77"/>
      <c r="AE5" s="74"/>
      <c r="AF5" s="69"/>
      <c r="AG5" s="69" t="b">
        <f t="shared" ref="AG5:AG68" si="2">A5=Q5</f>
        <v>1</v>
      </c>
      <c r="AH5" s="69" t="b">
        <f t="shared" ref="AH5:AH68" si="3">B5=R5</f>
        <v>1</v>
      </c>
      <c r="AI5" s="69" t="b">
        <f t="shared" ref="AI5:AI68" si="4">C5=S5</f>
        <v>1</v>
      </c>
      <c r="AJ5" s="69" t="b">
        <f t="shared" ref="AJ5:AJ68" si="5">D5=T5</f>
        <v>1</v>
      </c>
      <c r="AK5" s="69" t="b">
        <f t="shared" ref="AK5:AK68" si="6">E5=U5</f>
        <v>1</v>
      </c>
      <c r="AL5" s="69" t="b">
        <f t="shared" ref="AL5:AL68" si="7">F5=V5</f>
        <v>1</v>
      </c>
      <c r="AM5" s="69" t="b">
        <f t="shared" ref="AM5:AM68" si="8">G5=W5</f>
        <v>1</v>
      </c>
      <c r="AN5" s="69" t="b">
        <f t="shared" ref="AN5:AN68" si="9">H5=X5</f>
        <v>1</v>
      </c>
      <c r="AO5" s="69" t="b">
        <f t="shared" ref="AO5:AO68" si="10">I5=Y5</f>
        <v>1</v>
      </c>
      <c r="AP5" s="69" t="b">
        <f t="shared" ref="AP5:AP68" si="11">J5=Z5</f>
        <v>1</v>
      </c>
      <c r="AQ5" s="69" t="b">
        <f t="shared" ref="AQ5:AQ68" si="12">K5=AA5</f>
        <v>1</v>
      </c>
      <c r="AR5" s="69" t="b">
        <f t="shared" ref="AR5:AR68" si="13">L5=AB5</f>
        <v>1</v>
      </c>
      <c r="AS5" s="69" t="b">
        <f t="shared" ref="AS5:AS68" si="14">M5=AC5</f>
        <v>1</v>
      </c>
      <c r="AT5" s="69" t="b">
        <f t="shared" ref="AT5:AT68" si="15">N5=AD5</f>
        <v>1</v>
      </c>
      <c r="AU5" s="69" t="b">
        <f t="shared" ref="AU5:AU68" si="16">O5=AE5</f>
        <v>1</v>
      </c>
    </row>
    <row r="6" spans="1:47" s="187" customFormat="1" ht="30" customHeight="1" x14ac:dyDescent="0.3">
      <c r="A6" s="74">
        <v>2</v>
      </c>
      <c r="B6" s="74" t="s">
        <v>5185</v>
      </c>
      <c r="C6" s="74" t="s">
        <v>241</v>
      </c>
      <c r="D6" s="74" t="s">
        <v>19</v>
      </c>
      <c r="E6" s="74" t="s">
        <v>20</v>
      </c>
      <c r="F6" s="74" t="s">
        <v>6865</v>
      </c>
      <c r="G6" s="74" t="s">
        <v>6864</v>
      </c>
      <c r="H6" s="70" t="s">
        <v>237</v>
      </c>
      <c r="I6" s="74" t="s">
        <v>5970</v>
      </c>
      <c r="J6" s="74" t="str">
        <f t="shared" si="0"/>
        <v>FM</v>
      </c>
      <c r="K6" s="74" t="s">
        <v>6503</v>
      </c>
      <c r="L6" s="74" t="s">
        <v>6502</v>
      </c>
      <c r="M6" s="74" t="s">
        <v>6863</v>
      </c>
      <c r="N6" s="74"/>
      <c r="O6" s="74"/>
      <c r="Q6" s="74">
        <v>2</v>
      </c>
      <c r="R6" s="74" t="s">
        <v>5185</v>
      </c>
      <c r="S6" s="74" t="s">
        <v>241</v>
      </c>
      <c r="T6" s="74" t="s">
        <v>19</v>
      </c>
      <c r="U6" s="74" t="s">
        <v>20</v>
      </c>
      <c r="V6" s="74" t="s">
        <v>6865</v>
      </c>
      <c r="W6" s="74" t="s">
        <v>6864</v>
      </c>
      <c r="X6" s="70" t="s">
        <v>237</v>
      </c>
      <c r="Y6" s="74" t="s">
        <v>5970</v>
      </c>
      <c r="Z6" s="74" t="str">
        <f t="shared" si="1"/>
        <v>FM</v>
      </c>
      <c r="AA6" s="74" t="s">
        <v>6503</v>
      </c>
      <c r="AB6" s="74" t="s">
        <v>6502</v>
      </c>
      <c r="AC6" s="74" t="s">
        <v>6863</v>
      </c>
      <c r="AD6" s="74"/>
      <c r="AE6" s="74"/>
      <c r="AG6" s="69" t="b">
        <f t="shared" si="2"/>
        <v>1</v>
      </c>
      <c r="AH6" s="69" t="b">
        <f t="shared" si="3"/>
        <v>1</v>
      </c>
      <c r="AI6" s="69" t="b">
        <f t="shared" si="4"/>
        <v>1</v>
      </c>
      <c r="AJ6" s="69" t="b">
        <f t="shared" si="5"/>
        <v>1</v>
      </c>
      <c r="AK6" s="69" t="b">
        <f t="shared" si="6"/>
        <v>1</v>
      </c>
      <c r="AL6" s="69" t="b">
        <f t="shared" si="7"/>
        <v>1</v>
      </c>
      <c r="AM6" s="69" t="b">
        <f t="shared" si="8"/>
        <v>1</v>
      </c>
      <c r="AN6" s="69" t="b">
        <f t="shared" si="9"/>
        <v>1</v>
      </c>
      <c r="AO6" s="69" t="b">
        <f t="shared" si="10"/>
        <v>1</v>
      </c>
      <c r="AP6" s="69" t="b">
        <f t="shared" si="11"/>
        <v>1</v>
      </c>
      <c r="AQ6" s="69" t="b">
        <f t="shared" si="12"/>
        <v>1</v>
      </c>
      <c r="AR6" s="69" t="b">
        <f t="shared" si="13"/>
        <v>1</v>
      </c>
      <c r="AS6" s="69" t="b">
        <f t="shared" si="14"/>
        <v>1</v>
      </c>
      <c r="AT6" s="69" t="b">
        <f t="shared" si="15"/>
        <v>1</v>
      </c>
      <c r="AU6" s="69" t="b">
        <f t="shared" si="16"/>
        <v>1</v>
      </c>
    </row>
    <row r="7" spans="1:47" s="187" customFormat="1" ht="39.6" x14ac:dyDescent="0.3">
      <c r="A7" s="188">
        <v>3</v>
      </c>
      <c r="B7" s="74" t="s">
        <v>5185</v>
      </c>
      <c r="C7" s="74" t="s">
        <v>241</v>
      </c>
      <c r="D7" s="74" t="s">
        <v>19</v>
      </c>
      <c r="E7" s="74" t="s">
        <v>20</v>
      </c>
      <c r="F7" s="74" t="s">
        <v>6862</v>
      </c>
      <c r="G7" s="74" t="s">
        <v>6861</v>
      </c>
      <c r="H7" s="70" t="s">
        <v>815</v>
      </c>
      <c r="I7" s="74" t="s">
        <v>6860</v>
      </c>
      <c r="J7" s="74" t="str">
        <f t="shared" si="0"/>
        <v>FM</v>
      </c>
      <c r="K7" s="74" t="s">
        <v>6465</v>
      </c>
      <c r="L7" s="74" t="s">
        <v>6524</v>
      </c>
      <c r="M7" s="74" t="s">
        <v>6859</v>
      </c>
      <c r="N7" s="74"/>
      <c r="O7" s="74"/>
      <c r="Q7" s="74">
        <v>3</v>
      </c>
      <c r="R7" s="74" t="s">
        <v>5185</v>
      </c>
      <c r="S7" s="74" t="s">
        <v>241</v>
      </c>
      <c r="T7" s="74" t="s">
        <v>19</v>
      </c>
      <c r="U7" s="74" t="s">
        <v>20</v>
      </c>
      <c r="V7" s="74" t="s">
        <v>6862</v>
      </c>
      <c r="W7" s="74" t="s">
        <v>6861</v>
      </c>
      <c r="X7" s="70" t="s">
        <v>815</v>
      </c>
      <c r="Y7" s="74" t="s">
        <v>6860</v>
      </c>
      <c r="Z7" s="74" t="str">
        <f t="shared" si="1"/>
        <v>FM</v>
      </c>
      <c r="AA7" s="74" t="s">
        <v>6465</v>
      </c>
      <c r="AB7" s="74" t="s">
        <v>6524</v>
      </c>
      <c r="AC7" s="74" t="s">
        <v>6859</v>
      </c>
      <c r="AD7" s="74"/>
      <c r="AE7" s="74"/>
      <c r="AG7" s="69" t="b">
        <f t="shared" si="2"/>
        <v>1</v>
      </c>
      <c r="AH7" s="69" t="b">
        <f t="shared" si="3"/>
        <v>1</v>
      </c>
      <c r="AI7" s="69" t="b">
        <f t="shared" si="4"/>
        <v>1</v>
      </c>
      <c r="AJ7" s="69" t="b">
        <f t="shared" si="5"/>
        <v>1</v>
      </c>
      <c r="AK7" s="69" t="b">
        <f t="shared" si="6"/>
        <v>1</v>
      </c>
      <c r="AL7" s="69" t="b">
        <f t="shared" si="7"/>
        <v>1</v>
      </c>
      <c r="AM7" s="69" t="b">
        <f t="shared" si="8"/>
        <v>1</v>
      </c>
      <c r="AN7" s="69" t="b">
        <f t="shared" si="9"/>
        <v>1</v>
      </c>
      <c r="AO7" s="69" t="b">
        <f t="shared" si="10"/>
        <v>1</v>
      </c>
      <c r="AP7" s="69" t="b">
        <f t="shared" si="11"/>
        <v>1</v>
      </c>
      <c r="AQ7" s="69" t="b">
        <f t="shared" si="12"/>
        <v>1</v>
      </c>
      <c r="AR7" s="69" t="b">
        <f t="shared" si="13"/>
        <v>1</v>
      </c>
      <c r="AS7" s="69" t="b">
        <f t="shared" si="14"/>
        <v>1</v>
      </c>
      <c r="AT7" s="69" t="b">
        <f t="shared" si="15"/>
        <v>1</v>
      </c>
      <c r="AU7" s="69" t="b">
        <f t="shared" si="16"/>
        <v>1</v>
      </c>
    </row>
    <row r="8" spans="1:47" s="187" customFormat="1" ht="30" customHeight="1" x14ac:dyDescent="0.3">
      <c r="A8" s="74">
        <v>4</v>
      </c>
      <c r="B8" s="74" t="s">
        <v>5185</v>
      </c>
      <c r="C8" s="74" t="s">
        <v>6477</v>
      </c>
      <c r="D8" s="74" t="s">
        <v>19</v>
      </c>
      <c r="E8" s="74" t="s">
        <v>20</v>
      </c>
      <c r="F8" s="74" t="s">
        <v>6858</v>
      </c>
      <c r="G8" s="189" t="s">
        <v>6857</v>
      </c>
      <c r="H8" s="188" t="s">
        <v>228</v>
      </c>
      <c r="I8" s="74" t="s">
        <v>682</v>
      </c>
      <c r="J8" s="74" t="str">
        <f t="shared" si="0"/>
        <v>FM</v>
      </c>
      <c r="K8" s="74" t="s">
        <v>6850</v>
      </c>
      <c r="L8" s="74" t="s">
        <v>5470</v>
      </c>
      <c r="M8" s="74" t="s">
        <v>6854</v>
      </c>
      <c r="N8" s="74"/>
      <c r="O8" s="74"/>
      <c r="Q8" s="74">
        <v>4</v>
      </c>
      <c r="R8" s="74" t="s">
        <v>5185</v>
      </c>
      <c r="S8" s="74" t="s">
        <v>6477</v>
      </c>
      <c r="T8" s="74" t="s">
        <v>19</v>
      </c>
      <c r="U8" s="74" t="s">
        <v>20</v>
      </c>
      <c r="V8" s="74" t="s">
        <v>6858</v>
      </c>
      <c r="W8" s="189" t="s">
        <v>6857</v>
      </c>
      <c r="X8" s="188" t="s">
        <v>228</v>
      </c>
      <c r="Y8" s="74" t="s">
        <v>682</v>
      </c>
      <c r="Z8" s="74" t="str">
        <f t="shared" si="1"/>
        <v>FM</v>
      </c>
      <c r="AA8" s="74" t="s">
        <v>6850</v>
      </c>
      <c r="AB8" s="74" t="s">
        <v>5470</v>
      </c>
      <c r="AC8" s="74" t="s">
        <v>6854</v>
      </c>
      <c r="AD8" s="74"/>
      <c r="AE8" s="74"/>
      <c r="AG8" s="69" t="b">
        <f t="shared" si="2"/>
        <v>1</v>
      </c>
      <c r="AH8" s="69" t="b">
        <f t="shared" si="3"/>
        <v>1</v>
      </c>
      <c r="AI8" s="69" t="b">
        <f t="shared" si="4"/>
        <v>1</v>
      </c>
      <c r="AJ8" s="69" t="b">
        <f t="shared" si="5"/>
        <v>1</v>
      </c>
      <c r="AK8" s="69" t="b">
        <f t="shared" si="6"/>
        <v>1</v>
      </c>
      <c r="AL8" s="69" t="b">
        <f t="shared" si="7"/>
        <v>1</v>
      </c>
      <c r="AM8" s="69" t="b">
        <f t="shared" si="8"/>
        <v>1</v>
      </c>
      <c r="AN8" s="69" t="b">
        <f t="shared" si="9"/>
        <v>1</v>
      </c>
      <c r="AO8" s="69" t="b">
        <f t="shared" si="10"/>
        <v>1</v>
      </c>
      <c r="AP8" s="69" t="b">
        <f t="shared" si="11"/>
        <v>1</v>
      </c>
      <c r="AQ8" s="69" t="b">
        <f t="shared" si="12"/>
        <v>1</v>
      </c>
      <c r="AR8" s="69" t="b">
        <f t="shared" si="13"/>
        <v>1</v>
      </c>
      <c r="AS8" s="69" t="b">
        <f t="shared" si="14"/>
        <v>1</v>
      </c>
      <c r="AT8" s="69" t="b">
        <f t="shared" si="15"/>
        <v>1</v>
      </c>
      <c r="AU8" s="69" t="b">
        <f t="shared" si="16"/>
        <v>1</v>
      </c>
    </row>
    <row r="9" spans="1:47" s="187" customFormat="1" ht="79.2" x14ac:dyDescent="0.3">
      <c r="A9" s="188">
        <v>5</v>
      </c>
      <c r="B9" s="74" t="s">
        <v>5185</v>
      </c>
      <c r="C9" s="74" t="s">
        <v>6477</v>
      </c>
      <c r="D9" s="74" t="s">
        <v>19</v>
      </c>
      <c r="E9" s="74" t="s">
        <v>20</v>
      </c>
      <c r="F9" s="74" t="s">
        <v>6856</v>
      </c>
      <c r="G9" s="74" t="s">
        <v>6855</v>
      </c>
      <c r="H9" s="70" t="s">
        <v>120</v>
      </c>
      <c r="I9" s="74" t="s">
        <v>6712</v>
      </c>
      <c r="J9" s="74" t="str">
        <f t="shared" si="0"/>
        <v>FM</v>
      </c>
      <c r="K9" s="74" t="s">
        <v>6850</v>
      </c>
      <c r="L9" s="74" t="s">
        <v>5470</v>
      </c>
      <c r="M9" s="74" t="s">
        <v>6854</v>
      </c>
      <c r="N9" s="74" t="s">
        <v>6853</v>
      </c>
      <c r="O9" s="74"/>
      <c r="Q9" s="74">
        <v>5</v>
      </c>
      <c r="R9" s="74" t="s">
        <v>5185</v>
      </c>
      <c r="S9" s="74" t="s">
        <v>6477</v>
      </c>
      <c r="T9" s="74" t="s">
        <v>19</v>
      </c>
      <c r="U9" s="74" t="s">
        <v>20</v>
      </c>
      <c r="V9" s="74" t="s">
        <v>6856</v>
      </c>
      <c r="W9" s="74" t="s">
        <v>6855</v>
      </c>
      <c r="X9" s="70" t="s">
        <v>120</v>
      </c>
      <c r="Y9" s="74" t="s">
        <v>6712</v>
      </c>
      <c r="Z9" s="74" t="str">
        <f t="shared" si="1"/>
        <v>FM</v>
      </c>
      <c r="AA9" s="74" t="s">
        <v>6850</v>
      </c>
      <c r="AB9" s="74" t="s">
        <v>5470</v>
      </c>
      <c r="AC9" s="74" t="s">
        <v>6854</v>
      </c>
      <c r="AD9" s="74" t="s">
        <v>6853</v>
      </c>
      <c r="AE9" s="74"/>
      <c r="AG9" s="69" t="b">
        <f t="shared" si="2"/>
        <v>1</v>
      </c>
      <c r="AH9" s="69" t="b">
        <f t="shared" si="3"/>
        <v>1</v>
      </c>
      <c r="AI9" s="69" t="b">
        <f t="shared" si="4"/>
        <v>1</v>
      </c>
      <c r="AJ9" s="69" t="b">
        <f t="shared" si="5"/>
        <v>1</v>
      </c>
      <c r="AK9" s="69" t="b">
        <f t="shared" si="6"/>
        <v>1</v>
      </c>
      <c r="AL9" s="69" t="b">
        <f t="shared" si="7"/>
        <v>1</v>
      </c>
      <c r="AM9" s="69" t="b">
        <f t="shared" si="8"/>
        <v>1</v>
      </c>
      <c r="AN9" s="69" t="b">
        <f t="shared" si="9"/>
        <v>1</v>
      </c>
      <c r="AO9" s="69" t="b">
        <f t="shared" si="10"/>
        <v>1</v>
      </c>
      <c r="AP9" s="69" t="b">
        <f t="shared" si="11"/>
        <v>1</v>
      </c>
      <c r="AQ9" s="69" t="b">
        <f t="shared" si="12"/>
        <v>1</v>
      </c>
      <c r="AR9" s="69" t="b">
        <f t="shared" si="13"/>
        <v>1</v>
      </c>
      <c r="AS9" s="69" t="b">
        <f t="shared" si="14"/>
        <v>1</v>
      </c>
      <c r="AT9" s="69" t="b">
        <f t="shared" si="15"/>
        <v>1</v>
      </c>
      <c r="AU9" s="69" t="b">
        <f t="shared" si="16"/>
        <v>1</v>
      </c>
    </row>
    <row r="10" spans="1:47" s="187" customFormat="1" ht="39.6" x14ac:dyDescent="0.3">
      <c r="A10" s="74">
        <v>6</v>
      </c>
      <c r="B10" s="74" t="s">
        <v>5185</v>
      </c>
      <c r="C10" s="74" t="s">
        <v>6477</v>
      </c>
      <c r="D10" s="74" t="s">
        <v>19</v>
      </c>
      <c r="E10" s="74" t="s">
        <v>20</v>
      </c>
      <c r="F10" s="74" t="s">
        <v>6852</v>
      </c>
      <c r="G10" s="189" t="s">
        <v>6851</v>
      </c>
      <c r="H10" s="188" t="s">
        <v>71</v>
      </c>
      <c r="I10" s="74" t="s">
        <v>704</v>
      </c>
      <c r="J10" s="74" t="str">
        <f t="shared" si="0"/>
        <v>FM</v>
      </c>
      <c r="K10" s="74" t="s">
        <v>6850</v>
      </c>
      <c r="L10" s="74" t="s">
        <v>5470</v>
      </c>
      <c r="M10" s="74" t="s">
        <v>6849</v>
      </c>
      <c r="N10" s="74"/>
      <c r="O10" s="74"/>
      <c r="Q10" s="74">
        <v>6</v>
      </c>
      <c r="R10" s="74" t="s">
        <v>5185</v>
      </c>
      <c r="S10" s="74" t="s">
        <v>6477</v>
      </c>
      <c r="T10" s="74" t="s">
        <v>19</v>
      </c>
      <c r="U10" s="74" t="s">
        <v>20</v>
      </c>
      <c r="V10" s="74" t="s">
        <v>6852</v>
      </c>
      <c r="W10" s="189" t="s">
        <v>6851</v>
      </c>
      <c r="X10" s="188" t="s">
        <v>71</v>
      </c>
      <c r="Y10" s="74" t="s">
        <v>704</v>
      </c>
      <c r="Z10" s="74" t="str">
        <f t="shared" si="1"/>
        <v>FM</v>
      </c>
      <c r="AA10" s="74" t="s">
        <v>6850</v>
      </c>
      <c r="AB10" s="74" t="s">
        <v>5470</v>
      </c>
      <c r="AC10" s="74" t="s">
        <v>6849</v>
      </c>
      <c r="AD10" s="74"/>
      <c r="AE10" s="74"/>
      <c r="AG10" s="69" t="b">
        <f t="shared" si="2"/>
        <v>1</v>
      </c>
      <c r="AH10" s="69" t="b">
        <f t="shared" si="3"/>
        <v>1</v>
      </c>
      <c r="AI10" s="69" t="b">
        <f t="shared" si="4"/>
        <v>1</v>
      </c>
      <c r="AJ10" s="69" t="b">
        <f t="shared" si="5"/>
        <v>1</v>
      </c>
      <c r="AK10" s="69" t="b">
        <f t="shared" si="6"/>
        <v>1</v>
      </c>
      <c r="AL10" s="69" t="b">
        <f t="shared" si="7"/>
        <v>1</v>
      </c>
      <c r="AM10" s="69" t="b">
        <f t="shared" si="8"/>
        <v>1</v>
      </c>
      <c r="AN10" s="69" t="b">
        <f t="shared" si="9"/>
        <v>1</v>
      </c>
      <c r="AO10" s="69" t="b">
        <f t="shared" si="10"/>
        <v>1</v>
      </c>
      <c r="AP10" s="69" t="b">
        <f t="shared" si="11"/>
        <v>1</v>
      </c>
      <c r="AQ10" s="69" t="b">
        <f t="shared" si="12"/>
        <v>1</v>
      </c>
      <c r="AR10" s="69" t="b">
        <f t="shared" si="13"/>
        <v>1</v>
      </c>
      <c r="AS10" s="69" t="b">
        <f t="shared" si="14"/>
        <v>1</v>
      </c>
      <c r="AT10" s="69" t="b">
        <f t="shared" si="15"/>
        <v>1</v>
      </c>
      <c r="AU10" s="69" t="b">
        <f t="shared" si="16"/>
        <v>1</v>
      </c>
    </row>
    <row r="11" spans="1:47" s="187" customFormat="1" ht="66" x14ac:dyDescent="0.3">
      <c r="A11" s="188">
        <v>7</v>
      </c>
      <c r="B11" s="74" t="s">
        <v>5185</v>
      </c>
      <c r="C11" s="74" t="s">
        <v>6477</v>
      </c>
      <c r="D11" s="74" t="s">
        <v>19</v>
      </c>
      <c r="E11" s="74" t="s">
        <v>20</v>
      </c>
      <c r="F11" s="74" t="s">
        <v>6848</v>
      </c>
      <c r="G11" s="74" t="s">
        <v>6847</v>
      </c>
      <c r="H11" s="70" t="s">
        <v>6846</v>
      </c>
      <c r="I11" s="74" t="s">
        <v>6845</v>
      </c>
      <c r="J11" s="74" t="s">
        <v>26</v>
      </c>
      <c r="K11" s="74" t="s">
        <v>6448</v>
      </c>
      <c r="L11" s="74" t="s">
        <v>6844</v>
      </c>
      <c r="M11" s="74" t="s">
        <v>6843</v>
      </c>
      <c r="N11" s="74"/>
      <c r="O11" s="74" t="s">
        <v>5121</v>
      </c>
      <c r="Q11" s="74">
        <v>7</v>
      </c>
      <c r="R11" s="74" t="s">
        <v>5185</v>
      </c>
      <c r="S11" s="74" t="s">
        <v>6477</v>
      </c>
      <c r="T11" s="74" t="s">
        <v>19</v>
      </c>
      <c r="U11" s="74" t="s">
        <v>20</v>
      </c>
      <c r="V11" s="74" t="s">
        <v>6848</v>
      </c>
      <c r="W11" s="74" t="s">
        <v>6847</v>
      </c>
      <c r="X11" s="70" t="s">
        <v>6846</v>
      </c>
      <c r="Y11" s="74" t="s">
        <v>6845</v>
      </c>
      <c r="Z11" s="74" t="s">
        <v>26</v>
      </c>
      <c r="AA11" s="74" t="s">
        <v>6448</v>
      </c>
      <c r="AB11" s="74" t="s">
        <v>6844</v>
      </c>
      <c r="AC11" s="74" t="s">
        <v>6843</v>
      </c>
      <c r="AD11" s="74"/>
      <c r="AE11" s="74" t="s">
        <v>5121</v>
      </c>
      <c r="AG11" s="69" t="b">
        <f t="shared" si="2"/>
        <v>1</v>
      </c>
      <c r="AH11" s="69" t="b">
        <f t="shared" si="3"/>
        <v>1</v>
      </c>
      <c r="AI11" s="69" t="b">
        <f t="shared" si="4"/>
        <v>1</v>
      </c>
      <c r="AJ11" s="69" t="b">
        <f t="shared" si="5"/>
        <v>1</v>
      </c>
      <c r="AK11" s="69" t="b">
        <f t="shared" si="6"/>
        <v>1</v>
      </c>
      <c r="AL11" s="69" t="b">
        <f t="shared" si="7"/>
        <v>1</v>
      </c>
      <c r="AM11" s="69" t="b">
        <f t="shared" si="8"/>
        <v>1</v>
      </c>
      <c r="AN11" s="69" t="b">
        <f t="shared" si="9"/>
        <v>1</v>
      </c>
      <c r="AO11" s="69" t="b">
        <f t="shared" si="10"/>
        <v>1</v>
      </c>
      <c r="AP11" s="69" t="b">
        <f t="shared" si="11"/>
        <v>1</v>
      </c>
      <c r="AQ11" s="69" t="b">
        <f t="shared" si="12"/>
        <v>1</v>
      </c>
      <c r="AR11" s="69" t="b">
        <f t="shared" si="13"/>
        <v>1</v>
      </c>
      <c r="AS11" s="69" t="b">
        <f t="shared" si="14"/>
        <v>1</v>
      </c>
      <c r="AT11" s="69" t="b">
        <f t="shared" si="15"/>
        <v>1</v>
      </c>
      <c r="AU11" s="69" t="b">
        <f t="shared" si="16"/>
        <v>1</v>
      </c>
    </row>
    <row r="12" spans="1:47" s="187" customFormat="1" ht="39.6" x14ac:dyDescent="0.3">
      <c r="A12" s="74">
        <v>8</v>
      </c>
      <c r="B12" s="74" t="s">
        <v>5185</v>
      </c>
      <c r="C12" s="74" t="s">
        <v>6477</v>
      </c>
      <c r="D12" s="74" t="s">
        <v>19</v>
      </c>
      <c r="E12" s="74" t="s">
        <v>20</v>
      </c>
      <c r="F12" s="74" t="s">
        <v>6842</v>
      </c>
      <c r="G12" s="74" t="s">
        <v>6841</v>
      </c>
      <c r="H12" s="70" t="s">
        <v>88</v>
      </c>
      <c r="I12" s="74" t="s">
        <v>211</v>
      </c>
      <c r="J12" s="74" t="str">
        <f t="shared" ref="J12:J45" si="17">MID(G12,FIND("-",G12)+1,3)</f>
        <v>FM</v>
      </c>
      <c r="K12" s="74" t="s">
        <v>943</v>
      </c>
      <c r="L12" s="74" t="s">
        <v>6840</v>
      </c>
      <c r="M12" s="74" t="s">
        <v>6839</v>
      </c>
      <c r="N12" s="74"/>
      <c r="O12" s="74"/>
      <c r="Q12" s="74">
        <v>8</v>
      </c>
      <c r="R12" s="74" t="s">
        <v>5185</v>
      </c>
      <c r="S12" s="74" t="s">
        <v>6477</v>
      </c>
      <c r="T12" s="74" t="s">
        <v>19</v>
      </c>
      <c r="U12" s="74" t="s">
        <v>20</v>
      </c>
      <c r="V12" s="74" t="s">
        <v>6842</v>
      </c>
      <c r="W12" s="74" t="s">
        <v>6841</v>
      </c>
      <c r="X12" s="70" t="s">
        <v>88</v>
      </c>
      <c r="Y12" s="74" t="s">
        <v>211</v>
      </c>
      <c r="Z12" s="74" t="str">
        <f t="shared" ref="Z12:Z45" si="18">MID(W12,FIND("-",W12)+1,3)</f>
        <v>FM</v>
      </c>
      <c r="AA12" s="74" t="s">
        <v>943</v>
      </c>
      <c r="AB12" s="74" t="s">
        <v>6840</v>
      </c>
      <c r="AC12" s="74" t="s">
        <v>6839</v>
      </c>
      <c r="AD12" s="74"/>
      <c r="AE12" s="74"/>
      <c r="AG12" s="69" t="b">
        <f t="shared" si="2"/>
        <v>1</v>
      </c>
      <c r="AH12" s="69" t="b">
        <f t="shared" si="3"/>
        <v>1</v>
      </c>
      <c r="AI12" s="69" t="b">
        <f t="shared" si="4"/>
        <v>1</v>
      </c>
      <c r="AJ12" s="69" t="b">
        <f t="shared" si="5"/>
        <v>1</v>
      </c>
      <c r="AK12" s="69" t="b">
        <f t="shared" si="6"/>
        <v>1</v>
      </c>
      <c r="AL12" s="69" t="b">
        <f t="shared" si="7"/>
        <v>1</v>
      </c>
      <c r="AM12" s="69" t="b">
        <f t="shared" si="8"/>
        <v>1</v>
      </c>
      <c r="AN12" s="69" t="b">
        <f t="shared" si="9"/>
        <v>1</v>
      </c>
      <c r="AO12" s="69" t="b">
        <f t="shared" si="10"/>
        <v>1</v>
      </c>
      <c r="AP12" s="69" t="b">
        <f t="shared" si="11"/>
        <v>1</v>
      </c>
      <c r="AQ12" s="69" t="b">
        <f t="shared" si="12"/>
        <v>1</v>
      </c>
      <c r="AR12" s="69" t="b">
        <f t="shared" si="13"/>
        <v>1</v>
      </c>
      <c r="AS12" s="69" t="b">
        <f t="shared" si="14"/>
        <v>1</v>
      </c>
      <c r="AT12" s="69" t="b">
        <f t="shared" si="15"/>
        <v>1</v>
      </c>
      <c r="AU12" s="69" t="b">
        <f t="shared" si="16"/>
        <v>1</v>
      </c>
    </row>
    <row r="13" spans="1:47" s="187" customFormat="1" ht="39.6" x14ac:dyDescent="0.3">
      <c r="A13" s="188">
        <v>9</v>
      </c>
      <c r="B13" s="74" t="s">
        <v>5185</v>
      </c>
      <c r="C13" s="74" t="s">
        <v>6477</v>
      </c>
      <c r="D13" s="74" t="s">
        <v>19</v>
      </c>
      <c r="E13" s="74" t="s">
        <v>20</v>
      </c>
      <c r="F13" s="74" t="s">
        <v>5708</v>
      </c>
      <c r="G13" s="74" t="s">
        <v>6838</v>
      </c>
      <c r="H13" s="70" t="s">
        <v>1235</v>
      </c>
      <c r="I13" s="74" t="s">
        <v>130</v>
      </c>
      <c r="J13" s="74" t="str">
        <f t="shared" si="17"/>
        <v>FM</v>
      </c>
      <c r="K13" s="74" t="s">
        <v>6475</v>
      </c>
      <c r="L13" s="74" t="s">
        <v>6837</v>
      </c>
      <c r="M13" s="74" t="s">
        <v>6568</v>
      </c>
      <c r="N13" s="74"/>
      <c r="O13" s="74"/>
      <c r="Q13" s="74">
        <v>9</v>
      </c>
      <c r="R13" s="74" t="s">
        <v>5185</v>
      </c>
      <c r="S13" s="74" t="s">
        <v>6477</v>
      </c>
      <c r="T13" s="74" t="s">
        <v>19</v>
      </c>
      <c r="U13" s="74" t="s">
        <v>20</v>
      </c>
      <c r="V13" s="74" t="s">
        <v>5708</v>
      </c>
      <c r="W13" s="74" t="s">
        <v>6838</v>
      </c>
      <c r="X13" s="70" t="s">
        <v>1235</v>
      </c>
      <c r="Y13" s="74" t="s">
        <v>130</v>
      </c>
      <c r="Z13" s="74" t="str">
        <f t="shared" si="18"/>
        <v>FM</v>
      </c>
      <c r="AA13" s="74" t="s">
        <v>6475</v>
      </c>
      <c r="AB13" s="74" t="s">
        <v>6837</v>
      </c>
      <c r="AC13" s="74" t="s">
        <v>6568</v>
      </c>
      <c r="AD13" s="74"/>
      <c r="AE13" s="74"/>
      <c r="AG13" s="69" t="b">
        <f t="shared" si="2"/>
        <v>1</v>
      </c>
      <c r="AH13" s="69" t="b">
        <f t="shared" si="3"/>
        <v>1</v>
      </c>
      <c r="AI13" s="69" t="b">
        <f t="shared" si="4"/>
        <v>1</v>
      </c>
      <c r="AJ13" s="69" t="b">
        <f t="shared" si="5"/>
        <v>1</v>
      </c>
      <c r="AK13" s="69" t="b">
        <f t="shared" si="6"/>
        <v>1</v>
      </c>
      <c r="AL13" s="69" t="b">
        <f t="shared" si="7"/>
        <v>1</v>
      </c>
      <c r="AM13" s="69" t="b">
        <f t="shared" si="8"/>
        <v>1</v>
      </c>
      <c r="AN13" s="69" t="b">
        <f t="shared" si="9"/>
        <v>1</v>
      </c>
      <c r="AO13" s="69" t="b">
        <f t="shared" si="10"/>
        <v>1</v>
      </c>
      <c r="AP13" s="69" t="b">
        <f t="shared" si="11"/>
        <v>1</v>
      </c>
      <c r="AQ13" s="69" t="b">
        <f t="shared" si="12"/>
        <v>1</v>
      </c>
      <c r="AR13" s="69" t="b">
        <f t="shared" si="13"/>
        <v>1</v>
      </c>
      <c r="AS13" s="69" t="b">
        <f t="shared" si="14"/>
        <v>1</v>
      </c>
      <c r="AT13" s="69" t="b">
        <f t="shared" si="15"/>
        <v>1</v>
      </c>
      <c r="AU13" s="69" t="b">
        <f t="shared" si="16"/>
        <v>1</v>
      </c>
    </row>
    <row r="14" spans="1:47" s="187" customFormat="1" ht="30" customHeight="1" x14ac:dyDescent="0.3">
      <c r="A14" s="74">
        <v>10</v>
      </c>
      <c r="B14" s="74" t="s">
        <v>5185</v>
      </c>
      <c r="C14" s="74" t="s">
        <v>6468</v>
      </c>
      <c r="D14" s="74" t="s">
        <v>19</v>
      </c>
      <c r="E14" s="74" t="s">
        <v>20</v>
      </c>
      <c r="F14" s="74" t="s">
        <v>6820</v>
      </c>
      <c r="G14" s="74" t="s">
        <v>6836</v>
      </c>
      <c r="H14" s="70" t="s">
        <v>28</v>
      </c>
      <c r="I14" s="74" t="s">
        <v>5830</v>
      </c>
      <c r="J14" s="74" t="str">
        <f t="shared" si="17"/>
        <v>FM</v>
      </c>
      <c r="K14" s="74" t="s">
        <v>6465</v>
      </c>
      <c r="L14" s="74" t="s">
        <v>6611</v>
      </c>
      <c r="M14" s="74" t="s">
        <v>6817</v>
      </c>
      <c r="N14" s="74"/>
      <c r="O14" s="74"/>
      <c r="Q14" s="74">
        <v>10</v>
      </c>
      <c r="R14" s="74" t="s">
        <v>5185</v>
      </c>
      <c r="S14" s="74" t="s">
        <v>6468</v>
      </c>
      <c r="T14" s="74" t="s">
        <v>19</v>
      </c>
      <c r="U14" s="74" t="s">
        <v>20</v>
      </c>
      <c r="V14" s="74" t="s">
        <v>6820</v>
      </c>
      <c r="W14" s="74" t="s">
        <v>6836</v>
      </c>
      <c r="X14" s="70" t="s">
        <v>28</v>
      </c>
      <c r="Y14" s="74" t="s">
        <v>5830</v>
      </c>
      <c r="Z14" s="74" t="str">
        <f t="shared" si="18"/>
        <v>FM</v>
      </c>
      <c r="AA14" s="74" t="s">
        <v>6465</v>
      </c>
      <c r="AB14" s="74" t="s">
        <v>6611</v>
      </c>
      <c r="AC14" s="74" t="s">
        <v>6817</v>
      </c>
      <c r="AD14" s="74"/>
      <c r="AE14" s="74"/>
      <c r="AG14" s="69" t="b">
        <f t="shared" si="2"/>
        <v>1</v>
      </c>
      <c r="AH14" s="69" t="b">
        <f t="shared" si="3"/>
        <v>1</v>
      </c>
      <c r="AI14" s="69" t="b">
        <f t="shared" si="4"/>
        <v>1</v>
      </c>
      <c r="AJ14" s="69" t="b">
        <f t="shared" si="5"/>
        <v>1</v>
      </c>
      <c r="AK14" s="69" t="b">
        <f t="shared" si="6"/>
        <v>1</v>
      </c>
      <c r="AL14" s="69" t="b">
        <f t="shared" si="7"/>
        <v>1</v>
      </c>
      <c r="AM14" s="69" t="b">
        <f t="shared" si="8"/>
        <v>1</v>
      </c>
      <c r="AN14" s="69" t="b">
        <f t="shared" si="9"/>
        <v>1</v>
      </c>
      <c r="AO14" s="69" t="b">
        <f t="shared" si="10"/>
        <v>1</v>
      </c>
      <c r="AP14" s="69" t="b">
        <f t="shared" si="11"/>
        <v>1</v>
      </c>
      <c r="AQ14" s="69" t="b">
        <f t="shared" si="12"/>
        <v>1</v>
      </c>
      <c r="AR14" s="69" t="b">
        <f t="shared" si="13"/>
        <v>1</v>
      </c>
      <c r="AS14" s="69" t="b">
        <f t="shared" si="14"/>
        <v>1</v>
      </c>
      <c r="AT14" s="69" t="b">
        <f t="shared" si="15"/>
        <v>1</v>
      </c>
      <c r="AU14" s="69" t="b">
        <f t="shared" si="16"/>
        <v>1</v>
      </c>
    </row>
    <row r="15" spans="1:47" s="187" customFormat="1" ht="39.6" x14ac:dyDescent="0.3">
      <c r="A15" s="188">
        <v>11</v>
      </c>
      <c r="B15" s="74" t="s">
        <v>5185</v>
      </c>
      <c r="C15" s="74" t="s">
        <v>6468</v>
      </c>
      <c r="D15" s="74" t="s">
        <v>19</v>
      </c>
      <c r="E15" s="74" t="s">
        <v>20</v>
      </c>
      <c r="F15" s="74" t="s">
        <v>6835</v>
      </c>
      <c r="G15" s="74" t="s">
        <v>6834</v>
      </c>
      <c r="H15" s="70" t="s">
        <v>242</v>
      </c>
      <c r="I15" s="74" t="s">
        <v>6833</v>
      </c>
      <c r="J15" s="74" t="str">
        <f t="shared" si="17"/>
        <v>FM</v>
      </c>
      <c r="K15" s="74" t="s">
        <v>2858</v>
      </c>
      <c r="L15" s="74" t="s">
        <v>2858</v>
      </c>
      <c r="M15" s="74" t="s">
        <v>2858</v>
      </c>
      <c r="N15" s="74" t="s">
        <v>6668</v>
      </c>
      <c r="O15" s="74"/>
      <c r="Q15" s="74">
        <v>11</v>
      </c>
      <c r="R15" s="74" t="s">
        <v>5185</v>
      </c>
      <c r="S15" s="74" t="s">
        <v>6468</v>
      </c>
      <c r="T15" s="74" t="s">
        <v>19</v>
      </c>
      <c r="U15" s="74" t="s">
        <v>20</v>
      </c>
      <c r="V15" s="74" t="s">
        <v>6835</v>
      </c>
      <c r="W15" s="74" t="s">
        <v>6834</v>
      </c>
      <c r="X15" s="70" t="s">
        <v>242</v>
      </c>
      <c r="Y15" s="74" t="s">
        <v>6833</v>
      </c>
      <c r="Z15" s="74" t="str">
        <f t="shared" si="18"/>
        <v>FM</v>
      </c>
      <c r="AA15" s="74" t="s">
        <v>2858</v>
      </c>
      <c r="AB15" s="74" t="s">
        <v>2858</v>
      </c>
      <c r="AC15" s="74" t="s">
        <v>2858</v>
      </c>
      <c r="AD15" s="74" t="s">
        <v>6668</v>
      </c>
      <c r="AE15" s="74"/>
      <c r="AG15" s="69" t="b">
        <f t="shared" si="2"/>
        <v>1</v>
      </c>
      <c r="AH15" s="69" t="b">
        <f t="shared" si="3"/>
        <v>1</v>
      </c>
      <c r="AI15" s="69" t="b">
        <f t="shared" si="4"/>
        <v>1</v>
      </c>
      <c r="AJ15" s="69" t="b">
        <f t="shared" si="5"/>
        <v>1</v>
      </c>
      <c r="AK15" s="69" t="b">
        <f t="shared" si="6"/>
        <v>1</v>
      </c>
      <c r="AL15" s="69" t="b">
        <f t="shared" si="7"/>
        <v>1</v>
      </c>
      <c r="AM15" s="69" t="b">
        <f t="shared" si="8"/>
        <v>1</v>
      </c>
      <c r="AN15" s="69" t="b">
        <f t="shared" si="9"/>
        <v>1</v>
      </c>
      <c r="AO15" s="69" t="b">
        <f t="shared" si="10"/>
        <v>1</v>
      </c>
      <c r="AP15" s="69" t="b">
        <f t="shared" si="11"/>
        <v>1</v>
      </c>
      <c r="AQ15" s="69" t="b">
        <f t="shared" si="12"/>
        <v>1</v>
      </c>
      <c r="AR15" s="69" t="b">
        <f t="shared" si="13"/>
        <v>1</v>
      </c>
      <c r="AS15" s="69" t="b">
        <f t="shared" si="14"/>
        <v>1</v>
      </c>
      <c r="AT15" s="69" t="b">
        <f t="shared" si="15"/>
        <v>1</v>
      </c>
      <c r="AU15" s="69" t="b">
        <f t="shared" si="16"/>
        <v>1</v>
      </c>
    </row>
    <row r="16" spans="1:47" s="187" customFormat="1" ht="30" customHeight="1" x14ac:dyDescent="0.3">
      <c r="A16" s="74">
        <v>12</v>
      </c>
      <c r="B16" s="74" t="s">
        <v>5185</v>
      </c>
      <c r="C16" s="74" t="s">
        <v>6468</v>
      </c>
      <c r="D16" s="74" t="s">
        <v>19</v>
      </c>
      <c r="E16" s="74" t="s">
        <v>20</v>
      </c>
      <c r="F16" s="74" t="s">
        <v>6832</v>
      </c>
      <c r="G16" s="74" t="s">
        <v>6831</v>
      </c>
      <c r="H16" s="70" t="s">
        <v>1750</v>
      </c>
      <c r="I16" s="74" t="s">
        <v>96</v>
      </c>
      <c r="J16" s="74" t="str">
        <f t="shared" si="17"/>
        <v>FM</v>
      </c>
      <c r="K16" s="74" t="s">
        <v>6828</v>
      </c>
      <c r="L16" s="74" t="s">
        <v>6611</v>
      </c>
      <c r="M16" s="74" t="s">
        <v>6610</v>
      </c>
      <c r="N16" s="74"/>
      <c r="O16" s="74"/>
      <c r="Q16" s="74">
        <v>12</v>
      </c>
      <c r="R16" s="74" t="s">
        <v>5185</v>
      </c>
      <c r="S16" s="74" t="s">
        <v>6468</v>
      </c>
      <c r="T16" s="74" t="s">
        <v>19</v>
      </c>
      <c r="U16" s="74" t="s">
        <v>20</v>
      </c>
      <c r="V16" s="74" t="s">
        <v>6832</v>
      </c>
      <c r="W16" s="74" t="s">
        <v>6831</v>
      </c>
      <c r="X16" s="70" t="s">
        <v>1750</v>
      </c>
      <c r="Y16" s="74" t="s">
        <v>96</v>
      </c>
      <c r="Z16" s="74" t="str">
        <f t="shared" si="18"/>
        <v>FM</v>
      </c>
      <c r="AA16" s="74" t="s">
        <v>6828</v>
      </c>
      <c r="AB16" s="74" t="s">
        <v>6611</v>
      </c>
      <c r="AC16" s="74" t="s">
        <v>6610</v>
      </c>
      <c r="AD16" s="74"/>
      <c r="AE16" s="74"/>
      <c r="AG16" s="69" t="b">
        <f t="shared" si="2"/>
        <v>1</v>
      </c>
      <c r="AH16" s="69" t="b">
        <f t="shared" si="3"/>
        <v>1</v>
      </c>
      <c r="AI16" s="69" t="b">
        <f t="shared" si="4"/>
        <v>1</v>
      </c>
      <c r="AJ16" s="69" t="b">
        <f t="shared" si="5"/>
        <v>1</v>
      </c>
      <c r="AK16" s="69" t="b">
        <f t="shared" si="6"/>
        <v>1</v>
      </c>
      <c r="AL16" s="69" t="b">
        <f t="shared" si="7"/>
        <v>1</v>
      </c>
      <c r="AM16" s="69" t="b">
        <f t="shared" si="8"/>
        <v>1</v>
      </c>
      <c r="AN16" s="69" t="b">
        <f t="shared" si="9"/>
        <v>1</v>
      </c>
      <c r="AO16" s="69" t="b">
        <f t="shared" si="10"/>
        <v>1</v>
      </c>
      <c r="AP16" s="69" t="b">
        <f t="shared" si="11"/>
        <v>1</v>
      </c>
      <c r="AQ16" s="69" t="b">
        <f t="shared" si="12"/>
        <v>1</v>
      </c>
      <c r="AR16" s="69" t="b">
        <f t="shared" si="13"/>
        <v>1</v>
      </c>
      <c r="AS16" s="69" t="b">
        <f t="shared" si="14"/>
        <v>1</v>
      </c>
      <c r="AT16" s="69" t="b">
        <f t="shared" si="15"/>
        <v>1</v>
      </c>
      <c r="AU16" s="69" t="b">
        <f t="shared" si="16"/>
        <v>1</v>
      </c>
    </row>
    <row r="17" spans="1:47" s="191" customFormat="1" ht="39.6" x14ac:dyDescent="0.3">
      <c r="A17" s="188">
        <v>13</v>
      </c>
      <c r="B17" s="188" t="s">
        <v>5185</v>
      </c>
      <c r="C17" s="188" t="s">
        <v>6468</v>
      </c>
      <c r="D17" s="188" t="s">
        <v>19</v>
      </c>
      <c r="E17" s="193" t="s">
        <v>20</v>
      </c>
      <c r="F17" s="188" t="s">
        <v>6830</v>
      </c>
      <c r="G17" s="189" t="s">
        <v>6829</v>
      </c>
      <c r="H17" s="188" t="s">
        <v>29</v>
      </c>
      <c r="I17" s="188" t="s">
        <v>130</v>
      </c>
      <c r="J17" s="77" t="str">
        <f t="shared" si="17"/>
        <v>FM</v>
      </c>
      <c r="K17" s="194" t="s">
        <v>6828</v>
      </c>
      <c r="L17" s="194" t="s">
        <v>6611</v>
      </c>
      <c r="M17" s="188" t="s">
        <v>6827</v>
      </c>
      <c r="N17" s="77" t="s">
        <v>6826</v>
      </c>
      <c r="O17" s="74"/>
      <c r="P17" s="69"/>
      <c r="Q17" s="188">
        <v>13</v>
      </c>
      <c r="R17" s="188" t="s">
        <v>5185</v>
      </c>
      <c r="S17" s="188" t="s">
        <v>6468</v>
      </c>
      <c r="T17" s="188" t="s">
        <v>19</v>
      </c>
      <c r="U17" s="193" t="s">
        <v>20</v>
      </c>
      <c r="V17" s="188" t="s">
        <v>6830</v>
      </c>
      <c r="W17" s="189" t="s">
        <v>6829</v>
      </c>
      <c r="X17" s="188" t="s">
        <v>29</v>
      </c>
      <c r="Y17" s="188" t="s">
        <v>130</v>
      </c>
      <c r="Z17" s="77" t="str">
        <f t="shared" si="18"/>
        <v>FM</v>
      </c>
      <c r="AA17" s="194" t="s">
        <v>6828</v>
      </c>
      <c r="AB17" s="194" t="s">
        <v>6611</v>
      </c>
      <c r="AC17" s="188" t="s">
        <v>6827</v>
      </c>
      <c r="AD17" s="77" t="s">
        <v>6826</v>
      </c>
      <c r="AE17" s="74"/>
      <c r="AF17" s="69"/>
      <c r="AG17" s="69" t="b">
        <f t="shared" si="2"/>
        <v>1</v>
      </c>
      <c r="AH17" s="69" t="b">
        <f t="shared" si="3"/>
        <v>1</v>
      </c>
      <c r="AI17" s="69" t="b">
        <f t="shared" si="4"/>
        <v>1</v>
      </c>
      <c r="AJ17" s="69" t="b">
        <f t="shared" si="5"/>
        <v>1</v>
      </c>
      <c r="AK17" s="69" t="b">
        <f t="shared" si="6"/>
        <v>1</v>
      </c>
      <c r="AL17" s="69" t="b">
        <f t="shared" si="7"/>
        <v>1</v>
      </c>
      <c r="AM17" s="69" t="b">
        <f t="shared" si="8"/>
        <v>1</v>
      </c>
      <c r="AN17" s="69" t="b">
        <f t="shared" si="9"/>
        <v>1</v>
      </c>
      <c r="AO17" s="69" t="b">
        <f t="shared" si="10"/>
        <v>1</v>
      </c>
      <c r="AP17" s="69" t="b">
        <f t="shared" si="11"/>
        <v>1</v>
      </c>
      <c r="AQ17" s="69" t="b">
        <f t="shared" si="12"/>
        <v>1</v>
      </c>
      <c r="AR17" s="69" t="b">
        <f t="shared" si="13"/>
        <v>1</v>
      </c>
      <c r="AS17" s="69" t="b">
        <f t="shared" si="14"/>
        <v>1</v>
      </c>
      <c r="AT17" s="69" t="b">
        <f t="shared" si="15"/>
        <v>1</v>
      </c>
      <c r="AU17" s="69" t="b">
        <f t="shared" si="16"/>
        <v>1</v>
      </c>
    </row>
    <row r="18" spans="1:47" s="187" customFormat="1" ht="30" customHeight="1" x14ac:dyDescent="0.3">
      <c r="A18" s="74">
        <v>14</v>
      </c>
      <c r="B18" s="74" t="s">
        <v>5185</v>
      </c>
      <c r="C18" s="74" t="s">
        <v>6468</v>
      </c>
      <c r="D18" s="74" t="s">
        <v>19</v>
      </c>
      <c r="E18" s="74" t="s">
        <v>20</v>
      </c>
      <c r="F18" s="74" t="s">
        <v>6825</v>
      </c>
      <c r="G18" s="74" t="s">
        <v>6824</v>
      </c>
      <c r="H18" s="70" t="s">
        <v>236</v>
      </c>
      <c r="I18" s="74" t="s">
        <v>3096</v>
      </c>
      <c r="J18" s="74" t="str">
        <f t="shared" si="17"/>
        <v>FM</v>
      </c>
      <c r="K18" s="74" t="s">
        <v>6612</v>
      </c>
      <c r="L18" s="74" t="s">
        <v>6611</v>
      </c>
      <c r="M18" s="74" t="s">
        <v>6610</v>
      </c>
      <c r="N18" s="74"/>
      <c r="O18" s="74"/>
      <c r="Q18" s="74">
        <v>14</v>
      </c>
      <c r="R18" s="74" t="s">
        <v>5185</v>
      </c>
      <c r="S18" s="74" t="s">
        <v>6468</v>
      </c>
      <c r="T18" s="74" t="s">
        <v>19</v>
      </c>
      <c r="U18" s="74" t="s">
        <v>20</v>
      </c>
      <c r="V18" s="74" t="s">
        <v>6825</v>
      </c>
      <c r="W18" s="74" t="s">
        <v>6824</v>
      </c>
      <c r="X18" s="70" t="s">
        <v>236</v>
      </c>
      <c r="Y18" s="74" t="s">
        <v>3096</v>
      </c>
      <c r="Z18" s="74" t="str">
        <f t="shared" si="18"/>
        <v>FM</v>
      </c>
      <c r="AA18" s="74" t="s">
        <v>6612</v>
      </c>
      <c r="AB18" s="74" t="s">
        <v>6611</v>
      </c>
      <c r="AC18" s="74" t="s">
        <v>6610</v>
      </c>
      <c r="AD18" s="74"/>
      <c r="AE18" s="74"/>
      <c r="AG18" s="69" t="b">
        <f t="shared" si="2"/>
        <v>1</v>
      </c>
      <c r="AH18" s="69" t="b">
        <f t="shared" si="3"/>
        <v>1</v>
      </c>
      <c r="AI18" s="69" t="b">
        <f t="shared" si="4"/>
        <v>1</v>
      </c>
      <c r="AJ18" s="69" t="b">
        <f t="shared" si="5"/>
        <v>1</v>
      </c>
      <c r="AK18" s="69" t="b">
        <f t="shared" si="6"/>
        <v>1</v>
      </c>
      <c r="AL18" s="69" t="b">
        <f t="shared" si="7"/>
        <v>1</v>
      </c>
      <c r="AM18" s="69" t="b">
        <f t="shared" si="8"/>
        <v>1</v>
      </c>
      <c r="AN18" s="69" t="b">
        <f t="shared" si="9"/>
        <v>1</v>
      </c>
      <c r="AO18" s="69" t="b">
        <f t="shared" si="10"/>
        <v>1</v>
      </c>
      <c r="AP18" s="69" t="b">
        <f t="shared" si="11"/>
        <v>1</v>
      </c>
      <c r="AQ18" s="69" t="b">
        <f t="shared" si="12"/>
        <v>1</v>
      </c>
      <c r="AR18" s="69" t="b">
        <f t="shared" si="13"/>
        <v>1</v>
      </c>
      <c r="AS18" s="69" t="b">
        <f t="shared" si="14"/>
        <v>1</v>
      </c>
      <c r="AT18" s="69" t="b">
        <f t="shared" si="15"/>
        <v>1</v>
      </c>
      <c r="AU18" s="69" t="b">
        <f t="shared" si="16"/>
        <v>1</v>
      </c>
    </row>
    <row r="19" spans="1:47" s="187" customFormat="1" ht="30" customHeight="1" x14ac:dyDescent="0.3">
      <c r="A19" s="188">
        <v>15</v>
      </c>
      <c r="B19" s="74" t="s">
        <v>5185</v>
      </c>
      <c r="C19" s="74" t="s">
        <v>6468</v>
      </c>
      <c r="D19" s="74" t="s">
        <v>19</v>
      </c>
      <c r="E19" s="74" t="s">
        <v>20</v>
      </c>
      <c r="F19" s="74" t="s">
        <v>6823</v>
      </c>
      <c r="G19" s="74" t="s">
        <v>6822</v>
      </c>
      <c r="H19" s="70" t="s">
        <v>35</v>
      </c>
      <c r="I19" s="74" t="s">
        <v>72</v>
      </c>
      <c r="J19" s="74" t="str">
        <f t="shared" si="17"/>
        <v>FM</v>
      </c>
      <c r="K19" s="74" t="s">
        <v>6465</v>
      </c>
      <c r="L19" s="74" t="s">
        <v>6611</v>
      </c>
      <c r="M19" s="74" t="s">
        <v>6821</v>
      </c>
      <c r="N19" s="74"/>
      <c r="O19" s="74"/>
      <c r="Q19" s="74">
        <v>15</v>
      </c>
      <c r="R19" s="74" t="s">
        <v>5185</v>
      </c>
      <c r="S19" s="74" t="s">
        <v>6468</v>
      </c>
      <c r="T19" s="74" t="s">
        <v>19</v>
      </c>
      <c r="U19" s="74" t="s">
        <v>20</v>
      </c>
      <c r="V19" s="74" t="s">
        <v>6823</v>
      </c>
      <c r="W19" s="74" t="s">
        <v>6822</v>
      </c>
      <c r="X19" s="70" t="s">
        <v>35</v>
      </c>
      <c r="Y19" s="74" t="s">
        <v>72</v>
      </c>
      <c r="Z19" s="74" t="str">
        <f t="shared" si="18"/>
        <v>FM</v>
      </c>
      <c r="AA19" s="74" t="s">
        <v>6465</v>
      </c>
      <c r="AB19" s="74" t="s">
        <v>6611</v>
      </c>
      <c r="AC19" s="74" t="s">
        <v>6821</v>
      </c>
      <c r="AD19" s="74"/>
      <c r="AE19" s="74"/>
      <c r="AG19" s="69" t="b">
        <f t="shared" si="2"/>
        <v>1</v>
      </c>
      <c r="AH19" s="69" t="b">
        <f t="shared" si="3"/>
        <v>1</v>
      </c>
      <c r="AI19" s="69" t="b">
        <f t="shared" si="4"/>
        <v>1</v>
      </c>
      <c r="AJ19" s="69" t="b">
        <f t="shared" si="5"/>
        <v>1</v>
      </c>
      <c r="AK19" s="69" t="b">
        <f t="shared" si="6"/>
        <v>1</v>
      </c>
      <c r="AL19" s="69" t="b">
        <f t="shared" si="7"/>
        <v>1</v>
      </c>
      <c r="AM19" s="69" t="b">
        <f t="shared" si="8"/>
        <v>1</v>
      </c>
      <c r="AN19" s="69" t="b">
        <f t="shared" si="9"/>
        <v>1</v>
      </c>
      <c r="AO19" s="69" t="b">
        <f t="shared" si="10"/>
        <v>1</v>
      </c>
      <c r="AP19" s="69" t="b">
        <f t="shared" si="11"/>
        <v>1</v>
      </c>
      <c r="AQ19" s="69" t="b">
        <f t="shared" si="12"/>
        <v>1</v>
      </c>
      <c r="AR19" s="69" t="b">
        <f t="shared" si="13"/>
        <v>1</v>
      </c>
      <c r="AS19" s="69" t="b">
        <f t="shared" si="14"/>
        <v>1</v>
      </c>
      <c r="AT19" s="69" t="b">
        <f t="shared" si="15"/>
        <v>1</v>
      </c>
      <c r="AU19" s="69" t="b">
        <f t="shared" si="16"/>
        <v>1</v>
      </c>
    </row>
    <row r="20" spans="1:47" s="187" customFormat="1" ht="30" customHeight="1" x14ac:dyDescent="0.3">
      <c r="A20" s="74">
        <v>16</v>
      </c>
      <c r="B20" s="74" t="s">
        <v>5185</v>
      </c>
      <c r="C20" s="74" t="s">
        <v>6468</v>
      </c>
      <c r="D20" s="74" t="s">
        <v>19</v>
      </c>
      <c r="E20" s="74" t="s">
        <v>20</v>
      </c>
      <c r="F20" s="74" t="s">
        <v>6820</v>
      </c>
      <c r="G20" s="74" t="s">
        <v>6819</v>
      </c>
      <c r="H20" s="70" t="s">
        <v>32</v>
      </c>
      <c r="I20" s="74" t="s">
        <v>6818</v>
      </c>
      <c r="J20" s="74" t="str">
        <f t="shared" si="17"/>
        <v>FM</v>
      </c>
      <c r="K20" s="74" t="s">
        <v>6465</v>
      </c>
      <c r="L20" s="74" t="s">
        <v>6611</v>
      </c>
      <c r="M20" s="74" t="s">
        <v>6817</v>
      </c>
      <c r="N20" s="74"/>
      <c r="O20" s="74"/>
      <c r="Q20" s="74">
        <v>16</v>
      </c>
      <c r="R20" s="74" t="s">
        <v>5185</v>
      </c>
      <c r="S20" s="74" t="s">
        <v>6468</v>
      </c>
      <c r="T20" s="74" t="s">
        <v>19</v>
      </c>
      <c r="U20" s="74" t="s">
        <v>20</v>
      </c>
      <c r="V20" s="74" t="s">
        <v>6820</v>
      </c>
      <c r="W20" s="74" t="s">
        <v>6819</v>
      </c>
      <c r="X20" s="70" t="s">
        <v>32</v>
      </c>
      <c r="Y20" s="74" t="s">
        <v>6818</v>
      </c>
      <c r="Z20" s="74" t="str">
        <f t="shared" si="18"/>
        <v>FM</v>
      </c>
      <c r="AA20" s="74" t="s">
        <v>6465</v>
      </c>
      <c r="AB20" s="74" t="s">
        <v>6611</v>
      </c>
      <c r="AC20" s="74" t="s">
        <v>6817</v>
      </c>
      <c r="AD20" s="74"/>
      <c r="AE20" s="74"/>
      <c r="AG20" s="69" t="b">
        <f t="shared" si="2"/>
        <v>1</v>
      </c>
      <c r="AH20" s="69" t="b">
        <f t="shared" si="3"/>
        <v>1</v>
      </c>
      <c r="AI20" s="69" t="b">
        <f t="shared" si="4"/>
        <v>1</v>
      </c>
      <c r="AJ20" s="69" t="b">
        <f t="shared" si="5"/>
        <v>1</v>
      </c>
      <c r="AK20" s="69" t="b">
        <f t="shared" si="6"/>
        <v>1</v>
      </c>
      <c r="AL20" s="69" t="b">
        <f t="shared" si="7"/>
        <v>1</v>
      </c>
      <c r="AM20" s="69" t="b">
        <f t="shared" si="8"/>
        <v>1</v>
      </c>
      <c r="AN20" s="69" t="b">
        <f t="shared" si="9"/>
        <v>1</v>
      </c>
      <c r="AO20" s="69" t="b">
        <f t="shared" si="10"/>
        <v>1</v>
      </c>
      <c r="AP20" s="69" t="b">
        <f t="shared" si="11"/>
        <v>1</v>
      </c>
      <c r="AQ20" s="69" t="b">
        <f t="shared" si="12"/>
        <v>1</v>
      </c>
      <c r="AR20" s="69" t="b">
        <f t="shared" si="13"/>
        <v>1</v>
      </c>
      <c r="AS20" s="69" t="b">
        <f t="shared" si="14"/>
        <v>1</v>
      </c>
      <c r="AT20" s="69" t="b">
        <f t="shared" si="15"/>
        <v>1</v>
      </c>
      <c r="AU20" s="69" t="b">
        <f t="shared" si="16"/>
        <v>1</v>
      </c>
    </row>
    <row r="21" spans="1:47" s="187" customFormat="1" ht="30" customHeight="1" x14ac:dyDescent="0.3">
      <c r="A21" s="188">
        <v>17</v>
      </c>
      <c r="B21" s="74" t="s">
        <v>5185</v>
      </c>
      <c r="C21" s="74" t="s">
        <v>6505</v>
      </c>
      <c r="D21" s="74" t="s">
        <v>19</v>
      </c>
      <c r="E21" s="74" t="s">
        <v>20</v>
      </c>
      <c r="F21" s="74" t="s">
        <v>6816</v>
      </c>
      <c r="G21" s="74" t="s">
        <v>6815</v>
      </c>
      <c r="H21" s="70" t="s">
        <v>1982</v>
      </c>
      <c r="I21" s="74" t="s">
        <v>107</v>
      </c>
      <c r="J21" s="74" t="str">
        <f t="shared" si="17"/>
        <v>FM</v>
      </c>
      <c r="K21" s="74">
        <v>5</v>
      </c>
      <c r="L21" s="74" t="s">
        <v>6502</v>
      </c>
      <c r="M21" s="74" t="s">
        <v>6814</v>
      </c>
      <c r="N21" s="74"/>
      <c r="O21" s="74"/>
      <c r="Q21" s="74">
        <v>17</v>
      </c>
      <c r="R21" s="74" t="s">
        <v>5185</v>
      </c>
      <c r="S21" s="74" t="s">
        <v>6505</v>
      </c>
      <c r="T21" s="74" t="s">
        <v>19</v>
      </c>
      <c r="U21" s="74" t="s">
        <v>20</v>
      </c>
      <c r="V21" s="74" t="s">
        <v>6816</v>
      </c>
      <c r="W21" s="74" t="s">
        <v>6815</v>
      </c>
      <c r="X21" s="70" t="s">
        <v>1982</v>
      </c>
      <c r="Y21" s="74" t="s">
        <v>107</v>
      </c>
      <c r="Z21" s="74" t="str">
        <f t="shared" si="18"/>
        <v>FM</v>
      </c>
      <c r="AA21" s="74">
        <v>5</v>
      </c>
      <c r="AB21" s="74" t="s">
        <v>6502</v>
      </c>
      <c r="AC21" s="74" t="s">
        <v>6814</v>
      </c>
      <c r="AD21" s="74"/>
      <c r="AE21" s="74"/>
      <c r="AG21" s="69" t="b">
        <f t="shared" si="2"/>
        <v>1</v>
      </c>
      <c r="AH21" s="69" t="b">
        <f t="shared" si="3"/>
        <v>1</v>
      </c>
      <c r="AI21" s="69" t="b">
        <f t="shared" si="4"/>
        <v>1</v>
      </c>
      <c r="AJ21" s="69" t="b">
        <f t="shared" si="5"/>
        <v>1</v>
      </c>
      <c r="AK21" s="69" t="b">
        <f t="shared" si="6"/>
        <v>1</v>
      </c>
      <c r="AL21" s="69" t="b">
        <f t="shared" si="7"/>
        <v>1</v>
      </c>
      <c r="AM21" s="69" t="b">
        <f t="shared" si="8"/>
        <v>1</v>
      </c>
      <c r="AN21" s="69" t="b">
        <f t="shared" si="9"/>
        <v>1</v>
      </c>
      <c r="AO21" s="69" t="b">
        <f t="shared" si="10"/>
        <v>1</v>
      </c>
      <c r="AP21" s="69" t="b">
        <f t="shared" si="11"/>
        <v>1</v>
      </c>
      <c r="AQ21" s="69" t="b">
        <f t="shared" si="12"/>
        <v>1</v>
      </c>
      <c r="AR21" s="69" t="b">
        <f t="shared" si="13"/>
        <v>1</v>
      </c>
      <c r="AS21" s="69" t="b">
        <f t="shared" si="14"/>
        <v>1</v>
      </c>
      <c r="AT21" s="69" t="b">
        <f t="shared" si="15"/>
        <v>1</v>
      </c>
      <c r="AU21" s="69" t="b">
        <f t="shared" si="16"/>
        <v>1</v>
      </c>
    </row>
    <row r="22" spans="1:47" s="187" customFormat="1" ht="30" customHeight="1" x14ac:dyDescent="0.3">
      <c r="A22" s="74">
        <v>18</v>
      </c>
      <c r="B22" s="74" t="s">
        <v>5185</v>
      </c>
      <c r="C22" s="74" t="s">
        <v>6505</v>
      </c>
      <c r="D22" s="74" t="s">
        <v>19</v>
      </c>
      <c r="E22" s="74" t="s">
        <v>20</v>
      </c>
      <c r="F22" s="74" t="s">
        <v>6813</v>
      </c>
      <c r="G22" s="74" t="s">
        <v>6812</v>
      </c>
      <c r="H22" s="70" t="s">
        <v>226</v>
      </c>
      <c r="I22" s="74" t="s">
        <v>6811</v>
      </c>
      <c r="J22" s="74" t="str">
        <f t="shared" si="17"/>
        <v>FM</v>
      </c>
      <c r="K22" s="74" t="s">
        <v>6503</v>
      </c>
      <c r="L22" s="74" t="s">
        <v>6502</v>
      </c>
      <c r="M22" s="74" t="s">
        <v>6810</v>
      </c>
      <c r="N22" s="74"/>
      <c r="O22" s="74"/>
      <c r="Q22" s="74">
        <v>18</v>
      </c>
      <c r="R22" s="74" t="s">
        <v>5185</v>
      </c>
      <c r="S22" s="74" t="s">
        <v>6505</v>
      </c>
      <c r="T22" s="74" t="s">
        <v>19</v>
      </c>
      <c r="U22" s="74" t="s">
        <v>20</v>
      </c>
      <c r="V22" s="74" t="s">
        <v>6813</v>
      </c>
      <c r="W22" s="74" t="s">
        <v>6812</v>
      </c>
      <c r="X22" s="70" t="s">
        <v>226</v>
      </c>
      <c r="Y22" s="74" t="s">
        <v>6811</v>
      </c>
      <c r="Z22" s="74" t="str">
        <f t="shared" si="18"/>
        <v>FM</v>
      </c>
      <c r="AA22" s="74" t="s">
        <v>6503</v>
      </c>
      <c r="AB22" s="74" t="s">
        <v>6502</v>
      </c>
      <c r="AC22" s="74" t="s">
        <v>6810</v>
      </c>
      <c r="AD22" s="74"/>
      <c r="AE22" s="74"/>
      <c r="AG22" s="69" t="b">
        <f t="shared" si="2"/>
        <v>1</v>
      </c>
      <c r="AH22" s="69" t="b">
        <f t="shared" si="3"/>
        <v>1</v>
      </c>
      <c r="AI22" s="69" t="b">
        <f t="shared" si="4"/>
        <v>1</v>
      </c>
      <c r="AJ22" s="69" t="b">
        <f t="shared" si="5"/>
        <v>1</v>
      </c>
      <c r="AK22" s="69" t="b">
        <f t="shared" si="6"/>
        <v>1</v>
      </c>
      <c r="AL22" s="69" t="b">
        <f t="shared" si="7"/>
        <v>1</v>
      </c>
      <c r="AM22" s="69" t="b">
        <f t="shared" si="8"/>
        <v>1</v>
      </c>
      <c r="AN22" s="69" t="b">
        <f t="shared" si="9"/>
        <v>1</v>
      </c>
      <c r="AO22" s="69" t="b">
        <f t="shared" si="10"/>
        <v>1</v>
      </c>
      <c r="AP22" s="69" t="b">
        <f t="shared" si="11"/>
        <v>1</v>
      </c>
      <c r="AQ22" s="69" t="b">
        <f t="shared" si="12"/>
        <v>1</v>
      </c>
      <c r="AR22" s="69" t="b">
        <f t="shared" si="13"/>
        <v>1</v>
      </c>
      <c r="AS22" s="69" t="b">
        <f t="shared" si="14"/>
        <v>1</v>
      </c>
      <c r="AT22" s="69" t="b">
        <f t="shared" si="15"/>
        <v>1</v>
      </c>
      <c r="AU22" s="69" t="b">
        <f t="shared" si="16"/>
        <v>1</v>
      </c>
    </row>
    <row r="23" spans="1:47" s="187" customFormat="1" ht="39.6" x14ac:dyDescent="0.3">
      <c r="A23" s="188">
        <v>19</v>
      </c>
      <c r="B23" s="74" t="s">
        <v>5185</v>
      </c>
      <c r="C23" s="74" t="s">
        <v>6505</v>
      </c>
      <c r="D23" s="74" t="s">
        <v>19</v>
      </c>
      <c r="E23" s="74" t="s">
        <v>20</v>
      </c>
      <c r="F23" s="74" t="s">
        <v>6809</v>
      </c>
      <c r="G23" s="74" t="s">
        <v>6808</v>
      </c>
      <c r="H23" s="70" t="s">
        <v>71</v>
      </c>
      <c r="I23" s="74" t="s">
        <v>6807</v>
      </c>
      <c r="J23" s="74" t="str">
        <f t="shared" si="17"/>
        <v>FM</v>
      </c>
      <c r="K23" s="74">
        <v>5</v>
      </c>
      <c r="L23" s="74" t="s">
        <v>6502</v>
      </c>
      <c r="M23" s="74" t="s">
        <v>6806</v>
      </c>
      <c r="N23" s="74" t="s">
        <v>6668</v>
      </c>
      <c r="O23" s="74"/>
      <c r="Q23" s="74">
        <v>19</v>
      </c>
      <c r="R23" s="74" t="s">
        <v>5185</v>
      </c>
      <c r="S23" s="74" t="s">
        <v>6505</v>
      </c>
      <c r="T23" s="74" t="s">
        <v>19</v>
      </c>
      <c r="U23" s="74" t="s">
        <v>20</v>
      </c>
      <c r="V23" s="74" t="s">
        <v>6809</v>
      </c>
      <c r="W23" s="74" t="s">
        <v>6808</v>
      </c>
      <c r="X23" s="70" t="s">
        <v>71</v>
      </c>
      <c r="Y23" s="74" t="s">
        <v>6807</v>
      </c>
      <c r="Z23" s="74" t="str">
        <f t="shared" si="18"/>
        <v>FM</v>
      </c>
      <c r="AA23" s="74">
        <v>5</v>
      </c>
      <c r="AB23" s="74" t="s">
        <v>6502</v>
      </c>
      <c r="AC23" s="74" t="s">
        <v>6806</v>
      </c>
      <c r="AD23" s="74" t="s">
        <v>6668</v>
      </c>
      <c r="AE23" s="74"/>
      <c r="AG23" s="69" t="b">
        <f t="shared" si="2"/>
        <v>1</v>
      </c>
      <c r="AH23" s="69" t="b">
        <f t="shared" si="3"/>
        <v>1</v>
      </c>
      <c r="AI23" s="69" t="b">
        <f t="shared" si="4"/>
        <v>1</v>
      </c>
      <c r="AJ23" s="69" t="b">
        <f t="shared" si="5"/>
        <v>1</v>
      </c>
      <c r="AK23" s="69" t="b">
        <f t="shared" si="6"/>
        <v>1</v>
      </c>
      <c r="AL23" s="69" t="b">
        <f t="shared" si="7"/>
        <v>1</v>
      </c>
      <c r="AM23" s="69" t="b">
        <f t="shared" si="8"/>
        <v>1</v>
      </c>
      <c r="AN23" s="69" t="b">
        <f t="shared" si="9"/>
        <v>1</v>
      </c>
      <c r="AO23" s="69" t="b">
        <f t="shared" si="10"/>
        <v>1</v>
      </c>
      <c r="AP23" s="69" t="b">
        <f t="shared" si="11"/>
        <v>1</v>
      </c>
      <c r="AQ23" s="69" t="b">
        <f t="shared" si="12"/>
        <v>1</v>
      </c>
      <c r="AR23" s="69" t="b">
        <f t="shared" si="13"/>
        <v>1</v>
      </c>
      <c r="AS23" s="69" t="b">
        <f t="shared" si="14"/>
        <v>1</v>
      </c>
      <c r="AT23" s="69" t="b">
        <f t="shared" si="15"/>
        <v>1</v>
      </c>
      <c r="AU23" s="69" t="b">
        <f t="shared" si="16"/>
        <v>1</v>
      </c>
    </row>
    <row r="24" spans="1:47" s="187" customFormat="1" ht="30" customHeight="1" x14ac:dyDescent="0.3">
      <c r="A24" s="74">
        <v>20</v>
      </c>
      <c r="B24" s="74" t="s">
        <v>5185</v>
      </c>
      <c r="C24" s="74" t="s">
        <v>6496</v>
      </c>
      <c r="D24" s="74" t="s">
        <v>19</v>
      </c>
      <c r="E24" s="74" t="s">
        <v>20</v>
      </c>
      <c r="F24" s="74" t="s">
        <v>6805</v>
      </c>
      <c r="G24" s="74" t="s">
        <v>6804</v>
      </c>
      <c r="H24" s="70" t="s">
        <v>243</v>
      </c>
      <c r="I24" s="74" t="s">
        <v>6803</v>
      </c>
      <c r="J24" s="74" t="str">
        <f t="shared" si="17"/>
        <v>AM</v>
      </c>
      <c r="K24" s="74" t="s">
        <v>244</v>
      </c>
      <c r="L24" s="74" t="s">
        <v>4518</v>
      </c>
      <c r="M24" s="74" t="s">
        <v>6772</v>
      </c>
      <c r="N24" s="74"/>
      <c r="O24" s="74"/>
      <c r="Q24" s="74">
        <v>20</v>
      </c>
      <c r="R24" s="74" t="s">
        <v>5185</v>
      </c>
      <c r="S24" s="74" t="s">
        <v>6496</v>
      </c>
      <c r="T24" s="74" t="s">
        <v>19</v>
      </c>
      <c r="U24" s="74" t="s">
        <v>20</v>
      </c>
      <c r="V24" s="74" t="s">
        <v>6805</v>
      </c>
      <c r="W24" s="74" t="s">
        <v>6804</v>
      </c>
      <c r="X24" s="70" t="s">
        <v>243</v>
      </c>
      <c r="Y24" s="74" t="s">
        <v>6803</v>
      </c>
      <c r="Z24" s="74" t="str">
        <f t="shared" si="18"/>
        <v>AM</v>
      </c>
      <c r="AA24" s="74" t="s">
        <v>244</v>
      </c>
      <c r="AB24" s="74" t="s">
        <v>4518</v>
      </c>
      <c r="AC24" s="74" t="s">
        <v>6772</v>
      </c>
      <c r="AD24" s="74"/>
      <c r="AE24" s="74"/>
      <c r="AG24" s="69" t="b">
        <f t="shared" si="2"/>
        <v>1</v>
      </c>
      <c r="AH24" s="69" t="b">
        <f t="shared" si="3"/>
        <v>1</v>
      </c>
      <c r="AI24" s="69" t="b">
        <f t="shared" si="4"/>
        <v>1</v>
      </c>
      <c r="AJ24" s="69" t="b">
        <f t="shared" si="5"/>
        <v>1</v>
      </c>
      <c r="AK24" s="69" t="b">
        <f t="shared" si="6"/>
        <v>1</v>
      </c>
      <c r="AL24" s="69" t="b">
        <f t="shared" si="7"/>
        <v>1</v>
      </c>
      <c r="AM24" s="69" t="b">
        <f t="shared" si="8"/>
        <v>1</v>
      </c>
      <c r="AN24" s="69" t="b">
        <f t="shared" si="9"/>
        <v>1</v>
      </c>
      <c r="AO24" s="69" t="b">
        <f t="shared" si="10"/>
        <v>1</v>
      </c>
      <c r="AP24" s="69" t="b">
        <f t="shared" si="11"/>
        <v>1</v>
      </c>
      <c r="AQ24" s="69" t="b">
        <f t="shared" si="12"/>
        <v>1</v>
      </c>
      <c r="AR24" s="69" t="b">
        <f t="shared" si="13"/>
        <v>1</v>
      </c>
      <c r="AS24" s="69" t="b">
        <f t="shared" si="14"/>
        <v>1</v>
      </c>
      <c r="AT24" s="69" t="b">
        <f t="shared" si="15"/>
        <v>1</v>
      </c>
      <c r="AU24" s="69" t="b">
        <f t="shared" si="16"/>
        <v>1</v>
      </c>
    </row>
    <row r="25" spans="1:47" s="187" customFormat="1" ht="30" customHeight="1" x14ac:dyDescent="0.3">
      <c r="A25" s="188">
        <v>21</v>
      </c>
      <c r="B25" s="74" t="s">
        <v>5185</v>
      </c>
      <c r="C25" s="74" t="s">
        <v>6496</v>
      </c>
      <c r="D25" s="74" t="s">
        <v>19</v>
      </c>
      <c r="E25" s="74" t="s">
        <v>20</v>
      </c>
      <c r="F25" s="74" t="s">
        <v>6802</v>
      </c>
      <c r="G25" s="74" t="s">
        <v>6801</v>
      </c>
      <c r="H25" s="70" t="s">
        <v>4306</v>
      </c>
      <c r="I25" s="74" t="s">
        <v>6800</v>
      </c>
      <c r="J25" s="74" t="str">
        <f t="shared" si="17"/>
        <v>AM</v>
      </c>
      <c r="K25" s="74" t="s">
        <v>244</v>
      </c>
      <c r="L25" s="74" t="s">
        <v>4518</v>
      </c>
      <c r="M25" s="74" t="s">
        <v>6768</v>
      </c>
      <c r="N25" s="74"/>
      <c r="O25" s="74"/>
      <c r="Q25" s="74">
        <v>21</v>
      </c>
      <c r="R25" s="74" t="s">
        <v>5185</v>
      </c>
      <c r="S25" s="74" t="s">
        <v>6496</v>
      </c>
      <c r="T25" s="74" t="s">
        <v>19</v>
      </c>
      <c r="U25" s="74" t="s">
        <v>20</v>
      </c>
      <c r="V25" s="74" t="s">
        <v>6802</v>
      </c>
      <c r="W25" s="74" t="s">
        <v>6801</v>
      </c>
      <c r="X25" s="70" t="s">
        <v>4306</v>
      </c>
      <c r="Y25" s="74" t="s">
        <v>6800</v>
      </c>
      <c r="Z25" s="74" t="str">
        <f t="shared" si="18"/>
        <v>AM</v>
      </c>
      <c r="AA25" s="74" t="s">
        <v>244</v>
      </c>
      <c r="AB25" s="74" t="s">
        <v>4518</v>
      </c>
      <c r="AC25" s="74" t="s">
        <v>6768</v>
      </c>
      <c r="AD25" s="74"/>
      <c r="AE25" s="74"/>
      <c r="AG25" s="69" t="b">
        <f t="shared" si="2"/>
        <v>1</v>
      </c>
      <c r="AH25" s="69" t="b">
        <f t="shared" si="3"/>
        <v>1</v>
      </c>
      <c r="AI25" s="69" t="b">
        <f t="shared" si="4"/>
        <v>1</v>
      </c>
      <c r="AJ25" s="69" t="b">
        <f t="shared" si="5"/>
        <v>1</v>
      </c>
      <c r="AK25" s="69" t="b">
        <f t="shared" si="6"/>
        <v>1</v>
      </c>
      <c r="AL25" s="69" t="b">
        <f t="shared" si="7"/>
        <v>1</v>
      </c>
      <c r="AM25" s="69" t="b">
        <f t="shared" si="8"/>
        <v>1</v>
      </c>
      <c r="AN25" s="69" t="b">
        <f t="shared" si="9"/>
        <v>1</v>
      </c>
      <c r="AO25" s="69" t="b">
        <f t="shared" si="10"/>
        <v>1</v>
      </c>
      <c r="AP25" s="69" t="b">
        <f t="shared" si="11"/>
        <v>1</v>
      </c>
      <c r="AQ25" s="69" t="b">
        <f t="shared" si="12"/>
        <v>1</v>
      </c>
      <c r="AR25" s="69" t="b">
        <f t="shared" si="13"/>
        <v>1</v>
      </c>
      <c r="AS25" s="69" t="b">
        <f t="shared" si="14"/>
        <v>1</v>
      </c>
      <c r="AT25" s="69" t="b">
        <f t="shared" si="15"/>
        <v>1</v>
      </c>
      <c r="AU25" s="69" t="b">
        <f t="shared" si="16"/>
        <v>1</v>
      </c>
    </row>
    <row r="26" spans="1:47" s="187" customFormat="1" ht="30" customHeight="1" x14ac:dyDescent="0.3">
      <c r="A26" s="74">
        <v>22</v>
      </c>
      <c r="B26" s="74" t="s">
        <v>5185</v>
      </c>
      <c r="C26" s="74" t="s">
        <v>6496</v>
      </c>
      <c r="D26" s="74" t="s">
        <v>19</v>
      </c>
      <c r="E26" s="74" t="s">
        <v>20</v>
      </c>
      <c r="F26" s="74" t="s">
        <v>6799</v>
      </c>
      <c r="G26" s="74" t="s">
        <v>6798</v>
      </c>
      <c r="H26" s="70" t="s">
        <v>245</v>
      </c>
      <c r="I26" s="74" t="s">
        <v>246</v>
      </c>
      <c r="J26" s="74" t="str">
        <f t="shared" si="17"/>
        <v>AM</v>
      </c>
      <c r="K26" s="74" t="s">
        <v>244</v>
      </c>
      <c r="L26" s="74" t="s">
        <v>4518</v>
      </c>
      <c r="M26" s="74" t="s">
        <v>6768</v>
      </c>
      <c r="N26" s="74"/>
      <c r="O26" s="74"/>
      <c r="Q26" s="74">
        <v>22</v>
      </c>
      <c r="R26" s="74" t="s">
        <v>5185</v>
      </c>
      <c r="S26" s="74" t="s">
        <v>6496</v>
      </c>
      <c r="T26" s="74" t="s">
        <v>19</v>
      </c>
      <c r="U26" s="74" t="s">
        <v>20</v>
      </c>
      <c r="V26" s="74" t="s">
        <v>6799</v>
      </c>
      <c r="W26" s="74" t="s">
        <v>6798</v>
      </c>
      <c r="X26" s="70" t="s">
        <v>245</v>
      </c>
      <c r="Y26" s="74" t="s">
        <v>246</v>
      </c>
      <c r="Z26" s="74" t="str">
        <f t="shared" si="18"/>
        <v>AM</v>
      </c>
      <c r="AA26" s="74" t="s">
        <v>244</v>
      </c>
      <c r="AB26" s="74" t="s">
        <v>4518</v>
      </c>
      <c r="AC26" s="74" t="s">
        <v>6768</v>
      </c>
      <c r="AD26" s="74"/>
      <c r="AE26" s="74"/>
      <c r="AG26" s="69" t="b">
        <f t="shared" si="2"/>
        <v>1</v>
      </c>
      <c r="AH26" s="69" t="b">
        <f t="shared" si="3"/>
        <v>1</v>
      </c>
      <c r="AI26" s="69" t="b">
        <f t="shared" si="4"/>
        <v>1</v>
      </c>
      <c r="AJ26" s="69" t="b">
        <f t="shared" si="5"/>
        <v>1</v>
      </c>
      <c r="AK26" s="69" t="b">
        <f t="shared" si="6"/>
        <v>1</v>
      </c>
      <c r="AL26" s="69" t="b">
        <f t="shared" si="7"/>
        <v>1</v>
      </c>
      <c r="AM26" s="69" t="b">
        <f t="shared" si="8"/>
        <v>1</v>
      </c>
      <c r="AN26" s="69" t="b">
        <f t="shared" si="9"/>
        <v>1</v>
      </c>
      <c r="AO26" s="69" t="b">
        <f t="shared" si="10"/>
        <v>1</v>
      </c>
      <c r="AP26" s="69" t="b">
        <f t="shared" si="11"/>
        <v>1</v>
      </c>
      <c r="AQ26" s="69" t="b">
        <f t="shared" si="12"/>
        <v>1</v>
      </c>
      <c r="AR26" s="69" t="b">
        <f t="shared" si="13"/>
        <v>1</v>
      </c>
      <c r="AS26" s="69" t="b">
        <f t="shared" si="14"/>
        <v>1</v>
      </c>
      <c r="AT26" s="69" t="b">
        <f t="shared" si="15"/>
        <v>1</v>
      </c>
      <c r="AU26" s="69" t="b">
        <f t="shared" si="16"/>
        <v>1</v>
      </c>
    </row>
    <row r="27" spans="1:47" s="187" customFormat="1" ht="30" customHeight="1" x14ac:dyDescent="0.3">
      <c r="A27" s="188">
        <v>23</v>
      </c>
      <c r="B27" s="74" t="s">
        <v>5185</v>
      </c>
      <c r="C27" s="74" t="s">
        <v>6496</v>
      </c>
      <c r="D27" s="74" t="s">
        <v>19</v>
      </c>
      <c r="E27" s="74" t="s">
        <v>20</v>
      </c>
      <c r="F27" s="74" t="s">
        <v>6797</v>
      </c>
      <c r="G27" s="74" t="s">
        <v>6796</v>
      </c>
      <c r="H27" s="70" t="s">
        <v>247</v>
      </c>
      <c r="I27" s="74" t="s">
        <v>6795</v>
      </c>
      <c r="J27" s="74" t="str">
        <f t="shared" si="17"/>
        <v>AM</v>
      </c>
      <c r="K27" s="74" t="s">
        <v>244</v>
      </c>
      <c r="L27" s="74" t="s">
        <v>4518</v>
      </c>
      <c r="M27" s="74" t="s">
        <v>6521</v>
      </c>
      <c r="N27" s="74"/>
      <c r="O27" s="74"/>
      <c r="Q27" s="74">
        <v>23</v>
      </c>
      <c r="R27" s="74" t="s">
        <v>5185</v>
      </c>
      <c r="S27" s="74" t="s">
        <v>6496</v>
      </c>
      <c r="T27" s="74" t="s">
        <v>19</v>
      </c>
      <c r="U27" s="74" t="s">
        <v>20</v>
      </c>
      <c r="V27" s="74" t="s">
        <v>6797</v>
      </c>
      <c r="W27" s="74" t="s">
        <v>6796</v>
      </c>
      <c r="X27" s="70" t="s">
        <v>247</v>
      </c>
      <c r="Y27" s="74" t="s">
        <v>6795</v>
      </c>
      <c r="Z27" s="74" t="str">
        <f t="shared" si="18"/>
        <v>AM</v>
      </c>
      <c r="AA27" s="74" t="s">
        <v>244</v>
      </c>
      <c r="AB27" s="74" t="s">
        <v>4518</v>
      </c>
      <c r="AC27" s="74" t="s">
        <v>6521</v>
      </c>
      <c r="AD27" s="74"/>
      <c r="AE27" s="74"/>
      <c r="AG27" s="69" t="b">
        <f t="shared" si="2"/>
        <v>1</v>
      </c>
      <c r="AH27" s="69" t="b">
        <f t="shared" si="3"/>
        <v>1</v>
      </c>
      <c r="AI27" s="69" t="b">
        <f t="shared" si="4"/>
        <v>1</v>
      </c>
      <c r="AJ27" s="69" t="b">
        <f t="shared" si="5"/>
        <v>1</v>
      </c>
      <c r="AK27" s="69" t="b">
        <f t="shared" si="6"/>
        <v>1</v>
      </c>
      <c r="AL27" s="69" t="b">
        <f t="shared" si="7"/>
        <v>1</v>
      </c>
      <c r="AM27" s="69" t="b">
        <f t="shared" si="8"/>
        <v>1</v>
      </c>
      <c r="AN27" s="69" t="b">
        <f t="shared" si="9"/>
        <v>1</v>
      </c>
      <c r="AO27" s="69" t="b">
        <f t="shared" si="10"/>
        <v>1</v>
      </c>
      <c r="AP27" s="69" t="b">
        <f t="shared" si="11"/>
        <v>1</v>
      </c>
      <c r="AQ27" s="69" t="b">
        <f t="shared" si="12"/>
        <v>1</v>
      </c>
      <c r="AR27" s="69" t="b">
        <f t="shared" si="13"/>
        <v>1</v>
      </c>
      <c r="AS27" s="69" t="b">
        <f t="shared" si="14"/>
        <v>1</v>
      </c>
      <c r="AT27" s="69" t="b">
        <f t="shared" si="15"/>
        <v>1</v>
      </c>
      <c r="AU27" s="69" t="b">
        <f t="shared" si="16"/>
        <v>1</v>
      </c>
    </row>
    <row r="28" spans="1:47" s="187" customFormat="1" ht="39.6" x14ac:dyDescent="0.3">
      <c r="A28" s="74">
        <v>24</v>
      </c>
      <c r="B28" s="74" t="s">
        <v>5185</v>
      </c>
      <c r="C28" s="74" t="s">
        <v>6496</v>
      </c>
      <c r="D28" s="74" t="s">
        <v>19</v>
      </c>
      <c r="E28" s="74" t="s">
        <v>20</v>
      </c>
      <c r="F28" s="74" t="s">
        <v>4277</v>
      </c>
      <c r="G28" s="74" t="s">
        <v>6794</v>
      </c>
      <c r="H28" s="70" t="s">
        <v>6793</v>
      </c>
      <c r="I28" s="74" t="s">
        <v>6792</v>
      </c>
      <c r="J28" s="74" t="str">
        <f t="shared" si="17"/>
        <v>AM</v>
      </c>
      <c r="K28" s="74" t="s">
        <v>244</v>
      </c>
      <c r="L28" s="74" t="s">
        <v>4518</v>
      </c>
      <c r="M28" s="74" t="s">
        <v>6521</v>
      </c>
      <c r="N28" s="74" t="s">
        <v>6774</v>
      </c>
      <c r="O28" s="74"/>
      <c r="Q28" s="74">
        <v>24</v>
      </c>
      <c r="R28" s="74" t="s">
        <v>5185</v>
      </c>
      <c r="S28" s="74" t="s">
        <v>6496</v>
      </c>
      <c r="T28" s="74" t="s">
        <v>19</v>
      </c>
      <c r="U28" s="74" t="s">
        <v>20</v>
      </c>
      <c r="V28" s="74" t="s">
        <v>4277</v>
      </c>
      <c r="W28" s="74" t="s">
        <v>6794</v>
      </c>
      <c r="X28" s="70" t="s">
        <v>6793</v>
      </c>
      <c r="Y28" s="74" t="s">
        <v>6792</v>
      </c>
      <c r="Z28" s="74" t="str">
        <f t="shared" si="18"/>
        <v>AM</v>
      </c>
      <c r="AA28" s="74" t="s">
        <v>244</v>
      </c>
      <c r="AB28" s="74" t="s">
        <v>4518</v>
      </c>
      <c r="AC28" s="74" t="s">
        <v>6521</v>
      </c>
      <c r="AD28" s="74" t="s">
        <v>6774</v>
      </c>
      <c r="AE28" s="74"/>
      <c r="AG28" s="69" t="b">
        <f t="shared" si="2"/>
        <v>1</v>
      </c>
      <c r="AH28" s="69" t="b">
        <f t="shared" si="3"/>
        <v>1</v>
      </c>
      <c r="AI28" s="69" t="b">
        <f t="shared" si="4"/>
        <v>1</v>
      </c>
      <c r="AJ28" s="69" t="b">
        <f t="shared" si="5"/>
        <v>1</v>
      </c>
      <c r="AK28" s="69" t="b">
        <f t="shared" si="6"/>
        <v>1</v>
      </c>
      <c r="AL28" s="69" t="b">
        <f t="shared" si="7"/>
        <v>1</v>
      </c>
      <c r="AM28" s="69" t="b">
        <f t="shared" si="8"/>
        <v>1</v>
      </c>
      <c r="AN28" s="69" t="b">
        <f t="shared" si="9"/>
        <v>1</v>
      </c>
      <c r="AO28" s="69" t="b">
        <f t="shared" si="10"/>
        <v>1</v>
      </c>
      <c r="AP28" s="69" t="b">
        <f t="shared" si="11"/>
        <v>1</v>
      </c>
      <c r="AQ28" s="69" t="b">
        <f t="shared" si="12"/>
        <v>1</v>
      </c>
      <c r="AR28" s="69" t="b">
        <f t="shared" si="13"/>
        <v>1</v>
      </c>
      <c r="AS28" s="69" t="b">
        <f t="shared" si="14"/>
        <v>1</v>
      </c>
      <c r="AT28" s="69" t="b">
        <f t="shared" si="15"/>
        <v>1</v>
      </c>
      <c r="AU28" s="69" t="b">
        <f t="shared" si="16"/>
        <v>1</v>
      </c>
    </row>
    <row r="29" spans="1:47" s="187" customFormat="1" ht="39.6" x14ac:dyDescent="0.3">
      <c r="A29" s="188">
        <v>25</v>
      </c>
      <c r="B29" s="74" t="s">
        <v>5185</v>
      </c>
      <c r="C29" s="74" t="s">
        <v>6496</v>
      </c>
      <c r="D29" s="74" t="s">
        <v>19</v>
      </c>
      <c r="E29" s="74" t="s">
        <v>20</v>
      </c>
      <c r="F29" s="74" t="s">
        <v>6791</v>
      </c>
      <c r="G29" s="74" t="s">
        <v>6790</v>
      </c>
      <c r="H29" s="70" t="s">
        <v>1664</v>
      </c>
      <c r="I29" s="74" t="s">
        <v>6789</v>
      </c>
      <c r="J29" s="74" t="str">
        <f t="shared" si="17"/>
        <v>AM</v>
      </c>
      <c r="K29" s="74" t="s">
        <v>244</v>
      </c>
      <c r="L29" s="74" t="s">
        <v>4518</v>
      </c>
      <c r="M29" s="74" t="s">
        <v>6755</v>
      </c>
      <c r="N29" s="74" t="s">
        <v>6774</v>
      </c>
      <c r="O29" s="74"/>
      <c r="Q29" s="74">
        <v>25</v>
      </c>
      <c r="R29" s="74" t="s">
        <v>5185</v>
      </c>
      <c r="S29" s="74" t="s">
        <v>6496</v>
      </c>
      <c r="T29" s="74" t="s">
        <v>19</v>
      </c>
      <c r="U29" s="74" t="s">
        <v>20</v>
      </c>
      <c r="V29" s="74" t="s">
        <v>6791</v>
      </c>
      <c r="W29" s="74" t="s">
        <v>6790</v>
      </c>
      <c r="X29" s="70" t="s">
        <v>1664</v>
      </c>
      <c r="Y29" s="74" t="s">
        <v>6789</v>
      </c>
      <c r="Z29" s="74" t="str">
        <f t="shared" si="18"/>
        <v>AM</v>
      </c>
      <c r="AA29" s="74" t="s">
        <v>244</v>
      </c>
      <c r="AB29" s="74" t="s">
        <v>4518</v>
      </c>
      <c r="AC29" s="74" t="s">
        <v>6755</v>
      </c>
      <c r="AD29" s="74" t="s">
        <v>6774</v>
      </c>
      <c r="AE29" s="74"/>
      <c r="AG29" s="69" t="b">
        <f t="shared" si="2"/>
        <v>1</v>
      </c>
      <c r="AH29" s="69" t="b">
        <f t="shared" si="3"/>
        <v>1</v>
      </c>
      <c r="AI29" s="69" t="b">
        <f t="shared" si="4"/>
        <v>1</v>
      </c>
      <c r="AJ29" s="69" t="b">
        <f t="shared" si="5"/>
        <v>1</v>
      </c>
      <c r="AK29" s="69" t="b">
        <f t="shared" si="6"/>
        <v>1</v>
      </c>
      <c r="AL29" s="69" t="b">
        <f t="shared" si="7"/>
        <v>1</v>
      </c>
      <c r="AM29" s="69" t="b">
        <f t="shared" si="8"/>
        <v>1</v>
      </c>
      <c r="AN29" s="69" t="b">
        <f t="shared" si="9"/>
        <v>1</v>
      </c>
      <c r="AO29" s="69" t="b">
        <f t="shared" si="10"/>
        <v>1</v>
      </c>
      <c r="AP29" s="69" t="b">
        <f t="shared" si="11"/>
        <v>1</v>
      </c>
      <c r="AQ29" s="69" t="b">
        <f t="shared" si="12"/>
        <v>1</v>
      </c>
      <c r="AR29" s="69" t="b">
        <f t="shared" si="13"/>
        <v>1</v>
      </c>
      <c r="AS29" s="69" t="b">
        <f t="shared" si="14"/>
        <v>1</v>
      </c>
      <c r="AT29" s="69" t="b">
        <f t="shared" si="15"/>
        <v>1</v>
      </c>
      <c r="AU29" s="69" t="b">
        <f t="shared" si="16"/>
        <v>1</v>
      </c>
    </row>
    <row r="30" spans="1:47" s="187" customFormat="1" ht="30" customHeight="1" x14ac:dyDescent="0.3">
      <c r="A30" s="74">
        <v>26</v>
      </c>
      <c r="B30" s="74" t="s">
        <v>5185</v>
      </c>
      <c r="C30" s="74" t="s">
        <v>6496</v>
      </c>
      <c r="D30" s="74" t="s">
        <v>19</v>
      </c>
      <c r="E30" s="74" t="s">
        <v>20</v>
      </c>
      <c r="F30" s="74" t="s">
        <v>4337</v>
      </c>
      <c r="G30" s="74" t="s">
        <v>6788</v>
      </c>
      <c r="H30" s="70" t="s">
        <v>6787</v>
      </c>
      <c r="I30" s="74" t="s">
        <v>6722</v>
      </c>
      <c r="J30" s="74" t="str">
        <f t="shared" si="17"/>
        <v>AM</v>
      </c>
      <c r="K30" s="74" t="s">
        <v>244</v>
      </c>
      <c r="L30" s="74" t="s">
        <v>4518</v>
      </c>
      <c r="M30" s="74" t="s">
        <v>6521</v>
      </c>
      <c r="N30" s="74"/>
      <c r="O30" s="74"/>
      <c r="Q30" s="74">
        <v>26</v>
      </c>
      <c r="R30" s="74" t="s">
        <v>5185</v>
      </c>
      <c r="S30" s="74" t="s">
        <v>6496</v>
      </c>
      <c r="T30" s="74" t="s">
        <v>19</v>
      </c>
      <c r="U30" s="74" t="s">
        <v>20</v>
      </c>
      <c r="V30" s="74" t="s">
        <v>4337</v>
      </c>
      <c r="W30" s="74" t="s">
        <v>6788</v>
      </c>
      <c r="X30" s="70" t="s">
        <v>6787</v>
      </c>
      <c r="Y30" s="74" t="s">
        <v>6722</v>
      </c>
      <c r="Z30" s="74" t="str">
        <f t="shared" si="18"/>
        <v>AM</v>
      </c>
      <c r="AA30" s="74" t="s">
        <v>244</v>
      </c>
      <c r="AB30" s="74" t="s">
        <v>4518</v>
      </c>
      <c r="AC30" s="74" t="s">
        <v>6521</v>
      </c>
      <c r="AD30" s="74"/>
      <c r="AE30" s="74"/>
      <c r="AG30" s="69" t="b">
        <f t="shared" si="2"/>
        <v>1</v>
      </c>
      <c r="AH30" s="69" t="b">
        <f t="shared" si="3"/>
        <v>1</v>
      </c>
      <c r="AI30" s="69" t="b">
        <f t="shared" si="4"/>
        <v>1</v>
      </c>
      <c r="AJ30" s="69" t="b">
        <f t="shared" si="5"/>
        <v>1</v>
      </c>
      <c r="AK30" s="69" t="b">
        <f t="shared" si="6"/>
        <v>1</v>
      </c>
      <c r="AL30" s="69" t="b">
        <f t="shared" si="7"/>
        <v>1</v>
      </c>
      <c r="AM30" s="69" t="b">
        <f t="shared" si="8"/>
        <v>1</v>
      </c>
      <c r="AN30" s="69" t="b">
        <f t="shared" si="9"/>
        <v>1</v>
      </c>
      <c r="AO30" s="69" t="b">
        <f t="shared" si="10"/>
        <v>1</v>
      </c>
      <c r="AP30" s="69" t="b">
        <f t="shared" si="11"/>
        <v>1</v>
      </c>
      <c r="AQ30" s="69" t="b">
        <f t="shared" si="12"/>
        <v>1</v>
      </c>
      <c r="AR30" s="69" t="b">
        <f t="shared" si="13"/>
        <v>1</v>
      </c>
      <c r="AS30" s="69" t="b">
        <f t="shared" si="14"/>
        <v>1</v>
      </c>
      <c r="AT30" s="69" t="b">
        <f t="shared" si="15"/>
        <v>1</v>
      </c>
      <c r="AU30" s="69" t="b">
        <f t="shared" si="16"/>
        <v>1</v>
      </c>
    </row>
    <row r="31" spans="1:47" s="187" customFormat="1" ht="30" customHeight="1" x14ac:dyDescent="0.3">
      <c r="A31" s="188">
        <v>27</v>
      </c>
      <c r="B31" s="74" t="s">
        <v>5185</v>
      </c>
      <c r="C31" s="74" t="s">
        <v>6496</v>
      </c>
      <c r="D31" s="74" t="s">
        <v>19</v>
      </c>
      <c r="E31" s="74" t="s">
        <v>20</v>
      </c>
      <c r="F31" s="74" t="s">
        <v>6786</v>
      </c>
      <c r="G31" s="74" t="s">
        <v>6785</v>
      </c>
      <c r="H31" s="70" t="s">
        <v>5360</v>
      </c>
      <c r="I31" s="74" t="s">
        <v>5436</v>
      </c>
      <c r="J31" s="74" t="str">
        <f t="shared" si="17"/>
        <v>AM</v>
      </c>
      <c r="K31" s="74" t="s">
        <v>244</v>
      </c>
      <c r="L31" s="74" t="s">
        <v>4518</v>
      </c>
      <c r="M31" s="74" t="s">
        <v>6521</v>
      </c>
      <c r="N31" s="74"/>
      <c r="O31" s="74"/>
      <c r="Q31" s="74">
        <v>27</v>
      </c>
      <c r="R31" s="74" t="s">
        <v>5185</v>
      </c>
      <c r="S31" s="74" t="s">
        <v>6496</v>
      </c>
      <c r="T31" s="74" t="s">
        <v>19</v>
      </c>
      <c r="U31" s="74" t="s">
        <v>20</v>
      </c>
      <c r="V31" s="74" t="s">
        <v>6786</v>
      </c>
      <c r="W31" s="74" t="s">
        <v>6785</v>
      </c>
      <c r="X31" s="70" t="s">
        <v>5360</v>
      </c>
      <c r="Y31" s="74" t="s">
        <v>5436</v>
      </c>
      <c r="Z31" s="74" t="str">
        <f t="shared" si="18"/>
        <v>AM</v>
      </c>
      <c r="AA31" s="74" t="s">
        <v>244</v>
      </c>
      <c r="AB31" s="74" t="s">
        <v>4518</v>
      </c>
      <c r="AC31" s="74" t="s">
        <v>6521</v>
      </c>
      <c r="AD31" s="74"/>
      <c r="AE31" s="74"/>
      <c r="AG31" s="69" t="b">
        <f t="shared" si="2"/>
        <v>1</v>
      </c>
      <c r="AH31" s="69" t="b">
        <f t="shared" si="3"/>
        <v>1</v>
      </c>
      <c r="AI31" s="69" t="b">
        <f t="shared" si="4"/>
        <v>1</v>
      </c>
      <c r="AJ31" s="69" t="b">
        <f t="shared" si="5"/>
        <v>1</v>
      </c>
      <c r="AK31" s="69" t="b">
        <f t="shared" si="6"/>
        <v>1</v>
      </c>
      <c r="AL31" s="69" t="b">
        <f t="shared" si="7"/>
        <v>1</v>
      </c>
      <c r="AM31" s="69" t="b">
        <f t="shared" si="8"/>
        <v>1</v>
      </c>
      <c r="AN31" s="69" t="b">
        <f t="shared" si="9"/>
        <v>1</v>
      </c>
      <c r="AO31" s="69" t="b">
        <f t="shared" si="10"/>
        <v>1</v>
      </c>
      <c r="AP31" s="69" t="b">
        <f t="shared" si="11"/>
        <v>1</v>
      </c>
      <c r="AQ31" s="69" t="b">
        <f t="shared" si="12"/>
        <v>1</v>
      </c>
      <c r="AR31" s="69" t="b">
        <f t="shared" si="13"/>
        <v>1</v>
      </c>
      <c r="AS31" s="69" t="b">
        <f t="shared" si="14"/>
        <v>1</v>
      </c>
      <c r="AT31" s="69" t="b">
        <f t="shared" si="15"/>
        <v>1</v>
      </c>
      <c r="AU31" s="69" t="b">
        <f t="shared" si="16"/>
        <v>1</v>
      </c>
    </row>
    <row r="32" spans="1:47" s="187" customFormat="1" ht="30" customHeight="1" x14ac:dyDescent="0.3">
      <c r="A32" s="74">
        <v>28</v>
      </c>
      <c r="B32" s="74" t="s">
        <v>5185</v>
      </c>
      <c r="C32" s="74" t="s">
        <v>6496</v>
      </c>
      <c r="D32" s="74" t="s">
        <v>19</v>
      </c>
      <c r="E32" s="74" t="s">
        <v>20</v>
      </c>
      <c r="F32" s="74" t="s">
        <v>6784</v>
      </c>
      <c r="G32" s="74" t="s">
        <v>6783</v>
      </c>
      <c r="H32" s="70" t="s">
        <v>80</v>
      </c>
      <c r="I32" s="74" t="s">
        <v>6782</v>
      </c>
      <c r="J32" s="74" t="str">
        <f t="shared" si="17"/>
        <v>AM</v>
      </c>
      <c r="K32" s="74" t="s">
        <v>244</v>
      </c>
      <c r="L32" s="74" t="s">
        <v>4518</v>
      </c>
      <c r="M32" s="74" t="s">
        <v>6768</v>
      </c>
      <c r="N32" s="74"/>
      <c r="O32" s="74"/>
      <c r="Q32" s="74">
        <v>28</v>
      </c>
      <c r="R32" s="74" t="s">
        <v>5185</v>
      </c>
      <c r="S32" s="74" t="s">
        <v>6496</v>
      </c>
      <c r="T32" s="74" t="s">
        <v>19</v>
      </c>
      <c r="U32" s="74" t="s">
        <v>20</v>
      </c>
      <c r="V32" s="74" t="s">
        <v>6784</v>
      </c>
      <c r="W32" s="74" t="s">
        <v>6783</v>
      </c>
      <c r="X32" s="70" t="s">
        <v>80</v>
      </c>
      <c r="Y32" s="74" t="s">
        <v>6782</v>
      </c>
      <c r="Z32" s="74" t="str">
        <f t="shared" si="18"/>
        <v>AM</v>
      </c>
      <c r="AA32" s="74" t="s">
        <v>244</v>
      </c>
      <c r="AB32" s="74" t="s">
        <v>4518</v>
      </c>
      <c r="AC32" s="74" t="s">
        <v>6768</v>
      </c>
      <c r="AD32" s="74"/>
      <c r="AE32" s="74"/>
      <c r="AG32" s="69" t="b">
        <f t="shared" si="2"/>
        <v>1</v>
      </c>
      <c r="AH32" s="69" t="b">
        <f t="shared" si="3"/>
        <v>1</v>
      </c>
      <c r="AI32" s="69" t="b">
        <f t="shared" si="4"/>
        <v>1</v>
      </c>
      <c r="AJ32" s="69" t="b">
        <f t="shared" si="5"/>
        <v>1</v>
      </c>
      <c r="AK32" s="69" t="b">
        <f t="shared" si="6"/>
        <v>1</v>
      </c>
      <c r="AL32" s="69" t="b">
        <f t="shared" si="7"/>
        <v>1</v>
      </c>
      <c r="AM32" s="69" t="b">
        <f t="shared" si="8"/>
        <v>1</v>
      </c>
      <c r="AN32" s="69" t="b">
        <f t="shared" si="9"/>
        <v>1</v>
      </c>
      <c r="AO32" s="69" t="b">
        <f t="shared" si="10"/>
        <v>1</v>
      </c>
      <c r="AP32" s="69" t="b">
        <f t="shared" si="11"/>
        <v>1</v>
      </c>
      <c r="AQ32" s="69" t="b">
        <f t="shared" si="12"/>
        <v>1</v>
      </c>
      <c r="AR32" s="69" t="b">
        <f t="shared" si="13"/>
        <v>1</v>
      </c>
      <c r="AS32" s="69" t="b">
        <f t="shared" si="14"/>
        <v>1</v>
      </c>
      <c r="AT32" s="69" t="b">
        <f t="shared" si="15"/>
        <v>1</v>
      </c>
      <c r="AU32" s="69" t="b">
        <f t="shared" si="16"/>
        <v>1</v>
      </c>
    </row>
    <row r="33" spans="1:47" s="187" customFormat="1" ht="30" customHeight="1" x14ac:dyDescent="0.3">
      <c r="A33" s="188">
        <v>29</v>
      </c>
      <c r="B33" s="74" t="s">
        <v>5185</v>
      </c>
      <c r="C33" s="74" t="s">
        <v>6496</v>
      </c>
      <c r="D33" s="74" t="s">
        <v>19</v>
      </c>
      <c r="E33" s="74" t="s">
        <v>20</v>
      </c>
      <c r="F33" s="74" t="s">
        <v>6780</v>
      </c>
      <c r="G33" s="74" t="s">
        <v>6781</v>
      </c>
      <c r="H33" s="70" t="s">
        <v>4318</v>
      </c>
      <c r="I33" s="74" t="s">
        <v>3015</v>
      </c>
      <c r="J33" s="74" t="str">
        <f t="shared" si="17"/>
        <v>AM</v>
      </c>
      <c r="K33" s="74" t="s">
        <v>6494</v>
      </c>
      <c r="L33" s="74" t="s">
        <v>6493</v>
      </c>
      <c r="M33" s="74" t="s">
        <v>6516</v>
      </c>
      <c r="N33" s="74"/>
      <c r="O33" s="74"/>
      <c r="Q33" s="74">
        <v>29</v>
      </c>
      <c r="R33" s="74" t="s">
        <v>5185</v>
      </c>
      <c r="S33" s="74" t="s">
        <v>6496</v>
      </c>
      <c r="T33" s="74" t="s">
        <v>19</v>
      </c>
      <c r="U33" s="74" t="s">
        <v>20</v>
      </c>
      <c r="V33" s="74" t="s">
        <v>6780</v>
      </c>
      <c r="W33" s="74" t="s">
        <v>6781</v>
      </c>
      <c r="X33" s="70" t="s">
        <v>4318</v>
      </c>
      <c r="Y33" s="74" t="s">
        <v>3015</v>
      </c>
      <c r="Z33" s="74" t="str">
        <f t="shared" si="18"/>
        <v>AM</v>
      </c>
      <c r="AA33" s="74" t="s">
        <v>6494</v>
      </c>
      <c r="AB33" s="74" t="s">
        <v>6493</v>
      </c>
      <c r="AC33" s="74" t="s">
        <v>6516</v>
      </c>
      <c r="AD33" s="74"/>
      <c r="AE33" s="74"/>
      <c r="AG33" s="69" t="b">
        <f t="shared" si="2"/>
        <v>1</v>
      </c>
      <c r="AH33" s="69" t="b">
        <f t="shared" si="3"/>
        <v>1</v>
      </c>
      <c r="AI33" s="69" t="b">
        <f t="shared" si="4"/>
        <v>1</v>
      </c>
      <c r="AJ33" s="69" t="b">
        <f t="shared" si="5"/>
        <v>1</v>
      </c>
      <c r="AK33" s="69" t="b">
        <f t="shared" si="6"/>
        <v>1</v>
      </c>
      <c r="AL33" s="69" t="b">
        <f t="shared" si="7"/>
        <v>1</v>
      </c>
      <c r="AM33" s="69" t="b">
        <f t="shared" si="8"/>
        <v>1</v>
      </c>
      <c r="AN33" s="69" t="b">
        <f t="shared" si="9"/>
        <v>1</v>
      </c>
      <c r="AO33" s="69" t="b">
        <f t="shared" si="10"/>
        <v>1</v>
      </c>
      <c r="AP33" s="69" t="b">
        <f t="shared" si="11"/>
        <v>1</v>
      </c>
      <c r="AQ33" s="69" t="b">
        <f t="shared" si="12"/>
        <v>1</v>
      </c>
      <c r="AR33" s="69" t="b">
        <f t="shared" si="13"/>
        <v>1</v>
      </c>
      <c r="AS33" s="69" t="b">
        <f t="shared" si="14"/>
        <v>1</v>
      </c>
      <c r="AT33" s="69" t="b">
        <f t="shared" si="15"/>
        <v>1</v>
      </c>
      <c r="AU33" s="69" t="b">
        <f t="shared" si="16"/>
        <v>1</v>
      </c>
    </row>
    <row r="34" spans="1:47" s="187" customFormat="1" ht="30" customHeight="1" x14ac:dyDescent="0.3">
      <c r="A34" s="74">
        <v>30</v>
      </c>
      <c r="B34" s="74" t="s">
        <v>5185</v>
      </c>
      <c r="C34" s="74" t="s">
        <v>6496</v>
      </c>
      <c r="D34" s="74" t="s">
        <v>19</v>
      </c>
      <c r="E34" s="74" t="s">
        <v>20</v>
      </c>
      <c r="F34" s="74" t="s">
        <v>6780</v>
      </c>
      <c r="G34" s="74" t="s">
        <v>6779</v>
      </c>
      <c r="H34" s="70" t="s">
        <v>5375</v>
      </c>
      <c r="I34" s="74" t="s">
        <v>6778</v>
      </c>
      <c r="J34" s="74" t="str">
        <f t="shared" si="17"/>
        <v>AM</v>
      </c>
      <c r="K34" s="74" t="s">
        <v>244</v>
      </c>
      <c r="L34" s="74" t="s">
        <v>4518</v>
      </c>
      <c r="M34" s="74" t="s">
        <v>6772</v>
      </c>
      <c r="N34" s="74"/>
      <c r="O34" s="74"/>
      <c r="Q34" s="74">
        <v>30</v>
      </c>
      <c r="R34" s="74" t="s">
        <v>5185</v>
      </c>
      <c r="S34" s="74" t="s">
        <v>6496</v>
      </c>
      <c r="T34" s="74" t="s">
        <v>19</v>
      </c>
      <c r="U34" s="74" t="s">
        <v>20</v>
      </c>
      <c r="V34" s="74" t="s">
        <v>6780</v>
      </c>
      <c r="W34" s="74" t="s">
        <v>6779</v>
      </c>
      <c r="X34" s="70" t="s">
        <v>5375</v>
      </c>
      <c r="Y34" s="74" t="s">
        <v>6778</v>
      </c>
      <c r="Z34" s="74" t="str">
        <f t="shared" si="18"/>
        <v>AM</v>
      </c>
      <c r="AA34" s="74" t="s">
        <v>244</v>
      </c>
      <c r="AB34" s="74" t="s">
        <v>4518</v>
      </c>
      <c r="AC34" s="74" t="s">
        <v>6772</v>
      </c>
      <c r="AD34" s="74"/>
      <c r="AE34" s="74"/>
      <c r="AG34" s="69" t="b">
        <f t="shared" si="2"/>
        <v>1</v>
      </c>
      <c r="AH34" s="69" t="b">
        <f t="shared" si="3"/>
        <v>1</v>
      </c>
      <c r="AI34" s="69" t="b">
        <f t="shared" si="4"/>
        <v>1</v>
      </c>
      <c r="AJ34" s="69" t="b">
        <f t="shared" si="5"/>
        <v>1</v>
      </c>
      <c r="AK34" s="69" t="b">
        <f t="shared" si="6"/>
        <v>1</v>
      </c>
      <c r="AL34" s="69" t="b">
        <f t="shared" si="7"/>
        <v>1</v>
      </c>
      <c r="AM34" s="69" t="b">
        <f t="shared" si="8"/>
        <v>1</v>
      </c>
      <c r="AN34" s="69" t="b">
        <f t="shared" si="9"/>
        <v>1</v>
      </c>
      <c r="AO34" s="69" t="b">
        <f t="shared" si="10"/>
        <v>1</v>
      </c>
      <c r="AP34" s="69" t="b">
        <f t="shared" si="11"/>
        <v>1</v>
      </c>
      <c r="AQ34" s="69" t="b">
        <f t="shared" si="12"/>
        <v>1</v>
      </c>
      <c r="AR34" s="69" t="b">
        <f t="shared" si="13"/>
        <v>1</v>
      </c>
      <c r="AS34" s="69" t="b">
        <f t="shared" si="14"/>
        <v>1</v>
      </c>
      <c r="AT34" s="69" t="b">
        <f t="shared" si="15"/>
        <v>1</v>
      </c>
      <c r="AU34" s="69" t="b">
        <f t="shared" si="16"/>
        <v>1</v>
      </c>
    </row>
    <row r="35" spans="1:47" s="187" customFormat="1" ht="39.6" x14ac:dyDescent="0.3">
      <c r="A35" s="188">
        <v>31</v>
      </c>
      <c r="B35" s="74" t="s">
        <v>5185</v>
      </c>
      <c r="C35" s="74" t="s">
        <v>6496</v>
      </c>
      <c r="D35" s="74" t="s">
        <v>19</v>
      </c>
      <c r="E35" s="74" t="s">
        <v>20</v>
      </c>
      <c r="F35" s="74" t="s">
        <v>6777</v>
      </c>
      <c r="G35" s="74" t="s">
        <v>6776</v>
      </c>
      <c r="H35" s="70" t="s">
        <v>248</v>
      </c>
      <c r="I35" s="74" t="s">
        <v>6775</v>
      </c>
      <c r="J35" s="74" t="str">
        <f t="shared" si="17"/>
        <v>AM</v>
      </c>
      <c r="K35" s="74" t="s">
        <v>244</v>
      </c>
      <c r="L35" s="74" t="s">
        <v>4518</v>
      </c>
      <c r="M35" s="74" t="s">
        <v>6755</v>
      </c>
      <c r="N35" s="74" t="s">
        <v>6774</v>
      </c>
      <c r="O35" s="74"/>
      <c r="Q35" s="74">
        <v>31</v>
      </c>
      <c r="R35" s="74" t="s">
        <v>5185</v>
      </c>
      <c r="S35" s="74" t="s">
        <v>6496</v>
      </c>
      <c r="T35" s="74" t="s">
        <v>19</v>
      </c>
      <c r="U35" s="74" t="s">
        <v>20</v>
      </c>
      <c r="V35" s="74" t="s">
        <v>6777</v>
      </c>
      <c r="W35" s="74" t="s">
        <v>6776</v>
      </c>
      <c r="X35" s="70" t="s">
        <v>248</v>
      </c>
      <c r="Y35" s="74" t="s">
        <v>6775</v>
      </c>
      <c r="Z35" s="74" t="str">
        <f t="shared" si="18"/>
        <v>AM</v>
      </c>
      <c r="AA35" s="74" t="s">
        <v>244</v>
      </c>
      <c r="AB35" s="74" t="s">
        <v>4518</v>
      </c>
      <c r="AC35" s="74" t="s">
        <v>6755</v>
      </c>
      <c r="AD35" s="74" t="s">
        <v>6774</v>
      </c>
      <c r="AE35" s="74"/>
      <c r="AG35" s="69" t="b">
        <f t="shared" si="2"/>
        <v>1</v>
      </c>
      <c r="AH35" s="69" t="b">
        <f t="shared" si="3"/>
        <v>1</v>
      </c>
      <c r="AI35" s="69" t="b">
        <f t="shared" si="4"/>
        <v>1</v>
      </c>
      <c r="AJ35" s="69" t="b">
        <f t="shared" si="5"/>
        <v>1</v>
      </c>
      <c r="AK35" s="69" t="b">
        <f t="shared" si="6"/>
        <v>1</v>
      </c>
      <c r="AL35" s="69" t="b">
        <f t="shared" si="7"/>
        <v>1</v>
      </c>
      <c r="AM35" s="69" t="b">
        <f t="shared" si="8"/>
        <v>1</v>
      </c>
      <c r="AN35" s="69" t="b">
        <f t="shared" si="9"/>
        <v>1</v>
      </c>
      <c r="AO35" s="69" t="b">
        <f t="shared" si="10"/>
        <v>1</v>
      </c>
      <c r="AP35" s="69" t="b">
        <f t="shared" si="11"/>
        <v>1</v>
      </c>
      <c r="AQ35" s="69" t="b">
        <f t="shared" si="12"/>
        <v>1</v>
      </c>
      <c r="AR35" s="69" t="b">
        <f t="shared" si="13"/>
        <v>1</v>
      </c>
      <c r="AS35" s="69" t="b">
        <f t="shared" si="14"/>
        <v>1</v>
      </c>
      <c r="AT35" s="69" t="b">
        <f t="shared" si="15"/>
        <v>1</v>
      </c>
      <c r="AU35" s="69" t="b">
        <f t="shared" si="16"/>
        <v>1</v>
      </c>
    </row>
    <row r="36" spans="1:47" s="187" customFormat="1" ht="30" customHeight="1" x14ac:dyDescent="0.3">
      <c r="A36" s="74">
        <v>32</v>
      </c>
      <c r="B36" s="74" t="s">
        <v>5185</v>
      </c>
      <c r="C36" s="74" t="s">
        <v>6496</v>
      </c>
      <c r="D36" s="74" t="s">
        <v>19</v>
      </c>
      <c r="E36" s="74" t="s">
        <v>20</v>
      </c>
      <c r="F36" s="74" t="s">
        <v>83</v>
      </c>
      <c r="G36" s="74" t="s">
        <v>6773</v>
      </c>
      <c r="H36" s="70" t="s">
        <v>249</v>
      </c>
      <c r="I36" s="74" t="s">
        <v>85</v>
      </c>
      <c r="J36" s="74" t="str">
        <f t="shared" si="17"/>
        <v>AM</v>
      </c>
      <c r="K36" s="74" t="s">
        <v>244</v>
      </c>
      <c r="L36" s="74" t="s">
        <v>4518</v>
      </c>
      <c r="M36" s="74" t="s">
        <v>6772</v>
      </c>
      <c r="N36" s="74"/>
      <c r="O36" s="74"/>
      <c r="Q36" s="74">
        <v>32</v>
      </c>
      <c r="R36" s="74" t="s">
        <v>5185</v>
      </c>
      <c r="S36" s="74" t="s">
        <v>6496</v>
      </c>
      <c r="T36" s="74" t="s">
        <v>19</v>
      </c>
      <c r="U36" s="74" t="s">
        <v>20</v>
      </c>
      <c r="V36" s="74" t="s">
        <v>83</v>
      </c>
      <c r="W36" s="74" t="s">
        <v>6773</v>
      </c>
      <c r="X36" s="70" t="s">
        <v>249</v>
      </c>
      <c r="Y36" s="74" t="s">
        <v>85</v>
      </c>
      <c r="Z36" s="74" t="str">
        <f t="shared" si="18"/>
        <v>AM</v>
      </c>
      <c r="AA36" s="74" t="s">
        <v>244</v>
      </c>
      <c r="AB36" s="74" t="s">
        <v>4518</v>
      </c>
      <c r="AC36" s="74" t="s">
        <v>6772</v>
      </c>
      <c r="AD36" s="74"/>
      <c r="AE36" s="74"/>
      <c r="AG36" s="69" t="b">
        <f t="shared" si="2"/>
        <v>1</v>
      </c>
      <c r="AH36" s="69" t="b">
        <f t="shared" si="3"/>
        <v>1</v>
      </c>
      <c r="AI36" s="69" t="b">
        <f t="shared" si="4"/>
        <v>1</v>
      </c>
      <c r="AJ36" s="69" t="b">
        <f t="shared" si="5"/>
        <v>1</v>
      </c>
      <c r="AK36" s="69" t="b">
        <f t="shared" si="6"/>
        <v>1</v>
      </c>
      <c r="AL36" s="69" t="b">
        <f t="shared" si="7"/>
        <v>1</v>
      </c>
      <c r="AM36" s="69" t="b">
        <f t="shared" si="8"/>
        <v>1</v>
      </c>
      <c r="AN36" s="69" t="b">
        <f t="shared" si="9"/>
        <v>1</v>
      </c>
      <c r="AO36" s="69" t="b">
        <f t="shared" si="10"/>
        <v>1</v>
      </c>
      <c r="AP36" s="69" t="b">
        <f t="shared" si="11"/>
        <v>1</v>
      </c>
      <c r="AQ36" s="69" t="b">
        <f t="shared" si="12"/>
        <v>1</v>
      </c>
      <c r="AR36" s="69" t="b">
        <f t="shared" si="13"/>
        <v>1</v>
      </c>
      <c r="AS36" s="69" t="b">
        <f t="shared" si="14"/>
        <v>1</v>
      </c>
      <c r="AT36" s="69" t="b">
        <f t="shared" si="15"/>
        <v>1</v>
      </c>
      <c r="AU36" s="69" t="b">
        <f t="shared" si="16"/>
        <v>1</v>
      </c>
    </row>
    <row r="37" spans="1:47" s="187" customFormat="1" ht="30" customHeight="1" x14ac:dyDescent="0.3">
      <c r="A37" s="188">
        <v>33</v>
      </c>
      <c r="B37" s="74" t="s">
        <v>5185</v>
      </c>
      <c r="C37" s="74" t="s">
        <v>6496</v>
      </c>
      <c r="D37" s="74" t="s">
        <v>19</v>
      </c>
      <c r="E37" s="74" t="s">
        <v>20</v>
      </c>
      <c r="F37" s="74" t="s">
        <v>6771</v>
      </c>
      <c r="G37" s="74" t="s">
        <v>6770</v>
      </c>
      <c r="H37" s="70" t="s">
        <v>114</v>
      </c>
      <c r="I37" s="74" t="s">
        <v>6769</v>
      </c>
      <c r="J37" s="74" t="str">
        <f t="shared" si="17"/>
        <v>AM</v>
      </c>
      <c r="K37" s="74" t="s">
        <v>244</v>
      </c>
      <c r="L37" s="74" t="s">
        <v>4518</v>
      </c>
      <c r="M37" s="74" t="s">
        <v>6768</v>
      </c>
      <c r="N37" s="74"/>
      <c r="O37" s="74"/>
      <c r="Q37" s="74">
        <v>33</v>
      </c>
      <c r="R37" s="74" t="s">
        <v>5185</v>
      </c>
      <c r="S37" s="74" t="s">
        <v>6496</v>
      </c>
      <c r="T37" s="74" t="s">
        <v>19</v>
      </c>
      <c r="U37" s="74" t="s">
        <v>20</v>
      </c>
      <c r="V37" s="74" t="s">
        <v>6771</v>
      </c>
      <c r="W37" s="74" t="s">
        <v>6770</v>
      </c>
      <c r="X37" s="70" t="s">
        <v>114</v>
      </c>
      <c r="Y37" s="74" t="s">
        <v>6769</v>
      </c>
      <c r="Z37" s="74" t="str">
        <f t="shared" si="18"/>
        <v>AM</v>
      </c>
      <c r="AA37" s="74" t="s">
        <v>244</v>
      </c>
      <c r="AB37" s="74" t="s">
        <v>4518</v>
      </c>
      <c r="AC37" s="74" t="s">
        <v>6768</v>
      </c>
      <c r="AD37" s="74"/>
      <c r="AE37" s="74"/>
      <c r="AG37" s="69" t="b">
        <f t="shared" si="2"/>
        <v>1</v>
      </c>
      <c r="AH37" s="69" t="b">
        <f t="shared" si="3"/>
        <v>1</v>
      </c>
      <c r="AI37" s="69" t="b">
        <f t="shared" si="4"/>
        <v>1</v>
      </c>
      <c r="AJ37" s="69" t="b">
        <f t="shared" si="5"/>
        <v>1</v>
      </c>
      <c r="AK37" s="69" t="b">
        <f t="shared" si="6"/>
        <v>1</v>
      </c>
      <c r="AL37" s="69" t="b">
        <f t="shared" si="7"/>
        <v>1</v>
      </c>
      <c r="AM37" s="69" t="b">
        <f t="shared" si="8"/>
        <v>1</v>
      </c>
      <c r="AN37" s="69" t="b">
        <f t="shared" si="9"/>
        <v>1</v>
      </c>
      <c r="AO37" s="69" t="b">
        <f t="shared" si="10"/>
        <v>1</v>
      </c>
      <c r="AP37" s="69" t="b">
        <f t="shared" si="11"/>
        <v>1</v>
      </c>
      <c r="AQ37" s="69" t="b">
        <f t="shared" si="12"/>
        <v>1</v>
      </c>
      <c r="AR37" s="69" t="b">
        <f t="shared" si="13"/>
        <v>1</v>
      </c>
      <c r="AS37" s="69" t="b">
        <f t="shared" si="14"/>
        <v>1</v>
      </c>
      <c r="AT37" s="69" t="b">
        <f t="shared" si="15"/>
        <v>1</v>
      </c>
      <c r="AU37" s="69" t="b">
        <f t="shared" si="16"/>
        <v>1</v>
      </c>
    </row>
    <row r="38" spans="1:47" s="187" customFormat="1" ht="30" customHeight="1" x14ac:dyDescent="0.3">
      <c r="A38" s="74">
        <v>34</v>
      </c>
      <c r="B38" s="74" t="s">
        <v>5185</v>
      </c>
      <c r="C38" s="74" t="s">
        <v>6496</v>
      </c>
      <c r="D38" s="74" t="s">
        <v>19</v>
      </c>
      <c r="E38" s="74" t="s">
        <v>20</v>
      </c>
      <c r="F38" s="74" t="s">
        <v>6767</v>
      </c>
      <c r="G38" s="74" t="s">
        <v>6766</v>
      </c>
      <c r="H38" s="70" t="s">
        <v>827</v>
      </c>
      <c r="I38" s="74" t="s">
        <v>6765</v>
      </c>
      <c r="J38" s="74" t="str">
        <f t="shared" si="17"/>
        <v>FM</v>
      </c>
      <c r="K38" s="74" t="s">
        <v>244</v>
      </c>
      <c r="L38" s="74" t="s">
        <v>4518</v>
      </c>
      <c r="M38" s="74" t="s">
        <v>6755</v>
      </c>
      <c r="N38" s="74"/>
      <c r="O38" s="74"/>
      <c r="Q38" s="74">
        <v>34</v>
      </c>
      <c r="R38" s="74" t="s">
        <v>5185</v>
      </c>
      <c r="S38" s="74" t="s">
        <v>6496</v>
      </c>
      <c r="T38" s="74" t="s">
        <v>19</v>
      </c>
      <c r="U38" s="74" t="s">
        <v>20</v>
      </c>
      <c r="V38" s="74" t="s">
        <v>6767</v>
      </c>
      <c r="W38" s="74" t="s">
        <v>6766</v>
      </c>
      <c r="X38" s="70" t="s">
        <v>827</v>
      </c>
      <c r="Y38" s="74" t="s">
        <v>6765</v>
      </c>
      <c r="Z38" s="74" t="str">
        <f t="shared" si="18"/>
        <v>FM</v>
      </c>
      <c r="AA38" s="74" t="s">
        <v>244</v>
      </c>
      <c r="AB38" s="74" t="s">
        <v>4518</v>
      </c>
      <c r="AC38" s="74" t="s">
        <v>6755</v>
      </c>
      <c r="AD38" s="74"/>
      <c r="AE38" s="74"/>
      <c r="AG38" s="69" t="b">
        <f t="shared" si="2"/>
        <v>1</v>
      </c>
      <c r="AH38" s="69" t="b">
        <f t="shared" si="3"/>
        <v>1</v>
      </c>
      <c r="AI38" s="69" t="b">
        <f t="shared" si="4"/>
        <v>1</v>
      </c>
      <c r="AJ38" s="69" t="b">
        <f t="shared" si="5"/>
        <v>1</v>
      </c>
      <c r="AK38" s="69" t="b">
        <f t="shared" si="6"/>
        <v>1</v>
      </c>
      <c r="AL38" s="69" t="b">
        <f t="shared" si="7"/>
        <v>1</v>
      </c>
      <c r="AM38" s="69" t="b">
        <f t="shared" si="8"/>
        <v>1</v>
      </c>
      <c r="AN38" s="69" t="b">
        <f t="shared" si="9"/>
        <v>1</v>
      </c>
      <c r="AO38" s="69" t="b">
        <f t="shared" si="10"/>
        <v>1</v>
      </c>
      <c r="AP38" s="69" t="b">
        <f t="shared" si="11"/>
        <v>1</v>
      </c>
      <c r="AQ38" s="69" t="b">
        <f t="shared" si="12"/>
        <v>1</v>
      </c>
      <c r="AR38" s="69" t="b">
        <f t="shared" si="13"/>
        <v>1</v>
      </c>
      <c r="AS38" s="69" t="b">
        <f t="shared" si="14"/>
        <v>1</v>
      </c>
      <c r="AT38" s="69" t="b">
        <f t="shared" si="15"/>
        <v>1</v>
      </c>
      <c r="AU38" s="69" t="b">
        <f t="shared" si="16"/>
        <v>1</v>
      </c>
    </row>
    <row r="39" spans="1:47" s="187" customFormat="1" ht="30" customHeight="1" x14ac:dyDescent="0.3">
      <c r="A39" s="188">
        <v>35</v>
      </c>
      <c r="B39" s="74" t="s">
        <v>5185</v>
      </c>
      <c r="C39" s="74" t="s">
        <v>6496</v>
      </c>
      <c r="D39" s="74" t="s">
        <v>19</v>
      </c>
      <c r="E39" s="74" t="s">
        <v>20</v>
      </c>
      <c r="F39" s="74" t="s">
        <v>66</v>
      </c>
      <c r="G39" s="74" t="s">
        <v>6764</v>
      </c>
      <c r="H39" s="70" t="s">
        <v>120</v>
      </c>
      <c r="I39" s="74" t="s">
        <v>67</v>
      </c>
      <c r="J39" s="74" t="str">
        <f t="shared" si="17"/>
        <v>FM</v>
      </c>
      <c r="K39" s="74" t="s">
        <v>6494</v>
      </c>
      <c r="L39" s="74" t="s">
        <v>6493</v>
      </c>
      <c r="M39" s="74" t="s">
        <v>6516</v>
      </c>
      <c r="N39" s="74"/>
      <c r="O39" s="74" t="s">
        <v>5121</v>
      </c>
      <c r="Q39" s="74">
        <v>35</v>
      </c>
      <c r="R39" s="74" t="s">
        <v>5185</v>
      </c>
      <c r="S39" s="74" t="s">
        <v>6496</v>
      </c>
      <c r="T39" s="74" t="s">
        <v>19</v>
      </c>
      <c r="U39" s="74" t="s">
        <v>20</v>
      </c>
      <c r="V39" s="74" t="s">
        <v>66</v>
      </c>
      <c r="W39" s="74" t="s">
        <v>6764</v>
      </c>
      <c r="X39" s="70" t="s">
        <v>120</v>
      </c>
      <c r="Y39" s="74" t="s">
        <v>67</v>
      </c>
      <c r="Z39" s="74" t="str">
        <f t="shared" si="18"/>
        <v>FM</v>
      </c>
      <c r="AA39" s="74" t="s">
        <v>6494</v>
      </c>
      <c r="AB39" s="74" t="s">
        <v>6493</v>
      </c>
      <c r="AC39" s="74" t="s">
        <v>6516</v>
      </c>
      <c r="AD39" s="74"/>
      <c r="AE39" s="74" t="s">
        <v>5121</v>
      </c>
      <c r="AG39" s="69" t="b">
        <f t="shared" si="2"/>
        <v>1</v>
      </c>
      <c r="AH39" s="69" t="b">
        <f t="shared" si="3"/>
        <v>1</v>
      </c>
      <c r="AI39" s="69" t="b">
        <f t="shared" si="4"/>
        <v>1</v>
      </c>
      <c r="AJ39" s="69" t="b">
        <f t="shared" si="5"/>
        <v>1</v>
      </c>
      <c r="AK39" s="69" t="b">
        <f t="shared" si="6"/>
        <v>1</v>
      </c>
      <c r="AL39" s="69" t="b">
        <f t="shared" si="7"/>
        <v>1</v>
      </c>
      <c r="AM39" s="69" t="b">
        <f t="shared" si="8"/>
        <v>1</v>
      </c>
      <c r="AN39" s="69" t="b">
        <f t="shared" si="9"/>
        <v>1</v>
      </c>
      <c r="AO39" s="69" t="b">
        <f t="shared" si="10"/>
        <v>1</v>
      </c>
      <c r="AP39" s="69" t="b">
        <f t="shared" si="11"/>
        <v>1</v>
      </c>
      <c r="AQ39" s="69" t="b">
        <f t="shared" si="12"/>
        <v>1</v>
      </c>
      <c r="AR39" s="69" t="b">
        <f t="shared" si="13"/>
        <v>1</v>
      </c>
      <c r="AS39" s="69" t="b">
        <f t="shared" si="14"/>
        <v>1</v>
      </c>
      <c r="AT39" s="69" t="b">
        <f t="shared" si="15"/>
        <v>1</v>
      </c>
      <c r="AU39" s="69" t="b">
        <f t="shared" si="16"/>
        <v>1</v>
      </c>
    </row>
    <row r="40" spans="1:47" s="187" customFormat="1" ht="30" customHeight="1" x14ac:dyDescent="0.3">
      <c r="A40" s="74">
        <v>36</v>
      </c>
      <c r="B40" s="74" t="s">
        <v>5185</v>
      </c>
      <c r="C40" s="74" t="s">
        <v>6496</v>
      </c>
      <c r="D40" s="74" t="s">
        <v>19</v>
      </c>
      <c r="E40" s="74" t="s">
        <v>20</v>
      </c>
      <c r="F40" s="74" t="s">
        <v>6763</v>
      </c>
      <c r="G40" s="74" t="s">
        <v>6762</v>
      </c>
      <c r="H40" s="70" t="s">
        <v>218</v>
      </c>
      <c r="I40" s="74" t="s">
        <v>6761</v>
      </c>
      <c r="J40" s="74" t="str">
        <f t="shared" si="17"/>
        <v>FM</v>
      </c>
      <c r="K40" s="74" t="s">
        <v>244</v>
      </c>
      <c r="L40" s="74" t="s">
        <v>4518</v>
      </c>
      <c r="M40" s="74" t="s">
        <v>6521</v>
      </c>
      <c r="N40" s="74"/>
      <c r="O40" s="74"/>
      <c r="Q40" s="74">
        <v>36</v>
      </c>
      <c r="R40" s="74" t="s">
        <v>5185</v>
      </c>
      <c r="S40" s="74" t="s">
        <v>6496</v>
      </c>
      <c r="T40" s="74" t="s">
        <v>19</v>
      </c>
      <c r="U40" s="74" t="s">
        <v>20</v>
      </c>
      <c r="V40" s="74" t="s">
        <v>6763</v>
      </c>
      <c r="W40" s="74" t="s">
        <v>6762</v>
      </c>
      <c r="X40" s="70" t="s">
        <v>218</v>
      </c>
      <c r="Y40" s="74" t="s">
        <v>6761</v>
      </c>
      <c r="Z40" s="74" t="str">
        <f t="shared" si="18"/>
        <v>FM</v>
      </c>
      <c r="AA40" s="74" t="s">
        <v>244</v>
      </c>
      <c r="AB40" s="74" t="s">
        <v>4518</v>
      </c>
      <c r="AC40" s="74" t="s">
        <v>6521</v>
      </c>
      <c r="AD40" s="74"/>
      <c r="AE40" s="74"/>
      <c r="AG40" s="69" t="b">
        <f t="shared" si="2"/>
        <v>1</v>
      </c>
      <c r="AH40" s="69" t="b">
        <f t="shared" si="3"/>
        <v>1</v>
      </c>
      <c r="AI40" s="69" t="b">
        <f t="shared" si="4"/>
        <v>1</v>
      </c>
      <c r="AJ40" s="69" t="b">
        <f t="shared" si="5"/>
        <v>1</v>
      </c>
      <c r="AK40" s="69" t="b">
        <f t="shared" si="6"/>
        <v>1</v>
      </c>
      <c r="AL40" s="69" t="b">
        <f t="shared" si="7"/>
        <v>1</v>
      </c>
      <c r="AM40" s="69" t="b">
        <f t="shared" si="8"/>
        <v>1</v>
      </c>
      <c r="AN40" s="69" t="b">
        <f t="shared" si="9"/>
        <v>1</v>
      </c>
      <c r="AO40" s="69" t="b">
        <f t="shared" si="10"/>
        <v>1</v>
      </c>
      <c r="AP40" s="69" t="b">
        <f t="shared" si="11"/>
        <v>1</v>
      </c>
      <c r="AQ40" s="69" t="b">
        <f t="shared" si="12"/>
        <v>1</v>
      </c>
      <c r="AR40" s="69" t="b">
        <f t="shared" si="13"/>
        <v>1</v>
      </c>
      <c r="AS40" s="69" t="b">
        <f t="shared" si="14"/>
        <v>1</v>
      </c>
      <c r="AT40" s="69" t="b">
        <f t="shared" si="15"/>
        <v>1</v>
      </c>
      <c r="AU40" s="69" t="b">
        <f t="shared" si="16"/>
        <v>1</v>
      </c>
    </row>
    <row r="41" spans="1:47" s="187" customFormat="1" ht="30" customHeight="1" x14ac:dyDescent="0.3">
      <c r="A41" s="188">
        <v>37</v>
      </c>
      <c r="B41" s="74" t="s">
        <v>5185</v>
      </c>
      <c r="C41" s="74" t="s">
        <v>6496</v>
      </c>
      <c r="D41" s="74" t="s">
        <v>19</v>
      </c>
      <c r="E41" s="74" t="s">
        <v>20</v>
      </c>
      <c r="F41" s="74" t="s">
        <v>6760</v>
      </c>
      <c r="G41" s="74" t="s">
        <v>6759</v>
      </c>
      <c r="H41" s="70" t="s">
        <v>187</v>
      </c>
      <c r="I41" s="74" t="s">
        <v>6696</v>
      </c>
      <c r="J41" s="74" t="str">
        <f t="shared" si="17"/>
        <v>FM</v>
      </c>
      <c r="K41" s="74" t="s">
        <v>244</v>
      </c>
      <c r="L41" s="74" t="s">
        <v>4518</v>
      </c>
      <c r="M41" s="74" t="s">
        <v>6521</v>
      </c>
      <c r="N41" s="74"/>
      <c r="O41" s="74"/>
      <c r="Q41" s="74">
        <v>37</v>
      </c>
      <c r="R41" s="74" t="s">
        <v>5185</v>
      </c>
      <c r="S41" s="74" t="s">
        <v>6496</v>
      </c>
      <c r="T41" s="74" t="s">
        <v>19</v>
      </c>
      <c r="U41" s="74" t="s">
        <v>20</v>
      </c>
      <c r="V41" s="74" t="s">
        <v>6760</v>
      </c>
      <c r="W41" s="74" t="s">
        <v>6759</v>
      </c>
      <c r="X41" s="70" t="s">
        <v>187</v>
      </c>
      <c r="Y41" s="74" t="s">
        <v>6696</v>
      </c>
      <c r="Z41" s="74" t="str">
        <f t="shared" si="18"/>
        <v>FM</v>
      </c>
      <c r="AA41" s="74" t="s">
        <v>244</v>
      </c>
      <c r="AB41" s="74" t="s">
        <v>4518</v>
      </c>
      <c r="AC41" s="74" t="s">
        <v>6521</v>
      </c>
      <c r="AD41" s="74"/>
      <c r="AE41" s="74"/>
      <c r="AG41" s="69" t="b">
        <f t="shared" si="2"/>
        <v>1</v>
      </c>
      <c r="AH41" s="69" t="b">
        <f t="shared" si="3"/>
        <v>1</v>
      </c>
      <c r="AI41" s="69" t="b">
        <f t="shared" si="4"/>
        <v>1</v>
      </c>
      <c r="AJ41" s="69" t="b">
        <f t="shared" si="5"/>
        <v>1</v>
      </c>
      <c r="AK41" s="69" t="b">
        <f t="shared" si="6"/>
        <v>1</v>
      </c>
      <c r="AL41" s="69" t="b">
        <f t="shared" si="7"/>
        <v>1</v>
      </c>
      <c r="AM41" s="69" t="b">
        <f t="shared" si="8"/>
        <v>1</v>
      </c>
      <c r="AN41" s="69" t="b">
        <f t="shared" si="9"/>
        <v>1</v>
      </c>
      <c r="AO41" s="69" t="b">
        <f t="shared" si="10"/>
        <v>1</v>
      </c>
      <c r="AP41" s="69" t="b">
        <f t="shared" si="11"/>
        <v>1</v>
      </c>
      <c r="AQ41" s="69" t="b">
        <f t="shared" si="12"/>
        <v>1</v>
      </c>
      <c r="AR41" s="69" t="b">
        <f t="shared" si="13"/>
        <v>1</v>
      </c>
      <c r="AS41" s="69" t="b">
        <f t="shared" si="14"/>
        <v>1</v>
      </c>
      <c r="AT41" s="69" t="b">
        <f t="shared" si="15"/>
        <v>1</v>
      </c>
      <c r="AU41" s="69" t="b">
        <f t="shared" si="16"/>
        <v>1</v>
      </c>
    </row>
    <row r="42" spans="1:47" s="187" customFormat="1" ht="30" customHeight="1" x14ac:dyDescent="0.3">
      <c r="A42" s="74">
        <v>38</v>
      </c>
      <c r="B42" s="74" t="s">
        <v>5185</v>
      </c>
      <c r="C42" s="74" t="s">
        <v>6496</v>
      </c>
      <c r="D42" s="74" t="s">
        <v>19</v>
      </c>
      <c r="E42" s="74" t="s">
        <v>20</v>
      </c>
      <c r="F42" s="74" t="s">
        <v>6758</v>
      </c>
      <c r="G42" s="74" t="s">
        <v>6757</v>
      </c>
      <c r="H42" s="70" t="s">
        <v>1982</v>
      </c>
      <c r="I42" s="74" t="s">
        <v>6756</v>
      </c>
      <c r="J42" s="74" t="str">
        <f t="shared" si="17"/>
        <v>FM</v>
      </c>
      <c r="K42" s="74" t="s">
        <v>244</v>
      </c>
      <c r="L42" s="74" t="s">
        <v>4518</v>
      </c>
      <c r="M42" s="74" t="s">
        <v>6755</v>
      </c>
      <c r="N42" s="74"/>
      <c r="O42" s="74"/>
      <c r="Q42" s="74">
        <v>38</v>
      </c>
      <c r="R42" s="74" t="s">
        <v>5185</v>
      </c>
      <c r="S42" s="74" t="s">
        <v>6496</v>
      </c>
      <c r="T42" s="74" t="s">
        <v>19</v>
      </c>
      <c r="U42" s="74" t="s">
        <v>20</v>
      </c>
      <c r="V42" s="74" t="s">
        <v>6758</v>
      </c>
      <c r="W42" s="74" t="s">
        <v>6757</v>
      </c>
      <c r="X42" s="70" t="s">
        <v>1982</v>
      </c>
      <c r="Y42" s="74" t="s">
        <v>6756</v>
      </c>
      <c r="Z42" s="74" t="str">
        <f t="shared" si="18"/>
        <v>FM</v>
      </c>
      <c r="AA42" s="74" t="s">
        <v>244</v>
      </c>
      <c r="AB42" s="74" t="s">
        <v>4518</v>
      </c>
      <c r="AC42" s="74" t="s">
        <v>6755</v>
      </c>
      <c r="AD42" s="74"/>
      <c r="AE42" s="74"/>
      <c r="AG42" s="69" t="b">
        <f t="shared" si="2"/>
        <v>1</v>
      </c>
      <c r="AH42" s="69" t="b">
        <f t="shared" si="3"/>
        <v>1</v>
      </c>
      <c r="AI42" s="69" t="b">
        <f t="shared" si="4"/>
        <v>1</v>
      </c>
      <c r="AJ42" s="69" t="b">
        <f t="shared" si="5"/>
        <v>1</v>
      </c>
      <c r="AK42" s="69" t="b">
        <f t="shared" si="6"/>
        <v>1</v>
      </c>
      <c r="AL42" s="69" t="b">
        <f t="shared" si="7"/>
        <v>1</v>
      </c>
      <c r="AM42" s="69" t="b">
        <f t="shared" si="8"/>
        <v>1</v>
      </c>
      <c r="AN42" s="69" t="b">
        <f t="shared" si="9"/>
        <v>1</v>
      </c>
      <c r="AO42" s="69" t="b">
        <f t="shared" si="10"/>
        <v>1</v>
      </c>
      <c r="AP42" s="69" t="b">
        <f t="shared" si="11"/>
        <v>1</v>
      </c>
      <c r="AQ42" s="69" t="b">
        <f t="shared" si="12"/>
        <v>1</v>
      </c>
      <c r="AR42" s="69" t="b">
        <f t="shared" si="13"/>
        <v>1</v>
      </c>
      <c r="AS42" s="69" t="b">
        <f t="shared" si="14"/>
        <v>1</v>
      </c>
      <c r="AT42" s="69" t="b">
        <f t="shared" si="15"/>
        <v>1</v>
      </c>
      <c r="AU42" s="69" t="b">
        <f t="shared" si="16"/>
        <v>1</v>
      </c>
    </row>
    <row r="43" spans="1:47" s="187" customFormat="1" ht="30" customHeight="1" x14ac:dyDescent="0.3">
      <c r="A43" s="188">
        <v>39</v>
      </c>
      <c r="B43" s="74" t="s">
        <v>5185</v>
      </c>
      <c r="C43" s="74" t="s">
        <v>6496</v>
      </c>
      <c r="D43" s="74" t="s">
        <v>19</v>
      </c>
      <c r="E43" s="74" t="s">
        <v>20</v>
      </c>
      <c r="F43" s="74" t="s">
        <v>6754</v>
      </c>
      <c r="G43" s="74" t="s">
        <v>6753</v>
      </c>
      <c r="H43" s="70" t="s">
        <v>1152</v>
      </c>
      <c r="I43" s="74" t="s">
        <v>1424</v>
      </c>
      <c r="J43" s="74" t="str">
        <f t="shared" si="17"/>
        <v>FM</v>
      </c>
      <c r="K43" s="74" t="s">
        <v>244</v>
      </c>
      <c r="L43" s="74" t="s">
        <v>4518</v>
      </c>
      <c r="M43" s="74" t="s">
        <v>6521</v>
      </c>
      <c r="N43" s="74"/>
      <c r="O43" s="74"/>
      <c r="Q43" s="74">
        <v>39</v>
      </c>
      <c r="R43" s="74" t="s">
        <v>5185</v>
      </c>
      <c r="S43" s="74" t="s">
        <v>6496</v>
      </c>
      <c r="T43" s="74" t="s">
        <v>19</v>
      </c>
      <c r="U43" s="74" t="s">
        <v>20</v>
      </c>
      <c r="V43" s="74" t="s">
        <v>6754</v>
      </c>
      <c r="W43" s="74" t="s">
        <v>6753</v>
      </c>
      <c r="X43" s="70" t="s">
        <v>1152</v>
      </c>
      <c r="Y43" s="74" t="s">
        <v>1424</v>
      </c>
      <c r="Z43" s="74" t="str">
        <f t="shared" si="18"/>
        <v>FM</v>
      </c>
      <c r="AA43" s="74" t="s">
        <v>244</v>
      </c>
      <c r="AB43" s="74" t="s">
        <v>4518</v>
      </c>
      <c r="AC43" s="74" t="s">
        <v>6521</v>
      </c>
      <c r="AD43" s="74"/>
      <c r="AE43" s="74"/>
      <c r="AG43" s="69" t="b">
        <f t="shared" si="2"/>
        <v>1</v>
      </c>
      <c r="AH43" s="69" t="b">
        <f t="shared" si="3"/>
        <v>1</v>
      </c>
      <c r="AI43" s="69" t="b">
        <f t="shared" si="4"/>
        <v>1</v>
      </c>
      <c r="AJ43" s="69" t="b">
        <f t="shared" si="5"/>
        <v>1</v>
      </c>
      <c r="AK43" s="69" t="b">
        <f t="shared" si="6"/>
        <v>1</v>
      </c>
      <c r="AL43" s="69" t="b">
        <f t="shared" si="7"/>
        <v>1</v>
      </c>
      <c r="AM43" s="69" t="b">
        <f t="shared" si="8"/>
        <v>1</v>
      </c>
      <c r="AN43" s="69" t="b">
        <f t="shared" si="9"/>
        <v>1</v>
      </c>
      <c r="AO43" s="69" t="b">
        <f t="shared" si="10"/>
        <v>1</v>
      </c>
      <c r="AP43" s="69" t="b">
        <f t="shared" si="11"/>
        <v>1</v>
      </c>
      <c r="AQ43" s="69" t="b">
        <f t="shared" si="12"/>
        <v>1</v>
      </c>
      <c r="AR43" s="69" t="b">
        <f t="shared" si="13"/>
        <v>1</v>
      </c>
      <c r="AS43" s="69" t="b">
        <f t="shared" si="14"/>
        <v>1</v>
      </c>
      <c r="AT43" s="69" t="b">
        <f t="shared" si="15"/>
        <v>1</v>
      </c>
      <c r="AU43" s="69" t="b">
        <f t="shared" si="16"/>
        <v>1</v>
      </c>
    </row>
    <row r="44" spans="1:47" s="187" customFormat="1" ht="30" customHeight="1" x14ac:dyDescent="0.3">
      <c r="A44" s="74">
        <v>40</v>
      </c>
      <c r="B44" s="74" t="s">
        <v>5185</v>
      </c>
      <c r="C44" s="74" t="s">
        <v>6496</v>
      </c>
      <c r="D44" s="74" t="s">
        <v>19</v>
      </c>
      <c r="E44" s="74" t="s">
        <v>20</v>
      </c>
      <c r="F44" s="74" t="s">
        <v>6752</v>
      </c>
      <c r="G44" s="74" t="s">
        <v>6751</v>
      </c>
      <c r="H44" s="70" t="s">
        <v>226</v>
      </c>
      <c r="I44" s="74" t="s">
        <v>6750</v>
      </c>
      <c r="J44" s="74" t="str">
        <f t="shared" si="17"/>
        <v>FM</v>
      </c>
      <c r="K44" s="74" t="s">
        <v>244</v>
      </c>
      <c r="L44" s="74" t="s">
        <v>4518</v>
      </c>
      <c r="M44" s="74" t="s">
        <v>6521</v>
      </c>
      <c r="N44" s="74"/>
      <c r="O44" s="74"/>
      <c r="Q44" s="74">
        <v>40</v>
      </c>
      <c r="R44" s="74" t="s">
        <v>5185</v>
      </c>
      <c r="S44" s="74" t="s">
        <v>6496</v>
      </c>
      <c r="T44" s="74" t="s">
        <v>19</v>
      </c>
      <c r="U44" s="74" t="s">
        <v>20</v>
      </c>
      <c r="V44" s="74" t="s">
        <v>6752</v>
      </c>
      <c r="W44" s="74" t="s">
        <v>6751</v>
      </c>
      <c r="X44" s="70" t="s">
        <v>226</v>
      </c>
      <c r="Y44" s="74" t="s">
        <v>6750</v>
      </c>
      <c r="Z44" s="74" t="str">
        <f t="shared" si="18"/>
        <v>FM</v>
      </c>
      <c r="AA44" s="74" t="s">
        <v>244</v>
      </c>
      <c r="AB44" s="74" t="s">
        <v>4518</v>
      </c>
      <c r="AC44" s="74" t="s">
        <v>6521</v>
      </c>
      <c r="AD44" s="74"/>
      <c r="AE44" s="74"/>
      <c r="AG44" s="69" t="b">
        <f t="shared" si="2"/>
        <v>1</v>
      </c>
      <c r="AH44" s="69" t="b">
        <f t="shared" si="3"/>
        <v>1</v>
      </c>
      <c r="AI44" s="69" t="b">
        <f t="shared" si="4"/>
        <v>1</v>
      </c>
      <c r="AJ44" s="69" t="b">
        <f t="shared" si="5"/>
        <v>1</v>
      </c>
      <c r="AK44" s="69" t="b">
        <f t="shared" si="6"/>
        <v>1</v>
      </c>
      <c r="AL44" s="69" t="b">
        <f t="shared" si="7"/>
        <v>1</v>
      </c>
      <c r="AM44" s="69" t="b">
        <f t="shared" si="8"/>
        <v>1</v>
      </c>
      <c r="AN44" s="69" t="b">
        <f t="shared" si="9"/>
        <v>1</v>
      </c>
      <c r="AO44" s="69" t="b">
        <f t="shared" si="10"/>
        <v>1</v>
      </c>
      <c r="AP44" s="69" t="b">
        <f t="shared" si="11"/>
        <v>1</v>
      </c>
      <c r="AQ44" s="69" t="b">
        <f t="shared" si="12"/>
        <v>1</v>
      </c>
      <c r="AR44" s="69" t="b">
        <f t="shared" si="13"/>
        <v>1</v>
      </c>
      <c r="AS44" s="69" t="b">
        <f t="shared" si="14"/>
        <v>1</v>
      </c>
      <c r="AT44" s="69" t="b">
        <f t="shared" si="15"/>
        <v>1</v>
      </c>
      <c r="AU44" s="69" t="b">
        <f t="shared" si="16"/>
        <v>1</v>
      </c>
    </row>
    <row r="45" spans="1:47" s="187" customFormat="1" ht="30" customHeight="1" x14ac:dyDescent="0.3">
      <c r="A45" s="188">
        <v>41</v>
      </c>
      <c r="B45" s="74" t="s">
        <v>5185</v>
      </c>
      <c r="C45" s="74" t="s">
        <v>6496</v>
      </c>
      <c r="D45" s="74" t="s">
        <v>19</v>
      </c>
      <c r="E45" s="74" t="s">
        <v>33</v>
      </c>
      <c r="F45" s="74" t="s">
        <v>147</v>
      </c>
      <c r="G45" s="74" t="s">
        <v>6749</v>
      </c>
      <c r="H45" s="70" t="s">
        <v>86</v>
      </c>
      <c r="I45" s="74" t="s">
        <v>6748</v>
      </c>
      <c r="J45" s="74" t="str">
        <f t="shared" si="17"/>
        <v>FM</v>
      </c>
      <c r="K45" s="74" t="s">
        <v>244</v>
      </c>
      <c r="L45" s="74" t="s">
        <v>4518</v>
      </c>
      <c r="M45" s="74" t="s">
        <v>6747</v>
      </c>
      <c r="N45" s="74"/>
      <c r="O45" s="74"/>
      <c r="Q45" s="74">
        <v>41</v>
      </c>
      <c r="R45" s="74" t="s">
        <v>5185</v>
      </c>
      <c r="S45" s="74" t="s">
        <v>6496</v>
      </c>
      <c r="T45" s="74" t="s">
        <v>19</v>
      </c>
      <c r="U45" s="74" t="s">
        <v>33</v>
      </c>
      <c r="V45" s="74" t="s">
        <v>147</v>
      </c>
      <c r="W45" s="74" t="s">
        <v>6749</v>
      </c>
      <c r="X45" s="70" t="s">
        <v>86</v>
      </c>
      <c r="Y45" s="74" t="s">
        <v>6748</v>
      </c>
      <c r="Z45" s="74" t="str">
        <f t="shared" si="18"/>
        <v>FM</v>
      </c>
      <c r="AA45" s="74" t="s">
        <v>244</v>
      </c>
      <c r="AB45" s="74" t="s">
        <v>4518</v>
      </c>
      <c r="AC45" s="74" t="s">
        <v>6747</v>
      </c>
      <c r="AD45" s="74"/>
      <c r="AE45" s="74"/>
      <c r="AG45" s="69" t="b">
        <f t="shared" si="2"/>
        <v>1</v>
      </c>
      <c r="AH45" s="69" t="b">
        <f t="shared" si="3"/>
        <v>1</v>
      </c>
      <c r="AI45" s="69" t="b">
        <f t="shared" si="4"/>
        <v>1</v>
      </c>
      <c r="AJ45" s="69" t="b">
        <f t="shared" si="5"/>
        <v>1</v>
      </c>
      <c r="AK45" s="69" t="b">
        <f t="shared" si="6"/>
        <v>1</v>
      </c>
      <c r="AL45" s="69" t="b">
        <f t="shared" si="7"/>
        <v>1</v>
      </c>
      <c r="AM45" s="69" t="b">
        <f t="shared" si="8"/>
        <v>1</v>
      </c>
      <c r="AN45" s="69" t="b">
        <f t="shared" si="9"/>
        <v>1</v>
      </c>
      <c r="AO45" s="69" t="b">
        <f t="shared" si="10"/>
        <v>1</v>
      </c>
      <c r="AP45" s="69" t="b">
        <f t="shared" si="11"/>
        <v>1</v>
      </c>
      <c r="AQ45" s="69" t="b">
        <f t="shared" si="12"/>
        <v>1</v>
      </c>
      <c r="AR45" s="69" t="b">
        <f t="shared" si="13"/>
        <v>1</v>
      </c>
      <c r="AS45" s="69" t="b">
        <f t="shared" si="14"/>
        <v>1</v>
      </c>
      <c r="AT45" s="69" t="b">
        <f t="shared" si="15"/>
        <v>1</v>
      </c>
      <c r="AU45" s="69" t="b">
        <f t="shared" si="16"/>
        <v>1</v>
      </c>
    </row>
    <row r="46" spans="1:47" s="187" customFormat="1" ht="39.6" x14ac:dyDescent="0.3">
      <c r="A46" s="74">
        <v>42</v>
      </c>
      <c r="B46" s="74" t="s">
        <v>5185</v>
      </c>
      <c r="C46" s="74" t="s">
        <v>6551</v>
      </c>
      <c r="D46" s="74" t="s">
        <v>19</v>
      </c>
      <c r="E46" s="74" t="s">
        <v>20</v>
      </c>
      <c r="F46" s="74" t="s">
        <v>6746</v>
      </c>
      <c r="G46" s="74" t="s">
        <v>6745</v>
      </c>
      <c r="H46" s="70" t="s">
        <v>6744</v>
      </c>
      <c r="I46" s="74" t="s">
        <v>6743</v>
      </c>
      <c r="J46" s="74" t="s">
        <v>26</v>
      </c>
      <c r="K46" s="74">
        <v>7</v>
      </c>
      <c r="L46" s="74">
        <v>11</v>
      </c>
      <c r="M46" s="74" t="s">
        <v>6742</v>
      </c>
      <c r="N46" s="74" t="s">
        <v>6668</v>
      </c>
      <c r="O46" s="74"/>
      <c r="Q46" s="74">
        <v>42</v>
      </c>
      <c r="R46" s="74" t="s">
        <v>5185</v>
      </c>
      <c r="S46" s="74" t="s">
        <v>6551</v>
      </c>
      <c r="T46" s="74" t="s">
        <v>19</v>
      </c>
      <c r="U46" s="74" t="s">
        <v>20</v>
      </c>
      <c r="V46" s="74" t="s">
        <v>6746</v>
      </c>
      <c r="W46" s="74" t="s">
        <v>6745</v>
      </c>
      <c r="X46" s="70" t="s">
        <v>6744</v>
      </c>
      <c r="Y46" s="74" t="s">
        <v>6743</v>
      </c>
      <c r="Z46" s="74" t="s">
        <v>26</v>
      </c>
      <c r="AA46" s="74">
        <v>7</v>
      </c>
      <c r="AB46" s="74">
        <v>11</v>
      </c>
      <c r="AC46" s="74" t="s">
        <v>6742</v>
      </c>
      <c r="AD46" s="74" t="s">
        <v>6668</v>
      </c>
      <c r="AE46" s="74"/>
      <c r="AG46" s="69" t="b">
        <f t="shared" si="2"/>
        <v>1</v>
      </c>
      <c r="AH46" s="69" t="b">
        <f t="shared" si="3"/>
        <v>1</v>
      </c>
      <c r="AI46" s="69" t="b">
        <f t="shared" si="4"/>
        <v>1</v>
      </c>
      <c r="AJ46" s="69" t="b">
        <f t="shared" si="5"/>
        <v>1</v>
      </c>
      <c r="AK46" s="69" t="b">
        <f t="shared" si="6"/>
        <v>1</v>
      </c>
      <c r="AL46" s="69" t="b">
        <f t="shared" si="7"/>
        <v>1</v>
      </c>
      <c r="AM46" s="69" t="b">
        <f t="shared" si="8"/>
        <v>1</v>
      </c>
      <c r="AN46" s="69" t="b">
        <f t="shared" si="9"/>
        <v>1</v>
      </c>
      <c r="AO46" s="69" t="b">
        <f t="shared" si="10"/>
        <v>1</v>
      </c>
      <c r="AP46" s="69" t="b">
        <f t="shared" si="11"/>
        <v>1</v>
      </c>
      <c r="AQ46" s="69" t="b">
        <f t="shared" si="12"/>
        <v>1</v>
      </c>
      <c r="AR46" s="69" t="b">
        <f t="shared" si="13"/>
        <v>1</v>
      </c>
      <c r="AS46" s="69" t="b">
        <f t="shared" si="14"/>
        <v>1</v>
      </c>
      <c r="AT46" s="69" t="b">
        <f t="shared" si="15"/>
        <v>1</v>
      </c>
      <c r="AU46" s="69" t="b">
        <f t="shared" si="16"/>
        <v>1</v>
      </c>
    </row>
    <row r="47" spans="1:47" s="187" customFormat="1" ht="30" customHeight="1" x14ac:dyDescent="0.3">
      <c r="A47" s="188">
        <v>43</v>
      </c>
      <c r="B47" s="74" t="s">
        <v>5185</v>
      </c>
      <c r="C47" s="74" t="s">
        <v>5185</v>
      </c>
      <c r="D47" s="74" t="s">
        <v>19</v>
      </c>
      <c r="E47" s="74" t="s">
        <v>20</v>
      </c>
      <c r="F47" s="74" t="s">
        <v>6741</v>
      </c>
      <c r="G47" s="74" t="s">
        <v>6740</v>
      </c>
      <c r="H47" s="70" t="s">
        <v>148</v>
      </c>
      <c r="I47" s="74" t="s">
        <v>6739</v>
      </c>
      <c r="J47" s="74" t="str">
        <f>MID(G47,FIND("-",G47)+1,3)</f>
        <v>FM</v>
      </c>
      <c r="K47" s="74" t="s">
        <v>6691</v>
      </c>
      <c r="L47" s="74" t="s">
        <v>6577</v>
      </c>
      <c r="M47" s="74" t="s">
        <v>6576</v>
      </c>
      <c r="N47" s="74"/>
      <c r="O47" s="74"/>
      <c r="Q47" s="74">
        <v>43</v>
      </c>
      <c r="R47" s="74" t="s">
        <v>5185</v>
      </c>
      <c r="S47" s="74" t="s">
        <v>5185</v>
      </c>
      <c r="T47" s="74" t="s">
        <v>19</v>
      </c>
      <c r="U47" s="74" t="s">
        <v>20</v>
      </c>
      <c r="V47" s="74" t="s">
        <v>6741</v>
      </c>
      <c r="W47" s="74" t="s">
        <v>6740</v>
      </c>
      <c r="X47" s="70" t="s">
        <v>148</v>
      </c>
      <c r="Y47" s="74" t="s">
        <v>6739</v>
      </c>
      <c r="Z47" s="74" t="str">
        <f>MID(W47,FIND("-",W47)+1,3)</f>
        <v>FM</v>
      </c>
      <c r="AA47" s="74" t="s">
        <v>6691</v>
      </c>
      <c r="AB47" s="74" t="s">
        <v>6577</v>
      </c>
      <c r="AC47" s="74" t="s">
        <v>6576</v>
      </c>
      <c r="AD47" s="74"/>
      <c r="AE47" s="74"/>
      <c r="AG47" s="69" t="b">
        <f t="shared" si="2"/>
        <v>1</v>
      </c>
      <c r="AH47" s="69" t="b">
        <f t="shared" si="3"/>
        <v>1</v>
      </c>
      <c r="AI47" s="69" t="b">
        <f t="shared" si="4"/>
        <v>1</v>
      </c>
      <c r="AJ47" s="69" t="b">
        <f t="shared" si="5"/>
        <v>1</v>
      </c>
      <c r="AK47" s="69" t="b">
        <f t="shared" si="6"/>
        <v>1</v>
      </c>
      <c r="AL47" s="69" t="b">
        <f t="shared" si="7"/>
        <v>1</v>
      </c>
      <c r="AM47" s="69" t="b">
        <f t="shared" si="8"/>
        <v>1</v>
      </c>
      <c r="AN47" s="69" t="b">
        <f t="shared" si="9"/>
        <v>1</v>
      </c>
      <c r="AO47" s="69" t="b">
        <f t="shared" si="10"/>
        <v>1</v>
      </c>
      <c r="AP47" s="69" t="b">
        <f t="shared" si="11"/>
        <v>1</v>
      </c>
      <c r="AQ47" s="69" t="b">
        <f t="shared" si="12"/>
        <v>1</v>
      </c>
      <c r="AR47" s="69" t="b">
        <f t="shared" si="13"/>
        <v>1</v>
      </c>
      <c r="AS47" s="69" t="b">
        <f t="shared" si="14"/>
        <v>1</v>
      </c>
      <c r="AT47" s="69" t="b">
        <f t="shared" si="15"/>
        <v>1</v>
      </c>
      <c r="AU47" s="69" t="b">
        <f t="shared" si="16"/>
        <v>1</v>
      </c>
    </row>
    <row r="48" spans="1:47" s="187" customFormat="1" ht="30" customHeight="1" x14ac:dyDescent="0.3">
      <c r="A48" s="74">
        <v>44</v>
      </c>
      <c r="B48" s="74" t="s">
        <v>5185</v>
      </c>
      <c r="C48" s="74" t="s">
        <v>5185</v>
      </c>
      <c r="D48" s="74" t="s">
        <v>19</v>
      </c>
      <c r="E48" s="74" t="s">
        <v>20</v>
      </c>
      <c r="F48" s="74" t="s">
        <v>6738</v>
      </c>
      <c r="G48" s="74" t="s">
        <v>6737</v>
      </c>
      <c r="H48" s="70" t="s">
        <v>6736</v>
      </c>
      <c r="I48" s="74" t="s">
        <v>30</v>
      </c>
      <c r="J48" s="74" t="s">
        <v>31</v>
      </c>
      <c r="K48" s="74" t="s">
        <v>6448</v>
      </c>
      <c r="L48" s="74" t="s">
        <v>6577</v>
      </c>
      <c r="M48" s="74" t="s">
        <v>6702</v>
      </c>
      <c r="N48" s="74"/>
      <c r="O48" s="74"/>
      <c r="Q48" s="74">
        <v>44</v>
      </c>
      <c r="R48" s="74" t="s">
        <v>5185</v>
      </c>
      <c r="S48" s="74" t="s">
        <v>5185</v>
      </c>
      <c r="T48" s="74" t="s">
        <v>19</v>
      </c>
      <c r="U48" s="74" t="s">
        <v>20</v>
      </c>
      <c r="V48" s="74" t="s">
        <v>6738</v>
      </c>
      <c r="W48" s="74" t="s">
        <v>6737</v>
      </c>
      <c r="X48" s="70" t="s">
        <v>6736</v>
      </c>
      <c r="Y48" s="74" t="s">
        <v>30</v>
      </c>
      <c r="Z48" s="74" t="s">
        <v>31</v>
      </c>
      <c r="AA48" s="74" t="s">
        <v>6448</v>
      </c>
      <c r="AB48" s="74" t="s">
        <v>6577</v>
      </c>
      <c r="AC48" s="74" t="s">
        <v>6702</v>
      </c>
      <c r="AD48" s="74"/>
      <c r="AE48" s="74"/>
      <c r="AG48" s="69" t="b">
        <f t="shared" si="2"/>
        <v>1</v>
      </c>
      <c r="AH48" s="69" t="b">
        <f t="shared" si="3"/>
        <v>1</v>
      </c>
      <c r="AI48" s="69" t="b">
        <f t="shared" si="4"/>
        <v>1</v>
      </c>
      <c r="AJ48" s="69" t="b">
        <f t="shared" si="5"/>
        <v>1</v>
      </c>
      <c r="AK48" s="69" t="b">
        <f t="shared" si="6"/>
        <v>1</v>
      </c>
      <c r="AL48" s="69" t="b">
        <f t="shared" si="7"/>
        <v>1</v>
      </c>
      <c r="AM48" s="69" t="b">
        <f t="shared" si="8"/>
        <v>1</v>
      </c>
      <c r="AN48" s="69" t="b">
        <f t="shared" si="9"/>
        <v>1</v>
      </c>
      <c r="AO48" s="69" t="b">
        <f t="shared" si="10"/>
        <v>1</v>
      </c>
      <c r="AP48" s="69" t="b">
        <f t="shared" si="11"/>
        <v>1</v>
      </c>
      <c r="AQ48" s="69" t="b">
        <f t="shared" si="12"/>
        <v>1</v>
      </c>
      <c r="AR48" s="69" t="b">
        <f t="shared" si="13"/>
        <v>1</v>
      </c>
      <c r="AS48" s="69" t="b">
        <f t="shared" si="14"/>
        <v>1</v>
      </c>
      <c r="AT48" s="69" t="b">
        <f t="shared" si="15"/>
        <v>1</v>
      </c>
      <c r="AU48" s="69" t="b">
        <f t="shared" si="16"/>
        <v>1</v>
      </c>
    </row>
    <row r="49" spans="1:47" s="187" customFormat="1" ht="52.8" x14ac:dyDescent="0.3">
      <c r="A49" s="188">
        <v>45</v>
      </c>
      <c r="B49" s="74" t="s">
        <v>5185</v>
      </c>
      <c r="C49" s="74" t="s">
        <v>5185</v>
      </c>
      <c r="D49" s="74" t="s">
        <v>19</v>
      </c>
      <c r="E49" s="74" t="s">
        <v>20</v>
      </c>
      <c r="F49" s="74" t="s">
        <v>6735</v>
      </c>
      <c r="G49" s="74" t="s">
        <v>6734</v>
      </c>
      <c r="H49" s="70" t="s">
        <v>6733</v>
      </c>
      <c r="I49" s="74" t="s">
        <v>72</v>
      </c>
      <c r="J49" s="74" t="s">
        <v>26</v>
      </c>
      <c r="K49" s="74" t="s">
        <v>6488</v>
      </c>
      <c r="L49" s="74" t="s">
        <v>6487</v>
      </c>
      <c r="M49" s="74" t="s">
        <v>6732</v>
      </c>
      <c r="N49" s="74"/>
      <c r="O49" s="74"/>
      <c r="Q49" s="74">
        <v>45</v>
      </c>
      <c r="R49" s="74" t="s">
        <v>5185</v>
      </c>
      <c r="S49" s="74" t="s">
        <v>5185</v>
      </c>
      <c r="T49" s="74" t="s">
        <v>19</v>
      </c>
      <c r="U49" s="74" t="s">
        <v>20</v>
      </c>
      <c r="V49" s="74" t="s">
        <v>6735</v>
      </c>
      <c r="W49" s="74" t="s">
        <v>6734</v>
      </c>
      <c r="X49" s="70" t="s">
        <v>6733</v>
      </c>
      <c r="Y49" s="74" t="s">
        <v>72</v>
      </c>
      <c r="Z49" s="74" t="s">
        <v>26</v>
      </c>
      <c r="AA49" s="74" t="s">
        <v>6488</v>
      </c>
      <c r="AB49" s="74" t="s">
        <v>6487</v>
      </c>
      <c r="AC49" s="74" t="s">
        <v>6732</v>
      </c>
      <c r="AD49" s="74"/>
      <c r="AE49" s="74"/>
      <c r="AG49" s="69" t="b">
        <f t="shared" si="2"/>
        <v>1</v>
      </c>
      <c r="AH49" s="69" t="b">
        <f t="shared" si="3"/>
        <v>1</v>
      </c>
      <c r="AI49" s="69" t="b">
        <f t="shared" si="4"/>
        <v>1</v>
      </c>
      <c r="AJ49" s="69" t="b">
        <f t="shared" si="5"/>
        <v>1</v>
      </c>
      <c r="AK49" s="69" t="b">
        <f t="shared" si="6"/>
        <v>1</v>
      </c>
      <c r="AL49" s="69" t="b">
        <f t="shared" si="7"/>
        <v>1</v>
      </c>
      <c r="AM49" s="69" t="b">
        <f t="shared" si="8"/>
        <v>1</v>
      </c>
      <c r="AN49" s="69" t="b">
        <f t="shared" si="9"/>
        <v>1</v>
      </c>
      <c r="AO49" s="69" t="b">
        <f t="shared" si="10"/>
        <v>1</v>
      </c>
      <c r="AP49" s="69" t="b">
        <f t="shared" si="11"/>
        <v>1</v>
      </c>
      <c r="AQ49" s="69" t="b">
        <f t="shared" si="12"/>
        <v>1</v>
      </c>
      <c r="AR49" s="69" t="b">
        <f t="shared" si="13"/>
        <v>1</v>
      </c>
      <c r="AS49" s="69" t="b">
        <f t="shared" si="14"/>
        <v>1</v>
      </c>
      <c r="AT49" s="69" t="b">
        <f t="shared" si="15"/>
        <v>1</v>
      </c>
      <c r="AU49" s="69" t="b">
        <f t="shared" si="16"/>
        <v>1</v>
      </c>
    </row>
    <row r="50" spans="1:47" s="187" customFormat="1" ht="30" customHeight="1" x14ac:dyDescent="0.3">
      <c r="A50" s="74">
        <v>46</v>
      </c>
      <c r="B50" s="74" t="s">
        <v>5185</v>
      </c>
      <c r="C50" s="74" t="s">
        <v>5185</v>
      </c>
      <c r="D50" s="74" t="s">
        <v>19</v>
      </c>
      <c r="E50" s="74" t="s">
        <v>20</v>
      </c>
      <c r="F50" s="74" t="s">
        <v>6731</v>
      </c>
      <c r="G50" s="74" t="s">
        <v>6730</v>
      </c>
      <c r="H50" s="70" t="s">
        <v>6729</v>
      </c>
      <c r="I50" s="74" t="s">
        <v>239</v>
      </c>
      <c r="J50" s="74" t="str">
        <f>MID(G50,FIND("-",G50)+1,3)</f>
        <v>FM</v>
      </c>
      <c r="K50" s="74" t="s">
        <v>6691</v>
      </c>
      <c r="L50" s="74" t="s">
        <v>6577</v>
      </c>
      <c r="M50" s="74" t="s">
        <v>6576</v>
      </c>
      <c r="N50" s="74"/>
      <c r="O50" s="74"/>
      <c r="Q50" s="74">
        <v>46</v>
      </c>
      <c r="R50" s="74" t="s">
        <v>5185</v>
      </c>
      <c r="S50" s="74" t="s">
        <v>5185</v>
      </c>
      <c r="T50" s="74" t="s">
        <v>19</v>
      </c>
      <c r="U50" s="74" t="s">
        <v>20</v>
      </c>
      <c r="V50" s="74" t="s">
        <v>6731</v>
      </c>
      <c r="W50" s="74" t="s">
        <v>6730</v>
      </c>
      <c r="X50" s="70" t="s">
        <v>6729</v>
      </c>
      <c r="Y50" s="74" t="s">
        <v>239</v>
      </c>
      <c r="Z50" s="74" t="str">
        <f>MID(W50,FIND("-",W50)+1,3)</f>
        <v>FM</v>
      </c>
      <c r="AA50" s="74" t="s">
        <v>6691</v>
      </c>
      <c r="AB50" s="74" t="s">
        <v>6577</v>
      </c>
      <c r="AC50" s="74" t="s">
        <v>6576</v>
      </c>
      <c r="AD50" s="74"/>
      <c r="AE50" s="74"/>
      <c r="AG50" s="69" t="b">
        <f t="shared" si="2"/>
        <v>1</v>
      </c>
      <c r="AH50" s="69" t="b">
        <f t="shared" si="3"/>
        <v>1</v>
      </c>
      <c r="AI50" s="69" t="b">
        <f t="shared" si="4"/>
        <v>1</v>
      </c>
      <c r="AJ50" s="69" t="b">
        <f t="shared" si="5"/>
        <v>1</v>
      </c>
      <c r="AK50" s="69" t="b">
        <f t="shared" si="6"/>
        <v>1</v>
      </c>
      <c r="AL50" s="69" t="b">
        <f t="shared" si="7"/>
        <v>1</v>
      </c>
      <c r="AM50" s="69" t="b">
        <f t="shared" si="8"/>
        <v>1</v>
      </c>
      <c r="AN50" s="69" t="b">
        <f t="shared" si="9"/>
        <v>1</v>
      </c>
      <c r="AO50" s="69" t="b">
        <f t="shared" si="10"/>
        <v>1</v>
      </c>
      <c r="AP50" s="69" t="b">
        <f t="shared" si="11"/>
        <v>1</v>
      </c>
      <c r="AQ50" s="69" t="b">
        <f t="shared" si="12"/>
        <v>1</v>
      </c>
      <c r="AR50" s="69" t="b">
        <f t="shared" si="13"/>
        <v>1</v>
      </c>
      <c r="AS50" s="69" t="b">
        <f t="shared" si="14"/>
        <v>1</v>
      </c>
      <c r="AT50" s="69" t="b">
        <f t="shared" si="15"/>
        <v>1</v>
      </c>
      <c r="AU50" s="69" t="b">
        <f t="shared" si="16"/>
        <v>1</v>
      </c>
    </row>
    <row r="51" spans="1:47" s="187" customFormat="1" ht="30" customHeight="1" x14ac:dyDescent="0.3">
      <c r="A51" s="188">
        <v>47</v>
      </c>
      <c r="B51" s="74" t="s">
        <v>5185</v>
      </c>
      <c r="C51" s="74" t="s">
        <v>5185</v>
      </c>
      <c r="D51" s="74" t="s">
        <v>19</v>
      </c>
      <c r="E51" s="74" t="s">
        <v>20</v>
      </c>
      <c r="F51" s="74" t="s">
        <v>6728</v>
      </c>
      <c r="G51" s="74" t="s">
        <v>6727</v>
      </c>
      <c r="H51" s="70" t="s">
        <v>181</v>
      </c>
      <c r="I51" s="74" t="s">
        <v>79</v>
      </c>
      <c r="J51" s="74" t="str">
        <f>MID(G51,FIND("-",G51)+1,3)</f>
        <v>FM</v>
      </c>
      <c r="K51" s="74" t="s">
        <v>6691</v>
      </c>
      <c r="L51" s="74" t="s">
        <v>6577</v>
      </c>
      <c r="M51" s="74" t="s">
        <v>6576</v>
      </c>
      <c r="N51" s="74"/>
      <c r="O51" s="74"/>
      <c r="Q51" s="74">
        <v>47</v>
      </c>
      <c r="R51" s="74" t="s">
        <v>5185</v>
      </c>
      <c r="S51" s="74" t="s">
        <v>5185</v>
      </c>
      <c r="T51" s="74" t="s">
        <v>19</v>
      </c>
      <c r="U51" s="74" t="s">
        <v>20</v>
      </c>
      <c r="V51" s="74" t="s">
        <v>6728</v>
      </c>
      <c r="W51" s="74" t="s">
        <v>6727</v>
      </c>
      <c r="X51" s="70" t="s">
        <v>181</v>
      </c>
      <c r="Y51" s="74" t="s">
        <v>79</v>
      </c>
      <c r="Z51" s="74" t="str">
        <f>MID(W51,FIND("-",W51)+1,3)</f>
        <v>FM</v>
      </c>
      <c r="AA51" s="74" t="s">
        <v>6691</v>
      </c>
      <c r="AB51" s="74" t="s">
        <v>6577</v>
      </c>
      <c r="AC51" s="74" t="s">
        <v>6576</v>
      </c>
      <c r="AD51" s="74"/>
      <c r="AE51" s="74"/>
      <c r="AG51" s="69" t="b">
        <f t="shared" si="2"/>
        <v>1</v>
      </c>
      <c r="AH51" s="69" t="b">
        <f t="shared" si="3"/>
        <v>1</v>
      </c>
      <c r="AI51" s="69" t="b">
        <f t="shared" si="4"/>
        <v>1</v>
      </c>
      <c r="AJ51" s="69" t="b">
        <f t="shared" si="5"/>
        <v>1</v>
      </c>
      <c r="AK51" s="69" t="b">
        <f t="shared" si="6"/>
        <v>1</v>
      </c>
      <c r="AL51" s="69" t="b">
        <f t="shared" si="7"/>
        <v>1</v>
      </c>
      <c r="AM51" s="69" t="b">
        <f t="shared" si="8"/>
        <v>1</v>
      </c>
      <c r="AN51" s="69" t="b">
        <f t="shared" si="9"/>
        <v>1</v>
      </c>
      <c r="AO51" s="69" t="b">
        <f t="shared" si="10"/>
        <v>1</v>
      </c>
      <c r="AP51" s="69" t="b">
        <f t="shared" si="11"/>
        <v>1</v>
      </c>
      <c r="AQ51" s="69" t="b">
        <f t="shared" si="12"/>
        <v>1</v>
      </c>
      <c r="AR51" s="69" t="b">
        <f t="shared" si="13"/>
        <v>1</v>
      </c>
      <c r="AS51" s="69" t="b">
        <f t="shared" si="14"/>
        <v>1</v>
      </c>
      <c r="AT51" s="69" t="b">
        <f t="shared" si="15"/>
        <v>1</v>
      </c>
      <c r="AU51" s="69" t="b">
        <f t="shared" si="16"/>
        <v>1</v>
      </c>
    </row>
    <row r="52" spans="1:47" s="187" customFormat="1" ht="30" customHeight="1" x14ac:dyDescent="0.3">
      <c r="A52" s="74">
        <v>48</v>
      </c>
      <c r="B52" s="74" t="s">
        <v>5185</v>
      </c>
      <c r="C52" s="74" t="s">
        <v>5185</v>
      </c>
      <c r="D52" s="74" t="s">
        <v>19</v>
      </c>
      <c r="E52" s="74" t="s">
        <v>20</v>
      </c>
      <c r="F52" s="74" t="s">
        <v>6726</v>
      </c>
      <c r="G52" s="74" t="s">
        <v>6725</v>
      </c>
      <c r="H52" s="70" t="s">
        <v>25</v>
      </c>
      <c r="I52" s="74" t="s">
        <v>756</v>
      </c>
      <c r="J52" s="74" t="str">
        <f>MID(G52,FIND("-",G52)+1,3)</f>
        <v>FM</v>
      </c>
      <c r="K52" s="74" t="s">
        <v>6691</v>
      </c>
      <c r="L52" s="74" t="s">
        <v>6577</v>
      </c>
      <c r="M52" s="74" t="s">
        <v>6576</v>
      </c>
      <c r="N52" s="74"/>
      <c r="O52" s="74"/>
      <c r="Q52" s="74">
        <v>48</v>
      </c>
      <c r="R52" s="74" t="s">
        <v>5185</v>
      </c>
      <c r="S52" s="74" t="s">
        <v>5185</v>
      </c>
      <c r="T52" s="74" t="s">
        <v>19</v>
      </c>
      <c r="U52" s="74" t="s">
        <v>20</v>
      </c>
      <c r="V52" s="74" t="s">
        <v>6726</v>
      </c>
      <c r="W52" s="74" t="s">
        <v>6725</v>
      </c>
      <c r="X52" s="70" t="s">
        <v>25</v>
      </c>
      <c r="Y52" s="74" t="s">
        <v>756</v>
      </c>
      <c r="Z52" s="74" t="str">
        <f>MID(W52,FIND("-",W52)+1,3)</f>
        <v>FM</v>
      </c>
      <c r="AA52" s="74" t="s">
        <v>6691</v>
      </c>
      <c r="AB52" s="74" t="s">
        <v>6577</v>
      </c>
      <c r="AC52" s="74" t="s">
        <v>6576</v>
      </c>
      <c r="AD52" s="74"/>
      <c r="AE52" s="74"/>
      <c r="AG52" s="69" t="b">
        <f t="shared" si="2"/>
        <v>1</v>
      </c>
      <c r="AH52" s="69" t="b">
        <f t="shared" si="3"/>
        <v>1</v>
      </c>
      <c r="AI52" s="69" t="b">
        <f t="shared" si="4"/>
        <v>1</v>
      </c>
      <c r="AJ52" s="69" t="b">
        <f t="shared" si="5"/>
        <v>1</v>
      </c>
      <c r="AK52" s="69" t="b">
        <f t="shared" si="6"/>
        <v>1</v>
      </c>
      <c r="AL52" s="69" t="b">
        <f t="shared" si="7"/>
        <v>1</v>
      </c>
      <c r="AM52" s="69" t="b">
        <f t="shared" si="8"/>
        <v>1</v>
      </c>
      <c r="AN52" s="69" t="b">
        <f t="shared" si="9"/>
        <v>1</v>
      </c>
      <c r="AO52" s="69" t="b">
        <f t="shared" si="10"/>
        <v>1</v>
      </c>
      <c r="AP52" s="69" t="b">
        <f t="shared" si="11"/>
        <v>1</v>
      </c>
      <c r="AQ52" s="69" t="b">
        <f t="shared" si="12"/>
        <v>1</v>
      </c>
      <c r="AR52" s="69" t="b">
        <f t="shared" si="13"/>
        <v>1</v>
      </c>
      <c r="AS52" s="69" t="b">
        <f t="shared" si="14"/>
        <v>1</v>
      </c>
      <c r="AT52" s="69" t="b">
        <f t="shared" si="15"/>
        <v>1</v>
      </c>
      <c r="AU52" s="69" t="b">
        <f t="shared" si="16"/>
        <v>1</v>
      </c>
    </row>
    <row r="53" spans="1:47" s="187" customFormat="1" ht="30" customHeight="1" x14ac:dyDescent="0.3">
      <c r="A53" s="188">
        <v>49</v>
      </c>
      <c r="B53" s="74" t="s">
        <v>5185</v>
      </c>
      <c r="C53" s="74" t="s">
        <v>5185</v>
      </c>
      <c r="D53" s="74" t="s">
        <v>19</v>
      </c>
      <c r="E53" s="74" t="s">
        <v>20</v>
      </c>
      <c r="F53" s="74" t="s">
        <v>6724</v>
      </c>
      <c r="G53" s="74" t="s">
        <v>6723</v>
      </c>
      <c r="H53" s="70" t="s">
        <v>530</v>
      </c>
      <c r="I53" s="74" t="s">
        <v>6722</v>
      </c>
      <c r="J53" s="74" t="str">
        <f>MID(G53,FIND("-",G53)+1,3)</f>
        <v>FM</v>
      </c>
      <c r="K53" s="74" t="s">
        <v>6691</v>
      </c>
      <c r="L53" s="74" t="s">
        <v>6577</v>
      </c>
      <c r="M53" s="74" t="s">
        <v>6576</v>
      </c>
      <c r="N53" s="74"/>
      <c r="O53" s="74"/>
      <c r="Q53" s="74">
        <v>49</v>
      </c>
      <c r="R53" s="74" t="s">
        <v>5185</v>
      </c>
      <c r="S53" s="74" t="s">
        <v>5185</v>
      </c>
      <c r="T53" s="74" t="s">
        <v>19</v>
      </c>
      <c r="U53" s="74" t="s">
        <v>20</v>
      </c>
      <c r="V53" s="74" t="s">
        <v>6724</v>
      </c>
      <c r="W53" s="74" t="s">
        <v>6723</v>
      </c>
      <c r="X53" s="70" t="s">
        <v>530</v>
      </c>
      <c r="Y53" s="74" t="s">
        <v>6722</v>
      </c>
      <c r="Z53" s="74" t="str">
        <f>MID(W53,FIND("-",W53)+1,3)</f>
        <v>FM</v>
      </c>
      <c r="AA53" s="74" t="s">
        <v>6691</v>
      </c>
      <c r="AB53" s="74" t="s">
        <v>6577</v>
      </c>
      <c r="AC53" s="74" t="s">
        <v>6576</v>
      </c>
      <c r="AD53" s="74"/>
      <c r="AE53" s="74"/>
      <c r="AG53" s="69" t="b">
        <f t="shared" si="2"/>
        <v>1</v>
      </c>
      <c r="AH53" s="69" t="b">
        <f t="shared" si="3"/>
        <v>1</v>
      </c>
      <c r="AI53" s="69" t="b">
        <f t="shared" si="4"/>
        <v>1</v>
      </c>
      <c r="AJ53" s="69" t="b">
        <f t="shared" si="5"/>
        <v>1</v>
      </c>
      <c r="AK53" s="69" t="b">
        <f t="shared" si="6"/>
        <v>1</v>
      </c>
      <c r="AL53" s="69" t="b">
        <f t="shared" si="7"/>
        <v>1</v>
      </c>
      <c r="AM53" s="69" t="b">
        <f t="shared" si="8"/>
        <v>1</v>
      </c>
      <c r="AN53" s="69" t="b">
        <f t="shared" si="9"/>
        <v>1</v>
      </c>
      <c r="AO53" s="69" t="b">
        <f t="shared" si="10"/>
        <v>1</v>
      </c>
      <c r="AP53" s="69" t="b">
        <f t="shared" si="11"/>
        <v>1</v>
      </c>
      <c r="AQ53" s="69" t="b">
        <f t="shared" si="12"/>
        <v>1</v>
      </c>
      <c r="AR53" s="69" t="b">
        <f t="shared" si="13"/>
        <v>1</v>
      </c>
      <c r="AS53" s="69" t="b">
        <f t="shared" si="14"/>
        <v>1</v>
      </c>
      <c r="AT53" s="69" t="b">
        <f t="shared" si="15"/>
        <v>1</v>
      </c>
      <c r="AU53" s="69" t="b">
        <f t="shared" si="16"/>
        <v>1</v>
      </c>
    </row>
    <row r="54" spans="1:47" s="187" customFormat="1" ht="30" customHeight="1" x14ac:dyDescent="0.3">
      <c r="A54" s="74">
        <v>50</v>
      </c>
      <c r="B54" s="74" t="s">
        <v>5185</v>
      </c>
      <c r="C54" s="74" t="s">
        <v>5185</v>
      </c>
      <c r="D54" s="74" t="s">
        <v>19</v>
      </c>
      <c r="E54" s="74" t="s">
        <v>20</v>
      </c>
      <c r="F54" s="74" t="s">
        <v>6721</v>
      </c>
      <c r="G54" s="74" t="s">
        <v>6720</v>
      </c>
      <c r="H54" s="70" t="s">
        <v>142</v>
      </c>
      <c r="I54" s="74" t="s">
        <v>6719</v>
      </c>
      <c r="J54" s="74" t="str">
        <f>MID(G54,FIND("-",G54)+1,3)</f>
        <v>FM</v>
      </c>
      <c r="K54" s="74" t="s">
        <v>6691</v>
      </c>
      <c r="L54" s="74" t="s">
        <v>6577</v>
      </c>
      <c r="M54" s="74" t="s">
        <v>6576</v>
      </c>
      <c r="N54" s="74"/>
      <c r="O54" s="74"/>
      <c r="Q54" s="74">
        <v>50</v>
      </c>
      <c r="R54" s="74" t="s">
        <v>5185</v>
      </c>
      <c r="S54" s="74" t="s">
        <v>5185</v>
      </c>
      <c r="T54" s="74" t="s">
        <v>19</v>
      </c>
      <c r="U54" s="74" t="s">
        <v>20</v>
      </c>
      <c r="V54" s="74" t="s">
        <v>6721</v>
      </c>
      <c r="W54" s="74" t="s">
        <v>6720</v>
      </c>
      <c r="X54" s="70" t="s">
        <v>142</v>
      </c>
      <c r="Y54" s="74" t="s">
        <v>6719</v>
      </c>
      <c r="Z54" s="74" t="str">
        <f>MID(W54,FIND("-",W54)+1,3)</f>
        <v>FM</v>
      </c>
      <c r="AA54" s="74" t="s">
        <v>6691</v>
      </c>
      <c r="AB54" s="74" t="s">
        <v>6577</v>
      </c>
      <c r="AC54" s="74" t="s">
        <v>6576</v>
      </c>
      <c r="AD54" s="74"/>
      <c r="AE54" s="74"/>
      <c r="AG54" s="69" t="b">
        <f t="shared" si="2"/>
        <v>1</v>
      </c>
      <c r="AH54" s="69" t="b">
        <f t="shared" si="3"/>
        <v>1</v>
      </c>
      <c r="AI54" s="69" t="b">
        <f t="shared" si="4"/>
        <v>1</v>
      </c>
      <c r="AJ54" s="69" t="b">
        <f t="shared" si="5"/>
        <v>1</v>
      </c>
      <c r="AK54" s="69" t="b">
        <f t="shared" si="6"/>
        <v>1</v>
      </c>
      <c r="AL54" s="69" t="b">
        <f t="shared" si="7"/>
        <v>1</v>
      </c>
      <c r="AM54" s="69" t="b">
        <f t="shared" si="8"/>
        <v>1</v>
      </c>
      <c r="AN54" s="69" t="b">
        <f t="shared" si="9"/>
        <v>1</v>
      </c>
      <c r="AO54" s="69" t="b">
        <f t="shared" si="10"/>
        <v>1</v>
      </c>
      <c r="AP54" s="69" t="b">
        <f t="shared" si="11"/>
        <v>1</v>
      </c>
      <c r="AQ54" s="69" t="b">
        <f t="shared" si="12"/>
        <v>1</v>
      </c>
      <c r="AR54" s="69" t="b">
        <f t="shared" si="13"/>
        <v>1</v>
      </c>
      <c r="AS54" s="69" t="b">
        <f t="shared" si="14"/>
        <v>1</v>
      </c>
      <c r="AT54" s="69" t="b">
        <f t="shared" si="15"/>
        <v>1</v>
      </c>
      <c r="AU54" s="69" t="b">
        <f t="shared" si="16"/>
        <v>1</v>
      </c>
    </row>
    <row r="55" spans="1:47" s="187" customFormat="1" ht="30" customHeight="1" x14ac:dyDescent="0.3">
      <c r="A55" s="188">
        <v>51</v>
      </c>
      <c r="B55" s="74" t="s">
        <v>5185</v>
      </c>
      <c r="C55" s="74" t="s">
        <v>5185</v>
      </c>
      <c r="D55" s="74" t="s">
        <v>19</v>
      </c>
      <c r="E55" s="74" t="s">
        <v>33</v>
      </c>
      <c r="F55" s="74" t="s">
        <v>6605</v>
      </c>
      <c r="G55" s="74" t="s">
        <v>6718</v>
      </c>
      <c r="H55" s="70" t="s">
        <v>6717</v>
      </c>
      <c r="I55" s="74" t="s">
        <v>1573</v>
      </c>
      <c r="J55" s="74" t="s">
        <v>26</v>
      </c>
      <c r="K55" s="74" t="s">
        <v>6448</v>
      </c>
      <c r="L55" s="74" t="s">
        <v>6577</v>
      </c>
      <c r="M55" s="74" t="s">
        <v>6576</v>
      </c>
      <c r="N55" s="74"/>
      <c r="O55" s="74"/>
      <c r="Q55" s="74">
        <v>51</v>
      </c>
      <c r="R55" s="74" t="s">
        <v>5185</v>
      </c>
      <c r="S55" s="74" t="s">
        <v>5185</v>
      </c>
      <c r="T55" s="74" t="s">
        <v>19</v>
      </c>
      <c r="U55" s="74" t="s">
        <v>33</v>
      </c>
      <c r="V55" s="74" t="s">
        <v>6605</v>
      </c>
      <c r="W55" s="74" t="s">
        <v>6718</v>
      </c>
      <c r="X55" s="70" t="s">
        <v>6717</v>
      </c>
      <c r="Y55" s="74" t="s">
        <v>1573</v>
      </c>
      <c r="Z55" s="74" t="s">
        <v>26</v>
      </c>
      <c r="AA55" s="74" t="s">
        <v>6448</v>
      </c>
      <c r="AB55" s="74" t="s">
        <v>6577</v>
      </c>
      <c r="AC55" s="74" t="s">
        <v>6576</v>
      </c>
      <c r="AD55" s="74"/>
      <c r="AE55" s="74"/>
      <c r="AG55" s="69" t="b">
        <f t="shared" si="2"/>
        <v>1</v>
      </c>
      <c r="AH55" s="69" t="b">
        <f t="shared" si="3"/>
        <v>1</v>
      </c>
      <c r="AI55" s="69" t="b">
        <f t="shared" si="4"/>
        <v>1</v>
      </c>
      <c r="AJ55" s="69" t="b">
        <f t="shared" si="5"/>
        <v>1</v>
      </c>
      <c r="AK55" s="69" t="b">
        <f t="shared" si="6"/>
        <v>1</v>
      </c>
      <c r="AL55" s="69" t="b">
        <f t="shared" si="7"/>
        <v>1</v>
      </c>
      <c r="AM55" s="69" t="b">
        <f t="shared" si="8"/>
        <v>1</v>
      </c>
      <c r="AN55" s="69" t="b">
        <f t="shared" si="9"/>
        <v>1</v>
      </c>
      <c r="AO55" s="69" t="b">
        <f t="shared" si="10"/>
        <v>1</v>
      </c>
      <c r="AP55" s="69" t="b">
        <f t="shared" si="11"/>
        <v>1</v>
      </c>
      <c r="AQ55" s="69" t="b">
        <f t="shared" si="12"/>
        <v>1</v>
      </c>
      <c r="AR55" s="69" t="b">
        <f t="shared" si="13"/>
        <v>1</v>
      </c>
      <c r="AS55" s="69" t="b">
        <f t="shared" si="14"/>
        <v>1</v>
      </c>
      <c r="AT55" s="69" t="b">
        <f t="shared" si="15"/>
        <v>1</v>
      </c>
      <c r="AU55" s="69" t="b">
        <f t="shared" si="16"/>
        <v>1</v>
      </c>
    </row>
    <row r="56" spans="1:47" s="187" customFormat="1" ht="39.6" x14ac:dyDescent="0.3">
      <c r="A56" s="74">
        <v>52</v>
      </c>
      <c r="B56" s="74" t="s">
        <v>5185</v>
      </c>
      <c r="C56" s="74" t="s">
        <v>5185</v>
      </c>
      <c r="D56" s="74" t="s">
        <v>19</v>
      </c>
      <c r="E56" s="74" t="s">
        <v>20</v>
      </c>
      <c r="F56" s="74" t="s">
        <v>5708</v>
      </c>
      <c r="G56" s="74" t="s">
        <v>6716</v>
      </c>
      <c r="H56" s="70" t="s">
        <v>204</v>
      </c>
      <c r="I56" s="74" t="s">
        <v>130</v>
      </c>
      <c r="J56" s="74" t="str">
        <f t="shared" ref="J56:J77" si="19">MID(G56,FIND("-",G56)+1,3)</f>
        <v>FM</v>
      </c>
      <c r="K56" s="74" t="s">
        <v>6488</v>
      </c>
      <c r="L56" s="74" t="s">
        <v>6715</v>
      </c>
      <c r="M56" s="74" t="s">
        <v>6714</v>
      </c>
      <c r="N56" s="74"/>
      <c r="O56" s="74"/>
      <c r="Q56" s="74">
        <v>52</v>
      </c>
      <c r="R56" s="74" t="s">
        <v>5185</v>
      </c>
      <c r="S56" s="74" t="s">
        <v>5185</v>
      </c>
      <c r="T56" s="74" t="s">
        <v>19</v>
      </c>
      <c r="U56" s="74" t="s">
        <v>20</v>
      </c>
      <c r="V56" s="74" t="s">
        <v>5708</v>
      </c>
      <c r="W56" s="74" t="s">
        <v>6716</v>
      </c>
      <c r="X56" s="70" t="s">
        <v>204</v>
      </c>
      <c r="Y56" s="74" t="s">
        <v>130</v>
      </c>
      <c r="Z56" s="74" t="str">
        <f t="shared" ref="Z56:Z77" si="20">MID(W56,FIND("-",W56)+1,3)</f>
        <v>FM</v>
      </c>
      <c r="AA56" s="74" t="s">
        <v>6488</v>
      </c>
      <c r="AB56" s="74" t="s">
        <v>6715</v>
      </c>
      <c r="AC56" s="74" t="s">
        <v>6714</v>
      </c>
      <c r="AD56" s="74"/>
      <c r="AE56" s="74"/>
      <c r="AG56" s="69" t="b">
        <f t="shared" si="2"/>
        <v>1</v>
      </c>
      <c r="AH56" s="69" t="b">
        <f t="shared" si="3"/>
        <v>1</v>
      </c>
      <c r="AI56" s="69" t="b">
        <f t="shared" si="4"/>
        <v>1</v>
      </c>
      <c r="AJ56" s="69" t="b">
        <f t="shared" si="5"/>
        <v>1</v>
      </c>
      <c r="AK56" s="69" t="b">
        <f t="shared" si="6"/>
        <v>1</v>
      </c>
      <c r="AL56" s="69" t="b">
        <f t="shared" si="7"/>
        <v>1</v>
      </c>
      <c r="AM56" s="69" t="b">
        <f t="shared" si="8"/>
        <v>1</v>
      </c>
      <c r="AN56" s="69" t="b">
        <f t="shared" si="9"/>
        <v>1</v>
      </c>
      <c r="AO56" s="69" t="b">
        <f t="shared" si="10"/>
        <v>1</v>
      </c>
      <c r="AP56" s="69" t="b">
        <f t="shared" si="11"/>
        <v>1</v>
      </c>
      <c r="AQ56" s="69" t="b">
        <f t="shared" si="12"/>
        <v>1</v>
      </c>
      <c r="AR56" s="69" t="b">
        <f t="shared" si="13"/>
        <v>1</v>
      </c>
      <c r="AS56" s="69" t="b">
        <f t="shared" si="14"/>
        <v>1</v>
      </c>
      <c r="AT56" s="69" t="b">
        <f t="shared" si="15"/>
        <v>1</v>
      </c>
      <c r="AU56" s="69" t="b">
        <f t="shared" si="16"/>
        <v>1</v>
      </c>
    </row>
    <row r="57" spans="1:47" s="187" customFormat="1" ht="30" customHeight="1" x14ac:dyDescent="0.3">
      <c r="A57" s="188">
        <v>53</v>
      </c>
      <c r="B57" s="74" t="s">
        <v>5185</v>
      </c>
      <c r="C57" s="74" t="s">
        <v>5185</v>
      </c>
      <c r="D57" s="74" t="s">
        <v>19</v>
      </c>
      <c r="E57" s="74" t="s">
        <v>20</v>
      </c>
      <c r="F57" s="74" t="s">
        <v>6647</v>
      </c>
      <c r="G57" s="74" t="s">
        <v>6713</v>
      </c>
      <c r="H57" s="70" t="s">
        <v>141</v>
      </c>
      <c r="I57" s="74" t="s">
        <v>6712</v>
      </c>
      <c r="J57" s="74" t="str">
        <f t="shared" si="19"/>
        <v>FM</v>
      </c>
      <c r="K57" s="74" t="s">
        <v>6448</v>
      </c>
      <c r="L57" s="74" t="s">
        <v>6447</v>
      </c>
      <c r="M57" s="74" t="s">
        <v>6709</v>
      </c>
      <c r="N57" s="74"/>
      <c r="O57" s="74"/>
      <c r="Q57" s="74">
        <v>53</v>
      </c>
      <c r="R57" s="74" t="s">
        <v>5185</v>
      </c>
      <c r="S57" s="74" t="s">
        <v>5185</v>
      </c>
      <c r="T57" s="74" t="s">
        <v>19</v>
      </c>
      <c r="U57" s="74" t="s">
        <v>20</v>
      </c>
      <c r="V57" s="74" t="s">
        <v>6647</v>
      </c>
      <c r="W57" s="74" t="s">
        <v>6713</v>
      </c>
      <c r="X57" s="70" t="s">
        <v>141</v>
      </c>
      <c r="Y57" s="74" t="s">
        <v>6712</v>
      </c>
      <c r="Z57" s="74" t="str">
        <f t="shared" si="20"/>
        <v>FM</v>
      </c>
      <c r="AA57" s="74" t="s">
        <v>6448</v>
      </c>
      <c r="AB57" s="74" t="s">
        <v>6447</v>
      </c>
      <c r="AC57" s="74" t="s">
        <v>6709</v>
      </c>
      <c r="AD57" s="74"/>
      <c r="AE57" s="74"/>
      <c r="AG57" s="69" t="b">
        <f t="shared" si="2"/>
        <v>1</v>
      </c>
      <c r="AH57" s="69" t="b">
        <f t="shared" si="3"/>
        <v>1</v>
      </c>
      <c r="AI57" s="69" t="b">
        <f t="shared" si="4"/>
        <v>1</v>
      </c>
      <c r="AJ57" s="69" t="b">
        <f t="shared" si="5"/>
        <v>1</v>
      </c>
      <c r="AK57" s="69" t="b">
        <f t="shared" si="6"/>
        <v>1</v>
      </c>
      <c r="AL57" s="69" t="b">
        <f t="shared" si="7"/>
        <v>1</v>
      </c>
      <c r="AM57" s="69" t="b">
        <f t="shared" si="8"/>
        <v>1</v>
      </c>
      <c r="AN57" s="69" t="b">
        <f t="shared" si="9"/>
        <v>1</v>
      </c>
      <c r="AO57" s="69" t="b">
        <f t="shared" si="10"/>
        <v>1</v>
      </c>
      <c r="AP57" s="69" t="b">
        <f t="shared" si="11"/>
        <v>1</v>
      </c>
      <c r="AQ57" s="69" t="b">
        <f t="shared" si="12"/>
        <v>1</v>
      </c>
      <c r="AR57" s="69" t="b">
        <f t="shared" si="13"/>
        <v>1</v>
      </c>
      <c r="AS57" s="69" t="b">
        <f t="shared" si="14"/>
        <v>1</v>
      </c>
      <c r="AT57" s="69" t="b">
        <f t="shared" si="15"/>
        <v>1</v>
      </c>
      <c r="AU57" s="69" t="b">
        <f t="shared" si="16"/>
        <v>1</v>
      </c>
    </row>
    <row r="58" spans="1:47" s="187" customFormat="1" ht="30" customHeight="1" x14ac:dyDescent="0.3">
      <c r="A58" s="74">
        <v>54</v>
      </c>
      <c r="B58" s="74" t="s">
        <v>5185</v>
      </c>
      <c r="C58" s="74" t="s">
        <v>5185</v>
      </c>
      <c r="D58" s="74" t="s">
        <v>19</v>
      </c>
      <c r="E58" s="74" t="s">
        <v>20</v>
      </c>
      <c r="F58" s="74" t="s">
        <v>5699</v>
      </c>
      <c r="G58" s="74" t="s">
        <v>6711</v>
      </c>
      <c r="H58" s="70" t="s">
        <v>235</v>
      </c>
      <c r="I58" s="74" t="s">
        <v>6710</v>
      </c>
      <c r="J58" s="74" t="str">
        <f t="shared" si="19"/>
        <v>FM</v>
      </c>
      <c r="K58" s="74" t="s">
        <v>6448</v>
      </c>
      <c r="L58" s="74" t="s">
        <v>6447</v>
      </c>
      <c r="M58" s="74" t="s">
        <v>6709</v>
      </c>
      <c r="N58" s="74"/>
      <c r="O58" s="74"/>
      <c r="Q58" s="74">
        <v>54</v>
      </c>
      <c r="R58" s="74" t="s">
        <v>5185</v>
      </c>
      <c r="S58" s="74" t="s">
        <v>5185</v>
      </c>
      <c r="T58" s="74" t="s">
        <v>19</v>
      </c>
      <c r="U58" s="74" t="s">
        <v>20</v>
      </c>
      <c r="V58" s="74" t="s">
        <v>5699</v>
      </c>
      <c r="W58" s="74" t="s">
        <v>6711</v>
      </c>
      <c r="X58" s="70" t="s">
        <v>235</v>
      </c>
      <c r="Y58" s="74" t="s">
        <v>6710</v>
      </c>
      <c r="Z58" s="74" t="str">
        <f t="shared" si="20"/>
        <v>FM</v>
      </c>
      <c r="AA58" s="74" t="s">
        <v>6448</v>
      </c>
      <c r="AB58" s="74" t="s">
        <v>6447</v>
      </c>
      <c r="AC58" s="74" t="s">
        <v>6709</v>
      </c>
      <c r="AD58" s="74"/>
      <c r="AE58" s="74"/>
      <c r="AG58" s="69" t="b">
        <f t="shared" si="2"/>
        <v>1</v>
      </c>
      <c r="AH58" s="69" t="b">
        <f t="shared" si="3"/>
        <v>1</v>
      </c>
      <c r="AI58" s="69" t="b">
        <f t="shared" si="4"/>
        <v>1</v>
      </c>
      <c r="AJ58" s="69" t="b">
        <f t="shared" si="5"/>
        <v>1</v>
      </c>
      <c r="AK58" s="69" t="b">
        <f t="shared" si="6"/>
        <v>1</v>
      </c>
      <c r="AL58" s="69" t="b">
        <f t="shared" si="7"/>
        <v>1</v>
      </c>
      <c r="AM58" s="69" t="b">
        <f t="shared" si="8"/>
        <v>1</v>
      </c>
      <c r="AN58" s="69" t="b">
        <f t="shared" si="9"/>
        <v>1</v>
      </c>
      <c r="AO58" s="69" t="b">
        <f t="shared" si="10"/>
        <v>1</v>
      </c>
      <c r="AP58" s="69" t="b">
        <f t="shared" si="11"/>
        <v>1</v>
      </c>
      <c r="AQ58" s="69" t="b">
        <f t="shared" si="12"/>
        <v>1</v>
      </c>
      <c r="AR58" s="69" t="b">
        <f t="shared" si="13"/>
        <v>1</v>
      </c>
      <c r="AS58" s="69" t="b">
        <f t="shared" si="14"/>
        <v>1</v>
      </c>
      <c r="AT58" s="69" t="b">
        <f t="shared" si="15"/>
        <v>1</v>
      </c>
      <c r="AU58" s="69" t="b">
        <f t="shared" si="16"/>
        <v>1</v>
      </c>
    </row>
    <row r="59" spans="1:47" s="187" customFormat="1" ht="30" customHeight="1" x14ac:dyDescent="0.3">
      <c r="A59" s="188">
        <v>55</v>
      </c>
      <c r="B59" s="74" t="s">
        <v>5185</v>
      </c>
      <c r="C59" s="74" t="s">
        <v>5185</v>
      </c>
      <c r="D59" s="74" t="s">
        <v>19</v>
      </c>
      <c r="E59" s="74" t="s">
        <v>33</v>
      </c>
      <c r="F59" s="74" t="s">
        <v>6605</v>
      </c>
      <c r="G59" s="74" t="s">
        <v>6708</v>
      </c>
      <c r="H59" s="70" t="s">
        <v>38</v>
      </c>
      <c r="I59" s="74" t="s">
        <v>1573</v>
      </c>
      <c r="J59" s="74" t="str">
        <f t="shared" si="19"/>
        <v>FM</v>
      </c>
      <c r="K59" s="74" t="s">
        <v>6448</v>
      </c>
      <c r="L59" s="74" t="s">
        <v>6577</v>
      </c>
      <c r="M59" s="74" t="s">
        <v>6576</v>
      </c>
      <c r="N59" s="74"/>
      <c r="O59" s="74"/>
      <c r="Q59" s="74">
        <v>55</v>
      </c>
      <c r="R59" s="74" t="s">
        <v>5185</v>
      </c>
      <c r="S59" s="74" t="s">
        <v>5185</v>
      </c>
      <c r="T59" s="74" t="s">
        <v>19</v>
      </c>
      <c r="U59" s="74" t="s">
        <v>33</v>
      </c>
      <c r="V59" s="74" t="s">
        <v>6605</v>
      </c>
      <c r="W59" s="74" t="s">
        <v>6708</v>
      </c>
      <c r="X59" s="70" t="s">
        <v>38</v>
      </c>
      <c r="Y59" s="74" t="s">
        <v>1573</v>
      </c>
      <c r="Z59" s="74" t="str">
        <f t="shared" si="20"/>
        <v>FM</v>
      </c>
      <c r="AA59" s="74" t="s">
        <v>6448</v>
      </c>
      <c r="AB59" s="74" t="s">
        <v>6577</v>
      </c>
      <c r="AC59" s="74" t="s">
        <v>6576</v>
      </c>
      <c r="AD59" s="74"/>
      <c r="AE59" s="74"/>
      <c r="AG59" s="69" t="b">
        <f t="shared" si="2"/>
        <v>1</v>
      </c>
      <c r="AH59" s="69" t="b">
        <f t="shared" si="3"/>
        <v>1</v>
      </c>
      <c r="AI59" s="69" t="b">
        <f t="shared" si="4"/>
        <v>1</v>
      </c>
      <c r="AJ59" s="69" t="b">
        <f t="shared" si="5"/>
        <v>1</v>
      </c>
      <c r="AK59" s="69" t="b">
        <f t="shared" si="6"/>
        <v>1</v>
      </c>
      <c r="AL59" s="69" t="b">
        <f t="shared" si="7"/>
        <v>1</v>
      </c>
      <c r="AM59" s="69" t="b">
        <f t="shared" si="8"/>
        <v>1</v>
      </c>
      <c r="AN59" s="69" t="b">
        <f t="shared" si="9"/>
        <v>1</v>
      </c>
      <c r="AO59" s="69" t="b">
        <f t="shared" si="10"/>
        <v>1</v>
      </c>
      <c r="AP59" s="69" t="b">
        <f t="shared" si="11"/>
        <v>1</v>
      </c>
      <c r="AQ59" s="69" t="b">
        <f t="shared" si="12"/>
        <v>1</v>
      </c>
      <c r="AR59" s="69" t="b">
        <f t="shared" si="13"/>
        <v>1</v>
      </c>
      <c r="AS59" s="69" t="b">
        <f t="shared" si="14"/>
        <v>1</v>
      </c>
      <c r="AT59" s="69" t="b">
        <f t="shared" si="15"/>
        <v>1</v>
      </c>
      <c r="AU59" s="69" t="b">
        <f t="shared" si="16"/>
        <v>1</v>
      </c>
    </row>
    <row r="60" spans="1:47" s="187" customFormat="1" ht="30" customHeight="1" x14ac:dyDescent="0.3">
      <c r="A60" s="74">
        <v>56</v>
      </c>
      <c r="B60" s="74" t="s">
        <v>5185</v>
      </c>
      <c r="C60" s="74" t="s">
        <v>5185</v>
      </c>
      <c r="D60" s="74" t="s">
        <v>19</v>
      </c>
      <c r="E60" s="74" t="s">
        <v>20</v>
      </c>
      <c r="F60" s="74" t="s">
        <v>6707</v>
      </c>
      <c r="G60" s="74" t="s">
        <v>6706</v>
      </c>
      <c r="H60" s="70" t="s">
        <v>533</v>
      </c>
      <c r="I60" s="74" t="s">
        <v>6705</v>
      </c>
      <c r="J60" s="74" t="str">
        <f t="shared" si="19"/>
        <v>FM</v>
      </c>
      <c r="K60" s="74" t="s">
        <v>6448</v>
      </c>
      <c r="L60" s="74" t="s">
        <v>6577</v>
      </c>
      <c r="M60" s="74" t="s">
        <v>6576</v>
      </c>
      <c r="N60" s="74"/>
      <c r="O60" s="74"/>
      <c r="Q60" s="74">
        <v>56</v>
      </c>
      <c r="R60" s="74" t="s">
        <v>5185</v>
      </c>
      <c r="S60" s="74" t="s">
        <v>5185</v>
      </c>
      <c r="T60" s="74" t="s">
        <v>19</v>
      </c>
      <c r="U60" s="74" t="s">
        <v>20</v>
      </c>
      <c r="V60" s="74" t="s">
        <v>6707</v>
      </c>
      <c r="W60" s="74" t="s">
        <v>6706</v>
      </c>
      <c r="X60" s="70" t="s">
        <v>533</v>
      </c>
      <c r="Y60" s="74" t="s">
        <v>6705</v>
      </c>
      <c r="Z60" s="74" t="str">
        <f t="shared" si="20"/>
        <v>FM</v>
      </c>
      <c r="AA60" s="74" t="s">
        <v>6448</v>
      </c>
      <c r="AB60" s="74" t="s">
        <v>6577</v>
      </c>
      <c r="AC60" s="74" t="s">
        <v>6576</v>
      </c>
      <c r="AD60" s="74"/>
      <c r="AE60" s="74"/>
      <c r="AG60" s="69" t="b">
        <f t="shared" si="2"/>
        <v>1</v>
      </c>
      <c r="AH60" s="69" t="b">
        <f t="shared" si="3"/>
        <v>1</v>
      </c>
      <c r="AI60" s="69" t="b">
        <f t="shared" si="4"/>
        <v>1</v>
      </c>
      <c r="AJ60" s="69" t="b">
        <f t="shared" si="5"/>
        <v>1</v>
      </c>
      <c r="AK60" s="69" t="b">
        <f t="shared" si="6"/>
        <v>1</v>
      </c>
      <c r="AL60" s="69" t="b">
        <f t="shared" si="7"/>
        <v>1</v>
      </c>
      <c r="AM60" s="69" t="b">
        <f t="shared" si="8"/>
        <v>1</v>
      </c>
      <c r="AN60" s="69" t="b">
        <f t="shared" si="9"/>
        <v>1</v>
      </c>
      <c r="AO60" s="69" t="b">
        <f t="shared" si="10"/>
        <v>1</v>
      </c>
      <c r="AP60" s="69" t="b">
        <f t="shared" si="11"/>
        <v>1</v>
      </c>
      <c r="AQ60" s="69" t="b">
        <f t="shared" si="12"/>
        <v>1</v>
      </c>
      <c r="AR60" s="69" t="b">
        <f t="shared" si="13"/>
        <v>1</v>
      </c>
      <c r="AS60" s="69" t="b">
        <f t="shared" si="14"/>
        <v>1</v>
      </c>
      <c r="AT60" s="69" t="b">
        <f t="shared" si="15"/>
        <v>1</v>
      </c>
      <c r="AU60" s="69" t="b">
        <f t="shared" si="16"/>
        <v>1</v>
      </c>
    </row>
    <row r="61" spans="1:47" s="187" customFormat="1" ht="30" customHeight="1" x14ac:dyDescent="0.3">
      <c r="A61" s="188">
        <v>57</v>
      </c>
      <c r="B61" s="74" t="s">
        <v>5185</v>
      </c>
      <c r="C61" s="74" t="s">
        <v>5185</v>
      </c>
      <c r="D61" s="74" t="s">
        <v>19</v>
      </c>
      <c r="E61" s="74" t="s">
        <v>20</v>
      </c>
      <c r="F61" s="74" t="s">
        <v>6704</v>
      </c>
      <c r="G61" s="74" t="s">
        <v>6703</v>
      </c>
      <c r="H61" s="70" t="s">
        <v>185</v>
      </c>
      <c r="I61" s="74" t="s">
        <v>2848</v>
      </c>
      <c r="J61" s="74" t="str">
        <f t="shared" si="19"/>
        <v>FM</v>
      </c>
      <c r="K61" s="74" t="s">
        <v>6448</v>
      </c>
      <c r="L61" s="74" t="s">
        <v>6577</v>
      </c>
      <c r="M61" s="74" t="s">
        <v>6702</v>
      </c>
      <c r="N61" s="74"/>
      <c r="O61" s="74"/>
      <c r="Q61" s="74">
        <v>57</v>
      </c>
      <c r="R61" s="74" t="s">
        <v>5185</v>
      </c>
      <c r="S61" s="74" t="s">
        <v>5185</v>
      </c>
      <c r="T61" s="74" t="s">
        <v>19</v>
      </c>
      <c r="U61" s="74" t="s">
        <v>20</v>
      </c>
      <c r="V61" s="74" t="s">
        <v>6704</v>
      </c>
      <c r="W61" s="74" t="s">
        <v>6703</v>
      </c>
      <c r="X61" s="70" t="s">
        <v>185</v>
      </c>
      <c r="Y61" s="74" t="s">
        <v>2848</v>
      </c>
      <c r="Z61" s="74" t="str">
        <f t="shared" si="20"/>
        <v>FM</v>
      </c>
      <c r="AA61" s="74" t="s">
        <v>6448</v>
      </c>
      <c r="AB61" s="74" t="s">
        <v>6577</v>
      </c>
      <c r="AC61" s="74" t="s">
        <v>6702</v>
      </c>
      <c r="AD61" s="74"/>
      <c r="AE61" s="74"/>
      <c r="AG61" s="69" t="b">
        <f t="shared" si="2"/>
        <v>1</v>
      </c>
      <c r="AH61" s="69" t="b">
        <f t="shared" si="3"/>
        <v>1</v>
      </c>
      <c r="AI61" s="69" t="b">
        <f t="shared" si="4"/>
        <v>1</v>
      </c>
      <c r="AJ61" s="69" t="b">
        <f t="shared" si="5"/>
        <v>1</v>
      </c>
      <c r="AK61" s="69" t="b">
        <f t="shared" si="6"/>
        <v>1</v>
      </c>
      <c r="AL61" s="69" t="b">
        <f t="shared" si="7"/>
        <v>1</v>
      </c>
      <c r="AM61" s="69" t="b">
        <f t="shared" si="8"/>
        <v>1</v>
      </c>
      <c r="AN61" s="69" t="b">
        <f t="shared" si="9"/>
        <v>1</v>
      </c>
      <c r="AO61" s="69" t="b">
        <f t="shared" si="10"/>
        <v>1</v>
      </c>
      <c r="AP61" s="69" t="b">
        <f t="shared" si="11"/>
        <v>1</v>
      </c>
      <c r="AQ61" s="69" t="b">
        <f t="shared" si="12"/>
        <v>1</v>
      </c>
      <c r="AR61" s="69" t="b">
        <f t="shared" si="13"/>
        <v>1</v>
      </c>
      <c r="AS61" s="69" t="b">
        <f t="shared" si="14"/>
        <v>1</v>
      </c>
      <c r="AT61" s="69" t="b">
        <f t="shared" si="15"/>
        <v>1</v>
      </c>
      <c r="AU61" s="69" t="b">
        <f t="shared" si="16"/>
        <v>1</v>
      </c>
    </row>
    <row r="62" spans="1:47" s="187" customFormat="1" ht="30" customHeight="1" x14ac:dyDescent="0.3">
      <c r="A62" s="74">
        <v>58</v>
      </c>
      <c r="B62" s="74" t="s">
        <v>5185</v>
      </c>
      <c r="C62" s="74" t="s">
        <v>5185</v>
      </c>
      <c r="D62" s="74" t="s">
        <v>19</v>
      </c>
      <c r="E62" s="74" t="s">
        <v>20</v>
      </c>
      <c r="F62" s="74" t="s">
        <v>4384</v>
      </c>
      <c r="G62" s="74" t="s">
        <v>4183</v>
      </c>
      <c r="H62" s="70" t="s">
        <v>1112</v>
      </c>
      <c r="I62" s="74" t="s">
        <v>90</v>
      </c>
      <c r="J62" s="74" t="str">
        <f t="shared" si="19"/>
        <v>FM</v>
      </c>
      <c r="K62" s="74" t="s">
        <v>6448</v>
      </c>
      <c r="L62" s="74" t="s">
        <v>6447</v>
      </c>
      <c r="M62" s="74" t="s">
        <v>6446</v>
      </c>
      <c r="N62" s="74"/>
      <c r="O62" s="74"/>
      <c r="Q62" s="74">
        <v>58</v>
      </c>
      <c r="R62" s="74" t="s">
        <v>5185</v>
      </c>
      <c r="S62" s="74" t="s">
        <v>5185</v>
      </c>
      <c r="T62" s="74" t="s">
        <v>19</v>
      </c>
      <c r="U62" s="74" t="s">
        <v>20</v>
      </c>
      <c r="V62" s="74" t="s">
        <v>4384</v>
      </c>
      <c r="W62" s="74" t="s">
        <v>4183</v>
      </c>
      <c r="X62" s="70" t="s">
        <v>1112</v>
      </c>
      <c r="Y62" s="74" t="s">
        <v>90</v>
      </c>
      <c r="Z62" s="74" t="str">
        <f t="shared" si="20"/>
        <v>FM</v>
      </c>
      <c r="AA62" s="74" t="s">
        <v>6448</v>
      </c>
      <c r="AB62" s="74" t="s">
        <v>6447</v>
      </c>
      <c r="AC62" s="74" t="s">
        <v>6446</v>
      </c>
      <c r="AD62" s="74"/>
      <c r="AE62" s="74"/>
      <c r="AG62" s="69" t="b">
        <f t="shared" si="2"/>
        <v>1</v>
      </c>
      <c r="AH62" s="69" t="b">
        <f t="shared" si="3"/>
        <v>1</v>
      </c>
      <c r="AI62" s="69" t="b">
        <f t="shared" si="4"/>
        <v>1</v>
      </c>
      <c r="AJ62" s="69" t="b">
        <f t="shared" si="5"/>
        <v>1</v>
      </c>
      <c r="AK62" s="69" t="b">
        <f t="shared" si="6"/>
        <v>1</v>
      </c>
      <c r="AL62" s="69" t="b">
        <f t="shared" si="7"/>
        <v>1</v>
      </c>
      <c r="AM62" s="69" t="b">
        <f t="shared" si="8"/>
        <v>1</v>
      </c>
      <c r="AN62" s="69" t="b">
        <f t="shared" si="9"/>
        <v>1</v>
      </c>
      <c r="AO62" s="69" t="b">
        <f t="shared" si="10"/>
        <v>1</v>
      </c>
      <c r="AP62" s="69" t="b">
        <f t="shared" si="11"/>
        <v>1</v>
      </c>
      <c r="AQ62" s="69" t="b">
        <f t="shared" si="12"/>
        <v>1</v>
      </c>
      <c r="AR62" s="69" t="b">
        <f t="shared" si="13"/>
        <v>1</v>
      </c>
      <c r="AS62" s="69" t="b">
        <f t="shared" si="14"/>
        <v>1</v>
      </c>
      <c r="AT62" s="69" t="b">
        <f t="shared" si="15"/>
        <v>1</v>
      </c>
      <c r="AU62" s="69" t="b">
        <f t="shared" si="16"/>
        <v>1</v>
      </c>
    </row>
    <row r="63" spans="1:47" s="187" customFormat="1" ht="30" customHeight="1" x14ac:dyDescent="0.3">
      <c r="A63" s="188">
        <v>59</v>
      </c>
      <c r="B63" s="74" t="s">
        <v>5185</v>
      </c>
      <c r="C63" s="74" t="s">
        <v>5185</v>
      </c>
      <c r="D63" s="74" t="s">
        <v>19</v>
      </c>
      <c r="E63" s="74" t="s">
        <v>20</v>
      </c>
      <c r="F63" s="74" t="s">
        <v>6701</v>
      </c>
      <c r="G63" s="74" t="s">
        <v>6700</v>
      </c>
      <c r="H63" s="70" t="s">
        <v>138</v>
      </c>
      <c r="I63" s="74" t="s">
        <v>669</v>
      </c>
      <c r="J63" s="74" t="str">
        <f t="shared" si="19"/>
        <v>FM</v>
      </c>
      <c r="K63" s="74" t="s">
        <v>6691</v>
      </c>
      <c r="L63" s="74" t="s">
        <v>6577</v>
      </c>
      <c r="M63" s="74" t="s">
        <v>6699</v>
      </c>
      <c r="N63" s="74"/>
      <c r="O63" s="74"/>
      <c r="Q63" s="74">
        <v>59</v>
      </c>
      <c r="R63" s="74" t="s">
        <v>5185</v>
      </c>
      <c r="S63" s="74" t="s">
        <v>6695</v>
      </c>
      <c r="T63" s="74" t="s">
        <v>19</v>
      </c>
      <c r="U63" s="74" t="s">
        <v>20</v>
      </c>
      <c r="V63" s="74" t="s">
        <v>6701</v>
      </c>
      <c r="W63" s="74" t="s">
        <v>6700</v>
      </c>
      <c r="X63" s="70" t="s">
        <v>138</v>
      </c>
      <c r="Y63" s="74" t="s">
        <v>669</v>
      </c>
      <c r="Z63" s="74" t="str">
        <f t="shared" si="20"/>
        <v>FM</v>
      </c>
      <c r="AA63" s="74" t="s">
        <v>6691</v>
      </c>
      <c r="AB63" s="74" t="s">
        <v>6577</v>
      </c>
      <c r="AC63" s="74" t="s">
        <v>6699</v>
      </c>
      <c r="AD63" s="74"/>
      <c r="AE63" s="74"/>
      <c r="AG63" s="69" t="b">
        <f t="shared" si="2"/>
        <v>1</v>
      </c>
      <c r="AH63" s="69" t="b">
        <f t="shared" si="3"/>
        <v>1</v>
      </c>
      <c r="AI63" s="69" t="b">
        <f t="shared" si="4"/>
        <v>0</v>
      </c>
      <c r="AJ63" s="69" t="b">
        <f t="shared" si="5"/>
        <v>1</v>
      </c>
      <c r="AK63" s="69" t="b">
        <f t="shared" si="6"/>
        <v>1</v>
      </c>
      <c r="AL63" s="69" t="b">
        <f t="shared" si="7"/>
        <v>1</v>
      </c>
      <c r="AM63" s="69" t="b">
        <f t="shared" si="8"/>
        <v>1</v>
      </c>
      <c r="AN63" s="69" t="b">
        <f t="shared" si="9"/>
        <v>1</v>
      </c>
      <c r="AO63" s="69" t="b">
        <f t="shared" si="10"/>
        <v>1</v>
      </c>
      <c r="AP63" s="69" t="b">
        <f t="shared" si="11"/>
        <v>1</v>
      </c>
      <c r="AQ63" s="69" t="b">
        <f t="shared" si="12"/>
        <v>1</v>
      </c>
      <c r="AR63" s="69" t="b">
        <f t="shared" si="13"/>
        <v>1</v>
      </c>
      <c r="AS63" s="69" t="b">
        <f t="shared" si="14"/>
        <v>1</v>
      </c>
      <c r="AT63" s="69" t="b">
        <f t="shared" si="15"/>
        <v>1</v>
      </c>
      <c r="AU63" s="69" t="b">
        <f t="shared" si="16"/>
        <v>1</v>
      </c>
    </row>
    <row r="64" spans="1:47" s="187" customFormat="1" ht="30" customHeight="1" x14ac:dyDescent="0.3">
      <c r="A64" s="74">
        <v>60</v>
      </c>
      <c r="B64" s="74" t="s">
        <v>5185</v>
      </c>
      <c r="C64" s="74" t="s">
        <v>5185</v>
      </c>
      <c r="D64" s="74" t="s">
        <v>19</v>
      </c>
      <c r="E64" s="74" t="s">
        <v>20</v>
      </c>
      <c r="F64" s="74" t="s">
        <v>6698</v>
      </c>
      <c r="G64" s="74" t="s">
        <v>6697</v>
      </c>
      <c r="H64" s="70" t="s">
        <v>1169</v>
      </c>
      <c r="I64" s="74" t="s">
        <v>6696</v>
      </c>
      <c r="J64" s="74" t="str">
        <f t="shared" si="19"/>
        <v>FM</v>
      </c>
      <c r="K64" s="74" t="s">
        <v>6448</v>
      </c>
      <c r="L64" s="74" t="s">
        <v>6577</v>
      </c>
      <c r="M64" s="74" t="s">
        <v>6690</v>
      </c>
      <c r="N64" s="74"/>
      <c r="O64" s="74"/>
      <c r="Q64" s="74">
        <v>60</v>
      </c>
      <c r="R64" s="74" t="s">
        <v>5185</v>
      </c>
      <c r="S64" s="74" t="s">
        <v>6695</v>
      </c>
      <c r="T64" s="74" t="s">
        <v>19</v>
      </c>
      <c r="U64" s="74" t="s">
        <v>20</v>
      </c>
      <c r="V64" s="74" t="s">
        <v>6698</v>
      </c>
      <c r="W64" s="74" t="s">
        <v>6697</v>
      </c>
      <c r="X64" s="70" t="s">
        <v>1169</v>
      </c>
      <c r="Y64" s="74" t="s">
        <v>6696</v>
      </c>
      <c r="Z64" s="74" t="str">
        <f t="shared" si="20"/>
        <v>FM</v>
      </c>
      <c r="AA64" s="74" t="s">
        <v>6448</v>
      </c>
      <c r="AB64" s="74" t="s">
        <v>6577</v>
      </c>
      <c r="AC64" s="74" t="s">
        <v>6690</v>
      </c>
      <c r="AD64" s="74"/>
      <c r="AE64" s="74"/>
      <c r="AG64" s="69" t="b">
        <f t="shared" si="2"/>
        <v>1</v>
      </c>
      <c r="AH64" s="69" t="b">
        <f t="shared" si="3"/>
        <v>1</v>
      </c>
      <c r="AI64" s="69" t="b">
        <f t="shared" si="4"/>
        <v>0</v>
      </c>
      <c r="AJ64" s="69" t="b">
        <f t="shared" si="5"/>
        <v>1</v>
      </c>
      <c r="AK64" s="69" t="b">
        <f t="shared" si="6"/>
        <v>1</v>
      </c>
      <c r="AL64" s="69" t="b">
        <f t="shared" si="7"/>
        <v>1</v>
      </c>
      <c r="AM64" s="69" t="b">
        <f t="shared" si="8"/>
        <v>1</v>
      </c>
      <c r="AN64" s="69" t="b">
        <f t="shared" si="9"/>
        <v>1</v>
      </c>
      <c r="AO64" s="69" t="b">
        <f t="shared" si="10"/>
        <v>1</v>
      </c>
      <c r="AP64" s="69" t="b">
        <f t="shared" si="11"/>
        <v>1</v>
      </c>
      <c r="AQ64" s="69" t="b">
        <f t="shared" si="12"/>
        <v>1</v>
      </c>
      <c r="AR64" s="69" t="b">
        <f t="shared" si="13"/>
        <v>1</v>
      </c>
      <c r="AS64" s="69" t="b">
        <f t="shared" si="14"/>
        <v>1</v>
      </c>
      <c r="AT64" s="69" t="b">
        <f t="shared" si="15"/>
        <v>1</v>
      </c>
      <c r="AU64" s="69" t="b">
        <f t="shared" si="16"/>
        <v>1</v>
      </c>
    </row>
    <row r="65" spans="1:47" s="187" customFormat="1" ht="30" customHeight="1" x14ac:dyDescent="0.3">
      <c r="A65" s="188">
        <v>61</v>
      </c>
      <c r="B65" s="74" t="s">
        <v>5185</v>
      </c>
      <c r="C65" s="74" t="s">
        <v>5185</v>
      </c>
      <c r="D65" s="74" t="s">
        <v>19</v>
      </c>
      <c r="E65" s="74" t="s">
        <v>20</v>
      </c>
      <c r="F65" s="74" t="s">
        <v>6694</v>
      </c>
      <c r="G65" s="74" t="s">
        <v>6693</v>
      </c>
      <c r="H65" s="70" t="s">
        <v>23</v>
      </c>
      <c r="I65" s="74" t="s">
        <v>6692</v>
      </c>
      <c r="J65" s="74" t="str">
        <f t="shared" si="19"/>
        <v>FM</v>
      </c>
      <c r="K65" s="74" t="s">
        <v>6691</v>
      </c>
      <c r="L65" s="74" t="s">
        <v>6577</v>
      </c>
      <c r="M65" s="74" t="s">
        <v>6690</v>
      </c>
      <c r="N65" s="74"/>
      <c r="O65" s="74"/>
      <c r="Q65" s="74">
        <v>61</v>
      </c>
      <c r="R65" s="74" t="s">
        <v>5185</v>
      </c>
      <c r="S65" s="74" t="s">
        <v>6695</v>
      </c>
      <c r="T65" s="74" t="s">
        <v>19</v>
      </c>
      <c r="U65" s="74" t="s">
        <v>20</v>
      </c>
      <c r="V65" s="74" t="s">
        <v>6694</v>
      </c>
      <c r="W65" s="74" t="s">
        <v>6693</v>
      </c>
      <c r="X65" s="70" t="s">
        <v>23</v>
      </c>
      <c r="Y65" s="74" t="s">
        <v>6692</v>
      </c>
      <c r="Z65" s="74" t="str">
        <f t="shared" si="20"/>
        <v>FM</v>
      </c>
      <c r="AA65" s="74" t="s">
        <v>6691</v>
      </c>
      <c r="AB65" s="74" t="s">
        <v>6577</v>
      </c>
      <c r="AC65" s="74" t="s">
        <v>6690</v>
      </c>
      <c r="AD65" s="74"/>
      <c r="AE65" s="74"/>
      <c r="AG65" s="69" t="b">
        <f t="shared" si="2"/>
        <v>1</v>
      </c>
      <c r="AH65" s="69" t="b">
        <f t="shared" si="3"/>
        <v>1</v>
      </c>
      <c r="AI65" s="69" t="b">
        <f t="shared" si="4"/>
        <v>0</v>
      </c>
      <c r="AJ65" s="69" t="b">
        <f t="shared" si="5"/>
        <v>1</v>
      </c>
      <c r="AK65" s="69" t="b">
        <f t="shared" si="6"/>
        <v>1</v>
      </c>
      <c r="AL65" s="69" t="b">
        <f t="shared" si="7"/>
        <v>1</v>
      </c>
      <c r="AM65" s="69" t="b">
        <f t="shared" si="8"/>
        <v>1</v>
      </c>
      <c r="AN65" s="69" t="b">
        <f t="shared" si="9"/>
        <v>1</v>
      </c>
      <c r="AO65" s="69" t="b">
        <f t="shared" si="10"/>
        <v>1</v>
      </c>
      <c r="AP65" s="69" t="b">
        <f t="shared" si="11"/>
        <v>1</v>
      </c>
      <c r="AQ65" s="69" t="b">
        <f t="shared" si="12"/>
        <v>1</v>
      </c>
      <c r="AR65" s="69" t="b">
        <f t="shared" si="13"/>
        <v>1</v>
      </c>
      <c r="AS65" s="69" t="b">
        <f t="shared" si="14"/>
        <v>1</v>
      </c>
      <c r="AT65" s="69" t="b">
        <f t="shared" si="15"/>
        <v>1</v>
      </c>
      <c r="AU65" s="69" t="b">
        <f t="shared" si="16"/>
        <v>1</v>
      </c>
    </row>
    <row r="66" spans="1:47" s="187" customFormat="1" ht="30" customHeight="1" x14ac:dyDescent="0.3">
      <c r="A66" s="74">
        <v>62</v>
      </c>
      <c r="B66" s="74" t="s">
        <v>5185</v>
      </c>
      <c r="C66" s="74" t="s">
        <v>6689</v>
      </c>
      <c r="D66" s="74" t="s">
        <v>19</v>
      </c>
      <c r="E66" s="74" t="s">
        <v>20</v>
      </c>
      <c r="F66" s="74" t="s">
        <v>6687</v>
      </c>
      <c r="G66" s="74" t="s">
        <v>6686</v>
      </c>
      <c r="H66" s="70" t="s">
        <v>219</v>
      </c>
      <c r="I66" s="74" t="s">
        <v>6685</v>
      </c>
      <c r="J66" s="74" t="str">
        <f t="shared" si="19"/>
        <v>FM</v>
      </c>
      <c r="K66" s="74">
        <v>5</v>
      </c>
      <c r="L66" s="74">
        <v>10</v>
      </c>
      <c r="M66" s="74" t="s">
        <v>6506</v>
      </c>
      <c r="N66" s="74"/>
      <c r="O66" s="74"/>
      <c r="Q66" s="74">
        <v>62</v>
      </c>
      <c r="R66" s="74" t="s">
        <v>5185</v>
      </c>
      <c r="S66" s="74" t="s">
        <v>6688</v>
      </c>
      <c r="T66" s="74" t="s">
        <v>19</v>
      </c>
      <c r="U66" s="74" t="s">
        <v>20</v>
      </c>
      <c r="V66" s="74" t="s">
        <v>6687</v>
      </c>
      <c r="W66" s="74" t="s">
        <v>6686</v>
      </c>
      <c r="X66" s="70" t="s">
        <v>219</v>
      </c>
      <c r="Y66" s="74" t="s">
        <v>6685</v>
      </c>
      <c r="Z66" s="74" t="str">
        <f t="shared" si="20"/>
        <v>FM</v>
      </c>
      <c r="AA66" s="74">
        <v>5</v>
      </c>
      <c r="AB66" s="74">
        <v>10</v>
      </c>
      <c r="AC66" s="74" t="s">
        <v>6506</v>
      </c>
      <c r="AD66" s="74"/>
      <c r="AE66" s="74"/>
      <c r="AG66" s="69" t="b">
        <f t="shared" si="2"/>
        <v>1</v>
      </c>
      <c r="AH66" s="69" t="b">
        <f t="shared" si="3"/>
        <v>1</v>
      </c>
      <c r="AI66" s="69" t="b">
        <f t="shared" si="4"/>
        <v>0</v>
      </c>
      <c r="AJ66" s="69" t="b">
        <f t="shared" si="5"/>
        <v>1</v>
      </c>
      <c r="AK66" s="69" t="b">
        <f t="shared" si="6"/>
        <v>1</v>
      </c>
      <c r="AL66" s="69" t="b">
        <f t="shared" si="7"/>
        <v>1</v>
      </c>
      <c r="AM66" s="69" t="b">
        <f t="shared" si="8"/>
        <v>1</v>
      </c>
      <c r="AN66" s="69" t="b">
        <f t="shared" si="9"/>
        <v>1</v>
      </c>
      <c r="AO66" s="69" t="b">
        <f t="shared" si="10"/>
        <v>1</v>
      </c>
      <c r="AP66" s="69" t="b">
        <f t="shared" si="11"/>
        <v>1</v>
      </c>
      <c r="AQ66" s="69" t="b">
        <f t="shared" si="12"/>
        <v>1</v>
      </c>
      <c r="AR66" s="69" t="b">
        <f t="shared" si="13"/>
        <v>1</v>
      </c>
      <c r="AS66" s="69" t="b">
        <f t="shared" si="14"/>
        <v>1</v>
      </c>
      <c r="AT66" s="69" t="b">
        <f t="shared" si="15"/>
        <v>1</v>
      </c>
      <c r="AU66" s="69" t="b">
        <f t="shared" si="16"/>
        <v>1</v>
      </c>
    </row>
    <row r="67" spans="1:47" s="187" customFormat="1" ht="30" customHeight="1" x14ac:dyDescent="0.3">
      <c r="A67" s="188">
        <v>63</v>
      </c>
      <c r="B67" s="74" t="s">
        <v>5185</v>
      </c>
      <c r="C67" s="74" t="s">
        <v>6684</v>
      </c>
      <c r="D67" s="74" t="s">
        <v>19</v>
      </c>
      <c r="E67" s="74" t="s">
        <v>20</v>
      </c>
      <c r="F67" s="74" t="s">
        <v>61</v>
      </c>
      <c r="G67" s="74" t="s">
        <v>6683</v>
      </c>
      <c r="H67" s="70" t="s">
        <v>615</v>
      </c>
      <c r="I67" s="74" t="s">
        <v>6682</v>
      </c>
      <c r="J67" s="74" t="str">
        <f t="shared" si="19"/>
        <v>FM</v>
      </c>
      <c r="K67" s="74" t="s">
        <v>6494</v>
      </c>
      <c r="L67" s="74" t="s">
        <v>6493</v>
      </c>
      <c r="M67" s="74" t="s">
        <v>6516</v>
      </c>
      <c r="N67" s="74"/>
      <c r="O67" s="74"/>
      <c r="Q67" s="74">
        <v>63</v>
      </c>
      <c r="R67" s="74" t="s">
        <v>5185</v>
      </c>
      <c r="S67" s="74" t="s">
        <v>6684</v>
      </c>
      <c r="T67" s="74" t="s">
        <v>19</v>
      </c>
      <c r="U67" s="74" t="s">
        <v>20</v>
      </c>
      <c r="V67" s="74" t="s">
        <v>61</v>
      </c>
      <c r="W67" s="74" t="s">
        <v>6683</v>
      </c>
      <c r="X67" s="70" t="s">
        <v>615</v>
      </c>
      <c r="Y67" s="74" t="s">
        <v>6682</v>
      </c>
      <c r="Z67" s="74" t="str">
        <f t="shared" si="20"/>
        <v>FM</v>
      </c>
      <c r="AA67" s="74" t="s">
        <v>6494</v>
      </c>
      <c r="AB67" s="74" t="s">
        <v>6493</v>
      </c>
      <c r="AC67" s="74" t="s">
        <v>6516</v>
      </c>
      <c r="AD67" s="74"/>
      <c r="AE67" s="74"/>
      <c r="AG67" s="69" t="b">
        <f t="shared" si="2"/>
        <v>1</v>
      </c>
      <c r="AH67" s="69" t="b">
        <f t="shared" si="3"/>
        <v>1</v>
      </c>
      <c r="AI67" s="69" t="b">
        <f t="shared" si="4"/>
        <v>1</v>
      </c>
      <c r="AJ67" s="69" t="b">
        <f t="shared" si="5"/>
        <v>1</v>
      </c>
      <c r="AK67" s="69" t="b">
        <f t="shared" si="6"/>
        <v>1</v>
      </c>
      <c r="AL67" s="69" t="b">
        <f t="shared" si="7"/>
        <v>1</v>
      </c>
      <c r="AM67" s="69" t="b">
        <f t="shared" si="8"/>
        <v>1</v>
      </c>
      <c r="AN67" s="69" t="b">
        <f t="shared" si="9"/>
        <v>1</v>
      </c>
      <c r="AO67" s="69" t="b">
        <f t="shared" si="10"/>
        <v>1</v>
      </c>
      <c r="AP67" s="69" t="b">
        <f t="shared" si="11"/>
        <v>1</v>
      </c>
      <c r="AQ67" s="69" t="b">
        <f t="shared" si="12"/>
        <v>1</v>
      </c>
      <c r="AR67" s="69" t="b">
        <f t="shared" si="13"/>
        <v>1</v>
      </c>
      <c r="AS67" s="69" t="b">
        <f t="shared" si="14"/>
        <v>1</v>
      </c>
      <c r="AT67" s="69" t="b">
        <f t="shared" si="15"/>
        <v>1</v>
      </c>
      <c r="AU67" s="69" t="b">
        <f t="shared" si="16"/>
        <v>1</v>
      </c>
    </row>
    <row r="68" spans="1:47" s="187" customFormat="1" ht="30" customHeight="1" x14ac:dyDescent="0.3">
      <c r="A68" s="74">
        <v>64</v>
      </c>
      <c r="B68" s="74" t="s">
        <v>5185</v>
      </c>
      <c r="C68" s="74" t="s">
        <v>6681</v>
      </c>
      <c r="D68" s="74" t="s">
        <v>19</v>
      </c>
      <c r="E68" s="74" t="s">
        <v>20</v>
      </c>
      <c r="F68" s="74" t="s">
        <v>6680</v>
      </c>
      <c r="G68" s="74" t="s">
        <v>6679</v>
      </c>
      <c r="H68" s="70" t="s">
        <v>177</v>
      </c>
      <c r="I68" s="74" t="s">
        <v>6678</v>
      </c>
      <c r="J68" s="74" t="str">
        <f t="shared" si="19"/>
        <v>FM</v>
      </c>
      <c r="K68" s="74" t="s">
        <v>6607</v>
      </c>
      <c r="L68" s="74" t="s">
        <v>6502</v>
      </c>
      <c r="M68" s="74" t="s">
        <v>6677</v>
      </c>
      <c r="N68" s="74"/>
      <c r="O68" s="74"/>
      <c r="Q68" s="74">
        <v>64</v>
      </c>
      <c r="R68" s="74" t="s">
        <v>5185</v>
      </c>
      <c r="S68" s="74" t="s">
        <v>6681</v>
      </c>
      <c r="T68" s="74" t="s">
        <v>19</v>
      </c>
      <c r="U68" s="74" t="s">
        <v>20</v>
      </c>
      <c r="V68" s="74" t="s">
        <v>6680</v>
      </c>
      <c r="W68" s="74" t="s">
        <v>6679</v>
      </c>
      <c r="X68" s="70" t="s">
        <v>177</v>
      </c>
      <c r="Y68" s="74" t="s">
        <v>6678</v>
      </c>
      <c r="Z68" s="74" t="str">
        <f t="shared" si="20"/>
        <v>FM</v>
      </c>
      <c r="AA68" s="74" t="s">
        <v>6607</v>
      </c>
      <c r="AB68" s="74" t="s">
        <v>6502</v>
      </c>
      <c r="AC68" s="74" t="s">
        <v>6677</v>
      </c>
      <c r="AD68" s="74"/>
      <c r="AE68" s="74"/>
      <c r="AG68" s="69" t="b">
        <f t="shared" si="2"/>
        <v>1</v>
      </c>
      <c r="AH68" s="69" t="b">
        <f t="shared" si="3"/>
        <v>1</v>
      </c>
      <c r="AI68" s="69" t="b">
        <f t="shared" si="4"/>
        <v>1</v>
      </c>
      <c r="AJ68" s="69" t="b">
        <f t="shared" si="5"/>
        <v>1</v>
      </c>
      <c r="AK68" s="69" t="b">
        <f t="shared" si="6"/>
        <v>1</v>
      </c>
      <c r="AL68" s="69" t="b">
        <f t="shared" si="7"/>
        <v>1</v>
      </c>
      <c r="AM68" s="69" t="b">
        <f t="shared" si="8"/>
        <v>1</v>
      </c>
      <c r="AN68" s="69" t="b">
        <f t="shared" si="9"/>
        <v>1</v>
      </c>
      <c r="AO68" s="69" t="b">
        <f t="shared" si="10"/>
        <v>1</v>
      </c>
      <c r="AP68" s="69" t="b">
        <f t="shared" si="11"/>
        <v>1</v>
      </c>
      <c r="AQ68" s="69" t="b">
        <f t="shared" si="12"/>
        <v>1</v>
      </c>
      <c r="AR68" s="69" t="b">
        <f t="shared" si="13"/>
        <v>1</v>
      </c>
      <c r="AS68" s="69" t="b">
        <f t="shared" si="14"/>
        <v>1</v>
      </c>
      <c r="AT68" s="69" t="b">
        <f t="shared" si="15"/>
        <v>1</v>
      </c>
      <c r="AU68" s="69" t="b">
        <f t="shared" si="16"/>
        <v>1</v>
      </c>
    </row>
    <row r="69" spans="1:47" s="187" customFormat="1" ht="39.6" x14ac:dyDescent="0.3">
      <c r="A69" s="188">
        <v>65</v>
      </c>
      <c r="B69" s="74" t="s">
        <v>5185</v>
      </c>
      <c r="C69" s="74" t="s">
        <v>6676</v>
      </c>
      <c r="D69" s="74" t="s">
        <v>19</v>
      </c>
      <c r="E69" s="74" t="s">
        <v>33</v>
      </c>
      <c r="F69" s="74" t="s">
        <v>203</v>
      </c>
      <c r="G69" s="74" t="s">
        <v>6675</v>
      </c>
      <c r="H69" s="70" t="s">
        <v>2539</v>
      </c>
      <c r="I69" s="74" t="s">
        <v>6674</v>
      </c>
      <c r="J69" s="74" t="str">
        <f t="shared" si="19"/>
        <v>AM</v>
      </c>
      <c r="K69" s="74">
        <v>9</v>
      </c>
      <c r="L69" s="74" t="s">
        <v>6673</v>
      </c>
      <c r="M69" s="74" t="s">
        <v>6672</v>
      </c>
      <c r="N69" s="74" t="s">
        <v>6367</v>
      </c>
      <c r="O69" s="74" t="s">
        <v>5121</v>
      </c>
      <c r="Q69" s="74">
        <v>65</v>
      </c>
      <c r="R69" s="74" t="s">
        <v>5185</v>
      </c>
      <c r="S69" s="74" t="s">
        <v>6676</v>
      </c>
      <c r="T69" s="74" t="s">
        <v>19</v>
      </c>
      <c r="U69" s="74" t="s">
        <v>33</v>
      </c>
      <c r="V69" s="74" t="s">
        <v>203</v>
      </c>
      <c r="W69" s="74" t="s">
        <v>6675</v>
      </c>
      <c r="X69" s="70" t="s">
        <v>2539</v>
      </c>
      <c r="Y69" s="74" t="s">
        <v>6674</v>
      </c>
      <c r="Z69" s="74" t="str">
        <f t="shared" si="20"/>
        <v>AM</v>
      </c>
      <c r="AA69" s="74">
        <v>9</v>
      </c>
      <c r="AB69" s="74" t="s">
        <v>6673</v>
      </c>
      <c r="AC69" s="74" t="s">
        <v>6672</v>
      </c>
      <c r="AD69" s="74" t="s">
        <v>6367</v>
      </c>
      <c r="AE69" s="74" t="s">
        <v>5121</v>
      </c>
      <c r="AG69" s="69" t="b">
        <f t="shared" ref="AG69:AG132" si="21">A69=Q69</f>
        <v>1</v>
      </c>
      <c r="AH69" s="69" t="b">
        <f t="shared" ref="AH69:AH132" si="22">B69=R69</f>
        <v>1</v>
      </c>
      <c r="AI69" s="69" t="b">
        <f t="shared" ref="AI69:AI132" si="23">C69=S69</f>
        <v>1</v>
      </c>
      <c r="AJ69" s="69" t="b">
        <f t="shared" ref="AJ69:AJ132" si="24">D69=T69</f>
        <v>1</v>
      </c>
      <c r="AK69" s="69" t="b">
        <f t="shared" ref="AK69:AK132" si="25">E69=U69</f>
        <v>1</v>
      </c>
      <c r="AL69" s="69" t="b">
        <f t="shared" ref="AL69:AL132" si="26">F69=V69</f>
        <v>1</v>
      </c>
      <c r="AM69" s="69" t="b">
        <f t="shared" ref="AM69:AM132" si="27">G69=W69</f>
        <v>1</v>
      </c>
      <c r="AN69" s="69" t="b">
        <f t="shared" ref="AN69:AN132" si="28">H69=X69</f>
        <v>1</v>
      </c>
      <c r="AO69" s="69" t="b">
        <f t="shared" ref="AO69:AO132" si="29">I69=Y69</f>
        <v>1</v>
      </c>
      <c r="AP69" s="69" t="b">
        <f t="shared" ref="AP69:AP132" si="30">J69=Z69</f>
        <v>1</v>
      </c>
      <c r="AQ69" s="69" t="b">
        <f t="shared" ref="AQ69:AQ132" si="31">K69=AA69</f>
        <v>1</v>
      </c>
      <c r="AR69" s="69" t="b">
        <f t="shared" ref="AR69:AR132" si="32">L69=AB69</f>
        <v>1</v>
      </c>
      <c r="AS69" s="69" t="b">
        <f t="shared" ref="AS69:AS132" si="33">M69=AC69</f>
        <v>1</v>
      </c>
      <c r="AT69" s="69" t="b">
        <f t="shared" ref="AT69:AT132" si="34">N69=AD69</f>
        <v>1</v>
      </c>
      <c r="AU69" s="69" t="b">
        <f t="shared" ref="AU69:AU132" si="35">O69=AE69</f>
        <v>1</v>
      </c>
    </row>
    <row r="70" spans="1:47" s="187" customFormat="1" ht="39.6" x14ac:dyDescent="0.3">
      <c r="A70" s="74">
        <v>66</v>
      </c>
      <c r="B70" s="74" t="s">
        <v>5185</v>
      </c>
      <c r="C70" s="74" t="s">
        <v>6485</v>
      </c>
      <c r="D70" s="74" t="s">
        <v>19</v>
      </c>
      <c r="E70" s="74" t="s">
        <v>20</v>
      </c>
      <c r="F70" s="74" t="s">
        <v>6671</v>
      </c>
      <c r="G70" s="74" t="s">
        <v>6670</v>
      </c>
      <c r="H70" s="70" t="s">
        <v>148</v>
      </c>
      <c r="I70" s="74" t="s">
        <v>130</v>
      </c>
      <c r="J70" s="74" t="str">
        <f t="shared" si="19"/>
        <v>FM</v>
      </c>
      <c r="K70" s="74" t="s">
        <v>6607</v>
      </c>
      <c r="L70" s="74" t="s">
        <v>6502</v>
      </c>
      <c r="M70" s="74" t="s">
        <v>6669</v>
      </c>
      <c r="N70" s="74" t="s">
        <v>6668</v>
      </c>
      <c r="O70" s="74"/>
      <c r="Q70" s="74">
        <v>66</v>
      </c>
      <c r="R70" s="74" t="s">
        <v>5185</v>
      </c>
      <c r="S70" s="74" t="s">
        <v>6485</v>
      </c>
      <c r="T70" s="74" t="s">
        <v>19</v>
      </c>
      <c r="U70" s="74" t="s">
        <v>20</v>
      </c>
      <c r="V70" s="74" t="s">
        <v>6671</v>
      </c>
      <c r="W70" s="74" t="s">
        <v>6670</v>
      </c>
      <c r="X70" s="70" t="s">
        <v>148</v>
      </c>
      <c r="Y70" s="74" t="s">
        <v>130</v>
      </c>
      <c r="Z70" s="74" t="str">
        <f t="shared" si="20"/>
        <v>FM</v>
      </c>
      <c r="AA70" s="74" t="s">
        <v>6607</v>
      </c>
      <c r="AB70" s="74" t="s">
        <v>6502</v>
      </c>
      <c r="AC70" s="74" t="s">
        <v>6669</v>
      </c>
      <c r="AD70" s="74" t="s">
        <v>6668</v>
      </c>
      <c r="AE70" s="74"/>
      <c r="AG70" s="69" t="b">
        <f t="shared" si="21"/>
        <v>1</v>
      </c>
      <c r="AH70" s="69" t="b">
        <f t="shared" si="22"/>
        <v>1</v>
      </c>
      <c r="AI70" s="69" t="b">
        <f t="shared" si="23"/>
        <v>1</v>
      </c>
      <c r="AJ70" s="69" t="b">
        <f t="shared" si="24"/>
        <v>1</v>
      </c>
      <c r="AK70" s="69" t="b">
        <f t="shared" si="25"/>
        <v>1</v>
      </c>
      <c r="AL70" s="69" t="b">
        <f t="shared" si="26"/>
        <v>1</v>
      </c>
      <c r="AM70" s="69" t="b">
        <f t="shared" si="27"/>
        <v>1</v>
      </c>
      <c r="AN70" s="69" t="b">
        <f t="shared" si="28"/>
        <v>1</v>
      </c>
      <c r="AO70" s="69" t="b">
        <f t="shared" si="29"/>
        <v>1</v>
      </c>
      <c r="AP70" s="69" t="b">
        <f t="shared" si="30"/>
        <v>1</v>
      </c>
      <c r="AQ70" s="69" t="b">
        <f t="shared" si="31"/>
        <v>1</v>
      </c>
      <c r="AR70" s="69" t="b">
        <f t="shared" si="32"/>
        <v>1</v>
      </c>
      <c r="AS70" s="69" t="b">
        <f t="shared" si="33"/>
        <v>1</v>
      </c>
      <c r="AT70" s="69" t="b">
        <f t="shared" si="34"/>
        <v>1</v>
      </c>
      <c r="AU70" s="69" t="b">
        <f t="shared" si="35"/>
        <v>1</v>
      </c>
    </row>
    <row r="71" spans="1:47" s="187" customFormat="1" ht="39.6" x14ac:dyDescent="0.3">
      <c r="A71" s="188">
        <v>67</v>
      </c>
      <c r="B71" s="74" t="s">
        <v>5185</v>
      </c>
      <c r="C71" s="74" t="s">
        <v>6485</v>
      </c>
      <c r="D71" s="74" t="s">
        <v>19</v>
      </c>
      <c r="E71" s="74" t="s">
        <v>20</v>
      </c>
      <c r="F71" s="74" t="s">
        <v>6667</v>
      </c>
      <c r="G71" s="74" t="s">
        <v>6666</v>
      </c>
      <c r="H71" s="70" t="s">
        <v>139</v>
      </c>
      <c r="I71" s="74" t="s">
        <v>30</v>
      </c>
      <c r="J71" s="74" t="str">
        <f t="shared" si="19"/>
        <v>FM</v>
      </c>
      <c r="K71" s="74" t="s">
        <v>6607</v>
      </c>
      <c r="L71" s="74">
        <v>22</v>
      </c>
      <c r="M71" s="74" t="s">
        <v>6606</v>
      </c>
      <c r="N71" s="74" t="s">
        <v>6665</v>
      </c>
      <c r="O71" s="74"/>
      <c r="Q71" s="74">
        <v>67</v>
      </c>
      <c r="R71" s="74" t="s">
        <v>5185</v>
      </c>
      <c r="S71" s="74" t="s">
        <v>6485</v>
      </c>
      <c r="T71" s="74" t="s">
        <v>19</v>
      </c>
      <c r="U71" s="74" t="s">
        <v>20</v>
      </c>
      <c r="V71" s="74" t="s">
        <v>6667</v>
      </c>
      <c r="W71" s="74" t="s">
        <v>6666</v>
      </c>
      <c r="X71" s="70" t="s">
        <v>139</v>
      </c>
      <c r="Y71" s="74" t="s">
        <v>30</v>
      </c>
      <c r="Z71" s="74" t="str">
        <f t="shared" si="20"/>
        <v>FM</v>
      </c>
      <c r="AA71" s="74" t="s">
        <v>6607</v>
      </c>
      <c r="AB71" s="74">
        <v>22</v>
      </c>
      <c r="AC71" s="74" t="s">
        <v>6606</v>
      </c>
      <c r="AD71" s="74" t="s">
        <v>6665</v>
      </c>
      <c r="AE71" s="74"/>
      <c r="AG71" s="69" t="b">
        <f t="shared" si="21"/>
        <v>1</v>
      </c>
      <c r="AH71" s="69" t="b">
        <f t="shared" si="22"/>
        <v>1</v>
      </c>
      <c r="AI71" s="69" t="b">
        <f t="shared" si="23"/>
        <v>1</v>
      </c>
      <c r="AJ71" s="69" t="b">
        <f t="shared" si="24"/>
        <v>1</v>
      </c>
      <c r="AK71" s="69" t="b">
        <f t="shared" si="25"/>
        <v>1</v>
      </c>
      <c r="AL71" s="69" t="b">
        <f t="shared" si="26"/>
        <v>1</v>
      </c>
      <c r="AM71" s="69" t="b">
        <f t="shared" si="27"/>
        <v>1</v>
      </c>
      <c r="AN71" s="69" t="b">
        <f t="shared" si="28"/>
        <v>1</v>
      </c>
      <c r="AO71" s="69" t="b">
        <f t="shared" si="29"/>
        <v>1</v>
      </c>
      <c r="AP71" s="69" t="b">
        <f t="shared" si="30"/>
        <v>1</v>
      </c>
      <c r="AQ71" s="69" t="b">
        <f t="shared" si="31"/>
        <v>1</v>
      </c>
      <c r="AR71" s="69" t="b">
        <f t="shared" si="32"/>
        <v>1</v>
      </c>
      <c r="AS71" s="69" t="b">
        <f t="shared" si="33"/>
        <v>1</v>
      </c>
      <c r="AT71" s="69" t="b">
        <f t="shared" si="34"/>
        <v>1</v>
      </c>
      <c r="AU71" s="69" t="b">
        <f t="shared" si="35"/>
        <v>1</v>
      </c>
    </row>
    <row r="72" spans="1:47" s="187" customFormat="1" ht="30" customHeight="1" x14ac:dyDescent="0.3">
      <c r="A72" s="74">
        <v>68</v>
      </c>
      <c r="B72" s="74" t="s">
        <v>5185</v>
      </c>
      <c r="C72" s="74" t="s">
        <v>6485</v>
      </c>
      <c r="D72" s="74" t="s">
        <v>19</v>
      </c>
      <c r="E72" s="74" t="s">
        <v>20</v>
      </c>
      <c r="F72" s="74" t="s">
        <v>6664</v>
      </c>
      <c r="G72" s="74" t="s">
        <v>6663</v>
      </c>
      <c r="H72" s="70" t="s">
        <v>142</v>
      </c>
      <c r="I72" s="74" t="s">
        <v>96</v>
      </c>
      <c r="J72" s="74" t="str">
        <f t="shared" si="19"/>
        <v>FM</v>
      </c>
      <c r="K72" s="74" t="s">
        <v>6607</v>
      </c>
      <c r="L72" s="74">
        <v>22</v>
      </c>
      <c r="M72" s="74" t="s">
        <v>6659</v>
      </c>
      <c r="N72" s="74"/>
      <c r="O72" s="74"/>
      <c r="Q72" s="74">
        <v>68</v>
      </c>
      <c r="R72" s="74" t="s">
        <v>5185</v>
      </c>
      <c r="S72" s="74" t="s">
        <v>6485</v>
      </c>
      <c r="T72" s="74" t="s">
        <v>19</v>
      </c>
      <c r="U72" s="74" t="s">
        <v>20</v>
      </c>
      <c r="V72" s="74" t="s">
        <v>6664</v>
      </c>
      <c r="W72" s="74" t="s">
        <v>6663</v>
      </c>
      <c r="X72" s="70" t="s">
        <v>142</v>
      </c>
      <c r="Y72" s="74" t="s">
        <v>96</v>
      </c>
      <c r="Z72" s="74" t="str">
        <f t="shared" si="20"/>
        <v>FM</v>
      </c>
      <c r="AA72" s="74" t="s">
        <v>6607</v>
      </c>
      <c r="AB72" s="74">
        <v>22</v>
      </c>
      <c r="AC72" s="74" t="s">
        <v>6659</v>
      </c>
      <c r="AD72" s="74"/>
      <c r="AE72" s="74"/>
      <c r="AG72" s="69" t="b">
        <f t="shared" si="21"/>
        <v>1</v>
      </c>
      <c r="AH72" s="69" t="b">
        <f t="shared" si="22"/>
        <v>1</v>
      </c>
      <c r="AI72" s="69" t="b">
        <f t="shared" si="23"/>
        <v>1</v>
      </c>
      <c r="AJ72" s="69" t="b">
        <f t="shared" si="24"/>
        <v>1</v>
      </c>
      <c r="AK72" s="69" t="b">
        <f t="shared" si="25"/>
        <v>1</v>
      </c>
      <c r="AL72" s="69" t="b">
        <f t="shared" si="26"/>
        <v>1</v>
      </c>
      <c r="AM72" s="69" t="b">
        <f t="shared" si="27"/>
        <v>1</v>
      </c>
      <c r="AN72" s="69" t="b">
        <f t="shared" si="28"/>
        <v>1</v>
      </c>
      <c r="AO72" s="69" t="b">
        <f t="shared" si="29"/>
        <v>1</v>
      </c>
      <c r="AP72" s="69" t="b">
        <f t="shared" si="30"/>
        <v>1</v>
      </c>
      <c r="AQ72" s="69" t="b">
        <f t="shared" si="31"/>
        <v>1</v>
      </c>
      <c r="AR72" s="69" t="b">
        <f t="shared" si="32"/>
        <v>1</v>
      </c>
      <c r="AS72" s="69" t="b">
        <f t="shared" si="33"/>
        <v>1</v>
      </c>
      <c r="AT72" s="69" t="b">
        <f t="shared" si="34"/>
        <v>1</v>
      </c>
      <c r="AU72" s="69" t="b">
        <f t="shared" si="35"/>
        <v>1</v>
      </c>
    </row>
    <row r="73" spans="1:47" s="187" customFormat="1" ht="30" customHeight="1" x14ac:dyDescent="0.3">
      <c r="A73" s="188">
        <v>69</v>
      </c>
      <c r="B73" s="74" t="s">
        <v>5185</v>
      </c>
      <c r="C73" s="74" t="s">
        <v>6485</v>
      </c>
      <c r="D73" s="74" t="s">
        <v>19</v>
      </c>
      <c r="E73" s="74" t="s">
        <v>20</v>
      </c>
      <c r="F73" s="74" t="s">
        <v>6662</v>
      </c>
      <c r="G73" s="74" t="s">
        <v>6661</v>
      </c>
      <c r="H73" s="70" t="s">
        <v>34</v>
      </c>
      <c r="I73" s="74" t="s">
        <v>6660</v>
      </c>
      <c r="J73" s="74" t="str">
        <f t="shared" si="19"/>
        <v>FM</v>
      </c>
      <c r="K73" s="74" t="s">
        <v>6607</v>
      </c>
      <c r="L73" s="74">
        <v>22</v>
      </c>
      <c r="M73" s="74" t="s">
        <v>6659</v>
      </c>
      <c r="N73" s="74"/>
      <c r="O73" s="74"/>
      <c r="Q73" s="74">
        <v>69</v>
      </c>
      <c r="R73" s="74" t="s">
        <v>5185</v>
      </c>
      <c r="S73" s="74" t="s">
        <v>6485</v>
      </c>
      <c r="T73" s="74" t="s">
        <v>19</v>
      </c>
      <c r="U73" s="74" t="s">
        <v>20</v>
      </c>
      <c r="V73" s="74" t="s">
        <v>6662</v>
      </c>
      <c r="W73" s="74" t="s">
        <v>6661</v>
      </c>
      <c r="X73" s="70" t="s">
        <v>34</v>
      </c>
      <c r="Y73" s="74" t="s">
        <v>6660</v>
      </c>
      <c r="Z73" s="74" t="str">
        <f t="shared" si="20"/>
        <v>FM</v>
      </c>
      <c r="AA73" s="74" t="s">
        <v>6607</v>
      </c>
      <c r="AB73" s="74">
        <v>22</v>
      </c>
      <c r="AC73" s="74" t="s">
        <v>6659</v>
      </c>
      <c r="AD73" s="74"/>
      <c r="AE73" s="74"/>
      <c r="AG73" s="69" t="b">
        <f t="shared" si="21"/>
        <v>1</v>
      </c>
      <c r="AH73" s="69" t="b">
        <f t="shared" si="22"/>
        <v>1</v>
      </c>
      <c r="AI73" s="69" t="b">
        <f t="shared" si="23"/>
        <v>1</v>
      </c>
      <c r="AJ73" s="69" t="b">
        <f t="shared" si="24"/>
        <v>1</v>
      </c>
      <c r="AK73" s="69" t="b">
        <f t="shared" si="25"/>
        <v>1</v>
      </c>
      <c r="AL73" s="69" t="b">
        <f t="shared" si="26"/>
        <v>1</v>
      </c>
      <c r="AM73" s="69" t="b">
        <f t="shared" si="27"/>
        <v>1</v>
      </c>
      <c r="AN73" s="69" t="b">
        <f t="shared" si="28"/>
        <v>1</v>
      </c>
      <c r="AO73" s="69" t="b">
        <f t="shared" si="29"/>
        <v>1</v>
      </c>
      <c r="AP73" s="69" t="b">
        <f t="shared" si="30"/>
        <v>1</v>
      </c>
      <c r="AQ73" s="69" t="b">
        <f t="shared" si="31"/>
        <v>1</v>
      </c>
      <c r="AR73" s="69" t="b">
        <f t="shared" si="32"/>
        <v>1</v>
      </c>
      <c r="AS73" s="69" t="b">
        <f t="shared" si="33"/>
        <v>1</v>
      </c>
      <c r="AT73" s="69" t="b">
        <f t="shared" si="34"/>
        <v>1</v>
      </c>
      <c r="AU73" s="69" t="b">
        <f t="shared" si="35"/>
        <v>1</v>
      </c>
    </row>
    <row r="74" spans="1:47" s="187" customFormat="1" ht="39.6" x14ac:dyDescent="0.3">
      <c r="A74" s="74">
        <v>70</v>
      </c>
      <c r="B74" s="74" t="s">
        <v>5185</v>
      </c>
      <c r="C74" s="74" t="s">
        <v>6485</v>
      </c>
      <c r="D74" s="74" t="s">
        <v>19</v>
      </c>
      <c r="E74" s="74" t="s">
        <v>20</v>
      </c>
      <c r="F74" s="74" t="s">
        <v>6658</v>
      </c>
      <c r="G74" s="74" t="s">
        <v>6657</v>
      </c>
      <c r="H74" s="70" t="s">
        <v>240</v>
      </c>
      <c r="I74" s="74" t="s">
        <v>6656</v>
      </c>
      <c r="J74" s="74" t="str">
        <f t="shared" si="19"/>
        <v>FM</v>
      </c>
      <c r="K74" s="74" t="s">
        <v>6607</v>
      </c>
      <c r="L74" s="74">
        <v>22</v>
      </c>
      <c r="M74" s="74" t="s">
        <v>6606</v>
      </c>
      <c r="N74" s="74" t="s">
        <v>6655</v>
      </c>
      <c r="O74" s="74"/>
      <c r="Q74" s="74">
        <v>70</v>
      </c>
      <c r="R74" s="74" t="s">
        <v>5185</v>
      </c>
      <c r="S74" s="74" t="s">
        <v>6485</v>
      </c>
      <c r="T74" s="74" t="s">
        <v>19</v>
      </c>
      <c r="U74" s="74" t="s">
        <v>20</v>
      </c>
      <c r="V74" s="74" t="s">
        <v>6658</v>
      </c>
      <c r="W74" s="74" t="s">
        <v>6657</v>
      </c>
      <c r="X74" s="70" t="s">
        <v>240</v>
      </c>
      <c r="Y74" s="74" t="s">
        <v>6656</v>
      </c>
      <c r="Z74" s="74" t="str">
        <f t="shared" si="20"/>
        <v>FM</v>
      </c>
      <c r="AA74" s="74" t="s">
        <v>6607</v>
      </c>
      <c r="AB74" s="74">
        <v>22</v>
      </c>
      <c r="AC74" s="74" t="s">
        <v>6606</v>
      </c>
      <c r="AD74" s="74" t="s">
        <v>6655</v>
      </c>
      <c r="AE74" s="74"/>
      <c r="AG74" s="69" t="b">
        <f t="shared" si="21"/>
        <v>1</v>
      </c>
      <c r="AH74" s="69" t="b">
        <f t="shared" si="22"/>
        <v>1</v>
      </c>
      <c r="AI74" s="69" t="b">
        <f t="shared" si="23"/>
        <v>1</v>
      </c>
      <c r="AJ74" s="69" t="b">
        <f t="shared" si="24"/>
        <v>1</v>
      </c>
      <c r="AK74" s="69" t="b">
        <f t="shared" si="25"/>
        <v>1</v>
      </c>
      <c r="AL74" s="69" t="b">
        <f t="shared" si="26"/>
        <v>1</v>
      </c>
      <c r="AM74" s="69" t="b">
        <f t="shared" si="27"/>
        <v>1</v>
      </c>
      <c r="AN74" s="69" t="b">
        <f t="shared" si="28"/>
        <v>1</v>
      </c>
      <c r="AO74" s="69" t="b">
        <f t="shared" si="29"/>
        <v>1</v>
      </c>
      <c r="AP74" s="69" t="b">
        <f t="shared" si="30"/>
        <v>1</v>
      </c>
      <c r="AQ74" s="69" t="b">
        <f t="shared" si="31"/>
        <v>1</v>
      </c>
      <c r="AR74" s="69" t="b">
        <f t="shared" si="32"/>
        <v>1</v>
      </c>
      <c r="AS74" s="69" t="b">
        <f t="shared" si="33"/>
        <v>1</v>
      </c>
      <c r="AT74" s="69" t="b">
        <f t="shared" si="34"/>
        <v>1</v>
      </c>
      <c r="AU74" s="69" t="b">
        <f t="shared" si="35"/>
        <v>1</v>
      </c>
    </row>
    <row r="75" spans="1:47" s="187" customFormat="1" ht="39.6" x14ac:dyDescent="0.3">
      <c r="A75" s="188">
        <v>71</v>
      </c>
      <c r="B75" s="74" t="s">
        <v>5185</v>
      </c>
      <c r="C75" s="74" t="s">
        <v>6485</v>
      </c>
      <c r="D75" s="74" t="s">
        <v>19</v>
      </c>
      <c r="E75" s="74" t="s">
        <v>20</v>
      </c>
      <c r="F75" s="74" t="s">
        <v>6654</v>
      </c>
      <c r="G75" s="74" t="s">
        <v>6653</v>
      </c>
      <c r="H75" s="70" t="s">
        <v>97</v>
      </c>
      <c r="I75" s="74" t="s">
        <v>107</v>
      </c>
      <c r="J75" s="74" t="str">
        <f t="shared" si="19"/>
        <v>FM</v>
      </c>
      <c r="K75" s="74" t="s">
        <v>6503</v>
      </c>
      <c r="L75" s="74" t="s">
        <v>6649</v>
      </c>
      <c r="M75" s="74" t="s">
        <v>6652</v>
      </c>
      <c r="N75" s="74"/>
      <c r="O75" s="74"/>
      <c r="Q75" s="74">
        <v>71</v>
      </c>
      <c r="R75" s="74" t="s">
        <v>5185</v>
      </c>
      <c r="S75" s="74" t="s">
        <v>6485</v>
      </c>
      <c r="T75" s="74" t="s">
        <v>19</v>
      </c>
      <c r="U75" s="74" t="s">
        <v>20</v>
      </c>
      <c r="V75" s="74" t="s">
        <v>6654</v>
      </c>
      <c r="W75" s="74" t="s">
        <v>6653</v>
      </c>
      <c r="X75" s="70" t="s">
        <v>97</v>
      </c>
      <c r="Y75" s="74" t="s">
        <v>107</v>
      </c>
      <c r="Z75" s="74" t="str">
        <f t="shared" si="20"/>
        <v>FM</v>
      </c>
      <c r="AA75" s="74" t="s">
        <v>6503</v>
      </c>
      <c r="AB75" s="74" t="s">
        <v>6649</v>
      </c>
      <c r="AC75" s="74" t="s">
        <v>6652</v>
      </c>
      <c r="AD75" s="74"/>
      <c r="AE75" s="74"/>
      <c r="AG75" s="69" t="b">
        <f t="shared" si="21"/>
        <v>1</v>
      </c>
      <c r="AH75" s="69" t="b">
        <f t="shared" si="22"/>
        <v>1</v>
      </c>
      <c r="AI75" s="69" t="b">
        <f t="shared" si="23"/>
        <v>1</v>
      </c>
      <c r="AJ75" s="69" t="b">
        <f t="shared" si="24"/>
        <v>1</v>
      </c>
      <c r="AK75" s="69" t="b">
        <f t="shared" si="25"/>
        <v>1</v>
      </c>
      <c r="AL75" s="69" t="b">
        <f t="shared" si="26"/>
        <v>1</v>
      </c>
      <c r="AM75" s="69" t="b">
        <f t="shared" si="27"/>
        <v>1</v>
      </c>
      <c r="AN75" s="69" t="b">
        <f t="shared" si="28"/>
        <v>1</v>
      </c>
      <c r="AO75" s="69" t="b">
        <f t="shared" si="29"/>
        <v>1</v>
      </c>
      <c r="AP75" s="69" t="b">
        <f t="shared" si="30"/>
        <v>1</v>
      </c>
      <c r="AQ75" s="69" t="b">
        <f t="shared" si="31"/>
        <v>1</v>
      </c>
      <c r="AR75" s="69" t="b">
        <f t="shared" si="32"/>
        <v>1</v>
      </c>
      <c r="AS75" s="69" t="b">
        <f t="shared" si="33"/>
        <v>1</v>
      </c>
      <c r="AT75" s="69" t="b">
        <f t="shared" si="34"/>
        <v>1</v>
      </c>
      <c r="AU75" s="69" t="b">
        <f t="shared" si="35"/>
        <v>1</v>
      </c>
    </row>
    <row r="76" spans="1:47" s="187" customFormat="1" ht="52.8" x14ac:dyDescent="0.3">
      <c r="A76" s="74">
        <v>72</v>
      </c>
      <c r="B76" s="74" t="s">
        <v>5185</v>
      </c>
      <c r="C76" s="74" t="s">
        <v>6485</v>
      </c>
      <c r="D76" s="74" t="s">
        <v>19</v>
      </c>
      <c r="E76" s="74" t="s">
        <v>33</v>
      </c>
      <c r="F76" s="74" t="s">
        <v>6651</v>
      </c>
      <c r="G76" s="74" t="s">
        <v>6650</v>
      </c>
      <c r="H76" s="70" t="s">
        <v>217</v>
      </c>
      <c r="I76" s="74" t="s">
        <v>40</v>
      </c>
      <c r="J76" s="74" t="str">
        <f t="shared" si="19"/>
        <v>FM</v>
      </c>
      <c r="K76" s="74" t="s">
        <v>6503</v>
      </c>
      <c r="L76" s="74" t="s">
        <v>6649</v>
      </c>
      <c r="M76" s="74" t="s">
        <v>6648</v>
      </c>
      <c r="N76" s="74"/>
      <c r="O76" s="74"/>
      <c r="Q76" s="74">
        <v>72</v>
      </c>
      <c r="R76" s="74" t="s">
        <v>5185</v>
      </c>
      <c r="S76" s="74" t="s">
        <v>6485</v>
      </c>
      <c r="T76" s="74" t="s">
        <v>19</v>
      </c>
      <c r="U76" s="74" t="s">
        <v>33</v>
      </c>
      <c r="V76" s="74" t="s">
        <v>6651</v>
      </c>
      <c r="W76" s="74" t="s">
        <v>6650</v>
      </c>
      <c r="X76" s="70" t="s">
        <v>217</v>
      </c>
      <c r="Y76" s="74" t="s">
        <v>40</v>
      </c>
      <c r="Z76" s="74" t="str">
        <f t="shared" si="20"/>
        <v>FM</v>
      </c>
      <c r="AA76" s="74" t="s">
        <v>6503</v>
      </c>
      <c r="AB76" s="74" t="s">
        <v>6649</v>
      </c>
      <c r="AC76" s="74" t="s">
        <v>6648</v>
      </c>
      <c r="AD76" s="74"/>
      <c r="AE76" s="74"/>
      <c r="AG76" s="69" t="b">
        <f t="shared" si="21"/>
        <v>1</v>
      </c>
      <c r="AH76" s="69" t="b">
        <f t="shared" si="22"/>
        <v>1</v>
      </c>
      <c r="AI76" s="69" t="b">
        <f t="shared" si="23"/>
        <v>1</v>
      </c>
      <c r="AJ76" s="69" t="b">
        <f t="shared" si="24"/>
        <v>1</v>
      </c>
      <c r="AK76" s="69" t="b">
        <f t="shared" si="25"/>
        <v>1</v>
      </c>
      <c r="AL76" s="69" t="b">
        <f t="shared" si="26"/>
        <v>1</v>
      </c>
      <c r="AM76" s="69" t="b">
        <f t="shared" si="27"/>
        <v>1</v>
      </c>
      <c r="AN76" s="69" t="b">
        <f t="shared" si="28"/>
        <v>1</v>
      </c>
      <c r="AO76" s="69" t="b">
        <f t="shared" si="29"/>
        <v>1</v>
      </c>
      <c r="AP76" s="69" t="b">
        <f t="shared" si="30"/>
        <v>1</v>
      </c>
      <c r="AQ76" s="69" t="b">
        <f t="shared" si="31"/>
        <v>1</v>
      </c>
      <c r="AR76" s="69" t="b">
        <f t="shared" si="32"/>
        <v>1</v>
      </c>
      <c r="AS76" s="69" t="b">
        <f t="shared" si="33"/>
        <v>1</v>
      </c>
      <c r="AT76" s="69" t="b">
        <f t="shared" si="34"/>
        <v>1</v>
      </c>
      <c r="AU76" s="69" t="b">
        <f t="shared" si="35"/>
        <v>1</v>
      </c>
    </row>
    <row r="77" spans="1:47" s="187" customFormat="1" ht="39.6" x14ac:dyDescent="0.3">
      <c r="A77" s="188">
        <v>73</v>
      </c>
      <c r="B77" s="74" t="s">
        <v>5185</v>
      </c>
      <c r="C77" s="74" t="s">
        <v>6485</v>
      </c>
      <c r="D77" s="74" t="s">
        <v>19</v>
      </c>
      <c r="E77" s="74" t="s">
        <v>20</v>
      </c>
      <c r="F77" s="74" t="s">
        <v>6647</v>
      </c>
      <c r="G77" s="74" t="s">
        <v>6646</v>
      </c>
      <c r="H77" s="70" t="s">
        <v>36</v>
      </c>
      <c r="I77" s="74" t="s">
        <v>6645</v>
      </c>
      <c r="J77" s="74" t="str">
        <f t="shared" si="19"/>
        <v>FM</v>
      </c>
      <c r="K77" s="74" t="s">
        <v>6503</v>
      </c>
      <c r="L77" s="74" t="s">
        <v>6644</v>
      </c>
      <c r="M77" s="74" t="s">
        <v>6643</v>
      </c>
      <c r="N77" s="74"/>
      <c r="O77" s="74"/>
      <c r="Q77" s="74">
        <v>73</v>
      </c>
      <c r="R77" s="74" t="s">
        <v>5185</v>
      </c>
      <c r="S77" s="74" t="s">
        <v>6485</v>
      </c>
      <c r="T77" s="74" t="s">
        <v>19</v>
      </c>
      <c r="U77" s="74" t="s">
        <v>20</v>
      </c>
      <c r="V77" s="74" t="s">
        <v>6647</v>
      </c>
      <c r="W77" s="74" t="s">
        <v>6646</v>
      </c>
      <c r="X77" s="70" t="s">
        <v>36</v>
      </c>
      <c r="Y77" s="74" t="s">
        <v>6645</v>
      </c>
      <c r="Z77" s="74" t="str">
        <f t="shared" si="20"/>
        <v>FM</v>
      </c>
      <c r="AA77" s="74" t="s">
        <v>6503</v>
      </c>
      <c r="AB77" s="74" t="s">
        <v>6644</v>
      </c>
      <c r="AC77" s="74" t="s">
        <v>6643</v>
      </c>
      <c r="AD77" s="74"/>
      <c r="AE77" s="74"/>
      <c r="AG77" s="69" t="b">
        <f t="shared" si="21"/>
        <v>1</v>
      </c>
      <c r="AH77" s="69" t="b">
        <f t="shared" si="22"/>
        <v>1</v>
      </c>
      <c r="AI77" s="69" t="b">
        <f t="shared" si="23"/>
        <v>1</v>
      </c>
      <c r="AJ77" s="69" t="b">
        <f t="shared" si="24"/>
        <v>1</v>
      </c>
      <c r="AK77" s="69" t="b">
        <f t="shared" si="25"/>
        <v>1</v>
      </c>
      <c r="AL77" s="69" t="b">
        <f t="shared" si="26"/>
        <v>1</v>
      </c>
      <c r="AM77" s="69" t="b">
        <f t="shared" si="27"/>
        <v>1</v>
      </c>
      <c r="AN77" s="69" t="b">
        <f t="shared" si="28"/>
        <v>1</v>
      </c>
      <c r="AO77" s="69" t="b">
        <f t="shared" si="29"/>
        <v>1</v>
      </c>
      <c r="AP77" s="69" t="b">
        <f t="shared" si="30"/>
        <v>1</v>
      </c>
      <c r="AQ77" s="69" t="b">
        <f t="shared" si="31"/>
        <v>1</v>
      </c>
      <c r="AR77" s="69" t="b">
        <f t="shared" si="32"/>
        <v>1</v>
      </c>
      <c r="AS77" s="69" t="b">
        <f t="shared" si="33"/>
        <v>1</v>
      </c>
      <c r="AT77" s="69" t="b">
        <f t="shared" si="34"/>
        <v>1</v>
      </c>
      <c r="AU77" s="69" t="b">
        <f t="shared" si="35"/>
        <v>1</v>
      </c>
    </row>
    <row r="78" spans="1:47" s="187" customFormat="1" ht="30" customHeight="1" x14ac:dyDescent="0.3">
      <c r="A78" s="74">
        <v>74</v>
      </c>
      <c r="B78" s="74" t="s">
        <v>5185</v>
      </c>
      <c r="C78" s="74" t="s">
        <v>6642</v>
      </c>
      <c r="D78" s="74" t="s">
        <v>19</v>
      </c>
      <c r="E78" s="74" t="s">
        <v>20</v>
      </c>
      <c r="F78" s="74" t="s">
        <v>6641</v>
      </c>
      <c r="G78" s="74" t="s">
        <v>6640</v>
      </c>
      <c r="H78" s="70" t="s">
        <v>6639</v>
      </c>
      <c r="I78" s="74" t="s">
        <v>6248</v>
      </c>
      <c r="J78" s="74" t="s">
        <v>31</v>
      </c>
      <c r="K78" s="74" t="s">
        <v>6448</v>
      </c>
      <c r="L78" s="74" t="s">
        <v>6577</v>
      </c>
      <c r="M78" s="74" t="s">
        <v>6576</v>
      </c>
      <c r="N78" s="74"/>
      <c r="O78" s="74"/>
      <c r="Q78" s="74">
        <v>74</v>
      </c>
      <c r="R78" s="74" t="s">
        <v>5185</v>
      </c>
      <c r="S78" s="74" t="s">
        <v>6642</v>
      </c>
      <c r="T78" s="74" t="s">
        <v>19</v>
      </c>
      <c r="U78" s="74" t="s">
        <v>20</v>
      </c>
      <c r="V78" s="74" t="s">
        <v>6641</v>
      </c>
      <c r="W78" s="74" t="s">
        <v>6640</v>
      </c>
      <c r="X78" s="70" t="s">
        <v>6639</v>
      </c>
      <c r="Y78" s="74" t="s">
        <v>6248</v>
      </c>
      <c r="Z78" s="74" t="s">
        <v>31</v>
      </c>
      <c r="AA78" s="74" t="s">
        <v>6448</v>
      </c>
      <c r="AB78" s="74" t="s">
        <v>6577</v>
      </c>
      <c r="AC78" s="74" t="s">
        <v>6576</v>
      </c>
      <c r="AD78" s="74"/>
      <c r="AE78" s="74"/>
      <c r="AG78" s="69" t="b">
        <f t="shared" si="21"/>
        <v>1</v>
      </c>
      <c r="AH78" s="69" t="b">
        <f t="shared" si="22"/>
        <v>1</v>
      </c>
      <c r="AI78" s="69" t="b">
        <f t="shared" si="23"/>
        <v>1</v>
      </c>
      <c r="AJ78" s="69" t="b">
        <f t="shared" si="24"/>
        <v>1</v>
      </c>
      <c r="AK78" s="69" t="b">
        <f t="shared" si="25"/>
        <v>1</v>
      </c>
      <c r="AL78" s="69" t="b">
        <f t="shared" si="26"/>
        <v>1</v>
      </c>
      <c r="AM78" s="69" t="b">
        <f t="shared" si="27"/>
        <v>1</v>
      </c>
      <c r="AN78" s="69" t="b">
        <f t="shared" si="28"/>
        <v>1</v>
      </c>
      <c r="AO78" s="69" t="b">
        <f t="shared" si="29"/>
        <v>1</v>
      </c>
      <c r="AP78" s="69" t="b">
        <f t="shared" si="30"/>
        <v>1</v>
      </c>
      <c r="AQ78" s="69" t="b">
        <f t="shared" si="31"/>
        <v>1</v>
      </c>
      <c r="AR78" s="69" t="b">
        <f t="shared" si="32"/>
        <v>1</v>
      </c>
      <c r="AS78" s="69" t="b">
        <f t="shared" si="33"/>
        <v>1</v>
      </c>
      <c r="AT78" s="69" t="b">
        <f t="shared" si="34"/>
        <v>1</v>
      </c>
      <c r="AU78" s="69" t="b">
        <f t="shared" si="35"/>
        <v>1</v>
      </c>
    </row>
    <row r="79" spans="1:47" s="187" customFormat="1" ht="30" customHeight="1" x14ac:dyDescent="0.3">
      <c r="A79" s="188">
        <v>75</v>
      </c>
      <c r="B79" s="74" t="s">
        <v>5185</v>
      </c>
      <c r="C79" s="74" t="s">
        <v>5184</v>
      </c>
      <c r="D79" s="74" t="s">
        <v>19</v>
      </c>
      <c r="E79" s="74" t="s">
        <v>20</v>
      </c>
      <c r="F79" s="74" t="s">
        <v>5183</v>
      </c>
      <c r="G79" s="74" t="s">
        <v>5182</v>
      </c>
      <c r="H79" s="70" t="s">
        <v>5181</v>
      </c>
      <c r="I79" s="74" t="s">
        <v>5180</v>
      </c>
      <c r="J79" s="74" t="s">
        <v>26</v>
      </c>
      <c r="K79" s="74" t="s">
        <v>4586</v>
      </c>
      <c r="L79" s="74" t="s">
        <v>6537</v>
      </c>
      <c r="M79" s="74" t="s">
        <v>6638</v>
      </c>
      <c r="N79" s="74"/>
      <c r="O79" s="74"/>
      <c r="Q79" s="74">
        <v>75</v>
      </c>
      <c r="R79" s="74" t="s">
        <v>5185</v>
      </c>
      <c r="S79" s="74" t="s">
        <v>5184</v>
      </c>
      <c r="T79" s="74" t="s">
        <v>19</v>
      </c>
      <c r="U79" s="74" t="s">
        <v>20</v>
      </c>
      <c r="V79" s="74" t="s">
        <v>5183</v>
      </c>
      <c r="W79" s="74" t="s">
        <v>5182</v>
      </c>
      <c r="X79" s="70" t="s">
        <v>5181</v>
      </c>
      <c r="Y79" s="74" t="s">
        <v>5180</v>
      </c>
      <c r="Z79" s="74" t="s">
        <v>26</v>
      </c>
      <c r="AA79" s="74" t="s">
        <v>4586</v>
      </c>
      <c r="AB79" s="74" t="s">
        <v>6537</v>
      </c>
      <c r="AC79" s="74" t="s">
        <v>6638</v>
      </c>
      <c r="AD79" s="74"/>
      <c r="AE79" s="74"/>
      <c r="AG79" s="69" t="b">
        <f t="shared" si="21"/>
        <v>1</v>
      </c>
      <c r="AH79" s="69" t="b">
        <f t="shared" si="22"/>
        <v>1</v>
      </c>
      <c r="AI79" s="69" t="b">
        <f t="shared" si="23"/>
        <v>1</v>
      </c>
      <c r="AJ79" s="69" t="b">
        <f t="shared" si="24"/>
        <v>1</v>
      </c>
      <c r="AK79" s="69" t="b">
        <f t="shared" si="25"/>
        <v>1</v>
      </c>
      <c r="AL79" s="69" t="b">
        <f t="shared" si="26"/>
        <v>1</v>
      </c>
      <c r="AM79" s="69" t="b">
        <f t="shared" si="27"/>
        <v>1</v>
      </c>
      <c r="AN79" s="69" t="b">
        <f t="shared" si="28"/>
        <v>1</v>
      </c>
      <c r="AO79" s="69" t="b">
        <f t="shared" si="29"/>
        <v>1</v>
      </c>
      <c r="AP79" s="69" t="b">
        <f t="shared" si="30"/>
        <v>1</v>
      </c>
      <c r="AQ79" s="69" t="b">
        <f t="shared" si="31"/>
        <v>1</v>
      </c>
      <c r="AR79" s="69" t="b">
        <f t="shared" si="32"/>
        <v>1</v>
      </c>
      <c r="AS79" s="69" t="b">
        <f t="shared" si="33"/>
        <v>1</v>
      </c>
      <c r="AT79" s="69" t="b">
        <f t="shared" si="34"/>
        <v>1</v>
      </c>
      <c r="AU79" s="69" t="b">
        <f t="shared" si="35"/>
        <v>1</v>
      </c>
    </row>
    <row r="80" spans="1:47" s="187" customFormat="1" ht="30" customHeight="1" x14ac:dyDescent="0.3">
      <c r="A80" s="74">
        <v>76</v>
      </c>
      <c r="B80" s="74" t="s">
        <v>5185</v>
      </c>
      <c r="C80" s="74" t="s">
        <v>5184</v>
      </c>
      <c r="D80" s="74" t="s">
        <v>19</v>
      </c>
      <c r="E80" s="74" t="s">
        <v>20</v>
      </c>
      <c r="F80" s="74" t="s">
        <v>6637</v>
      </c>
      <c r="G80" s="74" t="s">
        <v>6636</v>
      </c>
      <c r="H80" s="70" t="s">
        <v>92</v>
      </c>
      <c r="I80" s="74" t="s">
        <v>211</v>
      </c>
      <c r="J80" s="74" t="str">
        <f t="shared" ref="J80:J85" si="36">MID(G80,FIND("-",G80)+1,3)</f>
        <v>FM</v>
      </c>
      <c r="K80" s="74" t="s">
        <v>4586</v>
      </c>
      <c r="L80" s="74" t="s">
        <v>6537</v>
      </c>
      <c r="M80" s="74" t="s">
        <v>6635</v>
      </c>
      <c r="N80" s="74"/>
      <c r="O80" s="74"/>
      <c r="Q80" s="74">
        <v>76</v>
      </c>
      <c r="R80" s="74" t="s">
        <v>5185</v>
      </c>
      <c r="S80" s="74" t="s">
        <v>5184</v>
      </c>
      <c r="T80" s="74" t="s">
        <v>19</v>
      </c>
      <c r="U80" s="74" t="s">
        <v>20</v>
      </c>
      <c r="V80" s="74" t="s">
        <v>6637</v>
      </c>
      <c r="W80" s="74" t="s">
        <v>6636</v>
      </c>
      <c r="X80" s="70" t="s">
        <v>92</v>
      </c>
      <c r="Y80" s="74" t="s">
        <v>211</v>
      </c>
      <c r="Z80" s="74" t="str">
        <f t="shared" ref="Z80:Z85" si="37">MID(W80,FIND("-",W80)+1,3)</f>
        <v>FM</v>
      </c>
      <c r="AA80" s="74" t="s">
        <v>4586</v>
      </c>
      <c r="AB80" s="74" t="s">
        <v>6537</v>
      </c>
      <c r="AC80" s="74" t="s">
        <v>6635</v>
      </c>
      <c r="AD80" s="74"/>
      <c r="AE80" s="74"/>
      <c r="AG80" s="69" t="b">
        <f t="shared" si="21"/>
        <v>1</v>
      </c>
      <c r="AH80" s="69" t="b">
        <f t="shared" si="22"/>
        <v>1</v>
      </c>
      <c r="AI80" s="69" t="b">
        <f t="shared" si="23"/>
        <v>1</v>
      </c>
      <c r="AJ80" s="69" t="b">
        <f t="shared" si="24"/>
        <v>1</v>
      </c>
      <c r="AK80" s="69" t="b">
        <f t="shared" si="25"/>
        <v>1</v>
      </c>
      <c r="AL80" s="69" t="b">
        <f t="shared" si="26"/>
        <v>1</v>
      </c>
      <c r="AM80" s="69" t="b">
        <f t="shared" si="27"/>
        <v>1</v>
      </c>
      <c r="AN80" s="69" t="b">
        <f t="shared" si="28"/>
        <v>1</v>
      </c>
      <c r="AO80" s="69" t="b">
        <f t="shared" si="29"/>
        <v>1</v>
      </c>
      <c r="AP80" s="69" t="b">
        <f t="shared" si="30"/>
        <v>1</v>
      </c>
      <c r="AQ80" s="69" t="b">
        <f t="shared" si="31"/>
        <v>1</v>
      </c>
      <c r="AR80" s="69" t="b">
        <f t="shared" si="32"/>
        <v>1</v>
      </c>
      <c r="AS80" s="69" t="b">
        <f t="shared" si="33"/>
        <v>1</v>
      </c>
      <c r="AT80" s="69" t="b">
        <f t="shared" si="34"/>
        <v>1</v>
      </c>
      <c r="AU80" s="69" t="b">
        <f t="shared" si="35"/>
        <v>1</v>
      </c>
    </row>
    <row r="81" spans="1:16320" s="187" customFormat="1" ht="30" customHeight="1" x14ac:dyDescent="0.3">
      <c r="A81" s="188">
        <v>77</v>
      </c>
      <c r="B81" s="74" t="s">
        <v>5185</v>
      </c>
      <c r="C81" s="74" t="s">
        <v>5185</v>
      </c>
      <c r="D81" s="74" t="s">
        <v>19</v>
      </c>
      <c r="E81" s="74" t="s">
        <v>20</v>
      </c>
      <c r="F81" s="74" t="s">
        <v>83</v>
      </c>
      <c r="G81" s="74" t="s">
        <v>6633</v>
      </c>
      <c r="H81" s="70" t="s">
        <v>36</v>
      </c>
      <c r="I81" s="74" t="s">
        <v>85</v>
      </c>
      <c r="J81" s="74" t="str">
        <f t="shared" si="36"/>
        <v>FM</v>
      </c>
      <c r="K81" s="74" t="s">
        <v>6632</v>
      </c>
      <c r="L81" s="74" t="s">
        <v>6631</v>
      </c>
      <c r="M81" s="74" t="s">
        <v>6630</v>
      </c>
      <c r="N81" s="74"/>
      <c r="O81" s="74"/>
      <c r="Q81" s="74">
        <v>77</v>
      </c>
      <c r="R81" s="74" t="s">
        <v>5185</v>
      </c>
      <c r="S81" s="74" t="s">
        <v>6634</v>
      </c>
      <c r="T81" s="74" t="s">
        <v>19</v>
      </c>
      <c r="U81" s="74" t="s">
        <v>20</v>
      </c>
      <c r="V81" s="74" t="s">
        <v>83</v>
      </c>
      <c r="W81" s="74" t="s">
        <v>6633</v>
      </c>
      <c r="X81" s="70" t="s">
        <v>36</v>
      </c>
      <c r="Y81" s="74" t="s">
        <v>85</v>
      </c>
      <c r="Z81" s="74" t="str">
        <f t="shared" si="37"/>
        <v>FM</v>
      </c>
      <c r="AA81" s="74" t="s">
        <v>6632</v>
      </c>
      <c r="AB81" s="74" t="s">
        <v>6631</v>
      </c>
      <c r="AC81" s="74" t="s">
        <v>6630</v>
      </c>
      <c r="AD81" s="74"/>
      <c r="AE81" s="74"/>
      <c r="AG81" s="69" t="b">
        <f t="shared" si="21"/>
        <v>1</v>
      </c>
      <c r="AH81" s="69" t="b">
        <f t="shared" si="22"/>
        <v>1</v>
      </c>
      <c r="AI81" s="69" t="b">
        <f t="shared" si="23"/>
        <v>0</v>
      </c>
      <c r="AJ81" s="69" t="b">
        <f t="shared" si="24"/>
        <v>1</v>
      </c>
      <c r="AK81" s="69" t="b">
        <f t="shared" si="25"/>
        <v>1</v>
      </c>
      <c r="AL81" s="69" t="b">
        <f t="shared" si="26"/>
        <v>1</v>
      </c>
      <c r="AM81" s="69" t="b">
        <f t="shared" si="27"/>
        <v>1</v>
      </c>
      <c r="AN81" s="69" t="b">
        <f t="shared" si="28"/>
        <v>1</v>
      </c>
      <c r="AO81" s="69" t="b">
        <f t="shared" si="29"/>
        <v>1</v>
      </c>
      <c r="AP81" s="69" t="b">
        <f t="shared" si="30"/>
        <v>1</v>
      </c>
      <c r="AQ81" s="69" t="b">
        <f t="shared" si="31"/>
        <v>1</v>
      </c>
      <c r="AR81" s="69" t="b">
        <f t="shared" si="32"/>
        <v>1</v>
      </c>
      <c r="AS81" s="69" t="b">
        <f t="shared" si="33"/>
        <v>1</v>
      </c>
      <c r="AT81" s="69" t="b">
        <f t="shared" si="34"/>
        <v>1</v>
      </c>
      <c r="AU81" s="69" t="b">
        <f t="shared" si="35"/>
        <v>1</v>
      </c>
    </row>
    <row r="82" spans="1:16320" s="187" customFormat="1" ht="30" customHeight="1" x14ac:dyDescent="0.3">
      <c r="A82" s="74">
        <v>78</v>
      </c>
      <c r="B82" s="74" t="s">
        <v>5185</v>
      </c>
      <c r="C82" s="74" t="s">
        <v>6509</v>
      </c>
      <c r="D82" s="74" t="s">
        <v>19</v>
      </c>
      <c r="E82" s="74" t="s">
        <v>20</v>
      </c>
      <c r="F82" s="74" t="s">
        <v>6629</v>
      </c>
      <c r="G82" s="74" t="s">
        <v>6628</v>
      </c>
      <c r="H82" s="70" t="s">
        <v>36</v>
      </c>
      <c r="I82" s="74" t="s">
        <v>213</v>
      </c>
      <c r="J82" s="74" t="str">
        <f t="shared" si="36"/>
        <v>FM</v>
      </c>
      <c r="K82" s="74">
        <v>5</v>
      </c>
      <c r="L82" s="74">
        <v>10</v>
      </c>
      <c r="M82" s="74" t="s">
        <v>6623</v>
      </c>
      <c r="N82" s="74"/>
      <c r="O82" s="74"/>
      <c r="Q82" s="74">
        <v>78</v>
      </c>
      <c r="R82" s="74" t="s">
        <v>5185</v>
      </c>
      <c r="S82" s="74" t="s">
        <v>6509</v>
      </c>
      <c r="T82" s="74" t="s">
        <v>19</v>
      </c>
      <c r="U82" s="74" t="s">
        <v>20</v>
      </c>
      <c r="V82" s="74" t="s">
        <v>6629</v>
      </c>
      <c r="W82" s="74" t="s">
        <v>6628</v>
      </c>
      <c r="X82" s="70" t="s">
        <v>36</v>
      </c>
      <c r="Y82" s="74" t="s">
        <v>213</v>
      </c>
      <c r="Z82" s="74" t="str">
        <f t="shared" si="37"/>
        <v>FM</v>
      </c>
      <c r="AA82" s="74">
        <v>5</v>
      </c>
      <c r="AB82" s="74">
        <v>10</v>
      </c>
      <c r="AC82" s="74" t="s">
        <v>6623</v>
      </c>
      <c r="AD82" s="74"/>
      <c r="AE82" s="74"/>
      <c r="AG82" s="69" t="b">
        <f t="shared" si="21"/>
        <v>1</v>
      </c>
      <c r="AH82" s="69" t="b">
        <f t="shared" si="22"/>
        <v>1</v>
      </c>
      <c r="AI82" s="69" t="b">
        <f t="shared" si="23"/>
        <v>1</v>
      </c>
      <c r="AJ82" s="69" t="b">
        <f t="shared" si="24"/>
        <v>1</v>
      </c>
      <c r="AK82" s="69" t="b">
        <f t="shared" si="25"/>
        <v>1</v>
      </c>
      <c r="AL82" s="69" t="b">
        <f t="shared" si="26"/>
        <v>1</v>
      </c>
      <c r="AM82" s="69" t="b">
        <f t="shared" si="27"/>
        <v>1</v>
      </c>
      <c r="AN82" s="69" t="b">
        <f t="shared" si="28"/>
        <v>1</v>
      </c>
      <c r="AO82" s="69" t="b">
        <f t="shared" si="29"/>
        <v>1</v>
      </c>
      <c r="AP82" s="69" t="b">
        <f t="shared" si="30"/>
        <v>1</v>
      </c>
      <c r="AQ82" s="69" t="b">
        <f t="shared" si="31"/>
        <v>1</v>
      </c>
      <c r="AR82" s="69" t="b">
        <f t="shared" si="32"/>
        <v>1</v>
      </c>
      <c r="AS82" s="69" t="b">
        <f t="shared" si="33"/>
        <v>1</v>
      </c>
      <c r="AT82" s="69" t="b">
        <f t="shared" si="34"/>
        <v>1</v>
      </c>
      <c r="AU82" s="69" t="b">
        <f t="shared" si="35"/>
        <v>1</v>
      </c>
    </row>
    <row r="83" spans="1:16320" s="187" customFormat="1" ht="30" customHeight="1" x14ac:dyDescent="0.3">
      <c r="A83" s="188">
        <v>79</v>
      </c>
      <c r="B83" s="74" t="s">
        <v>5185</v>
      </c>
      <c r="C83" s="74" t="s">
        <v>6509</v>
      </c>
      <c r="D83" s="74" t="s">
        <v>19</v>
      </c>
      <c r="E83" s="74" t="s">
        <v>20</v>
      </c>
      <c r="F83" s="74" t="s">
        <v>6627</v>
      </c>
      <c r="G83" s="74" t="s">
        <v>6626</v>
      </c>
      <c r="H83" s="70" t="s">
        <v>34</v>
      </c>
      <c r="I83" s="74" t="s">
        <v>250</v>
      </c>
      <c r="J83" s="74" t="str">
        <f t="shared" si="36"/>
        <v>FM</v>
      </c>
      <c r="K83" s="74">
        <v>5</v>
      </c>
      <c r="L83" s="74">
        <v>10</v>
      </c>
      <c r="M83" s="74" t="s">
        <v>6623</v>
      </c>
      <c r="N83" s="74"/>
      <c r="O83" s="74"/>
      <c r="Q83" s="74">
        <v>79</v>
      </c>
      <c r="R83" s="74" t="s">
        <v>5185</v>
      </c>
      <c r="S83" s="74" t="s">
        <v>6509</v>
      </c>
      <c r="T83" s="74" t="s">
        <v>19</v>
      </c>
      <c r="U83" s="74" t="s">
        <v>20</v>
      </c>
      <c r="V83" s="74" t="s">
        <v>6627</v>
      </c>
      <c r="W83" s="74" t="s">
        <v>6626</v>
      </c>
      <c r="X83" s="70" t="s">
        <v>34</v>
      </c>
      <c r="Y83" s="74" t="s">
        <v>250</v>
      </c>
      <c r="Z83" s="74" t="str">
        <f t="shared" si="37"/>
        <v>FM</v>
      </c>
      <c r="AA83" s="74">
        <v>5</v>
      </c>
      <c r="AB83" s="74">
        <v>10</v>
      </c>
      <c r="AC83" s="74" t="s">
        <v>6623</v>
      </c>
      <c r="AD83" s="74"/>
      <c r="AE83" s="74"/>
      <c r="AG83" s="69" t="b">
        <f t="shared" si="21"/>
        <v>1</v>
      </c>
      <c r="AH83" s="69" t="b">
        <f t="shared" si="22"/>
        <v>1</v>
      </c>
      <c r="AI83" s="69" t="b">
        <f t="shared" si="23"/>
        <v>1</v>
      </c>
      <c r="AJ83" s="69" t="b">
        <f t="shared" si="24"/>
        <v>1</v>
      </c>
      <c r="AK83" s="69" t="b">
        <f t="shared" si="25"/>
        <v>1</v>
      </c>
      <c r="AL83" s="69" t="b">
        <f t="shared" si="26"/>
        <v>1</v>
      </c>
      <c r="AM83" s="69" t="b">
        <f t="shared" si="27"/>
        <v>1</v>
      </c>
      <c r="AN83" s="69" t="b">
        <f t="shared" si="28"/>
        <v>1</v>
      </c>
      <c r="AO83" s="69" t="b">
        <f t="shared" si="29"/>
        <v>1</v>
      </c>
      <c r="AP83" s="69" t="b">
        <f t="shared" si="30"/>
        <v>1</v>
      </c>
      <c r="AQ83" s="69" t="b">
        <f t="shared" si="31"/>
        <v>1</v>
      </c>
      <c r="AR83" s="69" t="b">
        <f t="shared" si="32"/>
        <v>1</v>
      </c>
      <c r="AS83" s="69" t="b">
        <f t="shared" si="33"/>
        <v>1</v>
      </c>
      <c r="AT83" s="69" t="b">
        <f t="shared" si="34"/>
        <v>1</v>
      </c>
      <c r="AU83" s="69" t="b">
        <f t="shared" si="35"/>
        <v>1</v>
      </c>
    </row>
    <row r="84" spans="1:16320" s="187" customFormat="1" ht="30" customHeight="1" x14ac:dyDescent="0.3">
      <c r="A84" s="74">
        <v>80</v>
      </c>
      <c r="B84" s="74" t="s">
        <v>5185</v>
      </c>
      <c r="C84" s="74" t="s">
        <v>6509</v>
      </c>
      <c r="D84" s="74" t="s">
        <v>19</v>
      </c>
      <c r="E84" s="74" t="s">
        <v>20</v>
      </c>
      <c r="F84" s="74" t="s">
        <v>6625</v>
      </c>
      <c r="G84" s="74" t="s">
        <v>6624</v>
      </c>
      <c r="H84" s="70" t="s">
        <v>148</v>
      </c>
      <c r="I84" s="74" t="s">
        <v>5848</v>
      </c>
      <c r="J84" s="74" t="str">
        <f t="shared" si="36"/>
        <v>FM</v>
      </c>
      <c r="K84" s="74">
        <v>5</v>
      </c>
      <c r="L84" s="74">
        <v>10</v>
      </c>
      <c r="M84" s="74" t="s">
        <v>6623</v>
      </c>
      <c r="N84" s="74"/>
      <c r="O84" s="74"/>
      <c r="Q84" s="74">
        <v>80</v>
      </c>
      <c r="R84" s="74" t="s">
        <v>5185</v>
      </c>
      <c r="S84" s="74" t="s">
        <v>6509</v>
      </c>
      <c r="T84" s="74" t="s">
        <v>19</v>
      </c>
      <c r="U84" s="74" t="s">
        <v>20</v>
      </c>
      <c r="V84" s="74" t="s">
        <v>6625</v>
      </c>
      <c r="W84" s="74" t="s">
        <v>6624</v>
      </c>
      <c r="X84" s="70" t="s">
        <v>148</v>
      </c>
      <c r="Y84" s="74" t="s">
        <v>5848</v>
      </c>
      <c r="Z84" s="74" t="str">
        <f t="shared" si="37"/>
        <v>FM</v>
      </c>
      <c r="AA84" s="74">
        <v>5</v>
      </c>
      <c r="AB84" s="74">
        <v>10</v>
      </c>
      <c r="AC84" s="74" t="s">
        <v>6623</v>
      </c>
      <c r="AD84" s="74"/>
      <c r="AE84" s="74"/>
      <c r="AG84" s="69" t="b">
        <f t="shared" si="21"/>
        <v>1</v>
      </c>
      <c r="AH84" s="69" t="b">
        <f t="shared" si="22"/>
        <v>1</v>
      </c>
      <c r="AI84" s="69" t="b">
        <f t="shared" si="23"/>
        <v>1</v>
      </c>
      <c r="AJ84" s="69" t="b">
        <f t="shared" si="24"/>
        <v>1</v>
      </c>
      <c r="AK84" s="69" t="b">
        <f t="shared" si="25"/>
        <v>1</v>
      </c>
      <c r="AL84" s="69" t="b">
        <f t="shared" si="26"/>
        <v>1</v>
      </c>
      <c r="AM84" s="69" t="b">
        <f t="shared" si="27"/>
        <v>1</v>
      </c>
      <c r="AN84" s="69" t="b">
        <f t="shared" si="28"/>
        <v>1</v>
      </c>
      <c r="AO84" s="69" t="b">
        <f t="shared" si="29"/>
        <v>1</v>
      </c>
      <c r="AP84" s="69" t="b">
        <f t="shared" si="30"/>
        <v>1</v>
      </c>
      <c r="AQ84" s="69" t="b">
        <f t="shared" si="31"/>
        <v>1</v>
      </c>
      <c r="AR84" s="69" t="b">
        <f t="shared" si="32"/>
        <v>1</v>
      </c>
      <c r="AS84" s="69" t="b">
        <f t="shared" si="33"/>
        <v>1</v>
      </c>
      <c r="AT84" s="69" t="b">
        <f t="shared" si="34"/>
        <v>1</v>
      </c>
      <c r="AU84" s="69" t="b">
        <f t="shared" si="35"/>
        <v>1</v>
      </c>
    </row>
    <row r="85" spans="1:16320" s="187" customFormat="1" ht="30" customHeight="1" x14ac:dyDescent="0.3">
      <c r="A85" s="188">
        <v>81</v>
      </c>
      <c r="B85" s="74" t="s">
        <v>5185</v>
      </c>
      <c r="C85" s="74" t="s">
        <v>6509</v>
      </c>
      <c r="D85" s="74" t="s">
        <v>19</v>
      </c>
      <c r="E85" s="74" t="s">
        <v>20</v>
      </c>
      <c r="F85" s="74" t="s">
        <v>6622</v>
      </c>
      <c r="G85" s="74" t="s">
        <v>6621</v>
      </c>
      <c r="H85" s="70" t="s">
        <v>25</v>
      </c>
      <c r="I85" s="74" t="s">
        <v>30</v>
      </c>
      <c r="J85" s="74" t="str">
        <f t="shared" si="36"/>
        <v>FM</v>
      </c>
      <c r="K85" s="74">
        <v>5</v>
      </c>
      <c r="L85" s="74">
        <v>10</v>
      </c>
      <c r="M85" s="74" t="s">
        <v>6509</v>
      </c>
      <c r="N85" s="74"/>
      <c r="O85" s="74"/>
      <c r="Q85" s="74">
        <v>81</v>
      </c>
      <c r="R85" s="74" t="s">
        <v>5185</v>
      </c>
      <c r="S85" s="74" t="s">
        <v>6509</v>
      </c>
      <c r="T85" s="74" t="s">
        <v>19</v>
      </c>
      <c r="U85" s="74" t="s">
        <v>20</v>
      </c>
      <c r="V85" s="74" t="s">
        <v>6622</v>
      </c>
      <c r="W85" s="74" t="s">
        <v>6621</v>
      </c>
      <c r="X85" s="70" t="s">
        <v>25</v>
      </c>
      <c r="Y85" s="74" t="s">
        <v>30</v>
      </c>
      <c r="Z85" s="74" t="str">
        <f t="shared" si="37"/>
        <v>FM</v>
      </c>
      <c r="AA85" s="74">
        <v>5</v>
      </c>
      <c r="AB85" s="74">
        <v>10</v>
      </c>
      <c r="AC85" s="74" t="s">
        <v>6509</v>
      </c>
      <c r="AD85" s="74"/>
      <c r="AE85" s="74"/>
      <c r="AG85" s="69" t="b">
        <f t="shared" si="21"/>
        <v>1</v>
      </c>
      <c r="AH85" s="69" t="b">
        <f t="shared" si="22"/>
        <v>1</v>
      </c>
      <c r="AI85" s="69" t="b">
        <f t="shared" si="23"/>
        <v>1</v>
      </c>
      <c r="AJ85" s="69" t="b">
        <f t="shared" si="24"/>
        <v>1</v>
      </c>
      <c r="AK85" s="69" t="b">
        <f t="shared" si="25"/>
        <v>1</v>
      </c>
      <c r="AL85" s="69" t="b">
        <f t="shared" si="26"/>
        <v>1</v>
      </c>
      <c r="AM85" s="69" t="b">
        <f t="shared" si="27"/>
        <v>1</v>
      </c>
      <c r="AN85" s="69" t="b">
        <f t="shared" si="28"/>
        <v>1</v>
      </c>
      <c r="AO85" s="69" t="b">
        <f t="shared" si="29"/>
        <v>1</v>
      </c>
      <c r="AP85" s="69" t="b">
        <f t="shared" si="30"/>
        <v>1</v>
      </c>
      <c r="AQ85" s="69" t="b">
        <f t="shared" si="31"/>
        <v>1</v>
      </c>
      <c r="AR85" s="69" t="b">
        <f t="shared" si="32"/>
        <v>1</v>
      </c>
      <c r="AS85" s="69" t="b">
        <f t="shared" si="33"/>
        <v>1</v>
      </c>
      <c r="AT85" s="69" t="b">
        <f t="shared" si="34"/>
        <v>1</v>
      </c>
      <c r="AU85" s="69" t="b">
        <f t="shared" si="35"/>
        <v>1</v>
      </c>
    </row>
    <row r="86" spans="1:16320" s="187" customFormat="1" ht="79.2" x14ac:dyDescent="0.3">
      <c r="A86" s="74">
        <v>82</v>
      </c>
      <c r="B86" s="74" t="s">
        <v>5185</v>
      </c>
      <c r="C86" s="74" t="s">
        <v>6620</v>
      </c>
      <c r="D86" s="74" t="s">
        <v>19</v>
      </c>
      <c r="E86" s="74" t="s">
        <v>20</v>
      </c>
      <c r="F86" s="74" t="s">
        <v>1340</v>
      </c>
      <c r="G86" s="74" t="s">
        <v>6619</v>
      </c>
      <c r="H86" s="70" t="s">
        <v>6618</v>
      </c>
      <c r="I86" s="74" t="s">
        <v>3096</v>
      </c>
      <c r="J86" s="74" t="s">
        <v>26</v>
      </c>
      <c r="K86" s="74" t="s">
        <v>6465</v>
      </c>
      <c r="L86" s="74" t="s">
        <v>6617</v>
      </c>
      <c r="M86" s="74" t="s">
        <v>6616</v>
      </c>
      <c r="N86" s="74"/>
      <c r="O86" s="74"/>
      <c r="Q86" s="74">
        <v>82</v>
      </c>
      <c r="R86" s="74" t="s">
        <v>5185</v>
      </c>
      <c r="S86" s="74" t="s">
        <v>6620</v>
      </c>
      <c r="T86" s="74" t="s">
        <v>19</v>
      </c>
      <c r="U86" s="74" t="s">
        <v>20</v>
      </c>
      <c r="V86" s="74" t="s">
        <v>1340</v>
      </c>
      <c r="W86" s="74" t="s">
        <v>6619</v>
      </c>
      <c r="X86" s="70" t="s">
        <v>6618</v>
      </c>
      <c r="Y86" s="74" t="s">
        <v>3096</v>
      </c>
      <c r="Z86" s="74" t="s">
        <v>26</v>
      </c>
      <c r="AA86" s="74" t="s">
        <v>6465</v>
      </c>
      <c r="AB86" s="74" t="s">
        <v>6617</v>
      </c>
      <c r="AC86" s="74" t="s">
        <v>6616</v>
      </c>
      <c r="AD86" s="74"/>
      <c r="AE86" s="74"/>
      <c r="AG86" s="69" t="b">
        <f t="shared" si="21"/>
        <v>1</v>
      </c>
      <c r="AH86" s="69" t="b">
        <f t="shared" si="22"/>
        <v>1</v>
      </c>
      <c r="AI86" s="69" t="b">
        <f t="shared" si="23"/>
        <v>1</v>
      </c>
      <c r="AJ86" s="69" t="b">
        <f t="shared" si="24"/>
        <v>1</v>
      </c>
      <c r="AK86" s="69" t="b">
        <f t="shared" si="25"/>
        <v>1</v>
      </c>
      <c r="AL86" s="69" t="b">
        <f t="shared" si="26"/>
        <v>1</v>
      </c>
      <c r="AM86" s="69" t="b">
        <f t="shared" si="27"/>
        <v>1</v>
      </c>
      <c r="AN86" s="69" t="b">
        <f t="shared" si="28"/>
        <v>1</v>
      </c>
      <c r="AO86" s="69" t="b">
        <f t="shared" si="29"/>
        <v>1</v>
      </c>
      <c r="AP86" s="69" t="b">
        <f t="shared" si="30"/>
        <v>1</v>
      </c>
      <c r="AQ86" s="69" t="b">
        <f t="shared" si="31"/>
        <v>1</v>
      </c>
      <c r="AR86" s="69" t="b">
        <f t="shared" si="32"/>
        <v>1</v>
      </c>
      <c r="AS86" s="69" t="b">
        <f t="shared" si="33"/>
        <v>1</v>
      </c>
      <c r="AT86" s="69" t="b">
        <f t="shared" si="34"/>
        <v>1</v>
      </c>
      <c r="AU86" s="69" t="b">
        <f t="shared" si="35"/>
        <v>1</v>
      </c>
    </row>
    <row r="87" spans="1:16320" s="187" customFormat="1" ht="30" customHeight="1" x14ac:dyDescent="0.3">
      <c r="A87" s="188">
        <v>83</v>
      </c>
      <c r="B87" s="74" t="s">
        <v>5185</v>
      </c>
      <c r="C87" s="74" t="s">
        <v>6615</v>
      </c>
      <c r="D87" s="74" t="s">
        <v>19</v>
      </c>
      <c r="E87" s="74" t="s">
        <v>20</v>
      </c>
      <c r="F87" s="74" t="s">
        <v>6614</v>
      </c>
      <c r="G87" s="74" t="s">
        <v>6613</v>
      </c>
      <c r="H87" s="70" t="s">
        <v>129</v>
      </c>
      <c r="I87" s="74" t="s">
        <v>79</v>
      </c>
      <c r="J87" s="74" t="str">
        <f>MID(G87,FIND("-",G87)+1,3)</f>
        <v>FM</v>
      </c>
      <c r="K87" s="74" t="s">
        <v>6612</v>
      </c>
      <c r="L87" s="74" t="s">
        <v>6611</v>
      </c>
      <c r="M87" s="74" t="s">
        <v>6610</v>
      </c>
      <c r="N87" s="74"/>
      <c r="O87" s="74"/>
      <c r="Q87" s="74">
        <v>83</v>
      </c>
      <c r="R87" s="74" t="s">
        <v>5185</v>
      </c>
      <c r="S87" s="74" t="s">
        <v>6615</v>
      </c>
      <c r="T87" s="74" t="s">
        <v>19</v>
      </c>
      <c r="U87" s="74" t="s">
        <v>20</v>
      </c>
      <c r="V87" s="74" t="s">
        <v>6614</v>
      </c>
      <c r="W87" s="74" t="s">
        <v>6613</v>
      </c>
      <c r="X87" s="70" t="s">
        <v>129</v>
      </c>
      <c r="Y87" s="74" t="s">
        <v>79</v>
      </c>
      <c r="Z87" s="74" t="str">
        <f>MID(W87,FIND("-",W87)+1,3)</f>
        <v>FM</v>
      </c>
      <c r="AA87" s="74" t="s">
        <v>6612</v>
      </c>
      <c r="AB87" s="74" t="s">
        <v>6611</v>
      </c>
      <c r="AC87" s="74" t="s">
        <v>6610</v>
      </c>
      <c r="AD87" s="74"/>
      <c r="AE87" s="74"/>
      <c r="AG87" s="69" t="b">
        <f t="shared" si="21"/>
        <v>1</v>
      </c>
      <c r="AH87" s="69" t="b">
        <f t="shared" si="22"/>
        <v>1</v>
      </c>
      <c r="AI87" s="69" t="b">
        <f t="shared" si="23"/>
        <v>1</v>
      </c>
      <c r="AJ87" s="69" t="b">
        <f t="shared" si="24"/>
        <v>1</v>
      </c>
      <c r="AK87" s="69" t="b">
        <f t="shared" si="25"/>
        <v>1</v>
      </c>
      <c r="AL87" s="69" t="b">
        <f t="shared" si="26"/>
        <v>1</v>
      </c>
      <c r="AM87" s="69" t="b">
        <f t="shared" si="27"/>
        <v>1</v>
      </c>
      <c r="AN87" s="69" t="b">
        <f t="shared" si="28"/>
        <v>1</v>
      </c>
      <c r="AO87" s="69" t="b">
        <f t="shared" si="29"/>
        <v>1</v>
      </c>
      <c r="AP87" s="69" t="b">
        <f t="shared" si="30"/>
        <v>1</v>
      </c>
      <c r="AQ87" s="69" t="b">
        <f t="shared" si="31"/>
        <v>1</v>
      </c>
      <c r="AR87" s="69" t="b">
        <f t="shared" si="32"/>
        <v>1</v>
      </c>
      <c r="AS87" s="69" t="b">
        <f t="shared" si="33"/>
        <v>1</v>
      </c>
      <c r="AT87" s="69" t="b">
        <f t="shared" si="34"/>
        <v>1</v>
      </c>
      <c r="AU87" s="69" t="b">
        <f t="shared" si="35"/>
        <v>1</v>
      </c>
    </row>
    <row r="88" spans="1:16320" s="187" customFormat="1" ht="30" customHeight="1" x14ac:dyDescent="0.3">
      <c r="A88" s="74">
        <v>84</v>
      </c>
      <c r="B88" s="74" t="s">
        <v>5185</v>
      </c>
      <c r="C88" s="74" t="s">
        <v>6535</v>
      </c>
      <c r="D88" s="74" t="s">
        <v>19</v>
      </c>
      <c r="E88" s="74" t="s">
        <v>20</v>
      </c>
      <c r="F88" s="74" t="s">
        <v>6609</v>
      </c>
      <c r="G88" s="74" t="s">
        <v>6608</v>
      </c>
      <c r="H88" s="70" t="s">
        <v>235</v>
      </c>
      <c r="I88" s="74" t="s">
        <v>27</v>
      </c>
      <c r="J88" s="74" t="str">
        <f>MID(G88,FIND("-",G88)+1,3)</f>
        <v>FM</v>
      </c>
      <c r="K88" s="74" t="s">
        <v>6607</v>
      </c>
      <c r="L88" s="74">
        <v>22</v>
      </c>
      <c r="M88" s="74" t="s">
        <v>6606</v>
      </c>
      <c r="N88" s="74"/>
      <c r="O88" s="74"/>
      <c r="Q88" s="74">
        <v>84</v>
      </c>
      <c r="R88" s="74" t="s">
        <v>5185</v>
      </c>
      <c r="S88" s="74" t="s">
        <v>6535</v>
      </c>
      <c r="T88" s="74" t="s">
        <v>19</v>
      </c>
      <c r="U88" s="74" t="s">
        <v>20</v>
      </c>
      <c r="V88" s="74" t="s">
        <v>6609</v>
      </c>
      <c r="W88" s="74" t="s">
        <v>6608</v>
      </c>
      <c r="X88" s="70" t="s">
        <v>235</v>
      </c>
      <c r="Y88" s="74" t="s">
        <v>27</v>
      </c>
      <c r="Z88" s="74" t="str">
        <f>MID(W88,FIND("-",W88)+1,3)</f>
        <v>FM</v>
      </c>
      <c r="AA88" s="74" t="s">
        <v>6607</v>
      </c>
      <c r="AB88" s="74">
        <v>22</v>
      </c>
      <c r="AC88" s="74" t="s">
        <v>6606</v>
      </c>
      <c r="AD88" s="74"/>
      <c r="AE88" s="74"/>
      <c r="AG88" s="69" t="b">
        <f t="shared" si="21"/>
        <v>1</v>
      </c>
      <c r="AH88" s="69" t="b">
        <f t="shared" si="22"/>
        <v>1</v>
      </c>
      <c r="AI88" s="69" t="b">
        <f t="shared" si="23"/>
        <v>1</v>
      </c>
      <c r="AJ88" s="69" t="b">
        <f t="shared" si="24"/>
        <v>1</v>
      </c>
      <c r="AK88" s="69" t="b">
        <f t="shared" si="25"/>
        <v>1</v>
      </c>
      <c r="AL88" s="69" t="b">
        <f t="shared" si="26"/>
        <v>1</v>
      </c>
      <c r="AM88" s="69" t="b">
        <f t="shared" si="27"/>
        <v>1</v>
      </c>
      <c r="AN88" s="69" t="b">
        <f t="shared" si="28"/>
        <v>1</v>
      </c>
      <c r="AO88" s="69" t="b">
        <f t="shared" si="29"/>
        <v>1</v>
      </c>
      <c r="AP88" s="69" t="b">
        <f t="shared" si="30"/>
        <v>1</v>
      </c>
      <c r="AQ88" s="69" t="b">
        <f t="shared" si="31"/>
        <v>1</v>
      </c>
      <c r="AR88" s="69" t="b">
        <f t="shared" si="32"/>
        <v>1</v>
      </c>
      <c r="AS88" s="69" t="b">
        <f t="shared" si="33"/>
        <v>1</v>
      </c>
      <c r="AT88" s="69" t="b">
        <f t="shared" si="34"/>
        <v>1</v>
      </c>
      <c r="AU88" s="69" t="b">
        <f t="shared" si="35"/>
        <v>1</v>
      </c>
    </row>
    <row r="89" spans="1:16320" s="187" customFormat="1" ht="30" customHeight="1" x14ac:dyDescent="0.3">
      <c r="A89" s="188">
        <v>85</v>
      </c>
      <c r="B89" s="74" t="s">
        <v>5185</v>
      </c>
      <c r="C89" s="74" t="s">
        <v>5185</v>
      </c>
      <c r="D89" s="74" t="s">
        <v>19</v>
      </c>
      <c r="E89" s="74" t="s">
        <v>33</v>
      </c>
      <c r="F89" s="74" t="s">
        <v>6605</v>
      </c>
      <c r="G89" s="74" t="s">
        <v>6604</v>
      </c>
      <c r="H89" s="74" t="s">
        <v>131</v>
      </c>
      <c r="I89" s="74" t="s">
        <v>1573</v>
      </c>
      <c r="J89" s="74" t="str">
        <f>MID(G89,FIND("-",G89)+1,3)</f>
        <v>FM</v>
      </c>
      <c r="K89" s="74" t="s">
        <v>619</v>
      </c>
      <c r="L89" s="74" t="s">
        <v>619</v>
      </c>
      <c r="M89" s="74" t="s">
        <v>619</v>
      </c>
      <c r="N89" s="74"/>
      <c r="O89" s="74"/>
      <c r="Q89" s="74">
        <v>85</v>
      </c>
      <c r="R89" s="74" t="s">
        <v>5185</v>
      </c>
      <c r="S89" s="74" t="s">
        <v>5185</v>
      </c>
      <c r="T89" s="74" t="s">
        <v>19</v>
      </c>
      <c r="U89" s="74" t="s">
        <v>33</v>
      </c>
      <c r="V89" s="74" t="s">
        <v>6605</v>
      </c>
      <c r="W89" s="74" t="s">
        <v>6604</v>
      </c>
      <c r="X89" s="74" t="s">
        <v>131</v>
      </c>
      <c r="Y89" s="74" t="s">
        <v>1573</v>
      </c>
      <c r="Z89" s="74" t="str">
        <f>MID(W89,FIND("-",W89)+1,3)</f>
        <v>FM</v>
      </c>
      <c r="AA89" s="74"/>
      <c r="AB89" s="74"/>
      <c r="AC89" s="74"/>
      <c r="AD89" s="74"/>
      <c r="AE89" s="74"/>
      <c r="AG89" s="69" t="b">
        <f t="shared" si="21"/>
        <v>1</v>
      </c>
      <c r="AH89" s="69" t="b">
        <f t="shared" si="22"/>
        <v>1</v>
      </c>
      <c r="AI89" s="69" t="b">
        <f t="shared" si="23"/>
        <v>1</v>
      </c>
      <c r="AJ89" s="69" t="b">
        <f t="shared" si="24"/>
        <v>1</v>
      </c>
      <c r="AK89" s="69" t="b">
        <f t="shared" si="25"/>
        <v>1</v>
      </c>
      <c r="AL89" s="69" t="b">
        <f t="shared" si="26"/>
        <v>1</v>
      </c>
      <c r="AM89" s="69" t="b">
        <f t="shared" si="27"/>
        <v>1</v>
      </c>
      <c r="AN89" s="69" t="b">
        <f t="shared" si="28"/>
        <v>1</v>
      </c>
      <c r="AO89" s="69" t="b">
        <f t="shared" si="29"/>
        <v>1</v>
      </c>
      <c r="AP89" s="69" t="b">
        <f t="shared" si="30"/>
        <v>1</v>
      </c>
      <c r="AQ89" s="69" t="b">
        <f t="shared" si="31"/>
        <v>0</v>
      </c>
      <c r="AR89" s="69" t="b">
        <f t="shared" si="32"/>
        <v>0</v>
      </c>
      <c r="AS89" s="69" t="b">
        <f t="shared" si="33"/>
        <v>0</v>
      </c>
      <c r="AT89" s="69" t="b">
        <f t="shared" si="34"/>
        <v>1</v>
      </c>
      <c r="AU89" s="69" t="b">
        <f t="shared" si="35"/>
        <v>1</v>
      </c>
    </row>
    <row r="90" spans="1:16320" s="187" customFormat="1" ht="30" customHeight="1" x14ac:dyDescent="0.3">
      <c r="A90" s="74">
        <v>86</v>
      </c>
      <c r="B90" s="74" t="s">
        <v>5185</v>
      </c>
      <c r="C90" s="74" t="s">
        <v>6603</v>
      </c>
      <c r="D90" s="74" t="s">
        <v>43</v>
      </c>
      <c r="E90" s="74" t="s">
        <v>33</v>
      </c>
      <c r="F90" s="74" t="s">
        <v>6602</v>
      </c>
      <c r="G90" s="74" t="s">
        <v>6601</v>
      </c>
      <c r="H90" s="70" t="s">
        <v>6600</v>
      </c>
      <c r="I90" s="74" t="s">
        <v>6600</v>
      </c>
      <c r="J90" s="74" t="str">
        <f>MID(G90,FIND("-",G90)+1,3)</f>
        <v>TV</v>
      </c>
      <c r="K90" s="74">
        <v>7</v>
      </c>
      <c r="L90" s="74" t="s">
        <v>6537</v>
      </c>
      <c r="M90" s="74" t="s">
        <v>6599</v>
      </c>
      <c r="N90" s="74"/>
      <c r="O90" s="74"/>
      <c r="Q90" s="74">
        <v>86</v>
      </c>
      <c r="R90" s="74" t="s">
        <v>5185</v>
      </c>
      <c r="S90" s="74" t="s">
        <v>6603</v>
      </c>
      <c r="T90" s="74" t="s">
        <v>43</v>
      </c>
      <c r="U90" s="74" t="s">
        <v>33</v>
      </c>
      <c r="V90" s="74" t="s">
        <v>6602</v>
      </c>
      <c r="W90" s="74" t="s">
        <v>6601</v>
      </c>
      <c r="X90" s="70" t="s">
        <v>6600</v>
      </c>
      <c r="Y90" s="74" t="s">
        <v>6600</v>
      </c>
      <c r="Z90" s="74" t="str">
        <f>MID(W90,FIND("-",W90)+1,3)</f>
        <v>TV</v>
      </c>
      <c r="AA90" s="74">
        <v>7</v>
      </c>
      <c r="AB90" s="74" t="s">
        <v>6537</v>
      </c>
      <c r="AC90" s="74" t="s">
        <v>6599</v>
      </c>
      <c r="AD90" s="74"/>
      <c r="AE90" s="74"/>
      <c r="AG90" s="69" t="b">
        <f t="shared" si="21"/>
        <v>1</v>
      </c>
      <c r="AH90" s="69" t="b">
        <f t="shared" si="22"/>
        <v>1</v>
      </c>
      <c r="AI90" s="69" t="b">
        <f t="shared" si="23"/>
        <v>1</v>
      </c>
      <c r="AJ90" s="69" t="b">
        <f t="shared" si="24"/>
        <v>1</v>
      </c>
      <c r="AK90" s="69" t="b">
        <f t="shared" si="25"/>
        <v>1</v>
      </c>
      <c r="AL90" s="69" t="b">
        <f t="shared" si="26"/>
        <v>1</v>
      </c>
      <c r="AM90" s="69" t="b">
        <f t="shared" si="27"/>
        <v>1</v>
      </c>
      <c r="AN90" s="69" t="b">
        <f t="shared" si="28"/>
        <v>1</v>
      </c>
      <c r="AO90" s="69" t="b">
        <f t="shared" si="29"/>
        <v>1</v>
      </c>
      <c r="AP90" s="69" t="b">
        <f t="shared" si="30"/>
        <v>1</v>
      </c>
      <c r="AQ90" s="69" t="b">
        <f t="shared" si="31"/>
        <v>1</v>
      </c>
      <c r="AR90" s="69" t="b">
        <f t="shared" si="32"/>
        <v>1</v>
      </c>
      <c r="AS90" s="69" t="b">
        <f t="shared" si="33"/>
        <v>1</v>
      </c>
      <c r="AT90" s="69" t="b">
        <f t="shared" si="34"/>
        <v>1</v>
      </c>
      <c r="AU90" s="69" t="b">
        <f t="shared" si="35"/>
        <v>1</v>
      </c>
    </row>
    <row r="91" spans="1:16320" s="187" customFormat="1" ht="30" customHeight="1" x14ac:dyDescent="0.3">
      <c r="A91" s="188">
        <v>87</v>
      </c>
      <c r="B91" s="74" t="s">
        <v>5185</v>
      </c>
      <c r="C91" s="74" t="s">
        <v>6598</v>
      </c>
      <c r="D91" s="74" t="s">
        <v>43</v>
      </c>
      <c r="E91" s="74" t="s">
        <v>33</v>
      </c>
      <c r="F91" s="74" t="s">
        <v>6597</v>
      </c>
      <c r="G91" s="74" t="s">
        <v>6596</v>
      </c>
      <c r="H91" s="70">
        <v>6</v>
      </c>
      <c r="I91" s="74">
        <v>6</v>
      </c>
      <c r="J91" s="74" t="str">
        <f>MID(G91,FIND("-",G91)+1,3)</f>
        <v>TV</v>
      </c>
      <c r="K91" s="74" t="s">
        <v>2858</v>
      </c>
      <c r="L91" s="74" t="s">
        <v>2858</v>
      </c>
      <c r="M91" s="74" t="s">
        <v>2858</v>
      </c>
      <c r="N91" s="74"/>
      <c r="O91" s="74"/>
      <c r="Q91" s="74">
        <v>87</v>
      </c>
      <c r="R91" s="74" t="s">
        <v>5185</v>
      </c>
      <c r="S91" s="74" t="s">
        <v>6598</v>
      </c>
      <c r="T91" s="74" t="s">
        <v>43</v>
      </c>
      <c r="U91" s="74" t="s">
        <v>33</v>
      </c>
      <c r="V91" s="74" t="s">
        <v>6597</v>
      </c>
      <c r="W91" s="74" t="s">
        <v>6596</v>
      </c>
      <c r="X91" s="70">
        <v>6</v>
      </c>
      <c r="Y91" s="74">
        <v>6</v>
      </c>
      <c r="Z91" s="74" t="str">
        <f>MID(W91,FIND("-",W91)+1,3)</f>
        <v>TV</v>
      </c>
      <c r="AA91" s="74" t="s">
        <v>2858</v>
      </c>
      <c r="AB91" s="74" t="s">
        <v>2858</v>
      </c>
      <c r="AC91" s="74" t="s">
        <v>2858</v>
      </c>
      <c r="AD91" s="74"/>
      <c r="AE91" s="74"/>
      <c r="AG91" s="69" t="b">
        <f t="shared" si="21"/>
        <v>1</v>
      </c>
      <c r="AH91" s="69" t="b">
        <f t="shared" si="22"/>
        <v>1</v>
      </c>
      <c r="AI91" s="69" t="b">
        <f t="shared" si="23"/>
        <v>1</v>
      </c>
      <c r="AJ91" s="69" t="b">
        <f t="shared" si="24"/>
        <v>1</v>
      </c>
      <c r="AK91" s="69" t="b">
        <f t="shared" si="25"/>
        <v>1</v>
      </c>
      <c r="AL91" s="69" t="b">
        <f t="shared" si="26"/>
        <v>1</v>
      </c>
      <c r="AM91" s="69" t="b">
        <f t="shared" si="27"/>
        <v>1</v>
      </c>
      <c r="AN91" s="69" t="b">
        <f t="shared" si="28"/>
        <v>1</v>
      </c>
      <c r="AO91" s="69" t="b">
        <f t="shared" si="29"/>
        <v>1</v>
      </c>
      <c r="AP91" s="69" t="b">
        <f t="shared" si="30"/>
        <v>1</v>
      </c>
      <c r="AQ91" s="69" t="b">
        <f t="shared" si="31"/>
        <v>1</v>
      </c>
      <c r="AR91" s="69" t="b">
        <f t="shared" si="32"/>
        <v>1</v>
      </c>
      <c r="AS91" s="69" t="b">
        <f t="shared" si="33"/>
        <v>1</v>
      </c>
      <c r="AT91" s="69" t="b">
        <f t="shared" si="34"/>
        <v>1</v>
      </c>
      <c r="AU91" s="69" t="b">
        <f t="shared" si="35"/>
        <v>1</v>
      </c>
    </row>
    <row r="92" spans="1:16320" s="187" customFormat="1" ht="118.8" x14ac:dyDescent="0.3">
      <c r="A92" s="74">
        <v>88</v>
      </c>
      <c r="B92" s="74" t="s">
        <v>5185</v>
      </c>
      <c r="C92" s="74" t="s">
        <v>6485</v>
      </c>
      <c r="D92" s="74" t="s">
        <v>43</v>
      </c>
      <c r="E92" s="74" t="s">
        <v>20</v>
      </c>
      <c r="F92" s="74" t="s">
        <v>6595</v>
      </c>
      <c r="G92" s="189" t="s">
        <v>6594</v>
      </c>
      <c r="H92" s="188" t="s">
        <v>6593</v>
      </c>
      <c r="I92" s="74">
        <v>13</v>
      </c>
      <c r="J92" s="74" t="s">
        <v>231</v>
      </c>
      <c r="K92" s="74" t="s">
        <v>6482</v>
      </c>
      <c r="L92" s="74" t="s">
        <v>6592</v>
      </c>
      <c r="M92" s="74" t="s">
        <v>6591</v>
      </c>
      <c r="N92" s="74" t="s">
        <v>6590</v>
      </c>
      <c r="O92" s="74"/>
      <c r="Q92" s="74">
        <v>88</v>
      </c>
      <c r="R92" s="74" t="s">
        <v>5185</v>
      </c>
      <c r="S92" s="74" t="s">
        <v>6485</v>
      </c>
      <c r="T92" s="74" t="s">
        <v>43</v>
      </c>
      <c r="U92" s="74" t="s">
        <v>20</v>
      </c>
      <c r="V92" s="74" t="s">
        <v>6595</v>
      </c>
      <c r="W92" s="189" t="s">
        <v>6594</v>
      </c>
      <c r="X92" s="188" t="s">
        <v>6593</v>
      </c>
      <c r="Y92" s="74">
        <v>13</v>
      </c>
      <c r="Z92" s="74" t="s">
        <v>231</v>
      </c>
      <c r="AA92" s="74" t="s">
        <v>6482</v>
      </c>
      <c r="AB92" s="74" t="s">
        <v>6592</v>
      </c>
      <c r="AC92" s="74" t="s">
        <v>6591</v>
      </c>
      <c r="AD92" s="74" t="s">
        <v>6590</v>
      </c>
      <c r="AE92" s="74"/>
      <c r="AG92" s="69" t="b">
        <f t="shared" si="21"/>
        <v>1</v>
      </c>
      <c r="AH92" s="69" t="b">
        <f t="shared" si="22"/>
        <v>1</v>
      </c>
      <c r="AI92" s="69" t="b">
        <f t="shared" si="23"/>
        <v>1</v>
      </c>
      <c r="AJ92" s="69" t="b">
        <f t="shared" si="24"/>
        <v>1</v>
      </c>
      <c r="AK92" s="69" t="b">
        <f t="shared" si="25"/>
        <v>1</v>
      </c>
      <c r="AL92" s="69" t="b">
        <f t="shared" si="26"/>
        <v>1</v>
      </c>
      <c r="AM92" s="69" t="b">
        <f t="shared" si="27"/>
        <v>1</v>
      </c>
      <c r="AN92" s="69" t="b">
        <f t="shared" si="28"/>
        <v>1</v>
      </c>
      <c r="AO92" s="69" t="b">
        <f t="shared" si="29"/>
        <v>1</v>
      </c>
      <c r="AP92" s="69" t="b">
        <f t="shared" si="30"/>
        <v>1</v>
      </c>
      <c r="AQ92" s="69" t="b">
        <f t="shared" si="31"/>
        <v>1</v>
      </c>
      <c r="AR92" s="69" t="b">
        <f t="shared" si="32"/>
        <v>1</v>
      </c>
      <c r="AS92" s="69" t="b">
        <f t="shared" si="33"/>
        <v>1</v>
      </c>
      <c r="AT92" s="69" t="b">
        <f t="shared" si="34"/>
        <v>1</v>
      </c>
      <c r="AU92" s="69" t="b">
        <f t="shared" si="35"/>
        <v>1</v>
      </c>
    </row>
    <row r="93" spans="1:16320" s="187" customFormat="1" ht="30" customHeight="1" x14ac:dyDescent="0.3">
      <c r="A93" s="188">
        <v>89</v>
      </c>
      <c r="B93" s="188" t="s">
        <v>5185</v>
      </c>
      <c r="C93" s="188" t="s">
        <v>6589</v>
      </c>
      <c r="D93" s="188" t="s">
        <v>43</v>
      </c>
      <c r="E93" s="193" t="s">
        <v>33</v>
      </c>
      <c r="F93" s="188" t="s">
        <v>6588</v>
      </c>
      <c r="G93" s="189" t="s">
        <v>6587</v>
      </c>
      <c r="H93" s="188">
        <v>4</v>
      </c>
      <c r="I93" s="188">
        <v>4</v>
      </c>
      <c r="J93" s="188" t="str">
        <f>MID(G93,FIND("-",G93)+1,3)</f>
        <v>TV</v>
      </c>
      <c r="K93" s="192" t="s">
        <v>2858</v>
      </c>
      <c r="L93" s="192" t="s">
        <v>2858</v>
      </c>
      <c r="M93" s="192" t="s">
        <v>2858</v>
      </c>
      <c r="N93" s="188"/>
      <c r="O93" s="74"/>
      <c r="P93" s="69"/>
      <c r="Q93" s="188">
        <v>89</v>
      </c>
      <c r="R93" s="188" t="s">
        <v>5185</v>
      </c>
      <c r="S93" s="188" t="s">
        <v>6589</v>
      </c>
      <c r="T93" s="188" t="s">
        <v>43</v>
      </c>
      <c r="U93" s="193" t="s">
        <v>33</v>
      </c>
      <c r="V93" s="188" t="s">
        <v>6588</v>
      </c>
      <c r="W93" s="189" t="s">
        <v>6587</v>
      </c>
      <c r="X93" s="188">
        <v>4</v>
      </c>
      <c r="Y93" s="188">
        <v>4</v>
      </c>
      <c r="Z93" s="188" t="str">
        <f>MID(W93,FIND("-",W93)+1,3)</f>
        <v>TV</v>
      </c>
      <c r="AA93" s="192" t="s">
        <v>2858</v>
      </c>
      <c r="AB93" s="192" t="s">
        <v>2858</v>
      </c>
      <c r="AC93" s="192" t="s">
        <v>2858</v>
      </c>
      <c r="AD93" s="188"/>
      <c r="AE93" s="74"/>
      <c r="AF93" s="69"/>
      <c r="AG93" s="69" t="b">
        <f t="shared" si="21"/>
        <v>1</v>
      </c>
      <c r="AH93" s="69" t="b">
        <f t="shared" si="22"/>
        <v>1</v>
      </c>
      <c r="AI93" s="69" t="b">
        <f t="shared" si="23"/>
        <v>1</v>
      </c>
      <c r="AJ93" s="69" t="b">
        <f t="shared" si="24"/>
        <v>1</v>
      </c>
      <c r="AK93" s="69" t="b">
        <f t="shared" si="25"/>
        <v>1</v>
      </c>
      <c r="AL93" s="69" t="b">
        <f t="shared" si="26"/>
        <v>1</v>
      </c>
      <c r="AM93" s="69" t="b">
        <f t="shared" si="27"/>
        <v>1</v>
      </c>
      <c r="AN93" s="69" t="b">
        <f t="shared" si="28"/>
        <v>1</v>
      </c>
      <c r="AO93" s="69" t="b">
        <f t="shared" si="29"/>
        <v>1</v>
      </c>
      <c r="AP93" s="69" t="b">
        <f t="shared" si="30"/>
        <v>1</v>
      </c>
      <c r="AQ93" s="69" t="b">
        <f t="shared" si="31"/>
        <v>1</v>
      </c>
      <c r="AR93" s="69" t="b">
        <f t="shared" si="32"/>
        <v>1</v>
      </c>
      <c r="AS93" s="69" t="b">
        <f t="shared" si="33"/>
        <v>1</v>
      </c>
      <c r="AT93" s="69" t="b">
        <f t="shared" si="34"/>
        <v>1</v>
      </c>
      <c r="AU93" s="69" t="b">
        <f t="shared" si="35"/>
        <v>1</v>
      </c>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191"/>
      <c r="BT93" s="191"/>
      <c r="BU93" s="191"/>
      <c r="BV93" s="191"/>
      <c r="BW93" s="191"/>
      <c r="BX93" s="191"/>
      <c r="BY93" s="191"/>
      <c r="BZ93" s="191"/>
      <c r="CA93" s="191"/>
      <c r="CB93" s="191"/>
      <c r="CC93" s="191"/>
      <c r="CD93" s="191"/>
      <c r="CE93" s="191"/>
      <c r="CF93" s="191"/>
      <c r="CG93" s="191"/>
      <c r="CH93" s="191"/>
      <c r="CI93" s="191"/>
      <c r="CJ93" s="191"/>
      <c r="CK93" s="191"/>
      <c r="CL93" s="191"/>
      <c r="CM93" s="191"/>
      <c r="CN93" s="191"/>
      <c r="CO93" s="191"/>
      <c r="CP93" s="191"/>
      <c r="CQ93" s="191"/>
      <c r="CR93" s="191"/>
      <c r="CS93" s="191"/>
      <c r="CT93" s="191"/>
      <c r="CU93" s="191"/>
      <c r="CV93" s="191"/>
      <c r="CW93" s="191"/>
      <c r="CX93" s="191"/>
      <c r="CY93" s="191"/>
      <c r="CZ93" s="191"/>
      <c r="DA93" s="191"/>
      <c r="DB93" s="191"/>
      <c r="DC93" s="191"/>
      <c r="DD93" s="191"/>
      <c r="DE93" s="191"/>
      <c r="DF93" s="191"/>
      <c r="DG93" s="191"/>
      <c r="DH93" s="191"/>
      <c r="DI93" s="191"/>
      <c r="DJ93" s="191"/>
      <c r="DK93" s="191"/>
      <c r="DL93" s="191"/>
      <c r="DM93" s="191"/>
      <c r="DN93" s="191"/>
      <c r="DO93" s="191"/>
      <c r="DP93" s="191"/>
      <c r="DQ93" s="191"/>
      <c r="DR93" s="191"/>
      <c r="DS93" s="191"/>
      <c r="DT93" s="191"/>
      <c r="DU93" s="191"/>
      <c r="DV93" s="191"/>
      <c r="DW93" s="191"/>
      <c r="DX93" s="191"/>
      <c r="DY93" s="191"/>
      <c r="DZ93" s="191"/>
      <c r="EA93" s="191"/>
      <c r="EB93" s="191"/>
      <c r="EC93" s="191"/>
      <c r="ED93" s="191"/>
      <c r="EE93" s="191"/>
      <c r="EF93" s="191"/>
      <c r="EG93" s="191"/>
      <c r="EH93" s="191"/>
      <c r="EI93" s="191"/>
      <c r="EJ93" s="191"/>
      <c r="EK93" s="191"/>
      <c r="EL93" s="191"/>
      <c r="EM93" s="191"/>
      <c r="EN93" s="191"/>
      <c r="EO93" s="191"/>
      <c r="EP93" s="191"/>
      <c r="EQ93" s="191"/>
      <c r="ER93" s="191"/>
      <c r="ES93" s="191"/>
      <c r="ET93" s="191"/>
      <c r="EU93" s="191"/>
      <c r="EV93" s="191"/>
      <c r="EW93" s="191"/>
      <c r="EX93" s="191"/>
      <c r="EY93" s="191"/>
      <c r="EZ93" s="191"/>
      <c r="FA93" s="191"/>
      <c r="FB93" s="191"/>
      <c r="FC93" s="191"/>
      <c r="FD93" s="191"/>
      <c r="FE93" s="191"/>
      <c r="FF93" s="191"/>
      <c r="FG93" s="191"/>
      <c r="FH93" s="191"/>
      <c r="FI93" s="191"/>
      <c r="FJ93" s="191"/>
      <c r="FK93" s="191"/>
      <c r="FL93" s="191"/>
      <c r="FM93" s="191"/>
      <c r="FN93" s="191"/>
      <c r="FO93" s="191"/>
      <c r="FP93" s="191"/>
      <c r="FQ93" s="191"/>
      <c r="FR93" s="191"/>
      <c r="FS93" s="191"/>
      <c r="FT93" s="191"/>
      <c r="FU93" s="191"/>
      <c r="FV93" s="191"/>
      <c r="FW93" s="191"/>
      <c r="FX93" s="191"/>
      <c r="FY93" s="191"/>
      <c r="FZ93" s="191"/>
      <c r="GA93" s="191"/>
      <c r="GB93" s="191"/>
      <c r="GC93" s="191"/>
      <c r="GD93" s="191"/>
      <c r="GE93" s="191"/>
      <c r="GF93" s="191"/>
      <c r="GG93" s="191"/>
      <c r="GH93" s="191"/>
      <c r="GI93" s="191"/>
      <c r="GJ93" s="191"/>
      <c r="GK93" s="191"/>
      <c r="GL93" s="191"/>
      <c r="GM93" s="191"/>
      <c r="GN93" s="191"/>
      <c r="GO93" s="191"/>
      <c r="GP93" s="191"/>
      <c r="GQ93" s="191"/>
      <c r="GR93" s="191"/>
      <c r="GS93" s="191"/>
      <c r="GT93" s="191"/>
      <c r="GU93" s="191"/>
      <c r="GV93" s="191"/>
      <c r="GW93" s="191"/>
      <c r="GX93" s="191"/>
      <c r="GY93" s="191"/>
      <c r="GZ93" s="191"/>
      <c r="HA93" s="191"/>
      <c r="HB93" s="191"/>
      <c r="HC93" s="191"/>
      <c r="HD93" s="191"/>
      <c r="HE93" s="191"/>
      <c r="HF93" s="191"/>
      <c r="HG93" s="191"/>
      <c r="HH93" s="191"/>
      <c r="HI93" s="191"/>
      <c r="HJ93" s="191"/>
      <c r="HK93" s="191"/>
      <c r="HL93" s="191"/>
      <c r="HM93" s="191"/>
      <c r="HN93" s="191"/>
      <c r="HO93" s="191"/>
      <c r="HP93" s="191"/>
      <c r="HQ93" s="191"/>
      <c r="HR93" s="191"/>
      <c r="HS93" s="191"/>
      <c r="HT93" s="191"/>
      <c r="HU93" s="191"/>
      <c r="HV93" s="191"/>
      <c r="HW93" s="191"/>
      <c r="HX93" s="191"/>
      <c r="HY93" s="191"/>
      <c r="HZ93" s="191"/>
      <c r="IA93" s="191"/>
      <c r="IB93" s="191"/>
      <c r="IC93" s="191"/>
      <c r="ID93" s="191"/>
      <c r="IE93" s="191"/>
      <c r="IF93" s="191"/>
      <c r="IG93" s="191"/>
      <c r="IH93" s="191"/>
      <c r="II93" s="191"/>
      <c r="IJ93" s="191"/>
      <c r="IK93" s="191"/>
      <c r="IL93" s="191"/>
      <c r="IM93" s="191"/>
      <c r="IN93" s="191"/>
      <c r="IO93" s="191"/>
      <c r="IP93" s="191"/>
      <c r="IQ93" s="191"/>
      <c r="IR93" s="191"/>
      <c r="IS93" s="191"/>
      <c r="IT93" s="191"/>
      <c r="IU93" s="191"/>
      <c r="IV93" s="191"/>
      <c r="IW93" s="191"/>
      <c r="IX93" s="191"/>
      <c r="IY93" s="191"/>
      <c r="IZ93" s="191"/>
      <c r="JA93" s="191"/>
      <c r="JB93" s="191"/>
      <c r="JC93" s="191"/>
      <c r="JD93" s="191"/>
      <c r="JE93" s="191"/>
      <c r="JF93" s="191"/>
      <c r="JG93" s="191"/>
      <c r="JH93" s="191"/>
      <c r="JI93" s="191"/>
      <c r="JJ93" s="191"/>
      <c r="JK93" s="191"/>
      <c r="JL93" s="191"/>
      <c r="JM93" s="191"/>
      <c r="JN93" s="191"/>
      <c r="JO93" s="191"/>
      <c r="JP93" s="191"/>
      <c r="JQ93" s="191"/>
      <c r="JR93" s="191"/>
      <c r="JS93" s="191"/>
      <c r="JT93" s="191"/>
      <c r="JU93" s="191"/>
      <c r="JV93" s="191"/>
      <c r="JW93" s="191"/>
      <c r="JX93" s="191"/>
      <c r="JY93" s="191"/>
      <c r="JZ93" s="191"/>
      <c r="KA93" s="191"/>
      <c r="KB93" s="191"/>
      <c r="KC93" s="191"/>
      <c r="KD93" s="191"/>
      <c r="KE93" s="191"/>
      <c r="KF93" s="191"/>
      <c r="KG93" s="191"/>
      <c r="KH93" s="191"/>
      <c r="KI93" s="191"/>
      <c r="KJ93" s="191"/>
      <c r="KK93" s="191"/>
      <c r="KL93" s="191"/>
      <c r="KM93" s="191"/>
      <c r="KN93" s="191"/>
      <c r="KO93" s="191"/>
      <c r="KP93" s="191"/>
      <c r="KQ93" s="191"/>
      <c r="KR93" s="191"/>
      <c r="KS93" s="191"/>
      <c r="KT93" s="191"/>
      <c r="KU93" s="191"/>
      <c r="KV93" s="191"/>
      <c r="KW93" s="191"/>
      <c r="KX93" s="191"/>
      <c r="KY93" s="191"/>
      <c r="KZ93" s="191"/>
      <c r="LA93" s="191"/>
      <c r="LB93" s="191"/>
      <c r="LC93" s="191"/>
      <c r="LD93" s="191"/>
      <c r="LE93" s="191"/>
      <c r="LF93" s="191"/>
      <c r="LG93" s="191"/>
      <c r="LH93" s="191"/>
      <c r="LI93" s="191"/>
      <c r="LJ93" s="191"/>
      <c r="LK93" s="191"/>
      <c r="LL93" s="191"/>
      <c r="LM93" s="191"/>
      <c r="LN93" s="191"/>
      <c r="LO93" s="191"/>
      <c r="LP93" s="191"/>
      <c r="LQ93" s="191"/>
      <c r="LR93" s="191"/>
      <c r="LS93" s="191"/>
      <c r="LT93" s="191"/>
      <c r="LU93" s="191"/>
      <c r="LV93" s="191"/>
      <c r="LW93" s="191"/>
      <c r="LX93" s="191"/>
      <c r="LY93" s="191"/>
      <c r="LZ93" s="191"/>
      <c r="MA93" s="191"/>
      <c r="MB93" s="191"/>
      <c r="MC93" s="191"/>
      <c r="MD93" s="191"/>
      <c r="ME93" s="191"/>
      <c r="MF93" s="191"/>
      <c r="MG93" s="191"/>
      <c r="MH93" s="191"/>
      <c r="MI93" s="191"/>
      <c r="MJ93" s="191"/>
      <c r="MK93" s="191"/>
      <c r="ML93" s="191"/>
      <c r="MM93" s="191"/>
      <c r="MN93" s="191"/>
      <c r="MO93" s="191"/>
      <c r="MP93" s="191"/>
      <c r="MQ93" s="191"/>
      <c r="MR93" s="191"/>
      <c r="MS93" s="191"/>
      <c r="MT93" s="191"/>
      <c r="MU93" s="191"/>
      <c r="MV93" s="191"/>
      <c r="MW93" s="191"/>
      <c r="MX93" s="191"/>
      <c r="MY93" s="191"/>
      <c r="MZ93" s="191"/>
      <c r="NA93" s="191"/>
      <c r="NB93" s="191"/>
      <c r="NC93" s="191"/>
      <c r="ND93" s="191"/>
      <c r="NE93" s="191"/>
      <c r="NF93" s="191"/>
      <c r="NG93" s="191"/>
      <c r="NH93" s="191"/>
      <c r="NI93" s="191"/>
      <c r="NJ93" s="191"/>
      <c r="NK93" s="191"/>
      <c r="NL93" s="191"/>
      <c r="NM93" s="191"/>
      <c r="NN93" s="191"/>
      <c r="NO93" s="191"/>
      <c r="NP93" s="191"/>
      <c r="NQ93" s="191"/>
      <c r="NR93" s="191"/>
      <c r="NS93" s="191"/>
      <c r="NT93" s="191"/>
      <c r="NU93" s="191"/>
      <c r="NV93" s="191"/>
      <c r="NW93" s="191"/>
      <c r="NX93" s="191"/>
      <c r="NY93" s="191"/>
      <c r="NZ93" s="191"/>
      <c r="OA93" s="191"/>
      <c r="OB93" s="191"/>
      <c r="OC93" s="191"/>
      <c r="OD93" s="191"/>
      <c r="OE93" s="191"/>
      <c r="OF93" s="191"/>
      <c r="OG93" s="191"/>
      <c r="OH93" s="191"/>
      <c r="OI93" s="191"/>
      <c r="OJ93" s="191"/>
      <c r="OK93" s="191"/>
      <c r="OL93" s="191"/>
      <c r="OM93" s="191"/>
      <c r="ON93" s="191"/>
      <c r="OO93" s="191"/>
      <c r="OP93" s="191"/>
      <c r="OQ93" s="191"/>
      <c r="OR93" s="191"/>
      <c r="OS93" s="191"/>
      <c r="OT93" s="191"/>
      <c r="OU93" s="191"/>
      <c r="OV93" s="191"/>
      <c r="OW93" s="191"/>
      <c r="OX93" s="191"/>
      <c r="OY93" s="191"/>
      <c r="OZ93" s="191"/>
      <c r="PA93" s="191"/>
      <c r="PB93" s="191"/>
      <c r="PC93" s="191"/>
      <c r="PD93" s="191"/>
      <c r="PE93" s="191"/>
      <c r="PF93" s="191"/>
      <c r="PG93" s="191"/>
      <c r="PH93" s="191"/>
      <c r="PI93" s="191"/>
      <c r="PJ93" s="191"/>
      <c r="PK93" s="191"/>
      <c r="PL93" s="191"/>
      <c r="PM93" s="191"/>
      <c r="PN93" s="191"/>
      <c r="PO93" s="191"/>
      <c r="PP93" s="191"/>
      <c r="PQ93" s="191"/>
      <c r="PR93" s="191"/>
      <c r="PS93" s="191"/>
      <c r="PT93" s="191"/>
      <c r="PU93" s="191"/>
      <c r="PV93" s="191"/>
      <c r="PW93" s="191"/>
      <c r="PX93" s="191"/>
      <c r="PY93" s="191"/>
      <c r="PZ93" s="191"/>
      <c r="QA93" s="191"/>
      <c r="QB93" s="191"/>
      <c r="QC93" s="191"/>
      <c r="QD93" s="191"/>
      <c r="QE93" s="191"/>
      <c r="QF93" s="191"/>
      <c r="QG93" s="191"/>
      <c r="QH93" s="191"/>
      <c r="QI93" s="191"/>
      <c r="QJ93" s="191"/>
      <c r="QK93" s="191"/>
      <c r="QL93" s="191"/>
      <c r="QM93" s="191"/>
      <c r="QN93" s="191"/>
      <c r="QO93" s="191"/>
      <c r="QP93" s="191"/>
      <c r="QQ93" s="191"/>
      <c r="QR93" s="191"/>
      <c r="QS93" s="191"/>
      <c r="QT93" s="191"/>
      <c r="QU93" s="191"/>
      <c r="QV93" s="191"/>
      <c r="QW93" s="191"/>
      <c r="QX93" s="191"/>
      <c r="QY93" s="191"/>
      <c r="QZ93" s="191"/>
      <c r="RA93" s="191"/>
      <c r="RB93" s="191"/>
      <c r="RC93" s="191"/>
      <c r="RD93" s="191"/>
      <c r="RE93" s="191"/>
      <c r="RF93" s="191"/>
      <c r="RG93" s="191"/>
      <c r="RH93" s="191"/>
      <c r="RI93" s="191"/>
      <c r="RJ93" s="191"/>
      <c r="RK93" s="191"/>
      <c r="RL93" s="191"/>
      <c r="RM93" s="191"/>
      <c r="RN93" s="191"/>
      <c r="RO93" s="191"/>
      <c r="RP93" s="191"/>
      <c r="RQ93" s="191"/>
      <c r="RR93" s="191"/>
      <c r="RS93" s="191"/>
      <c r="RT93" s="191"/>
      <c r="RU93" s="191"/>
      <c r="RV93" s="191"/>
      <c r="RW93" s="191"/>
      <c r="RX93" s="191"/>
      <c r="RY93" s="191"/>
      <c r="RZ93" s="191"/>
      <c r="SA93" s="191"/>
      <c r="SB93" s="191"/>
      <c r="SC93" s="191"/>
      <c r="SD93" s="191"/>
      <c r="SE93" s="191"/>
      <c r="SF93" s="191"/>
      <c r="SG93" s="191"/>
      <c r="SH93" s="191"/>
      <c r="SI93" s="191"/>
      <c r="SJ93" s="191"/>
      <c r="SK93" s="191"/>
      <c r="SL93" s="191"/>
      <c r="SM93" s="191"/>
      <c r="SN93" s="191"/>
      <c r="SO93" s="191"/>
      <c r="SP93" s="191"/>
      <c r="SQ93" s="191"/>
      <c r="SR93" s="191"/>
      <c r="SS93" s="191"/>
      <c r="ST93" s="191"/>
      <c r="SU93" s="191"/>
      <c r="SV93" s="191"/>
      <c r="SW93" s="191"/>
      <c r="SX93" s="191"/>
      <c r="SY93" s="191"/>
      <c r="SZ93" s="191"/>
      <c r="TA93" s="191"/>
      <c r="TB93" s="191"/>
      <c r="TC93" s="191"/>
      <c r="TD93" s="191"/>
      <c r="TE93" s="191"/>
      <c r="TF93" s="191"/>
      <c r="TG93" s="191"/>
      <c r="TH93" s="191"/>
      <c r="TI93" s="191"/>
      <c r="TJ93" s="191"/>
      <c r="TK93" s="191"/>
      <c r="TL93" s="191"/>
      <c r="TM93" s="191"/>
      <c r="TN93" s="191"/>
      <c r="TO93" s="191"/>
      <c r="TP93" s="191"/>
      <c r="TQ93" s="191"/>
      <c r="TR93" s="191"/>
      <c r="TS93" s="191"/>
      <c r="TT93" s="191"/>
      <c r="TU93" s="191"/>
      <c r="TV93" s="191"/>
      <c r="TW93" s="191"/>
      <c r="TX93" s="191"/>
      <c r="TY93" s="191"/>
      <c r="TZ93" s="191"/>
      <c r="UA93" s="191"/>
      <c r="UB93" s="191"/>
      <c r="UC93" s="191"/>
      <c r="UD93" s="191"/>
      <c r="UE93" s="191"/>
      <c r="UF93" s="191"/>
      <c r="UG93" s="191"/>
      <c r="UH93" s="191"/>
      <c r="UI93" s="191"/>
      <c r="UJ93" s="191"/>
      <c r="UK93" s="191"/>
      <c r="UL93" s="191"/>
      <c r="UM93" s="191"/>
      <c r="UN93" s="191"/>
      <c r="UO93" s="191"/>
      <c r="UP93" s="191"/>
      <c r="UQ93" s="191"/>
      <c r="UR93" s="191"/>
      <c r="US93" s="191"/>
      <c r="UT93" s="191"/>
      <c r="UU93" s="191"/>
      <c r="UV93" s="191"/>
      <c r="UW93" s="191"/>
      <c r="UX93" s="191"/>
      <c r="UY93" s="191"/>
      <c r="UZ93" s="191"/>
      <c r="VA93" s="191"/>
      <c r="VB93" s="191"/>
      <c r="VC93" s="191"/>
      <c r="VD93" s="191"/>
      <c r="VE93" s="191"/>
      <c r="VF93" s="191"/>
      <c r="VG93" s="191"/>
      <c r="VH93" s="191"/>
      <c r="VI93" s="191"/>
      <c r="VJ93" s="191"/>
      <c r="VK93" s="191"/>
      <c r="VL93" s="191"/>
      <c r="VM93" s="191"/>
      <c r="VN93" s="191"/>
      <c r="VO93" s="191"/>
      <c r="VP93" s="191"/>
      <c r="VQ93" s="191"/>
      <c r="VR93" s="191"/>
      <c r="VS93" s="191"/>
      <c r="VT93" s="191"/>
      <c r="VU93" s="191"/>
      <c r="VV93" s="191"/>
      <c r="VW93" s="191"/>
      <c r="VX93" s="191"/>
      <c r="VY93" s="191"/>
      <c r="VZ93" s="191"/>
      <c r="WA93" s="191"/>
      <c r="WB93" s="191"/>
      <c r="WC93" s="191"/>
      <c r="WD93" s="191"/>
      <c r="WE93" s="191"/>
      <c r="WF93" s="191"/>
      <c r="WG93" s="191"/>
      <c r="WH93" s="191"/>
      <c r="WI93" s="191"/>
      <c r="WJ93" s="191"/>
      <c r="WK93" s="191"/>
      <c r="WL93" s="191"/>
      <c r="WM93" s="191"/>
      <c r="WN93" s="191"/>
      <c r="WO93" s="191"/>
      <c r="WP93" s="191"/>
      <c r="WQ93" s="191"/>
      <c r="WR93" s="191"/>
      <c r="WS93" s="191"/>
      <c r="WT93" s="191"/>
      <c r="WU93" s="191"/>
      <c r="WV93" s="191"/>
      <c r="WW93" s="191"/>
      <c r="WX93" s="191"/>
      <c r="WY93" s="191"/>
      <c r="WZ93" s="191"/>
      <c r="XA93" s="191"/>
      <c r="XB93" s="191"/>
      <c r="XC93" s="191"/>
      <c r="XD93" s="191"/>
      <c r="XE93" s="191"/>
      <c r="XF93" s="191"/>
      <c r="XG93" s="191"/>
      <c r="XH93" s="191"/>
      <c r="XI93" s="191"/>
      <c r="XJ93" s="191"/>
      <c r="XK93" s="191"/>
      <c r="XL93" s="191"/>
      <c r="XM93" s="191"/>
      <c r="XN93" s="191"/>
      <c r="XO93" s="191"/>
      <c r="XP93" s="191"/>
      <c r="XQ93" s="191"/>
      <c r="XR93" s="191"/>
      <c r="XS93" s="191"/>
      <c r="XT93" s="191"/>
      <c r="XU93" s="191"/>
      <c r="XV93" s="191"/>
      <c r="XW93" s="191"/>
      <c r="XX93" s="191"/>
      <c r="XY93" s="191"/>
      <c r="XZ93" s="191"/>
      <c r="YA93" s="191"/>
      <c r="YB93" s="191"/>
      <c r="YC93" s="191"/>
      <c r="YD93" s="191"/>
      <c r="YE93" s="191"/>
      <c r="YF93" s="191"/>
      <c r="YG93" s="191"/>
      <c r="YH93" s="191"/>
      <c r="YI93" s="191"/>
      <c r="YJ93" s="191"/>
      <c r="YK93" s="191"/>
      <c r="YL93" s="191"/>
      <c r="YM93" s="191"/>
      <c r="YN93" s="191"/>
      <c r="YO93" s="191"/>
      <c r="YP93" s="191"/>
      <c r="YQ93" s="191"/>
      <c r="YR93" s="191"/>
      <c r="YS93" s="191"/>
      <c r="YT93" s="191"/>
      <c r="YU93" s="191"/>
      <c r="YV93" s="191"/>
      <c r="YW93" s="191"/>
      <c r="YX93" s="191"/>
      <c r="YY93" s="191"/>
      <c r="YZ93" s="191"/>
      <c r="ZA93" s="191"/>
      <c r="ZB93" s="191"/>
      <c r="ZC93" s="191"/>
      <c r="ZD93" s="191"/>
      <c r="ZE93" s="191"/>
      <c r="ZF93" s="191"/>
      <c r="ZG93" s="191"/>
      <c r="ZH93" s="191"/>
      <c r="ZI93" s="191"/>
      <c r="ZJ93" s="191"/>
      <c r="ZK93" s="191"/>
      <c r="ZL93" s="191"/>
      <c r="ZM93" s="191"/>
      <c r="ZN93" s="191"/>
      <c r="ZO93" s="191"/>
      <c r="ZP93" s="191"/>
      <c r="ZQ93" s="191"/>
      <c r="ZR93" s="191"/>
      <c r="ZS93" s="191"/>
      <c r="ZT93" s="191"/>
      <c r="ZU93" s="191"/>
      <c r="ZV93" s="191"/>
      <c r="ZW93" s="191"/>
      <c r="ZX93" s="191"/>
      <c r="ZY93" s="191"/>
      <c r="ZZ93" s="191"/>
      <c r="AAA93" s="191"/>
      <c r="AAB93" s="191"/>
      <c r="AAC93" s="191"/>
      <c r="AAD93" s="191"/>
      <c r="AAE93" s="191"/>
      <c r="AAF93" s="191"/>
      <c r="AAG93" s="191"/>
      <c r="AAH93" s="191"/>
      <c r="AAI93" s="191"/>
      <c r="AAJ93" s="191"/>
      <c r="AAK93" s="191"/>
      <c r="AAL93" s="191"/>
      <c r="AAM93" s="191"/>
      <c r="AAN93" s="191"/>
      <c r="AAO93" s="191"/>
      <c r="AAP93" s="191"/>
      <c r="AAQ93" s="191"/>
      <c r="AAR93" s="191"/>
      <c r="AAS93" s="191"/>
      <c r="AAT93" s="191"/>
      <c r="AAU93" s="191"/>
      <c r="AAV93" s="191"/>
      <c r="AAW93" s="191"/>
      <c r="AAX93" s="191"/>
      <c r="AAY93" s="191"/>
      <c r="AAZ93" s="191"/>
      <c r="ABA93" s="191"/>
      <c r="ABB93" s="191"/>
      <c r="ABC93" s="191"/>
      <c r="ABD93" s="191"/>
      <c r="ABE93" s="191"/>
      <c r="ABF93" s="191"/>
      <c r="ABG93" s="191"/>
      <c r="ABH93" s="191"/>
      <c r="ABI93" s="191"/>
      <c r="ABJ93" s="191"/>
      <c r="ABK93" s="191"/>
      <c r="ABL93" s="191"/>
      <c r="ABM93" s="191"/>
      <c r="ABN93" s="191"/>
      <c r="ABO93" s="191"/>
      <c r="ABP93" s="191"/>
      <c r="ABQ93" s="191"/>
      <c r="ABR93" s="191"/>
      <c r="ABS93" s="191"/>
      <c r="ABT93" s="191"/>
      <c r="ABU93" s="191"/>
      <c r="ABV93" s="191"/>
      <c r="ABW93" s="191"/>
      <c r="ABX93" s="191"/>
      <c r="ABY93" s="191"/>
      <c r="ABZ93" s="191"/>
      <c r="ACA93" s="191"/>
      <c r="ACB93" s="191"/>
      <c r="ACC93" s="191"/>
      <c r="ACD93" s="191"/>
      <c r="ACE93" s="191"/>
      <c r="ACF93" s="191"/>
      <c r="ACG93" s="191"/>
      <c r="ACH93" s="191"/>
      <c r="ACI93" s="191"/>
      <c r="ACJ93" s="191"/>
      <c r="ACK93" s="191"/>
      <c r="ACL93" s="191"/>
      <c r="ACM93" s="191"/>
      <c r="ACN93" s="191"/>
      <c r="ACO93" s="191"/>
      <c r="ACP93" s="191"/>
      <c r="ACQ93" s="191"/>
      <c r="ACR93" s="191"/>
      <c r="ACS93" s="191"/>
      <c r="ACT93" s="191"/>
      <c r="ACU93" s="191"/>
      <c r="ACV93" s="191"/>
      <c r="ACW93" s="191"/>
      <c r="ACX93" s="191"/>
      <c r="ACY93" s="191"/>
      <c r="ACZ93" s="191"/>
      <c r="ADA93" s="191"/>
      <c r="ADB93" s="191"/>
      <c r="ADC93" s="191"/>
      <c r="ADD93" s="191"/>
      <c r="ADE93" s="191"/>
      <c r="ADF93" s="191"/>
      <c r="ADG93" s="191"/>
      <c r="ADH93" s="191"/>
      <c r="ADI93" s="191"/>
      <c r="ADJ93" s="191"/>
      <c r="ADK93" s="191"/>
      <c r="ADL93" s="191"/>
      <c r="ADM93" s="191"/>
      <c r="ADN93" s="191"/>
      <c r="ADO93" s="191"/>
      <c r="ADP93" s="191"/>
      <c r="ADQ93" s="191"/>
      <c r="ADR93" s="191"/>
      <c r="ADS93" s="191"/>
      <c r="ADT93" s="191"/>
      <c r="ADU93" s="191"/>
      <c r="ADV93" s="191"/>
      <c r="ADW93" s="191"/>
      <c r="ADX93" s="191"/>
      <c r="ADY93" s="191"/>
      <c r="ADZ93" s="191"/>
      <c r="AEA93" s="191"/>
      <c r="AEB93" s="191"/>
      <c r="AEC93" s="191"/>
      <c r="AED93" s="191"/>
      <c r="AEE93" s="191"/>
      <c r="AEF93" s="191"/>
      <c r="AEG93" s="191"/>
      <c r="AEH93" s="191"/>
      <c r="AEI93" s="191"/>
      <c r="AEJ93" s="191"/>
      <c r="AEK93" s="191"/>
      <c r="AEL93" s="191"/>
      <c r="AEM93" s="191"/>
      <c r="AEN93" s="191"/>
      <c r="AEO93" s="191"/>
      <c r="AEP93" s="191"/>
      <c r="AEQ93" s="191"/>
      <c r="AER93" s="191"/>
      <c r="AES93" s="191"/>
      <c r="AET93" s="191"/>
      <c r="AEU93" s="191"/>
      <c r="AEV93" s="191"/>
      <c r="AEW93" s="191"/>
      <c r="AEX93" s="191"/>
      <c r="AEY93" s="191"/>
      <c r="AEZ93" s="191"/>
      <c r="AFA93" s="191"/>
      <c r="AFB93" s="191"/>
      <c r="AFC93" s="191"/>
      <c r="AFD93" s="191"/>
      <c r="AFE93" s="191"/>
      <c r="AFF93" s="191"/>
      <c r="AFG93" s="191"/>
      <c r="AFH93" s="191"/>
      <c r="AFI93" s="191"/>
      <c r="AFJ93" s="191"/>
      <c r="AFK93" s="191"/>
      <c r="AFL93" s="191"/>
      <c r="AFM93" s="191"/>
      <c r="AFN93" s="191"/>
      <c r="AFO93" s="191"/>
      <c r="AFP93" s="191"/>
      <c r="AFQ93" s="191"/>
      <c r="AFR93" s="191"/>
      <c r="AFS93" s="191"/>
      <c r="AFT93" s="191"/>
      <c r="AFU93" s="191"/>
      <c r="AFV93" s="191"/>
      <c r="AFW93" s="191"/>
      <c r="AFX93" s="191"/>
      <c r="AFY93" s="191"/>
      <c r="AFZ93" s="191"/>
      <c r="AGA93" s="191"/>
      <c r="AGB93" s="191"/>
      <c r="AGC93" s="191"/>
      <c r="AGD93" s="191"/>
      <c r="AGE93" s="191"/>
      <c r="AGF93" s="191"/>
      <c r="AGG93" s="191"/>
      <c r="AGH93" s="191"/>
      <c r="AGI93" s="191"/>
      <c r="AGJ93" s="191"/>
      <c r="AGK93" s="191"/>
      <c r="AGL93" s="191"/>
      <c r="AGM93" s="191"/>
      <c r="AGN93" s="191"/>
      <c r="AGO93" s="191"/>
      <c r="AGP93" s="191"/>
      <c r="AGQ93" s="191"/>
      <c r="AGR93" s="191"/>
      <c r="AGS93" s="191"/>
      <c r="AGT93" s="191"/>
      <c r="AGU93" s="191"/>
      <c r="AGV93" s="191"/>
      <c r="AGW93" s="191"/>
      <c r="AGX93" s="191"/>
      <c r="AGY93" s="191"/>
      <c r="AGZ93" s="191"/>
      <c r="AHA93" s="191"/>
      <c r="AHB93" s="191"/>
      <c r="AHC93" s="191"/>
      <c r="AHD93" s="191"/>
      <c r="AHE93" s="191"/>
      <c r="AHF93" s="191"/>
      <c r="AHG93" s="191"/>
      <c r="AHH93" s="191"/>
      <c r="AHI93" s="191"/>
      <c r="AHJ93" s="191"/>
      <c r="AHK93" s="191"/>
      <c r="AHL93" s="191"/>
      <c r="AHM93" s="191"/>
      <c r="AHN93" s="191"/>
      <c r="AHO93" s="191"/>
      <c r="AHP93" s="191"/>
      <c r="AHQ93" s="191"/>
      <c r="AHR93" s="191"/>
      <c r="AHS93" s="191"/>
      <c r="AHT93" s="191"/>
      <c r="AHU93" s="191"/>
      <c r="AHV93" s="191"/>
      <c r="AHW93" s="191"/>
      <c r="AHX93" s="191"/>
      <c r="AHY93" s="191"/>
      <c r="AHZ93" s="191"/>
      <c r="AIA93" s="191"/>
      <c r="AIB93" s="191"/>
      <c r="AIC93" s="191"/>
      <c r="AID93" s="191"/>
      <c r="AIE93" s="191"/>
      <c r="AIF93" s="191"/>
      <c r="AIG93" s="191"/>
      <c r="AIH93" s="191"/>
      <c r="AII93" s="191"/>
      <c r="AIJ93" s="191"/>
      <c r="AIK93" s="191"/>
      <c r="AIL93" s="191"/>
      <c r="AIM93" s="191"/>
      <c r="AIN93" s="191"/>
      <c r="AIO93" s="191"/>
      <c r="AIP93" s="191"/>
      <c r="AIQ93" s="191"/>
      <c r="AIR93" s="191"/>
      <c r="AIS93" s="191"/>
      <c r="AIT93" s="191"/>
      <c r="AIU93" s="191"/>
      <c r="AIV93" s="191"/>
      <c r="AIW93" s="191"/>
      <c r="AIX93" s="191"/>
      <c r="AIY93" s="191"/>
      <c r="AIZ93" s="191"/>
      <c r="AJA93" s="191"/>
      <c r="AJB93" s="191"/>
      <c r="AJC93" s="191"/>
      <c r="AJD93" s="191"/>
      <c r="AJE93" s="191"/>
      <c r="AJF93" s="191"/>
      <c r="AJG93" s="191"/>
      <c r="AJH93" s="191"/>
      <c r="AJI93" s="191"/>
      <c r="AJJ93" s="191"/>
      <c r="AJK93" s="191"/>
      <c r="AJL93" s="191"/>
      <c r="AJM93" s="191"/>
      <c r="AJN93" s="191"/>
      <c r="AJO93" s="191"/>
      <c r="AJP93" s="191"/>
      <c r="AJQ93" s="191"/>
      <c r="AJR93" s="191"/>
      <c r="AJS93" s="191"/>
      <c r="AJT93" s="191"/>
      <c r="AJU93" s="191"/>
      <c r="AJV93" s="191"/>
      <c r="AJW93" s="191"/>
      <c r="AJX93" s="191"/>
      <c r="AJY93" s="191"/>
      <c r="AJZ93" s="191"/>
      <c r="AKA93" s="191"/>
      <c r="AKB93" s="191"/>
      <c r="AKC93" s="191"/>
      <c r="AKD93" s="191"/>
      <c r="AKE93" s="191"/>
      <c r="AKF93" s="191"/>
      <c r="AKG93" s="191"/>
      <c r="AKH93" s="191"/>
      <c r="AKI93" s="191"/>
      <c r="AKJ93" s="191"/>
      <c r="AKK93" s="191"/>
      <c r="AKL93" s="191"/>
      <c r="AKM93" s="191"/>
      <c r="AKN93" s="191"/>
      <c r="AKO93" s="191"/>
      <c r="AKP93" s="191"/>
      <c r="AKQ93" s="191"/>
      <c r="AKR93" s="191"/>
      <c r="AKS93" s="191"/>
      <c r="AKT93" s="191"/>
      <c r="AKU93" s="191"/>
      <c r="AKV93" s="191"/>
      <c r="AKW93" s="191"/>
      <c r="AKX93" s="191"/>
      <c r="AKY93" s="191"/>
      <c r="AKZ93" s="191"/>
      <c r="ALA93" s="191"/>
      <c r="ALB93" s="191"/>
      <c r="ALC93" s="191"/>
      <c r="ALD93" s="191"/>
      <c r="ALE93" s="191"/>
      <c r="ALF93" s="191"/>
      <c r="ALG93" s="191"/>
      <c r="ALH93" s="191"/>
      <c r="ALI93" s="191"/>
      <c r="ALJ93" s="191"/>
      <c r="ALK93" s="191"/>
      <c r="ALL93" s="191"/>
      <c r="ALM93" s="191"/>
      <c r="ALN93" s="191"/>
      <c r="ALO93" s="191"/>
      <c r="ALP93" s="191"/>
      <c r="ALQ93" s="191"/>
      <c r="ALR93" s="191"/>
      <c r="ALS93" s="191"/>
      <c r="ALT93" s="191"/>
      <c r="ALU93" s="191"/>
      <c r="ALV93" s="191"/>
      <c r="ALW93" s="191"/>
      <c r="ALX93" s="191"/>
      <c r="ALY93" s="191"/>
      <c r="ALZ93" s="191"/>
      <c r="AMA93" s="191"/>
      <c r="AMB93" s="191"/>
      <c r="AMC93" s="191"/>
      <c r="AMD93" s="191"/>
      <c r="AME93" s="191"/>
      <c r="AMF93" s="191"/>
      <c r="AMG93" s="191"/>
      <c r="AMH93" s="191"/>
      <c r="AMI93" s="191"/>
      <c r="AMJ93" s="191"/>
      <c r="AMK93" s="191"/>
      <c r="AML93" s="191"/>
      <c r="AMM93" s="191"/>
      <c r="AMN93" s="191"/>
      <c r="AMO93" s="191"/>
      <c r="AMP93" s="191"/>
      <c r="AMQ93" s="191"/>
      <c r="AMR93" s="191"/>
      <c r="AMS93" s="191"/>
      <c r="AMT93" s="191"/>
      <c r="AMU93" s="191"/>
      <c r="AMV93" s="191"/>
      <c r="AMW93" s="191"/>
      <c r="AMX93" s="191"/>
      <c r="AMY93" s="191"/>
      <c r="AMZ93" s="191"/>
      <c r="ANA93" s="191"/>
      <c r="ANB93" s="191"/>
      <c r="ANC93" s="191"/>
      <c r="AND93" s="191"/>
      <c r="ANE93" s="191"/>
      <c r="ANF93" s="191"/>
      <c r="ANG93" s="191"/>
      <c r="ANH93" s="191"/>
      <c r="ANI93" s="191"/>
      <c r="ANJ93" s="191"/>
      <c r="ANK93" s="191"/>
      <c r="ANL93" s="191"/>
      <c r="ANM93" s="191"/>
      <c r="ANN93" s="191"/>
      <c r="ANO93" s="191"/>
      <c r="ANP93" s="191"/>
      <c r="ANQ93" s="191"/>
      <c r="ANR93" s="191"/>
      <c r="ANS93" s="191"/>
      <c r="ANT93" s="191"/>
      <c r="ANU93" s="191"/>
      <c r="ANV93" s="191"/>
      <c r="ANW93" s="191"/>
      <c r="ANX93" s="191"/>
      <c r="ANY93" s="191"/>
      <c r="ANZ93" s="191"/>
      <c r="AOA93" s="191"/>
      <c r="AOB93" s="191"/>
      <c r="AOC93" s="191"/>
      <c r="AOD93" s="191"/>
      <c r="AOE93" s="191"/>
      <c r="AOF93" s="191"/>
      <c r="AOG93" s="191"/>
      <c r="AOH93" s="191"/>
      <c r="AOI93" s="191"/>
      <c r="AOJ93" s="191"/>
      <c r="AOK93" s="191"/>
      <c r="AOL93" s="191"/>
      <c r="AOM93" s="191"/>
      <c r="AON93" s="191"/>
      <c r="AOO93" s="191"/>
      <c r="AOP93" s="191"/>
      <c r="AOQ93" s="191"/>
      <c r="AOR93" s="191"/>
      <c r="AOS93" s="191"/>
      <c r="AOT93" s="191"/>
      <c r="AOU93" s="191"/>
      <c r="AOV93" s="191"/>
      <c r="AOW93" s="191"/>
      <c r="AOX93" s="191"/>
      <c r="AOY93" s="191"/>
      <c r="AOZ93" s="191"/>
      <c r="APA93" s="191"/>
      <c r="APB93" s="191"/>
      <c r="APC93" s="191"/>
      <c r="APD93" s="191"/>
      <c r="APE93" s="191"/>
      <c r="APF93" s="191"/>
      <c r="APG93" s="191"/>
      <c r="APH93" s="191"/>
      <c r="API93" s="191"/>
      <c r="APJ93" s="191"/>
      <c r="APK93" s="191"/>
      <c r="APL93" s="191"/>
      <c r="APM93" s="191"/>
      <c r="APN93" s="191"/>
      <c r="APO93" s="191"/>
      <c r="APP93" s="191"/>
      <c r="APQ93" s="191"/>
      <c r="APR93" s="191"/>
      <c r="APS93" s="191"/>
      <c r="APT93" s="191"/>
      <c r="APU93" s="191"/>
      <c r="APV93" s="191"/>
      <c r="APW93" s="191"/>
      <c r="APX93" s="191"/>
      <c r="APY93" s="191"/>
      <c r="APZ93" s="191"/>
      <c r="AQA93" s="191"/>
      <c r="AQB93" s="191"/>
      <c r="AQC93" s="191"/>
      <c r="AQD93" s="191"/>
      <c r="AQE93" s="191"/>
      <c r="AQF93" s="191"/>
      <c r="AQG93" s="191"/>
      <c r="AQH93" s="191"/>
      <c r="AQI93" s="191"/>
      <c r="AQJ93" s="191"/>
      <c r="AQK93" s="191"/>
      <c r="AQL93" s="191"/>
      <c r="AQM93" s="191"/>
      <c r="AQN93" s="191"/>
      <c r="AQO93" s="191"/>
      <c r="AQP93" s="191"/>
      <c r="AQQ93" s="191"/>
      <c r="AQR93" s="191"/>
      <c r="AQS93" s="191"/>
      <c r="AQT93" s="191"/>
      <c r="AQU93" s="191"/>
      <c r="AQV93" s="191"/>
      <c r="AQW93" s="191"/>
      <c r="AQX93" s="191"/>
      <c r="AQY93" s="191"/>
      <c r="AQZ93" s="191"/>
      <c r="ARA93" s="191"/>
      <c r="ARB93" s="191"/>
      <c r="ARC93" s="191"/>
      <c r="ARD93" s="191"/>
      <c r="ARE93" s="191"/>
      <c r="ARF93" s="191"/>
      <c r="ARG93" s="191"/>
      <c r="ARH93" s="191"/>
      <c r="ARI93" s="191"/>
      <c r="ARJ93" s="191"/>
      <c r="ARK93" s="191"/>
      <c r="ARL93" s="191"/>
      <c r="ARM93" s="191"/>
      <c r="ARN93" s="191"/>
      <c r="ARO93" s="191"/>
      <c r="ARP93" s="191"/>
      <c r="ARQ93" s="191"/>
      <c r="ARR93" s="191"/>
      <c r="ARS93" s="191"/>
      <c r="ART93" s="191"/>
      <c r="ARU93" s="191"/>
      <c r="ARV93" s="191"/>
      <c r="ARW93" s="191"/>
      <c r="ARX93" s="191"/>
      <c r="ARY93" s="191"/>
      <c r="ARZ93" s="191"/>
      <c r="ASA93" s="191"/>
      <c r="ASB93" s="191"/>
      <c r="ASC93" s="191"/>
      <c r="ASD93" s="191"/>
      <c r="ASE93" s="191"/>
      <c r="ASF93" s="191"/>
      <c r="ASG93" s="191"/>
      <c r="ASH93" s="191"/>
      <c r="ASI93" s="191"/>
      <c r="ASJ93" s="191"/>
      <c r="ASK93" s="191"/>
      <c r="ASL93" s="191"/>
      <c r="ASM93" s="191"/>
      <c r="ASN93" s="191"/>
      <c r="ASO93" s="191"/>
      <c r="ASP93" s="191"/>
      <c r="ASQ93" s="191"/>
      <c r="ASR93" s="191"/>
      <c r="ASS93" s="191"/>
      <c r="AST93" s="191"/>
      <c r="ASU93" s="191"/>
      <c r="ASV93" s="191"/>
      <c r="ASW93" s="191"/>
      <c r="ASX93" s="191"/>
      <c r="ASY93" s="191"/>
      <c r="ASZ93" s="191"/>
      <c r="ATA93" s="191"/>
      <c r="ATB93" s="191"/>
      <c r="ATC93" s="191"/>
      <c r="ATD93" s="191"/>
      <c r="ATE93" s="191"/>
      <c r="ATF93" s="191"/>
      <c r="ATG93" s="191"/>
      <c r="ATH93" s="191"/>
      <c r="ATI93" s="191"/>
      <c r="ATJ93" s="191"/>
      <c r="ATK93" s="191"/>
      <c r="ATL93" s="191"/>
      <c r="ATM93" s="191"/>
      <c r="ATN93" s="191"/>
      <c r="ATO93" s="191"/>
      <c r="ATP93" s="191"/>
      <c r="ATQ93" s="191"/>
      <c r="ATR93" s="191"/>
      <c r="ATS93" s="191"/>
      <c r="ATT93" s="191"/>
      <c r="ATU93" s="191"/>
      <c r="ATV93" s="191"/>
      <c r="ATW93" s="191"/>
      <c r="ATX93" s="191"/>
      <c r="ATY93" s="191"/>
      <c r="ATZ93" s="191"/>
      <c r="AUA93" s="191"/>
      <c r="AUB93" s="191"/>
      <c r="AUC93" s="191"/>
      <c r="AUD93" s="191"/>
      <c r="AUE93" s="191"/>
      <c r="AUF93" s="191"/>
      <c r="AUG93" s="191"/>
      <c r="AUH93" s="191"/>
      <c r="AUI93" s="191"/>
      <c r="AUJ93" s="191"/>
      <c r="AUK93" s="191"/>
      <c r="AUL93" s="191"/>
      <c r="AUM93" s="191"/>
      <c r="AUN93" s="191"/>
      <c r="AUO93" s="191"/>
      <c r="AUP93" s="191"/>
      <c r="AUQ93" s="191"/>
      <c r="AUR93" s="191"/>
      <c r="AUS93" s="191"/>
      <c r="AUT93" s="191"/>
      <c r="AUU93" s="191"/>
      <c r="AUV93" s="191"/>
      <c r="AUW93" s="191"/>
      <c r="AUX93" s="191"/>
      <c r="AUY93" s="191"/>
      <c r="AUZ93" s="191"/>
      <c r="AVA93" s="191"/>
      <c r="AVB93" s="191"/>
      <c r="AVC93" s="191"/>
      <c r="AVD93" s="191"/>
      <c r="AVE93" s="191"/>
      <c r="AVF93" s="191"/>
      <c r="AVG93" s="191"/>
      <c r="AVH93" s="191"/>
      <c r="AVI93" s="191"/>
      <c r="AVJ93" s="191"/>
      <c r="AVK93" s="191"/>
      <c r="AVL93" s="191"/>
      <c r="AVM93" s="191"/>
      <c r="AVN93" s="191"/>
      <c r="AVO93" s="191"/>
      <c r="AVP93" s="191"/>
      <c r="AVQ93" s="191"/>
      <c r="AVR93" s="191"/>
      <c r="AVS93" s="191"/>
      <c r="AVT93" s="191"/>
      <c r="AVU93" s="191"/>
      <c r="AVV93" s="191"/>
      <c r="AVW93" s="191"/>
      <c r="AVX93" s="191"/>
      <c r="AVY93" s="191"/>
      <c r="AVZ93" s="191"/>
      <c r="AWA93" s="191"/>
      <c r="AWB93" s="191"/>
      <c r="AWC93" s="191"/>
      <c r="AWD93" s="191"/>
      <c r="AWE93" s="191"/>
      <c r="AWF93" s="191"/>
      <c r="AWG93" s="191"/>
      <c r="AWH93" s="191"/>
      <c r="AWI93" s="191"/>
      <c r="AWJ93" s="191"/>
      <c r="AWK93" s="191"/>
      <c r="AWL93" s="191"/>
      <c r="AWM93" s="191"/>
      <c r="AWN93" s="191"/>
      <c r="AWO93" s="191"/>
      <c r="AWP93" s="191"/>
      <c r="AWQ93" s="191"/>
      <c r="AWR93" s="191"/>
      <c r="AWS93" s="191"/>
      <c r="AWT93" s="191"/>
      <c r="AWU93" s="191"/>
      <c r="AWV93" s="191"/>
      <c r="AWW93" s="191"/>
      <c r="AWX93" s="191"/>
      <c r="AWY93" s="191"/>
      <c r="AWZ93" s="191"/>
      <c r="AXA93" s="191"/>
      <c r="AXB93" s="191"/>
      <c r="AXC93" s="191"/>
      <c r="AXD93" s="191"/>
      <c r="AXE93" s="191"/>
      <c r="AXF93" s="191"/>
      <c r="AXG93" s="191"/>
      <c r="AXH93" s="191"/>
      <c r="AXI93" s="191"/>
      <c r="AXJ93" s="191"/>
      <c r="AXK93" s="191"/>
      <c r="AXL93" s="191"/>
      <c r="AXM93" s="191"/>
      <c r="AXN93" s="191"/>
      <c r="AXO93" s="191"/>
      <c r="AXP93" s="191"/>
      <c r="AXQ93" s="191"/>
      <c r="AXR93" s="191"/>
      <c r="AXS93" s="191"/>
      <c r="AXT93" s="191"/>
      <c r="AXU93" s="191"/>
      <c r="AXV93" s="191"/>
      <c r="AXW93" s="191"/>
      <c r="AXX93" s="191"/>
      <c r="AXY93" s="191"/>
      <c r="AXZ93" s="191"/>
      <c r="AYA93" s="191"/>
      <c r="AYB93" s="191"/>
      <c r="AYC93" s="191"/>
      <c r="AYD93" s="191"/>
      <c r="AYE93" s="191"/>
      <c r="AYF93" s="191"/>
      <c r="AYG93" s="191"/>
      <c r="AYH93" s="191"/>
      <c r="AYI93" s="191"/>
      <c r="AYJ93" s="191"/>
      <c r="AYK93" s="191"/>
      <c r="AYL93" s="191"/>
      <c r="AYM93" s="191"/>
      <c r="AYN93" s="191"/>
      <c r="AYO93" s="191"/>
      <c r="AYP93" s="191"/>
      <c r="AYQ93" s="191"/>
      <c r="AYR93" s="191"/>
      <c r="AYS93" s="191"/>
      <c r="AYT93" s="191"/>
      <c r="AYU93" s="191"/>
      <c r="AYV93" s="191"/>
      <c r="AYW93" s="191"/>
      <c r="AYX93" s="191"/>
      <c r="AYY93" s="191"/>
      <c r="AYZ93" s="191"/>
      <c r="AZA93" s="191"/>
      <c r="AZB93" s="191"/>
      <c r="AZC93" s="191"/>
      <c r="AZD93" s="191"/>
      <c r="AZE93" s="191"/>
      <c r="AZF93" s="191"/>
      <c r="AZG93" s="191"/>
      <c r="AZH93" s="191"/>
      <c r="AZI93" s="191"/>
      <c r="AZJ93" s="191"/>
      <c r="AZK93" s="191"/>
      <c r="AZL93" s="191"/>
      <c r="AZM93" s="191"/>
      <c r="AZN93" s="191"/>
      <c r="AZO93" s="191"/>
      <c r="AZP93" s="191"/>
      <c r="AZQ93" s="191"/>
      <c r="AZR93" s="191"/>
      <c r="AZS93" s="191"/>
      <c r="AZT93" s="191"/>
      <c r="AZU93" s="191"/>
      <c r="AZV93" s="191"/>
      <c r="AZW93" s="191"/>
      <c r="AZX93" s="191"/>
      <c r="AZY93" s="191"/>
      <c r="AZZ93" s="191"/>
      <c r="BAA93" s="191"/>
      <c r="BAB93" s="191"/>
      <c r="BAC93" s="191"/>
      <c r="BAD93" s="191"/>
      <c r="BAE93" s="191"/>
      <c r="BAF93" s="191"/>
      <c r="BAG93" s="191"/>
      <c r="BAH93" s="191"/>
      <c r="BAI93" s="191"/>
      <c r="BAJ93" s="191"/>
      <c r="BAK93" s="191"/>
      <c r="BAL93" s="191"/>
      <c r="BAM93" s="191"/>
      <c r="BAN93" s="191"/>
      <c r="BAO93" s="191"/>
      <c r="BAP93" s="191"/>
      <c r="BAQ93" s="191"/>
      <c r="BAR93" s="191"/>
      <c r="BAS93" s="191"/>
      <c r="BAT93" s="191"/>
      <c r="BAU93" s="191"/>
      <c r="BAV93" s="191"/>
      <c r="BAW93" s="191"/>
      <c r="BAX93" s="191"/>
      <c r="BAY93" s="191"/>
      <c r="BAZ93" s="191"/>
      <c r="BBA93" s="191"/>
      <c r="BBB93" s="191"/>
      <c r="BBC93" s="191"/>
      <c r="BBD93" s="191"/>
      <c r="BBE93" s="191"/>
      <c r="BBF93" s="191"/>
      <c r="BBG93" s="191"/>
      <c r="BBH93" s="191"/>
      <c r="BBI93" s="191"/>
      <c r="BBJ93" s="191"/>
      <c r="BBK93" s="191"/>
      <c r="BBL93" s="191"/>
      <c r="BBM93" s="191"/>
      <c r="BBN93" s="191"/>
      <c r="BBO93" s="191"/>
      <c r="BBP93" s="191"/>
      <c r="BBQ93" s="191"/>
      <c r="BBR93" s="191"/>
      <c r="BBS93" s="191"/>
      <c r="BBT93" s="191"/>
      <c r="BBU93" s="191"/>
      <c r="BBV93" s="191"/>
      <c r="BBW93" s="191"/>
      <c r="BBX93" s="191"/>
      <c r="BBY93" s="191"/>
      <c r="BBZ93" s="191"/>
      <c r="BCA93" s="191"/>
      <c r="BCB93" s="191"/>
      <c r="BCC93" s="191"/>
      <c r="BCD93" s="191"/>
      <c r="BCE93" s="191"/>
      <c r="BCF93" s="191"/>
      <c r="BCG93" s="191"/>
      <c r="BCH93" s="191"/>
      <c r="BCI93" s="191"/>
      <c r="BCJ93" s="191"/>
      <c r="BCK93" s="191"/>
      <c r="BCL93" s="191"/>
      <c r="BCM93" s="191"/>
      <c r="BCN93" s="191"/>
      <c r="BCO93" s="191"/>
      <c r="BCP93" s="191"/>
      <c r="BCQ93" s="191"/>
      <c r="BCR93" s="191"/>
      <c r="BCS93" s="191"/>
      <c r="BCT93" s="191"/>
      <c r="BCU93" s="191"/>
      <c r="BCV93" s="191"/>
      <c r="BCW93" s="191"/>
      <c r="BCX93" s="191"/>
      <c r="BCY93" s="191"/>
      <c r="BCZ93" s="191"/>
      <c r="BDA93" s="191"/>
      <c r="BDB93" s="191"/>
      <c r="BDC93" s="191"/>
      <c r="BDD93" s="191"/>
      <c r="BDE93" s="191"/>
      <c r="BDF93" s="191"/>
      <c r="BDG93" s="191"/>
      <c r="BDH93" s="191"/>
      <c r="BDI93" s="191"/>
      <c r="BDJ93" s="191"/>
      <c r="BDK93" s="191"/>
      <c r="BDL93" s="191"/>
      <c r="BDM93" s="191"/>
      <c r="BDN93" s="191"/>
      <c r="BDO93" s="191"/>
      <c r="BDP93" s="191"/>
      <c r="BDQ93" s="191"/>
      <c r="BDR93" s="191"/>
      <c r="BDS93" s="191"/>
      <c r="BDT93" s="191"/>
      <c r="BDU93" s="191"/>
      <c r="BDV93" s="191"/>
      <c r="BDW93" s="191"/>
      <c r="BDX93" s="191"/>
      <c r="BDY93" s="191"/>
      <c r="BDZ93" s="191"/>
      <c r="BEA93" s="191"/>
      <c r="BEB93" s="191"/>
      <c r="BEC93" s="191"/>
      <c r="BED93" s="191"/>
      <c r="BEE93" s="191"/>
      <c r="BEF93" s="191"/>
      <c r="BEG93" s="191"/>
      <c r="BEH93" s="191"/>
      <c r="BEI93" s="191"/>
      <c r="BEJ93" s="191"/>
      <c r="BEK93" s="191"/>
      <c r="BEL93" s="191"/>
      <c r="BEM93" s="191"/>
      <c r="BEN93" s="191"/>
      <c r="BEO93" s="191"/>
      <c r="BEP93" s="191"/>
      <c r="BEQ93" s="191"/>
      <c r="BER93" s="191"/>
      <c r="BES93" s="191"/>
      <c r="BET93" s="191"/>
      <c r="BEU93" s="191"/>
      <c r="BEV93" s="191"/>
      <c r="BEW93" s="191"/>
      <c r="BEX93" s="191"/>
      <c r="BEY93" s="191"/>
      <c r="BEZ93" s="191"/>
      <c r="BFA93" s="191"/>
      <c r="BFB93" s="191"/>
      <c r="BFC93" s="191"/>
      <c r="BFD93" s="191"/>
      <c r="BFE93" s="191"/>
      <c r="BFF93" s="191"/>
      <c r="BFG93" s="191"/>
      <c r="BFH93" s="191"/>
      <c r="BFI93" s="191"/>
      <c r="BFJ93" s="191"/>
      <c r="BFK93" s="191"/>
      <c r="BFL93" s="191"/>
      <c r="BFM93" s="191"/>
      <c r="BFN93" s="191"/>
      <c r="BFO93" s="191"/>
      <c r="BFP93" s="191"/>
      <c r="BFQ93" s="191"/>
      <c r="BFR93" s="191"/>
      <c r="BFS93" s="191"/>
      <c r="BFT93" s="191"/>
      <c r="BFU93" s="191"/>
      <c r="BFV93" s="191"/>
      <c r="BFW93" s="191"/>
      <c r="BFX93" s="191"/>
      <c r="BFY93" s="191"/>
      <c r="BFZ93" s="191"/>
      <c r="BGA93" s="191"/>
      <c r="BGB93" s="191"/>
      <c r="BGC93" s="191"/>
      <c r="BGD93" s="191"/>
      <c r="BGE93" s="191"/>
      <c r="BGF93" s="191"/>
      <c r="BGG93" s="191"/>
      <c r="BGH93" s="191"/>
      <c r="BGI93" s="191"/>
      <c r="BGJ93" s="191"/>
      <c r="BGK93" s="191"/>
      <c r="BGL93" s="191"/>
      <c r="BGM93" s="191"/>
      <c r="BGN93" s="191"/>
      <c r="BGO93" s="191"/>
      <c r="BGP93" s="191"/>
      <c r="BGQ93" s="191"/>
      <c r="BGR93" s="191"/>
      <c r="BGS93" s="191"/>
      <c r="BGT93" s="191"/>
      <c r="BGU93" s="191"/>
      <c r="BGV93" s="191"/>
      <c r="BGW93" s="191"/>
      <c r="BGX93" s="191"/>
      <c r="BGY93" s="191"/>
      <c r="BGZ93" s="191"/>
      <c r="BHA93" s="191"/>
      <c r="BHB93" s="191"/>
      <c r="BHC93" s="191"/>
      <c r="BHD93" s="191"/>
      <c r="BHE93" s="191"/>
      <c r="BHF93" s="191"/>
      <c r="BHG93" s="191"/>
      <c r="BHH93" s="191"/>
      <c r="BHI93" s="191"/>
      <c r="BHJ93" s="191"/>
      <c r="BHK93" s="191"/>
      <c r="BHL93" s="191"/>
      <c r="BHM93" s="191"/>
      <c r="BHN93" s="191"/>
      <c r="BHO93" s="191"/>
      <c r="BHP93" s="191"/>
      <c r="BHQ93" s="191"/>
      <c r="BHR93" s="191"/>
      <c r="BHS93" s="191"/>
      <c r="BHT93" s="191"/>
      <c r="BHU93" s="191"/>
      <c r="BHV93" s="191"/>
      <c r="BHW93" s="191"/>
      <c r="BHX93" s="191"/>
      <c r="BHY93" s="191"/>
      <c r="BHZ93" s="191"/>
      <c r="BIA93" s="191"/>
      <c r="BIB93" s="191"/>
      <c r="BIC93" s="191"/>
      <c r="BID93" s="191"/>
      <c r="BIE93" s="191"/>
      <c r="BIF93" s="191"/>
      <c r="BIG93" s="191"/>
      <c r="BIH93" s="191"/>
      <c r="BII93" s="191"/>
      <c r="BIJ93" s="191"/>
      <c r="BIK93" s="191"/>
      <c r="BIL93" s="191"/>
      <c r="BIM93" s="191"/>
      <c r="BIN93" s="191"/>
      <c r="BIO93" s="191"/>
      <c r="BIP93" s="191"/>
      <c r="BIQ93" s="191"/>
      <c r="BIR93" s="191"/>
      <c r="BIS93" s="191"/>
      <c r="BIT93" s="191"/>
      <c r="BIU93" s="191"/>
      <c r="BIV93" s="191"/>
      <c r="BIW93" s="191"/>
      <c r="BIX93" s="191"/>
      <c r="BIY93" s="191"/>
      <c r="BIZ93" s="191"/>
      <c r="BJA93" s="191"/>
      <c r="BJB93" s="191"/>
      <c r="BJC93" s="191"/>
      <c r="BJD93" s="191"/>
      <c r="BJE93" s="191"/>
      <c r="BJF93" s="191"/>
      <c r="BJG93" s="191"/>
      <c r="BJH93" s="191"/>
      <c r="BJI93" s="191"/>
      <c r="BJJ93" s="191"/>
      <c r="BJK93" s="191"/>
      <c r="BJL93" s="191"/>
      <c r="BJM93" s="191"/>
      <c r="BJN93" s="191"/>
      <c r="BJO93" s="191"/>
      <c r="BJP93" s="191"/>
      <c r="BJQ93" s="191"/>
      <c r="BJR93" s="191"/>
      <c r="BJS93" s="191"/>
      <c r="BJT93" s="191"/>
      <c r="BJU93" s="191"/>
      <c r="BJV93" s="191"/>
      <c r="BJW93" s="191"/>
      <c r="BJX93" s="191"/>
      <c r="BJY93" s="191"/>
      <c r="BJZ93" s="191"/>
      <c r="BKA93" s="191"/>
      <c r="BKB93" s="191"/>
      <c r="BKC93" s="191"/>
      <c r="BKD93" s="191"/>
      <c r="BKE93" s="191"/>
      <c r="BKF93" s="191"/>
      <c r="BKG93" s="191"/>
      <c r="BKH93" s="191"/>
      <c r="BKI93" s="191"/>
      <c r="BKJ93" s="191"/>
      <c r="BKK93" s="191"/>
      <c r="BKL93" s="191"/>
      <c r="BKM93" s="191"/>
      <c r="BKN93" s="191"/>
      <c r="BKO93" s="191"/>
      <c r="BKP93" s="191"/>
      <c r="BKQ93" s="191"/>
      <c r="BKR93" s="191"/>
      <c r="BKS93" s="191"/>
      <c r="BKT93" s="191"/>
      <c r="BKU93" s="191"/>
      <c r="BKV93" s="191"/>
      <c r="BKW93" s="191"/>
      <c r="BKX93" s="191"/>
      <c r="BKY93" s="191"/>
      <c r="BKZ93" s="191"/>
      <c r="BLA93" s="191"/>
      <c r="BLB93" s="191"/>
      <c r="BLC93" s="191"/>
      <c r="BLD93" s="191"/>
      <c r="BLE93" s="191"/>
      <c r="BLF93" s="191"/>
      <c r="BLG93" s="191"/>
      <c r="BLH93" s="191"/>
      <c r="BLI93" s="191"/>
      <c r="BLJ93" s="191"/>
      <c r="BLK93" s="191"/>
      <c r="BLL93" s="191"/>
      <c r="BLM93" s="191"/>
      <c r="BLN93" s="191"/>
      <c r="BLO93" s="191"/>
      <c r="BLP93" s="191"/>
      <c r="BLQ93" s="191"/>
      <c r="BLR93" s="191"/>
      <c r="BLS93" s="191"/>
      <c r="BLT93" s="191"/>
      <c r="BLU93" s="191"/>
      <c r="BLV93" s="191"/>
      <c r="BLW93" s="191"/>
      <c r="BLX93" s="191"/>
      <c r="BLY93" s="191"/>
      <c r="BLZ93" s="191"/>
      <c r="BMA93" s="191"/>
      <c r="BMB93" s="191"/>
      <c r="BMC93" s="191"/>
      <c r="BMD93" s="191"/>
      <c r="BME93" s="191"/>
      <c r="BMF93" s="191"/>
      <c r="BMG93" s="191"/>
      <c r="BMH93" s="191"/>
      <c r="BMI93" s="191"/>
      <c r="BMJ93" s="191"/>
      <c r="BMK93" s="191"/>
      <c r="BML93" s="191"/>
      <c r="BMM93" s="191"/>
      <c r="BMN93" s="191"/>
      <c r="BMO93" s="191"/>
      <c r="BMP93" s="191"/>
      <c r="BMQ93" s="191"/>
      <c r="BMR93" s="191"/>
      <c r="BMS93" s="191"/>
      <c r="BMT93" s="191"/>
      <c r="BMU93" s="191"/>
      <c r="BMV93" s="191"/>
      <c r="BMW93" s="191"/>
      <c r="BMX93" s="191"/>
      <c r="BMY93" s="191"/>
      <c r="BMZ93" s="191"/>
      <c r="BNA93" s="191"/>
      <c r="BNB93" s="191"/>
      <c r="BNC93" s="191"/>
      <c r="BND93" s="191"/>
      <c r="BNE93" s="191"/>
      <c r="BNF93" s="191"/>
      <c r="BNG93" s="191"/>
      <c r="BNH93" s="191"/>
      <c r="BNI93" s="191"/>
      <c r="BNJ93" s="191"/>
      <c r="BNK93" s="191"/>
      <c r="BNL93" s="191"/>
      <c r="BNM93" s="191"/>
      <c r="BNN93" s="191"/>
      <c r="BNO93" s="191"/>
      <c r="BNP93" s="191"/>
      <c r="BNQ93" s="191"/>
      <c r="BNR93" s="191"/>
      <c r="BNS93" s="191"/>
      <c r="BNT93" s="191"/>
      <c r="BNU93" s="191"/>
      <c r="BNV93" s="191"/>
      <c r="BNW93" s="191"/>
      <c r="BNX93" s="191"/>
      <c r="BNY93" s="191"/>
      <c r="BNZ93" s="191"/>
      <c r="BOA93" s="191"/>
      <c r="BOB93" s="191"/>
      <c r="BOC93" s="191"/>
      <c r="BOD93" s="191"/>
      <c r="BOE93" s="191"/>
      <c r="BOF93" s="191"/>
      <c r="BOG93" s="191"/>
      <c r="BOH93" s="191"/>
      <c r="BOI93" s="191"/>
      <c r="BOJ93" s="191"/>
      <c r="BOK93" s="191"/>
      <c r="BOL93" s="191"/>
      <c r="BOM93" s="191"/>
      <c r="BON93" s="191"/>
      <c r="BOO93" s="191"/>
      <c r="BOP93" s="191"/>
      <c r="BOQ93" s="191"/>
      <c r="BOR93" s="191"/>
      <c r="BOS93" s="191"/>
      <c r="BOT93" s="191"/>
      <c r="BOU93" s="191"/>
      <c r="BOV93" s="191"/>
      <c r="BOW93" s="191"/>
      <c r="BOX93" s="191"/>
      <c r="BOY93" s="191"/>
      <c r="BOZ93" s="191"/>
      <c r="BPA93" s="191"/>
      <c r="BPB93" s="191"/>
      <c r="BPC93" s="191"/>
      <c r="BPD93" s="191"/>
      <c r="BPE93" s="191"/>
      <c r="BPF93" s="191"/>
      <c r="BPG93" s="191"/>
      <c r="BPH93" s="191"/>
      <c r="BPI93" s="191"/>
      <c r="BPJ93" s="191"/>
      <c r="BPK93" s="191"/>
      <c r="BPL93" s="191"/>
      <c r="BPM93" s="191"/>
      <c r="BPN93" s="191"/>
      <c r="BPO93" s="191"/>
      <c r="BPP93" s="191"/>
      <c r="BPQ93" s="191"/>
      <c r="BPR93" s="191"/>
      <c r="BPS93" s="191"/>
      <c r="BPT93" s="191"/>
      <c r="BPU93" s="191"/>
      <c r="BPV93" s="191"/>
      <c r="BPW93" s="191"/>
      <c r="BPX93" s="191"/>
      <c r="BPY93" s="191"/>
      <c r="BPZ93" s="191"/>
      <c r="BQA93" s="191"/>
      <c r="BQB93" s="191"/>
      <c r="BQC93" s="191"/>
      <c r="BQD93" s="191"/>
      <c r="BQE93" s="191"/>
      <c r="BQF93" s="191"/>
      <c r="BQG93" s="191"/>
      <c r="BQH93" s="191"/>
      <c r="BQI93" s="191"/>
      <c r="BQJ93" s="191"/>
      <c r="BQK93" s="191"/>
      <c r="BQL93" s="191"/>
      <c r="BQM93" s="191"/>
      <c r="BQN93" s="191"/>
      <c r="BQO93" s="191"/>
      <c r="BQP93" s="191"/>
      <c r="BQQ93" s="191"/>
      <c r="BQR93" s="191"/>
      <c r="BQS93" s="191"/>
      <c r="BQT93" s="191"/>
      <c r="BQU93" s="191"/>
      <c r="BQV93" s="191"/>
      <c r="BQW93" s="191"/>
      <c r="BQX93" s="191"/>
      <c r="BQY93" s="191"/>
      <c r="BQZ93" s="191"/>
      <c r="BRA93" s="191"/>
      <c r="BRB93" s="191"/>
      <c r="BRC93" s="191"/>
      <c r="BRD93" s="191"/>
      <c r="BRE93" s="191"/>
      <c r="BRF93" s="191"/>
      <c r="BRG93" s="191"/>
      <c r="BRH93" s="191"/>
      <c r="BRI93" s="191"/>
      <c r="BRJ93" s="191"/>
      <c r="BRK93" s="191"/>
      <c r="BRL93" s="191"/>
      <c r="BRM93" s="191"/>
      <c r="BRN93" s="191"/>
      <c r="BRO93" s="191"/>
      <c r="BRP93" s="191"/>
      <c r="BRQ93" s="191"/>
      <c r="BRR93" s="191"/>
      <c r="BRS93" s="191"/>
      <c r="BRT93" s="191"/>
      <c r="BRU93" s="191"/>
      <c r="BRV93" s="191"/>
      <c r="BRW93" s="191"/>
      <c r="BRX93" s="191"/>
      <c r="BRY93" s="191"/>
      <c r="BRZ93" s="191"/>
      <c r="BSA93" s="191"/>
      <c r="BSB93" s="191"/>
      <c r="BSC93" s="191"/>
      <c r="BSD93" s="191"/>
      <c r="BSE93" s="191"/>
      <c r="BSF93" s="191"/>
      <c r="BSG93" s="191"/>
      <c r="BSH93" s="191"/>
      <c r="BSI93" s="191"/>
      <c r="BSJ93" s="191"/>
      <c r="BSK93" s="191"/>
      <c r="BSL93" s="191"/>
      <c r="BSM93" s="191"/>
      <c r="BSN93" s="191"/>
      <c r="BSO93" s="191"/>
      <c r="BSP93" s="191"/>
      <c r="BSQ93" s="191"/>
      <c r="BSR93" s="191"/>
      <c r="BSS93" s="191"/>
      <c r="BST93" s="191"/>
      <c r="BSU93" s="191"/>
      <c r="BSV93" s="191"/>
      <c r="BSW93" s="191"/>
      <c r="BSX93" s="191"/>
      <c r="BSY93" s="191"/>
      <c r="BSZ93" s="191"/>
      <c r="BTA93" s="191"/>
      <c r="BTB93" s="191"/>
      <c r="BTC93" s="191"/>
      <c r="BTD93" s="191"/>
      <c r="BTE93" s="191"/>
      <c r="BTF93" s="191"/>
      <c r="BTG93" s="191"/>
      <c r="BTH93" s="191"/>
      <c r="BTI93" s="191"/>
      <c r="BTJ93" s="191"/>
      <c r="BTK93" s="191"/>
      <c r="BTL93" s="191"/>
      <c r="BTM93" s="191"/>
      <c r="BTN93" s="191"/>
      <c r="BTO93" s="191"/>
      <c r="BTP93" s="191"/>
      <c r="BTQ93" s="191"/>
      <c r="BTR93" s="191"/>
      <c r="BTS93" s="191"/>
      <c r="BTT93" s="191"/>
      <c r="BTU93" s="191"/>
      <c r="BTV93" s="191"/>
      <c r="BTW93" s="191"/>
      <c r="BTX93" s="191"/>
      <c r="BTY93" s="191"/>
      <c r="BTZ93" s="191"/>
      <c r="BUA93" s="191"/>
      <c r="BUB93" s="191"/>
      <c r="BUC93" s="191"/>
      <c r="BUD93" s="191"/>
      <c r="BUE93" s="191"/>
      <c r="BUF93" s="191"/>
      <c r="BUG93" s="191"/>
      <c r="BUH93" s="191"/>
      <c r="BUI93" s="191"/>
      <c r="BUJ93" s="191"/>
      <c r="BUK93" s="191"/>
      <c r="BUL93" s="191"/>
      <c r="BUM93" s="191"/>
      <c r="BUN93" s="191"/>
      <c r="BUO93" s="191"/>
      <c r="BUP93" s="191"/>
      <c r="BUQ93" s="191"/>
      <c r="BUR93" s="191"/>
      <c r="BUS93" s="191"/>
      <c r="BUT93" s="191"/>
      <c r="BUU93" s="191"/>
      <c r="BUV93" s="191"/>
      <c r="BUW93" s="191"/>
      <c r="BUX93" s="191"/>
      <c r="BUY93" s="191"/>
      <c r="BUZ93" s="191"/>
      <c r="BVA93" s="191"/>
      <c r="BVB93" s="191"/>
      <c r="BVC93" s="191"/>
      <c r="BVD93" s="191"/>
      <c r="BVE93" s="191"/>
      <c r="BVF93" s="191"/>
      <c r="BVG93" s="191"/>
      <c r="BVH93" s="191"/>
      <c r="BVI93" s="191"/>
      <c r="BVJ93" s="191"/>
      <c r="BVK93" s="191"/>
      <c r="BVL93" s="191"/>
      <c r="BVM93" s="191"/>
      <c r="BVN93" s="191"/>
      <c r="BVO93" s="191"/>
      <c r="BVP93" s="191"/>
      <c r="BVQ93" s="191"/>
      <c r="BVR93" s="191"/>
      <c r="BVS93" s="191"/>
      <c r="BVT93" s="191"/>
      <c r="BVU93" s="191"/>
      <c r="BVV93" s="191"/>
      <c r="BVW93" s="191"/>
      <c r="BVX93" s="191"/>
      <c r="BVY93" s="191"/>
      <c r="BVZ93" s="191"/>
      <c r="BWA93" s="191"/>
      <c r="BWB93" s="191"/>
      <c r="BWC93" s="191"/>
      <c r="BWD93" s="191"/>
      <c r="BWE93" s="191"/>
      <c r="BWF93" s="191"/>
      <c r="BWG93" s="191"/>
      <c r="BWH93" s="191"/>
      <c r="BWI93" s="191"/>
      <c r="BWJ93" s="191"/>
      <c r="BWK93" s="191"/>
      <c r="BWL93" s="191"/>
      <c r="BWM93" s="191"/>
      <c r="BWN93" s="191"/>
      <c r="BWO93" s="191"/>
      <c r="BWP93" s="191"/>
      <c r="BWQ93" s="191"/>
      <c r="BWR93" s="191"/>
      <c r="BWS93" s="191"/>
      <c r="BWT93" s="191"/>
      <c r="BWU93" s="191"/>
      <c r="BWV93" s="191"/>
      <c r="BWW93" s="191"/>
      <c r="BWX93" s="191"/>
      <c r="BWY93" s="191"/>
      <c r="BWZ93" s="191"/>
      <c r="BXA93" s="191"/>
      <c r="BXB93" s="191"/>
      <c r="BXC93" s="191"/>
      <c r="BXD93" s="191"/>
      <c r="BXE93" s="191"/>
      <c r="BXF93" s="191"/>
      <c r="BXG93" s="191"/>
      <c r="BXH93" s="191"/>
      <c r="BXI93" s="191"/>
      <c r="BXJ93" s="191"/>
      <c r="BXK93" s="191"/>
      <c r="BXL93" s="191"/>
      <c r="BXM93" s="191"/>
      <c r="BXN93" s="191"/>
      <c r="BXO93" s="191"/>
      <c r="BXP93" s="191"/>
      <c r="BXQ93" s="191"/>
      <c r="BXR93" s="191"/>
      <c r="BXS93" s="191"/>
      <c r="BXT93" s="191"/>
      <c r="BXU93" s="191"/>
      <c r="BXV93" s="191"/>
      <c r="BXW93" s="191"/>
      <c r="BXX93" s="191"/>
      <c r="BXY93" s="191"/>
      <c r="BXZ93" s="191"/>
      <c r="BYA93" s="191"/>
      <c r="BYB93" s="191"/>
      <c r="BYC93" s="191"/>
      <c r="BYD93" s="191"/>
      <c r="BYE93" s="191"/>
      <c r="BYF93" s="191"/>
      <c r="BYG93" s="191"/>
      <c r="BYH93" s="191"/>
      <c r="BYI93" s="191"/>
      <c r="BYJ93" s="191"/>
      <c r="BYK93" s="191"/>
      <c r="BYL93" s="191"/>
      <c r="BYM93" s="191"/>
      <c r="BYN93" s="191"/>
      <c r="BYO93" s="191"/>
      <c r="BYP93" s="191"/>
      <c r="BYQ93" s="191"/>
      <c r="BYR93" s="191"/>
      <c r="BYS93" s="191"/>
      <c r="BYT93" s="191"/>
      <c r="BYU93" s="191"/>
      <c r="BYV93" s="191"/>
      <c r="BYW93" s="191"/>
      <c r="BYX93" s="191"/>
      <c r="BYY93" s="191"/>
      <c r="BYZ93" s="191"/>
      <c r="BZA93" s="191"/>
      <c r="BZB93" s="191"/>
      <c r="BZC93" s="191"/>
      <c r="BZD93" s="191"/>
      <c r="BZE93" s="191"/>
      <c r="BZF93" s="191"/>
      <c r="BZG93" s="191"/>
      <c r="BZH93" s="191"/>
      <c r="BZI93" s="191"/>
      <c r="BZJ93" s="191"/>
      <c r="BZK93" s="191"/>
      <c r="BZL93" s="191"/>
      <c r="BZM93" s="191"/>
      <c r="BZN93" s="191"/>
      <c r="BZO93" s="191"/>
      <c r="BZP93" s="191"/>
      <c r="BZQ93" s="191"/>
      <c r="BZR93" s="191"/>
      <c r="BZS93" s="191"/>
      <c r="BZT93" s="191"/>
      <c r="BZU93" s="191"/>
      <c r="BZV93" s="191"/>
      <c r="BZW93" s="191"/>
      <c r="BZX93" s="191"/>
      <c r="BZY93" s="191"/>
      <c r="BZZ93" s="191"/>
      <c r="CAA93" s="191"/>
      <c r="CAB93" s="191"/>
      <c r="CAC93" s="191"/>
      <c r="CAD93" s="191"/>
      <c r="CAE93" s="191"/>
      <c r="CAF93" s="191"/>
      <c r="CAG93" s="191"/>
      <c r="CAH93" s="191"/>
      <c r="CAI93" s="191"/>
      <c r="CAJ93" s="191"/>
      <c r="CAK93" s="191"/>
      <c r="CAL93" s="191"/>
      <c r="CAM93" s="191"/>
      <c r="CAN93" s="191"/>
      <c r="CAO93" s="191"/>
      <c r="CAP93" s="191"/>
      <c r="CAQ93" s="191"/>
      <c r="CAR93" s="191"/>
      <c r="CAS93" s="191"/>
      <c r="CAT93" s="191"/>
      <c r="CAU93" s="191"/>
      <c r="CAV93" s="191"/>
      <c r="CAW93" s="191"/>
      <c r="CAX93" s="191"/>
      <c r="CAY93" s="191"/>
      <c r="CAZ93" s="191"/>
      <c r="CBA93" s="191"/>
      <c r="CBB93" s="191"/>
      <c r="CBC93" s="191"/>
      <c r="CBD93" s="191"/>
      <c r="CBE93" s="191"/>
      <c r="CBF93" s="191"/>
      <c r="CBG93" s="191"/>
      <c r="CBH93" s="191"/>
      <c r="CBI93" s="191"/>
      <c r="CBJ93" s="191"/>
      <c r="CBK93" s="191"/>
      <c r="CBL93" s="191"/>
      <c r="CBM93" s="191"/>
      <c r="CBN93" s="191"/>
      <c r="CBO93" s="191"/>
      <c r="CBP93" s="191"/>
      <c r="CBQ93" s="191"/>
      <c r="CBR93" s="191"/>
      <c r="CBS93" s="191"/>
      <c r="CBT93" s="191"/>
      <c r="CBU93" s="191"/>
      <c r="CBV93" s="191"/>
      <c r="CBW93" s="191"/>
      <c r="CBX93" s="191"/>
      <c r="CBY93" s="191"/>
      <c r="CBZ93" s="191"/>
      <c r="CCA93" s="191"/>
      <c r="CCB93" s="191"/>
      <c r="CCC93" s="191"/>
      <c r="CCD93" s="191"/>
      <c r="CCE93" s="191"/>
      <c r="CCF93" s="191"/>
      <c r="CCG93" s="191"/>
      <c r="CCH93" s="191"/>
      <c r="CCI93" s="191"/>
      <c r="CCJ93" s="191"/>
      <c r="CCK93" s="191"/>
      <c r="CCL93" s="191"/>
      <c r="CCM93" s="191"/>
      <c r="CCN93" s="191"/>
      <c r="CCO93" s="191"/>
      <c r="CCP93" s="191"/>
      <c r="CCQ93" s="191"/>
      <c r="CCR93" s="191"/>
      <c r="CCS93" s="191"/>
      <c r="CCT93" s="191"/>
      <c r="CCU93" s="191"/>
      <c r="CCV93" s="191"/>
      <c r="CCW93" s="191"/>
      <c r="CCX93" s="191"/>
      <c r="CCY93" s="191"/>
      <c r="CCZ93" s="191"/>
      <c r="CDA93" s="191"/>
      <c r="CDB93" s="191"/>
      <c r="CDC93" s="191"/>
      <c r="CDD93" s="191"/>
      <c r="CDE93" s="191"/>
      <c r="CDF93" s="191"/>
      <c r="CDG93" s="191"/>
      <c r="CDH93" s="191"/>
      <c r="CDI93" s="191"/>
      <c r="CDJ93" s="191"/>
      <c r="CDK93" s="191"/>
      <c r="CDL93" s="191"/>
      <c r="CDM93" s="191"/>
      <c r="CDN93" s="191"/>
      <c r="CDO93" s="191"/>
      <c r="CDP93" s="191"/>
      <c r="CDQ93" s="191"/>
      <c r="CDR93" s="191"/>
      <c r="CDS93" s="191"/>
      <c r="CDT93" s="191"/>
      <c r="CDU93" s="191"/>
      <c r="CDV93" s="191"/>
      <c r="CDW93" s="191"/>
      <c r="CDX93" s="191"/>
      <c r="CDY93" s="191"/>
      <c r="CDZ93" s="191"/>
      <c r="CEA93" s="191"/>
      <c r="CEB93" s="191"/>
      <c r="CEC93" s="191"/>
      <c r="CED93" s="191"/>
      <c r="CEE93" s="191"/>
      <c r="CEF93" s="191"/>
      <c r="CEG93" s="191"/>
      <c r="CEH93" s="191"/>
      <c r="CEI93" s="191"/>
      <c r="CEJ93" s="191"/>
      <c r="CEK93" s="191"/>
      <c r="CEL93" s="191"/>
      <c r="CEM93" s="191"/>
      <c r="CEN93" s="191"/>
      <c r="CEO93" s="191"/>
      <c r="CEP93" s="191"/>
      <c r="CEQ93" s="191"/>
      <c r="CER93" s="191"/>
      <c r="CES93" s="191"/>
      <c r="CET93" s="191"/>
      <c r="CEU93" s="191"/>
      <c r="CEV93" s="191"/>
      <c r="CEW93" s="191"/>
      <c r="CEX93" s="191"/>
      <c r="CEY93" s="191"/>
      <c r="CEZ93" s="191"/>
      <c r="CFA93" s="191"/>
      <c r="CFB93" s="191"/>
      <c r="CFC93" s="191"/>
      <c r="CFD93" s="191"/>
      <c r="CFE93" s="191"/>
      <c r="CFF93" s="191"/>
      <c r="CFG93" s="191"/>
      <c r="CFH93" s="191"/>
      <c r="CFI93" s="191"/>
      <c r="CFJ93" s="191"/>
      <c r="CFK93" s="191"/>
      <c r="CFL93" s="191"/>
      <c r="CFM93" s="191"/>
      <c r="CFN93" s="191"/>
      <c r="CFO93" s="191"/>
      <c r="CFP93" s="191"/>
      <c r="CFQ93" s="191"/>
      <c r="CFR93" s="191"/>
      <c r="CFS93" s="191"/>
      <c r="CFT93" s="191"/>
      <c r="CFU93" s="191"/>
      <c r="CFV93" s="191"/>
      <c r="CFW93" s="191"/>
      <c r="CFX93" s="191"/>
      <c r="CFY93" s="191"/>
      <c r="CFZ93" s="191"/>
      <c r="CGA93" s="191"/>
      <c r="CGB93" s="191"/>
      <c r="CGC93" s="191"/>
      <c r="CGD93" s="191"/>
      <c r="CGE93" s="191"/>
      <c r="CGF93" s="191"/>
      <c r="CGG93" s="191"/>
      <c r="CGH93" s="191"/>
      <c r="CGI93" s="191"/>
      <c r="CGJ93" s="191"/>
      <c r="CGK93" s="191"/>
      <c r="CGL93" s="191"/>
      <c r="CGM93" s="191"/>
      <c r="CGN93" s="191"/>
      <c r="CGO93" s="191"/>
      <c r="CGP93" s="191"/>
      <c r="CGQ93" s="191"/>
      <c r="CGR93" s="191"/>
      <c r="CGS93" s="191"/>
      <c r="CGT93" s="191"/>
      <c r="CGU93" s="191"/>
      <c r="CGV93" s="191"/>
      <c r="CGW93" s="191"/>
      <c r="CGX93" s="191"/>
      <c r="CGY93" s="191"/>
      <c r="CGZ93" s="191"/>
      <c r="CHA93" s="191"/>
      <c r="CHB93" s="191"/>
      <c r="CHC93" s="191"/>
      <c r="CHD93" s="191"/>
      <c r="CHE93" s="191"/>
      <c r="CHF93" s="191"/>
      <c r="CHG93" s="191"/>
      <c r="CHH93" s="191"/>
      <c r="CHI93" s="191"/>
      <c r="CHJ93" s="191"/>
      <c r="CHK93" s="191"/>
      <c r="CHL93" s="191"/>
      <c r="CHM93" s="191"/>
      <c r="CHN93" s="191"/>
      <c r="CHO93" s="191"/>
      <c r="CHP93" s="191"/>
      <c r="CHQ93" s="191"/>
      <c r="CHR93" s="191"/>
      <c r="CHS93" s="191"/>
      <c r="CHT93" s="191"/>
      <c r="CHU93" s="191"/>
      <c r="CHV93" s="191"/>
      <c r="CHW93" s="191"/>
      <c r="CHX93" s="191"/>
      <c r="CHY93" s="191"/>
      <c r="CHZ93" s="191"/>
      <c r="CIA93" s="191"/>
      <c r="CIB93" s="191"/>
      <c r="CIC93" s="191"/>
      <c r="CID93" s="191"/>
      <c r="CIE93" s="191"/>
      <c r="CIF93" s="191"/>
      <c r="CIG93" s="191"/>
      <c r="CIH93" s="191"/>
      <c r="CII93" s="191"/>
      <c r="CIJ93" s="191"/>
      <c r="CIK93" s="191"/>
      <c r="CIL93" s="191"/>
      <c r="CIM93" s="191"/>
      <c r="CIN93" s="191"/>
      <c r="CIO93" s="191"/>
      <c r="CIP93" s="191"/>
      <c r="CIQ93" s="191"/>
      <c r="CIR93" s="191"/>
      <c r="CIS93" s="191"/>
      <c r="CIT93" s="191"/>
      <c r="CIU93" s="191"/>
      <c r="CIV93" s="191"/>
      <c r="CIW93" s="191"/>
      <c r="CIX93" s="191"/>
      <c r="CIY93" s="191"/>
      <c r="CIZ93" s="191"/>
      <c r="CJA93" s="191"/>
      <c r="CJB93" s="191"/>
      <c r="CJC93" s="191"/>
      <c r="CJD93" s="191"/>
      <c r="CJE93" s="191"/>
      <c r="CJF93" s="191"/>
      <c r="CJG93" s="191"/>
      <c r="CJH93" s="191"/>
      <c r="CJI93" s="191"/>
      <c r="CJJ93" s="191"/>
      <c r="CJK93" s="191"/>
      <c r="CJL93" s="191"/>
      <c r="CJM93" s="191"/>
      <c r="CJN93" s="191"/>
      <c r="CJO93" s="191"/>
      <c r="CJP93" s="191"/>
      <c r="CJQ93" s="191"/>
      <c r="CJR93" s="191"/>
      <c r="CJS93" s="191"/>
      <c r="CJT93" s="191"/>
      <c r="CJU93" s="191"/>
      <c r="CJV93" s="191"/>
      <c r="CJW93" s="191"/>
      <c r="CJX93" s="191"/>
      <c r="CJY93" s="191"/>
      <c r="CJZ93" s="191"/>
      <c r="CKA93" s="191"/>
      <c r="CKB93" s="191"/>
      <c r="CKC93" s="191"/>
      <c r="CKD93" s="191"/>
      <c r="CKE93" s="191"/>
      <c r="CKF93" s="191"/>
      <c r="CKG93" s="191"/>
      <c r="CKH93" s="191"/>
      <c r="CKI93" s="191"/>
      <c r="CKJ93" s="191"/>
      <c r="CKK93" s="191"/>
      <c r="CKL93" s="191"/>
      <c r="CKM93" s="191"/>
      <c r="CKN93" s="191"/>
      <c r="CKO93" s="191"/>
      <c r="CKP93" s="191"/>
      <c r="CKQ93" s="191"/>
      <c r="CKR93" s="191"/>
      <c r="CKS93" s="191"/>
      <c r="CKT93" s="191"/>
      <c r="CKU93" s="191"/>
      <c r="CKV93" s="191"/>
      <c r="CKW93" s="191"/>
      <c r="CKX93" s="191"/>
      <c r="CKY93" s="191"/>
      <c r="CKZ93" s="191"/>
      <c r="CLA93" s="191"/>
      <c r="CLB93" s="191"/>
      <c r="CLC93" s="191"/>
      <c r="CLD93" s="191"/>
      <c r="CLE93" s="191"/>
      <c r="CLF93" s="191"/>
      <c r="CLG93" s="191"/>
      <c r="CLH93" s="191"/>
      <c r="CLI93" s="191"/>
      <c r="CLJ93" s="191"/>
      <c r="CLK93" s="191"/>
      <c r="CLL93" s="191"/>
      <c r="CLM93" s="191"/>
      <c r="CLN93" s="191"/>
      <c r="CLO93" s="191"/>
      <c r="CLP93" s="191"/>
      <c r="CLQ93" s="191"/>
      <c r="CLR93" s="191"/>
      <c r="CLS93" s="191"/>
      <c r="CLT93" s="191"/>
      <c r="CLU93" s="191"/>
      <c r="CLV93" s="191"/>
      <c r="CLW93" s="191"/>
      <c r="CLX93" s="191"/>
      <c r="CLY93" s="191"/>
      <c r="CLZ93" s="191"/>
      <c r="CMA93" s="191"/>
      <c r="CMB93" s="191"/>
      <c r="CMC93" s="191"/>
      <c r="CMD93" s="191"/>
      <c r="CME93" s="191"/>
      <c r="CMF93" s="191"/>
      <c r="CMG93" s="191"/>
      <c r="CMH93" s="191"/>
      <c r="CMI93" s="191"/>
      <c r="CMJ93" s="191"/>
      <c r="CMK93" s="191"/>
      <c r="CML93" s="191"/>
      <c r="CMM93" s="191"/>
      <c r="CMN93" s="191"/>
      <c r="CMO93" s="191"/>
      <c r="CMP93" s="191"/>
      <c r="CMQ93" s="191"/>
      <c r="CMR93" s="191"/>
      <c r="CMS93" s="191"/>
      <c r="CMT93" s="191"/>
      <c r="CMU93" s="191"/>
      <c r="CMV93" s="191"/>
      <c r="CMW93" s="191"/>
      <c r="CMX93" s="191"/>
      <c r="CMY93" s="191"/>
      <c r="CMZ93" s="191"/>
      <c r="CNA93" s="191"/>
      <c r="CNB93" s="191"/>
      <c r="CNC93" s="191"/>
      <c r="CND93" s="191"/>
      <c r="CNE93" s="191"/>
      <c r="CNF93" s="191"/>
      <c r="CNG93" s="191"/>
      <c r="CNH93" s="191"/>
      <c r="CNI93" s="191"/>
      <c r="CNJ93" s="191"/>
      <c r="CNK93" s="191"/>
      <c r="CNL93" s="191"/>
      <c r="CNM93" s="191"/>
      <c r="CNN93" s="191"/>
      <c r="CNO93" s="191"/>
      <c r="CNP93" s="191"/>
      <c r="CNQ93" s="191"/>
      <c r="CNR93" s="191"/>
      <c r="CNS93" s="191"/>
      <c r="CNT93" s="191"/>
      <c r="CNU93" s="191"/>
      <c r="CNV93" s="191"/>
      <c r="CNW93" s="191"/>
      <c r="CNX93" s="191"/>
      <c r="CNY93" s="191"/>
      <c r="CNZ93" s="191"/>
      <c r="COA93" s="191"/>
      <c r="COB93" s="191"/>
      <c r="COC93" s="191"/>
      <c r="COD93" s="191"/>
      <c r="COE93" s="191"/>
      <c r="COF93" s="191"/>
      <c r="COG93" s="191"/>
      <c r="COH93" s="191"/>
      <c r="COI93" s="191"/>
      <c r="COJ93" s="191"/>
      <c r="COK93" s="191"/>
      <c r="COL93" s="191"/>
      <c r="COM93" s="191"/>
      <c r="CON93" s="191"/>
      <c r="COO93" s="191"/>
      <c r="COP93" s="191"/>
      <c r="COQ93" s="191"/>
      <c r="COR93" s="191"/>
      <c r="COS93" s="191"/>
      <c r="COT93" s="191"/>
      <c r="COU93" s="191"/>
      <c r="COV93" s="191"/>
      <c r="COW93" s="191"/>
      <c r="COX93" s="191"/>
      <c r="COY93" s="191"/>
      <c r="COZ93" s="191"/>
      <c r="CPA93" s="191"/>
      <c r="CPB93" s="191"/>
      <c r="CPC93" s="191"/>
      <c r="CPD93" s="191"/>
      <c r="CPE93" s="191"/>
      <c r="CPF93" s="191"/>
      <c r="CPG93" s="191"/>
      <c r="CPH93" s="191"/>
      <c r="CPI93" s="191"/>
      <c r="CPJ93" s="191"/>
      <c r="CPK93" s="191"/>
      <c r="CPL93" s="191"/>
      <c r="CPM93" s="191"/>
      <c r="CPN93" s="191"/>
      <c r="CPO93" s="191"/>
      <c r="CPP93" s="191"/>
      <c r="CPQ93" s="191"/>
      <c r="CPR93" s="191"/>
      <c r="CPS93" s="191"/>
      <c r="CPT93" s="191"/>
      <c r="CPU93" s="191"/>
      <c r="CPV93" s="191"/>
      <c r="CPW93" s="191"/>
      <c r="CPX93" s="191"/>
      <c r="CPY93" s="191"/>
      <c r="CPZ93" s="191"/>
      <c r="CQA93" s="191"/>
      <c r="CQB93" s="191"/>
      <c r="CQC93" s="191"/>
      <c r="CQD93" s="191"/>
      <c r="CQE93" s="191"/>
      <c r="CQF93" s="191"/>
      <c r="CQG93" s="191"/>
      <c r="CQH93" s="191"/>
      <c r="CQI93" s="191"/>
      <c r="CQJ93" s="191"/>
      <c r="CQK93" s="191"/>
      <c r="CQL93" s="191"/>
      <c r="CQM93" s="191"/>
      <c r="CQN93" s="191"/>
      <c r="CQO93" s="191"/>
      <c r="CQP93" s="191"/>
      <c r="CQQ93" s="191"/>
      <c r="CQR93" s="191"/>
      <c r="CQS93" s="191"/>
      <c r="CQT93" s="191"/>
      <c r="CQU93" s="191"/>
      <c r="CQV93" s="191"/>
      <c r="CQW93" s="191"/>
      <c r="CQX93" s="191"/>
      <c r="CQY93" s="191"/>
      <c r="CQZ93" s="191"/>
      <c r="CRA93" s="191"/>
      <c r="CRB93" s="191"/>
      <c r="CRC93" s="191"/>
      <c r="CRD93" s="191"/>
      <c r="CRE93" s="191"/>
      <c r="CRF93" s="191"/>
      <c r="CRG93" s="191"/>
      <c r="CRH93" s="191"/>
      <c r="CRI93" s="191"/>
      <c r="CRJ93" s="191"/>
      <c r="CRK93" s="191"/>
      <c r="CRL93" s="191"/>
      <c r="CRM93" s="191"/>
      <c r="CRN93" s="191"/>
      <c r="CRO93" s="191"/>
      <c r="CRP93" s="191"/>
      <c r="CRQ93" s="191"/>
      <c r="CRR93" s="191"/>
      <c r="CRS93" s="191"/>
      <c r="CRT93" s="191"/>
      <c r="CRU93" s="191"/>
      <c r="CRV93" s="191"/>
      <c r="CRW93" s="191"/>
      <c r="CRX93" s="191"/>
      <c r="CRY93" s="191"/>
      <c r="CRZ93" s="191"/>
      <c r="CSA93" s="191"/>
      <c r="CSB93" s="191"/>
      <c r="CSC93" s="191"/>
      <c r="CSD93" s="191"/>
      <c r="CSE93" s="191"/>
      <c r="CSF93" s="191"/>
      <c r="CSG93" s="191"/>
      <c r="CSH93" s="191"/>
      <c r="CSI93" s="191"/>
      <c r="CSJ93" s="191"/>
      <c r="CSK93" s="191"/>
      <c r="CSL93" s="191"/>
      <c r="CSM93" s="191"/>
      <c r="CSN93" s="191"/>
      <c r="CSO93" s="191"/>
      <c r="CSP93" s="191"/>
      <c r="CSQ93" s="191"/>
      <c r="CSR93" s="191"/>
      <c r="CSS93" s="191"/>
      <c r="CST93" s="191"/>
      <c r="CSU93" s="191"/>
      <c r="CSV93" s="191"/>
      <c r="CSW93" s="191"/>
      <c r="CSX93" s="191"/>
      <c r="CSY93" s="191"/>
      <c r="CSZ93" s="191"/>
      <c r="CTA93" s="191"/>
      <c r="CTB93" s="191"/>
      <c r="CTC93" s="191"/>
      <c r="CTD93" s="191"/>
      <c r="CTE93" s="191"/>
      <c r="CTF93" s="191"/>
      <c r="CTG93" s="191"/>
      <c r="CTH93" s="191"/>
      <c r="CTI93" s="191"/>
      <c r="CTJ93" s="191"/>
      <c r="CTK93" s="191"/>
      <c r="CTL93" s="191"/>
      <c r="CTM93" s="191"/>
      <c r="CTN93" s="191"/>
      <c r="CTO93" s="191"/>
      <c r="CTP93" s="191"/>
      <c r="CTQ93" s="191"/>
      <c r="CTR93" s="191"/>
      <c r="CTS93" s="191"/>
      <c r="CTT93" s="191"/>
      <c r="CTU93" s="191"/>
      <c r="CTV93" s="191"/>
      <c r="CTW93" s="191"/>
      <c r="CTX93" s="191"/>
      <c r="CTY93" s="191"/>
      <c r="CTZ93" s="191"/>
      <c r="CUA93" s="191"/>
      <c r="CUB93" s="191"/>
      <c r="CUC93" s="191"/>
      <c r="CUD93" s="191"/>
      <c r="CUE93" s="191"/>
      <c r="CUF93" s="191"/>
      <c r="CUG93" s="191"/>
      <c r="CUH93" s="191"/>
      <c r="CUI93" s="191"/>
      <c r="CUJ93" s="191"/>
      <c r="CUK93" s="191"/>
      <c r="CUL93" s="191"/>
      <c r="CUM93" s="191"/>
      <c r="CUN93" s="191"/>
      <c r="CUO93" s="191"/>
      <c r="CUP93" s="191"/>
      <c r="CUQ93" s="191"/>
      <c r="CUR93" s="191"/>
      <c r="CUS93" s="191"/>
      <c r="CUT93" s="191"/>
      <c r="CUU93" s="191"/>
      <c r="CUV93" s="191"/>
      <c r="CUW93" s="191"/>
      <c r="CUX93" s="191"/>
      <c r="CUY93" s="191"/>
      <c r="CUZ93" s="191"/>
      <c r="CVA93" s="191"/>
      <c r="CVB93" s="191"/>
      <c r="CVC93" s="191"/>
      <c r="CVD93" s="191"/>
      <c r="CVE93" s="191"/>
      <c r="CVF93" s="191"/>
      <c r="CVG93" s="191"/>
      <c r="CVH93" s="191"/>
      <c r="CVI93" s="191"/>
      <c r="CVJ93" s="191"/>
      <c r="CVK93" s="191"/>
      <c r="CVL93" s="191"/>
      <c r="CVM93" s="191"/>
      <c r="CVN93" s="191"/>
      <c r="CVO93" s="191"/>
      <c r="CVP93" s="191"/>
      <c r="CVQ93" s="191"/>
      <c r="CVR93" s="191"/>
      <c r="CVS93" s="191"/>
      <c r="CVT93" s="191"/>
      <c r="CVU93" s="191"/>
      <c r="CVV93" s="191"/>
      <c r="CVW93" s="191"/>
      <c r="CVX93" s="191"/>
      <c r="CVY93" s="191"/>
      <c r="CVZ93" s="191"/>
      <c r="CWA93" s="191"/>
      <c r="CWB93" s="191"/>
      <c r="CWC93" s="191"/>
      <c r="CWD93" s="191"/>
      <c r="CWE93" s="191"/>
      <c r="CWF93" s="191"/>
      <c r="CWG93" s="191"/>
      <c r="CWH93" s="191"/>
      <c r="CWI93" s="191"/>
      <c r="CWJ93" s="191"/>
      <c r="CWK93" s="191"/>
      <c r="CWL93" s="191"/>
      <c r="CWM93" s="191"/>
      <c r="CWN93" s="191"/>
      <c r="CWO93" s="191"/>
      <c r="CWP93" s="191"/>
      <c r="CWQ93" s="191"/>
      <c r="CWR93" s="191"/>
      <c r="CWS93" s="191"/>
      <c r="CWT93" s="191"/>
      <c r="CWU93" s="191"/>
      <c r="CWV93" s="191"/>
      <c r="CWW93" s="191"/>
      <c r="CWX93" s="191"/>
      <c r="CWY93" s="191"/>
      <c r="CWZ93" s="191"/>
      <c r="CXA93" s="191"/>
      <c r="CXB93" s="191"/>
      <c r="CXC93" s="191"/>
      <c r="CXD93" s="191"/>
      <c r="CXE93" s="191"/>
      <c r="CXF93" s="191"/>
      <c r="CXG93" s="191"/>
      <c r="CXH93" s="191"/>
      <c r="CXI93" s="191"/>
      <c r="CXJ93" s="191"/>
      <c r="CXK93" s="191"/>
      <c r="CXL93" s="191"/>
      <c r="CXM93" s="191"/>
      <c r="CXN93" s="191"/>
      <c r="CXO93" s="191"/>
      <c r="CXP93" s="191"/>
      <c r="CXQ93" s="191"/>
      <c r="CXR93" s="191"/>
      <c r="CXS93" s="191"/>
      <c r="CXT93" s="191"/>
      <c r="CXU93" s="191"/>
      <c r="CXV93" s="191"/>
      <c r="CXW93" s="191"/>
      <c r="CXX93" s="191"/>
      <c r="CXY93" s="191"/>
      <c r="CXZ93" s="191"/>
      <c r="CYA93" s="191"/>
      <c r="CYB93" s="191"/>
      <c r="CYC93" s="191"/>
      <c r="CYD93" s="191"/>
      <c r="CYE93" s="191"/>
      <c r="CYF93" s="191"/>
      <c r="CYG93" s="191"/>
      <c r="CYH93" s="191"/>
      <c r="CYI93" s="191"/>
      <c r="CYJ93" s="191"/>
      <c r="CYK93" s="191"/>
      <c r="CYL93" s="191"/>
      <c r="CYM93" s="191"/>
      <c r="CYN93" s="191"/>
      <c r="CYO93" s="191"/>
      <c r="CYP93" s="191"/>
      <c r="CYQ93" s="191"/>
      <c r="CYR93" s="191"/>
      <c r="CYS93" s="191"/>
      <c r="CYT93" s="191"/>
      <c r="CYU93" s="191"/>
      <c r="CYV93" s="191"/>
      <c r="CYW93" s="191"/>
      <c r="CYX93" s="191"/>
      <c r="CYY93" s="191"/>
      <c r="CYZ93" s="191"/>
      <c r="CZA93" s="191"/>
      <c r="CZB93" s="191"/>
      <c r="CZC93" s="191"/>
      <c r="CZD93" s="191"/>
      <c r="CZE93" s="191"/>
      <c r="CZF93" s="191"/>
      <c r="CZG93" s="191"/>
      <c r="CZH93" s="191"/>
      <c r="CZI93" s="191"/>
      <c r="CZJ93" s="191"/>
      <c r="CZK93" s="191"/>
      <c r="CZL93" s="191"/>
      <c r="CZM93" s="191"/>
      <c r="CZN93" s="191"/>
      <c r="CZO93" s="191"/>
      <c r="CZP93" s="191"/>
      <c r="CZQ93" s="191"/>
      <c r="CZR93" s="191"/>
      <c r="CZS93" s="191"/>
      <c r="CZT93" s="191"/>
      <c r="CZU93" s="191"/>
      <c r="CZV93" s="191"/>
      <c r="CZW93" s="191"/>
      <c r="CZX93" s="191"/>
      <c r="CZY93" s="191"/>
      <c r="CZZ93" s="191"/>
      <c r="DAA93" s="191"/>
      <c r="DAB93" s="191"/>
      <c r="DAC93" s="191"/>
      <c r="DAD93" s="191"/>
      <c r="DAE93" s="191"/>
      <c r="DAF93" s="191"/>
      <c r="DAG93" s="191"/>
      <c r="DAH93" s="191"/>
      <c r="DAI93" s="191"/>
      <c r="DAJ93" s="191"/>
      <c r="DAK93" s="191"/>
      <c r="DAL93" s="191"/>
      <c r="DAM93" s="191"/>
      <c r="DAN93" s="191"/>
      <c r="DAO93" s="191"/>
      <c r="DAP93" s="191"/>
      <c r="DAQ93" s="191"/>
      <c r="DAR93" s="191"/>
      <c r="DAS93" s="191"/>
      <c r="DAT93" s="191"/>
      <c r="DAU93" s="191"/>
      <c r="DAV93" s="191"/>
      <c r="DAW93" s="191"/>
      <c r="DAX93" s="191"/>
      <c r="DAY93" s="191"/>
      <c r="DAZ93" s="191"/>
      <c r="DBA93" s="191"/>
      <c r="DBB93" s="191"/>
      <c r="DBC93" s="191"/>
      <c r="DBD93" s="191"/>
      <c r="DBE93" s="191"/>
      <c r="DBF93" s="191"/>
      <c r="DBG93" s="191"/>
      <c r="DBH93" s="191"/>
      <c r="DBI93" s="191"/>
      <c r="DBJ93" s="191"/>
      <c r="DBK93" s="191"/>
      <c r="DBL93" s="191"/>
      <c r="DBM93" s="191"/>
      <c r="DBN93" s="191"/>
      <c r="DBO93" s="191"/>
      <c r="DBP93" s="191"/>
      <c r="DBQ93" s="191"/>
      <c r="DBR93" s="191"/>
      <c r="DBS93" s="191"/>
      <c r="DBT93" s="191"/>
      <c r="DBU93" s="191"/>
      <c r="DBV93" s="191"/>
      <c r="DBW93" s="191"/>
      <c r="DBX93" s="191"/>
      <c r="DBY93" s="191"/>
      <c r="DBZ93" s="191"/>
      <c r="DCA93" s="191"/>
      <c r="DCB93" s="191"/>
      <c r="DCC93" s="191"/>
      <c r="DCD93" s="191"/>
      <c r="DCE93" s="191"/>
      <c r="DCF93" s="191"/>
      <c r="DCG93" s="191"/>
      <c r="DCH93" s="191"/>
      <c r="DCI93" s="191"/>
      <c r="DCJ93" s="191"/>
      <c r="DCK93" s="191"/>
      <c r="DCL93" s="191"/>
      <c r="DCM93" s="191"/>
      <c r="DCN93" s="191"/>
      <c r="DCO93" s="191"/>
      <c r="DCP93" s="191"/>
      <c r="DCQ93" s="191"/>
      <c r="DCR93" s="191"/>
      <c r="DCS93" s="191"/>
      <c r="DCT93" s="191"/>
      <c r="DCU93" s="191"/>
      <c r="DCV93" s="191"/>
      <c r="DCW93" s="191"/>
      <c r="DCX93" s="191"/>
      <c r="DCY93" s="191"/>
      <c r="DCZ93" s="191"/>
      <c r="DDA93" s="191"/>
      <c r="DDB93" s="191"/>
      <c r="DDC93" s="191"/>
      <c r="DDD93" s="191"/>
      <c r="DDE93" s="191"/>
      <c r="DDF93" s="191"/>
      <c r="DDG93" s="191"/>
      <c r="DDH93" s="191"/>
      <c r="DDI93" s="191"/>
      <c r="DDJ93" s="191"/>
      <c r="DDK93" s="191"/>
      <c r="DDL93" s="191"/>
      <c r="DDM93" s="191"/>
      <c r="DDN93" s="191"/>
      <c r="DDO93" s="191"/>
      <c r="DDP93" s="191"/>
      <c r="DDQ93" s="191"/>
      <c r="DDR93" s="191"/>
      <c r="DDS93" s="191"/>
      <c r="DDT93" s="191"/>
      <c r="DDU93" s="191"/>
      <c r="DDV93" s="191"/>
      <c r="DDW93" s="191"/>
      <c r="DDX93" s="191"/>
      <c r="DDY93" s="191"/>
      <c r="DDZ93" s="191"/>
      <c r="DEA93" s="191"/>
      <c r="DEB93" s="191"/>
      <c r="DEC93" s="191"/>
      <c r="DED93" s="191"/>
      <c r="DEE93" s="191"/>
      <c r="DEF93" s="191"/>
      <c r="DEG93" s="191"/>
      <c r="DEH93" s="191"/>
      <c r="DEI93" s="191"/>
      <c r="DEJ93" s="191"/>
      <c r="DEK93" s="191"/>
      <c r="DEL93" s="191"/>
      <c r="DEM93" s="191"/>
      <c r="DEN93" s="191"/>
      <c r="DEO93" s="191"/>
      <c r="DEP93" s="191"/>
      <c r="DEQ93" s="191"/>
      <c r="DER93" s="191"/>
      <c r="DES93" s="191"/>
      <c r="DET93" s="191"/>
      <c r="DEU93" s="191"/>
      <c r="DEV93" s="191"/>
      <c r="DEW93" s="191"/>
      <c r="DEX93" s="191"/>
      <c r="DEY93" s="191"/>
      <c r="DEZ93" s="191"/>
      <c r="DFA93" s="191"/>
      <c r="DFB93" s="191"/>
      <c r="DFC93" s="191"/>
      <c r="DFD93" s="191"/>
      <c r="DFE93" s="191"/>
      <c r="DFF93" s="191"/>
      <c r="DFG93" s="191"/>
      <c r="DFH93" s="191"/>
      <c r="DFI93" s="191"/>
      <c r="DFJ93" s="191"/>
      <c r="DFK93" s="191"/>
      <c r="DFL93" s="191"/>
      <c r="DFM93" s="191"/>
      <c r="DFN93" s="191"/>
      <c r="DFO93" s="191"/>
      <c r="DFP93" s="191"/>
      <c r="DFQ93" s="191"/>
      <c r="DFR93" s="191"/>
      <c r="DFS93" s="191"/>
      <c r="DFT93" s="191"/>
      <c r="DFU93" s="191"/>
      <c r="DFV93" s="191"/>
      <c r="DFW93" s="191"/>
      <c r="DFX93" s="191"/>
      <c r="DFY93" s="191"/>
      <c r="DFZ93" s="191"/>
      <c r="DGA93" s="191"/>
      <c r="DGB93" s="191"/>
      <c r="DGC93" s="191"/>
      <c r="DGD93" s="191"/>
      <c r="DGE93" s="191"/>
      <c r="DGF93" s="191"/>
      <c r="DGG93" s="191"/>
      <c r="DGH93" s="191"/>
      <c r="DGI93" s="191"/>
      <c r="DGJ93" s="191"/>
      <c r="DGK93" s="191"/>
      <c r="DGL93" s="191"/>
      <c r="DGM93" s="191"/>
      <c r="DGN93" s="191"/>
      <c r="DGO93" s="191"/>
      <c r="DGP93" s="191"/>
      <c r="DGQ93" s="191"/>
      <c r="DGR93" s="191"/>
      <c r="DGS93" s="191"/>
      <c r="DGT93" s="191"/>
      <c r="DGU93" s="191"/>
      <c r="DGV93" s="191"/>
      <c r="DGW93" s="191"/>
      <c r="DGX93" s="191"/>
      <c r="DGY93" s="191"/>
      <c r="DGZ93" s="191"/>
      <c r="DHA93" s="191"/>
      <c r="DHB93" s="191"/>
      <c r="DHC93" s="191"/>
      <c r="DHD93" s="191"/>
      <c r="DHE93" s="191"/>
      <c r="DHF93" s="191"/>
      <c r="DHG93" s="191"/>
      <c r="DHH93" s="191"/>
      <c r="DHI93" s="191"/>
      <c r="DHJ93" s="191"/>
      <c r="DHK93" s="191"/>
      <c r="DHL93" s="191"/>
      <c r="DHM93" s="191"/>
      <c r="DHN93" s="191"/>
      <c r="DHO93" s="191"/>
      <c r="DHP93" s="191"/>
      <c r="DHQ93" s="191"/>
      <c r="DHR93" s="191"/>
      <c r="DHS93" s="191"/>
      <c r="DHT93" s="191"/>
      <c r="DHU93" s="191"/>
      <c r="DHV93" s="191"/>
      <c r="DHW93" s="191"/>
      <c r="DHX93" s="191"/>
      <c r="DHY93" s="191"/>
      <c r="DHZ93" s="191"/>
      <c r="DIA93" s="191"/>
      <c r="DIB93" s="191"/>
      <c r="DIC93" s="191"/>
      <c r="DID93" s="191"/>
      <c r="DIE93" s="191"/>
      <c r="DIF93" s="191"/>
      <c r="DIG93" s="191"/>
      <c r="DIH93" s="191"/>
      <c r="DII93" s="191"/>
      <c r="DIJ93" s="191"/>
      <c r="DIK93" s="191"/>
      <c r="DIL93" s="191"/>
      <c r="DIM93" s="191"/>
      <c r="DIN93" s="191"/>
      <c r="DIO93" s="191"/>
      <c r="DIP93" s="191"/>
      <c r="DIQ93" s="191"/>
      <c r="DIR93" s="191"/>
      <c r="DIS93" s="191"/>
      <c r="DIT93" s="191"/>
      <c r="DIU93" s="191"/>
      <c r="DIV93" s="191"/>
      <c r="DIW93" s="191"/>
      <c r="DIX93" s="191"/>
      <c r="DIY93" s="191"/>
      <c r="DIZ93" s="191"/>
      <c r="DJA93" s="191"/>
      <c r="DJB93" s="191"/>
      <c r="DJC93" s="191"/>
      <c r="DJD93" s="191"/>
      <c r="DJE93" s="191"/>
      <c r="DJF93" s="191"/>
      <c r="DJG93" s="191"/>
      <c r="DJH93" s="191"/>
      <c r="DJI93" s="191"/>
      <c r="DJJ93" s="191"/>
      <c r="DJK93" s="191"/>
      <c r="DJL93" s="191"/>
      <c r="DJM93" s="191"/>
      <c r="DJN93" s="191"/>
      <c r="DJO93" s="191"/>
      <c r="DJP93" s="191"/>
      <c r="DJQ93" s="191"/>
      <c r="DJR93" s="191"/>
      <c r="DJS93" s="191"/>
      <c r="DJT93" s="191"/>
      <c r="DJU93" s="191"/>
      <c r="DJV93" s="191"/>
      <c r="DJW93" s="191"/>
      <c r="DJX93" s="191"/>
      <c r="DJY93" s="191"/>
      <c r="DJZ93" s="191"/>
      <c r="DKA93" s="191"/>
      <c r="DKB93" s="191"/>
      <c r="DKC93" s="191"/>
      <c r="DKD93" s="191"/>
      <c r="DKE93" s="191"/>
      <c r="DKF93" s="191"/>
      <c r="DKG93" s="191"/>
      <c r="DKH93" s="191"/>
      <c r="DKI93" s="191"/>
      <c r="DKJ93" s="191"/>
      <c r="DKK93" s="191"/>
      <c r="DKL93" s="191"/>
      <c r="DKM93" s="191"/>
      <c r="DKN93" s="191"/>
      <c r="DKO93" s="191"/>
      <c r="DKP93" s="191"/>
      <c r="DKQ93" s="191"/>
      <c r="DKR93" s="191"/>
      <c r="DKS93" s="191"/>
      <c r="DKT93" s="191"/>
      <c r="DKU93" s="191"/>
      <c r="DKV93" s="191"/>
      <c r="DKW93" s="191"/>
      <c r="DKX93" s="191"/>
      <c r="DKY93" s="191"/>
      <c r="DKZ93" s="191"/>
      <c r="DLA93" s="191"/>
      <c r="DLB93" s="191"/>
      <c r="DLC93" s="191"/>
      <c r="DLD93" s="191"/>
      <c r="DLE93" s="191"/>
      <c r="DLF93" s="191"/>
      <c r="DLG93" s="191"/>
      <c r="DLH93" s="191"/>
      <c r="DLI93" s="191"/>
      <c r="DLJ93" s="191"/>
      <c r="DLK93" s="191"/>
      <c r="DLL93" s="191"/>
      <c r="DLM93" s="191"/>
      <c r="DLN93" s="191"/>
      <c r="DLO93" s="191"/>
      <c r="DLP93" s="191"/>
      <c r="DLQ93" s="191"/>
      <c r="DLR93" s="191"/>
      <c r="DLS93" s="191"/>
      <c r="DLT93" s="191"/>
      <c r="DLU93" s="191"/>
      <c r="DLV93" s="191"/>
      <c r="DLW93" s="191"/>
      <c r="DLX93" s="191"/>
      <c r="DLY93" s="191"/>
      <c r="DLZ93" s="191"/>
      <c r="DMA93" s="191"/>
      <c r="DMB93" s="191"/>
      <c r="DMC93" s="191"/>
      <c r="DMD93" s="191"/>
      <c r="DME93" s="191"/>
      <c r="DMF93" s="191"/>
      <c r="DMG93" s="191"/>
      <c r="DMH93" s="191"/>
      <c r="DMI93" s="191"/>
      <c r="DMJ93" s="191"/>
      <c r="DMK93" s="191"/>
      <c r="DML93" s="191"/>
      <c r="DMM93" s="191"/>
      <c r="DMN93" s="191"/>
      <c r="DMO93" s="191"/>
      <c r="DMP93" s="191"/>
      <c r="DMQ93" s="191"/>
      <c r="DMR93" s="191"/>
      <c r="DMS93" s="191"/>
      <c r="DMT93" s="191"/>
      <c r="DMU93" s="191"/>
      <c r="DMV93" s="191"/>
      <c r="DMW93" s="191"/>
      <c r="DMX93" s="191"/>
      <c r="DMY93" s="191"/>
      <c r="DMZ93" s="191"/>
      <c r="DNA93" s="191"/>
      <c r="DNB93" s="191"/>
      <c r="DNC93" s="191"/>
      <c r="DND93" s="191"/>
      <c r="DNE93" s="191"/>
      <c r="DNF93" s="191"/>
      <c r="DNG93" s="191"/>
      <c r="DNH93" s="191"/>
      <c r="DNI93" s="191"/>
      <c r="DNJ93" s="191"/>
      <c r="DNK93" s="191"/>
      <c r="DNL93" s="191"/>
      <c r="DNM93" s="191"/>
      <c r="DNN93" s="191"/>
      <c r="DNO93" s="191"/>
      <c r="DNP93" s="191"/>
      <c r="DNQ93" s="191"/>
      <c r="DNR93" s="191"/>
      <c r="DNS93" s="191"/>
      <c r="DNT93" s="191"/>
      <c r="DNU93" s="191"/>
      <c r="DNV93" s="191"/>
      <c r="DNW93" s="191"/>
      <c r="DNX93" s="191"/>
      <c r="DNY93" s="191"/>
      <c r="DNZ93" s="191"/>
      <c r="DOA93" s="191"/>
      <c r="DOB93" s="191"/>
      <c r="DOC93" s="191"/>
      <c r="DOD93" s="191"/>
      <c r="DOE93" s="191"/>
      <c r="DOF93" s="191"/>
      <c r="DOG93" s="191"/>
      <c r="DOH93" s="191"/>
      <c r="DOI93" s="191"/>
      <c r="DOJ93" s="191"/>
      <c r="DOK93" s="191"/>
      <c r="DOL93" s="191"/>
      <c r="DOM93" s="191"/>
      <c r="DON93" s="191"/>
      <c r="DOO93" s="191"/>
      <c r="DOP93" s="191"/>
      <c r="DOQ93" s="191"/>
      <c r="DOR93" s="191"/>
      <c r="DOS93" s="191"/>
      <c r="DOT93" s="191"/>
      <c r="DOU93" s="191"/>
      <c r="DOV93" s="191"/>
      <c r="DOW93" s="191"/>
      <c r="DOX93" s="191"/>
      <c r="DOY93" s="191"/>
      <c r="DOZ93" s="191"/>
      <c r="DPA93" s="191"/>
      <c r="DPB93" s="191"/>
      <c r="DPC93" s="191"/>
      <c r="DPD93" s="191"/>
      <c r="DPE93" s="191"/>
      <c r="DPF93" s="191"/>
      <c r="DPG93" s="191"/>
      <c r="DPH93" s="191"/>
      <c r="DPI93" s="191"/>
      <c r="DPJ93" s="191"/>
      <c r="DPK93" s="191"/>
      <c r="DPL93" s="191"/>
      <c r="DPM93" s="191"/>
      <c r="DPN93" s="191"/>
      <c r="DPO93" s="191"/>
      <c r="DPP93" s="191"/>
      <c r="DPQ93" s="191"/>
      <c r="DPR93" s="191"/>
      <c r="DPS93" s="191"/>
      <c r="DPT93" s="191"/>
      <c r="DPU93" s="191"/>
      <c r="DPV93" s="191"/>
      <c r="DPW93" s="191"/>
      <c r="DPX93" s="191"/>
      <c r="DPY93" s="191"/>
      <c r="DPZ93" s="191"/>
      <c r="DQA93" s="191"/>
      <c r="DQB93" s="191"/>
      <c r="DQC93" s="191"/>
      <c r="DQD93" s="191"/>
      <c r="DQE93" s="191"/>
      <c r="DQF93" s="191"/>
      <c r="DQG93" s="191"/>
      <c r="DQH93" s="191"/>
      <c r="DQI93" s="191"/>
      <c r="DQJ93" s="191"/>
      <c r="DQK93" s="191"/>
      <c r="DQL93" s="191"/>
      <c r="DQM93" s="191"/>
      <c r="DQN93" s="191"/>
      <c r="DQO93" s="191"/>
      <c r="DQP93" s="191"/>
      <c r="DQQ93" s="191"/>
      <c r="DQR93" s="191"/>
      <c r="DQS93" s="191"/>
      <c r="DQT93" s="191"/>
      <c r="DQU93" s="191"/>
      <c r="DQV93" s="191"/>
      <c r="DQW93" s="191"/>
      <c r="DQX93" s="191"/>
      <c r="DQY93" s="191"/>
      <c r="DQZ93" s="191"/>
      <c r="DRA93" s="191"/>
      <c r="DRB93" s="191"/>
      <c r="DRC93" s="191"/>
      <c r="DRD93" s="191"/>
      <c r="DRE93" s="191"/>
      <c r="DRF93" s="191"/>
      <c r="DRG93" s="191"/>
      <c r="DRH93" s="191"/>
      <c r="DRI93" s="191"/>
      <c r="DRJ93" s="191"/>
      <c r="DRK93" s="191"/>
      <c r="DRL93" s="191"/>
      <c r="DRM93" s="191"/>
      <c r="DRN93" s="191"/>
      <c r="DRO93" s="191"/>
      <c r="DRP93" s="191"/>
      <c r="DRQ93" s="191"/>
      <c r="DRR93" s="191"/>
      <c r="DRS93" s="191"/>
      <c r="DRT93" s="191"/>
      <c r="DRU93" s="191"/>
      <c r="DRV93" s="191"/>
      <c r="DRW93" s="191"/>
      <c r="DRX93" s="191"/>
      <c r="DRY93" s="191"/>
      <c r="DRZ93" s="191"/>
      <c r="DSA93" s="191"/>
      <c r="DSB93" s="191"/>
      <c r="DSC93" s="191"/>
      <c r="DSD93" s="191"/>
      <c r="DSE93" s="191"/>
      <c r="DSF93" s="191"/>
      <c r="DSG93" s="191"/>
      <c r="DSH93" s="191"/>
      <c r="DSI93" s="191"/>
      <c r="DSJ93" s="191"/>
      <c r="DSK93" s="191"/>
      <c r="DSL93" s="191"/>
      <c r="DSM93" s="191"/>
      <c r="DSN93" s="191"/>
      <c r="DSO93" s="191"/>
      <c r="DSP93" s="191"/>
      <c r="DSQ93" s="191"/>
      <c r="DSR93" s="191"/>
      <c r="DSS93" s="191"/>
      <c r="DST93" s="191"/>
      <c r="DSU93" s="191"/>
      <c r="DSV93" s="191"/>
      <c r="DSW93" s="191"/>
      <c r="DSX93" s="191"/>
      <c r="DSY93" s="191"/>
      <c r="DSZ93" s="191"/>
      <c r="DTA93" s="191"/>
      <c r="DTB93" s="191"/>
      <c r="DTC93" s="191"/>
      <c r="DTD93" s="191"/>
      <c r="DTE93" s="191"/>
      <c r="DTF93" s="191"/>
      <c r="DTG93" s="191"/>
      <c r="DTH93" s="191"/>
      <c r="DTI93" s="191"/>
      <c r="DTJ93" s="191"/>
      <c r="DTK93" s="191"/>
      <c r="DTL93" s="191"/>
      <c r="DTM93" s="191"/>
      <c r="DTN93" s="191"/>
      <c r="DTO93" s="191"/>
      <c r="DTP93" s="191"/>
      <c r="DTQ93" s="191"/>
      <c r="DTR93" s="191"/>
      <c r="DTS93" s="191"/>
      <c r="DTT93" s="191"/>
      <c r="DTU93" s="191"/>
      <c r="DTV93" s="191"/>
      <c r="DTW93" s="191"/>
      <c r="DTX93" s="191"/>
      <c r="DTY93" s="191"/>
      <c r="DTZ93" s="191"/>
      <c r="DUA93" s="191"/>
      <c r="DUB93" s="191"/>
      <c r="DUC93" s="191"/>
      <c r="DUD93" s="191"/>
      <c r="DUE93" s="191"/>
      <c r="DUF93" s="191"/>
      <c r="DUG93" s="191"/>
      <c r="DUH93" s="191"/>
      <c r="DUI93" s="191"/>
      <c r="DUJ93" s="191"/>
      <c r="DUK93" s="191"/>
      <c r="DUL93" s="191"/>
      <c r="DUM93" s="191"/>
      <c r="DUN93" s="191"/>
      <c r="DUO93" s="191"/>
      <c r="DUP93" s="191"/>
      <c r="DUQ93" s="191"/>
      <c r="DUR93" s="191"/>
      <c r="DUS93" s="191"/>
      <c r="DUT93" s="191"/>
      <c r="DUU93" s="191"/>
      <c r="DUV93" s="191"/>
      <c r="DUW93" s="191"/>
      <c r="DUX93" s="191"/>
      <c r="DUY93" s="191"/>
      <c r="DUZ93" s="191"/>
      <c r="DVA93" s="191"/>
      <c r="DVB93" s="191"/>
      <c r="DVC93" s="191"/>
      <c r="DVD93" s="191"/>
      <c r="DVE93" s="191"/>
      <c r="DVF93" s="191"/>
      <c r="DVG93" s="191"/>
      <c r="DVH93" s="191"/>
      <c r="DVI93" s="191"/>
      <c r="DVJ93" s="191"/>
      <c r="DVK93" s="191"/>
      <c r="DVL93" s="191"/>
      <c r="DVM93" s="191"/>
      <c r="DVN93" s="191"/>
      <c r="DVO93" s="191"/>
      <c r="DVP93" s="191"/>
      <c r="DVQ93" s="191"/>
      <c r="DVR93" s="191"/>
      <c r="DVS93" s="191"/>
      <c r="DVT93" s="191"/>
      <c r="DVU93" s="191"/>
      <c r="DVV93" s="191"/>
      <c r="DVW93" s="191"/>
      <c r="DVX93" s="191"/>
      <c r="DVY93" s="191"/>
      <c r="DVZ93" s="191"/>
      <c r="DWA93" s="191"/>
      <c r="DWB93" s="191"/>
      <c r="DWC93" s="191"/>
      <c r="DWD93" s="191"/>
      <c r="DWE93" s="191"/>
      <c r="DWF93" s="191"/>
      <c r="DWG93" s="191"/>
      <c r="DWH93" s="191"/>
      <c r="DWI93" s="191"/>
      <c r="DWJ93" s="191"/>
      <c r="DWK93" s="191"/>
      <c r="DWL93" s="191"/>
      <c r="DWM93" s="191"/>
      <c r="DWN93" s="191"/>
      <c r="DWO93" s="191"/>
      <c r="DWP93" s="191"/>
      <c r="DWQ93" s="191"/>
      <c r="DWR93" s="191"/>
      <c r="DWS93" s="191"/>
      <c r="DWT93" s="191"/>
      <c r="DWU93" s="191"/>
      <c r="DWV93" s="191"/>
      <c r="DWW93" s="191"/>
      <c r="DWX93" s="191"/>
      <c r="DWY93" s="191"/>
      <c r="DWZ93" s="191"/>
      <c r="DXA93" s="191"/>
      <c r="DXB93" s="191"/>
      <c r="DXC93" s="191"/>
      <c r="DXD93" s="191"/>
      <c r="DXE93" s="191"/>
      <c r="DXF93" s="191"/>
      <c r="DXG93" s="191"/>
      <c r="DXH93" s="191"/>
      <c r="DXI93" s="191"/>
      <c r="DXJ93" s="191"/>
      <c r="DXK93" s="191"/>
      <c r="DXL93" s="191"/>
      <c r="DXM93" s="191"/>
      <c r="DXN93" s="191"/>
      <c r="DXO93" s="191"/>
      <c r="DXP93" s="191"/>
      <c r="DXQ93" s="191"/>
      <c r="DXR93" s="191"/>
      <c r="DXS93" s="191"/>
      <c r="DXT93" s="191"/>
      <c r="DXU93" s="191"/>
      <c r="DXV93" s="191"/>
      <c r="DXW93" s="191"/>
      <c r="DXX93" s="191"/>
      <c r="DXY93" s="191"/>
      <c r="DXZ93" s="191"/>
      <c r="DYA93" s="191"/>
      <c r="DYB93" s="191"/>
      <c r="DYC93" s="191"/>
      <c r="DYD93" s="191"/>
      <c r="DYE93" s="191"/>
      <c r="DYF93" s="191"/>
      <c r="DYG93" s="191"/>
      <c r="DYH93" s="191"/>
      <c r="DYI93" s="191"/>
      <c r="DYJ93" s="191"/>
      <c r="DYK93" s="191"/>
      <c r="DYL93" s="191"/>
      <c r="DYM93" s="191"/>
      <c r="DYN93" s="191"/>
      <c r="DYO93" s="191"/>
      <c r="DYP93" s="191"/>
      <c r="DYQ93" s="191"/>
      <c r="DYR93" s="191"/>
      <c r="DYS93" s="191"/>
      <c r="DYT93" s="191"/>
      <c r="DYU93" s="191"/>
      <c r="DYV93" s="191"/>
      <c r="DYW93" s="191"/>
      <c r="DYX93" s="191"/>
      <c r="DYY93" s="191"/>
      <c r="DYZ93" s="191"/>
      <c r="DZA93" s="191"/>
      <c r="DZB93" s="191"/>
      <c r="DZC93" s="191"/>
      <c r="DZD93" s="191"/>
      <c r="DZE93" s="191"/>
      <c r="DZF93" s="191"/>
      <c r="DZG93" s="191"/>
      <c r="DZH93" s="191"/>
      <c r="DZI93" s="191"/>
      <c r="DZJ93" s="191"/>
      <c r="DZK93" s="191"/>
      <c r="DZL93" s="191"/>
      <c r="DZM93" s="191"/>
      <c r="DZN93" s="191"/>
      <c r="DZO93" s="191"/>
      <c r="DZP93" s="191"/>
      <c r="DZQ93" s="191"/>
      <c r="DZR93" s="191"/>
      <c r="DZS93" s="191"/>
      <c r="DZT93" s="191"/>
      <c r="DZU93" s="191"/>
      <c r="DZV93" s="191"/>
      <c r="DZW93" s="191"/>
      <c r="DZX93" s="191"/>
      <c r="DZY93" s="191"/>
      <c r="DZZ93" s="191"/>
      <c r="EAA93" s="191"/>
      <c r="EAB93" s="191"/>
      <c r="EAC93" s="191"/>
      <c r="EAD93" s="191"/>
      <c r="EAE93" s="191"/>
      <c r="EAF93" s="191"/>
      <c r="EAG93" s="191"/>
      <c r="EAH93" s="191"/>
      <c r="EAI93" s="191"/>
      <c r="EAJ93" s="191"/>
      <c r="EAK93" s="191"/>
      <c r="EAL93" s="191"/>
      <c r="EAM93" s="191"/>
      <c r="EAN93" s="191"/>
      <c r="EAO93" s="191"/>
      <c r="EAP93" s="191"/>
      <c r="EAQ93" s="191"/>
      <c r="EAR93" s="191"/>
      <c r="EAS93" s="191"/>
      <c r="EAT93" s="191"/>
      <c r="EAU93" s="191"/>
      <c r="EAV93" s="191"/>
      <c r="EAW93" s="191"/>
      <c r="EAX93" s="191"/>
      <c r="EAY93" s="191"/>
      <c r="EAZ93" s="191"/>
      <c r="EBA93" s="191"/>
      <c r="EBB93" s="191"/>
      <c r="EBC93" s="191"/>
      <c r="EBD93" s="191"/>
      <c r="EBE93" s="191"/>
      <c r="EBF93" s="191"/>
      <c r="EBG93" s="191"/>
      <c r="EBH93" s="191"/>
      <c r="EBI93" s="191"/>
      <c r="EBJ93" s="191"/>
      <c r="EBK93" s="191"/>
      <c r="EBL93" s="191"/>
      <c r="EBM93" s="191"/>
      <c r="EBN93" s="191"/>
      <c r="EBO93" s="191"/>
      <c r="EBP93" s="191"/>
      <c r="EBQ93" s="191"/>
      <c r="EBR93" s="191"/>
      <c r="EBS93" s="191"/>
      <c r="EBT93" s="191"/>
      <c r="EBU93" s="191"/>
      <c r="EBV93" s="191"/>
      <c r="EBW93" s="191"/>
      <c r="EBX93" s="191"/>
      <c r="EBY93" s="191"/>
      <c r="EBZ93" s="191"/>
      <c r="ECA93" s="191"/>
      <c r="ECB93" s="191"/>
      <c r="ECC93" s="191"/>
      <c r="ECD93" s="191"/>
      <c r="ECE93" s="191"/>
      <c r="ECF93" s="191"/>
      <c r="ECG93" s="191"/>
      <c r="ECH93" s="191"/>
      <c r="ECI93" s="191"/>
      <c r="ECJ93" s="191"/>
      <c r="ECK93" s="191"/>
      <c r="ECL93" s="191"/>
      <c r="ECM93" s="191"/>
      <c r="ECN93" s="191"/>
      <c r="ECO93" s="191"/>
      <c r="ECP93" s="191"/>
      <c r="ECQ93" s="191"/>
      <c r="ECR93" s="191"/>
      <c r="ECS93" s="191"/>
      <c r="ECT93" s="191"/>
      <c r="ECU93" s="191"/>
      <c r="ECV93" s="191"/>
      <c r="ECW93" s="191"/>
      <c r="ECX93" s="191"/>
      <c r="ECY93" s="191"/>
      <c r="ECZ93" s="191"/>
      <c r="EDA93" s="191"/>
      <c r="EDB93" s="191"/>
      <c r="EDC93" s="191"/>
      <c r="EDD93" s="191"/>
      <c r="EDE93" s="191"/>
      <c r="EDF93" s="191"/>
      <c r="EDG93" s="191"/>
      <c r="EDH93" s="191"/>
      <c r="EDI93" s="191"/>
      <c r="EDJ93" s="191"/>
      <c r="EDK93" s="191"/>
      <c r="EDL93" s="191"/>
      <c r="EDM93" s="191"/>
      <c r="EDN93" s="191"/>
      <c r="EDO93" s="191"/>
      <c r="EDP93" s="191"/>
      <c r="EDQ93" s="191"/>
      <c r="EDR93" s="191"/>
      <c r="EDS93" s="191"/>
      <c r="EDT93" s="191"/>
      <c r="EDU93" s="191"/>
      <c r="EDV93" s="191"/>
      <c r="EDW93" s="191"/>
      <c r="EDX93" s="191"/>
      <c r="EDY93" s="191"/>
      <c r="EDZ93" s="191"/>
      <c r="EEA93" s="191"/>
      <c r="EEB93" s="191"/>
      <c r="EEC93" s="191"/>
      <c r="EED93" s="191"/>
      <c r="EEE93" s="191"/>
      <c r="EEF93" s="191"/>
      <c r="EEG93" s="191"/>
      <c r="EEH93" s="191"/>
      <c r="EEI93" s="191"/>
      <c r="EEJ93" s="191"/>
      <c r="EEK93" s="191"/>
      <c r="EEL93" s="191"/>
      <c r="EEM93" s="191"/>
      <c r="EEN93" s="191"/>
      <c r="EEO93" s="191"/>
      <c r="EEP93" s="191"/>
      <c r="EEQ93" s="191"/>
      <c r="EER93" s="191"/>
      <c r="EES93" s="191"/>
      <c r="EET93" s="191"/>
      <c r="EEU93" s="191"/>
      <c r="EEV93" s="191"/>
      <c r="EEW93" s="191"/>
      <c r="EEX93" s="191"/>
      <c r="EEY93" s="191"/>
      <c r="EEZ93" s="191"/>
      <c r="EFA93" s="191"/>
      <c r="EFB93" s="191"/>
      <c r="EFC93" s="191"/>
      <c r="EFD93" s="191"/>
      <c r="EFE93" s="191"/>
      <c r="EFF93" s="191"/>
      <c r="EFG93" s="191"/>
      <c r="EFH93" s="191"/>
      <c r="EFI93" s="191"/>
      <c r="EFJ93" s="191"/>
      <c r="EFK93" s="191"/>
      <c r="EFL93" s="191"/>
      <c r="EFM93" s="191"/>
      <c r="EFN93" s="191"/>
      <c r="EFO93" s="191"/>
      <c r="EFP93" s="191"/>
      <c r="EFQ93" s="191"/>
      <c r="EFR93" s="191"/>
      <c r="EFS93" s="191"/>
      <c r="EFT93" s="191"/>
      <c r="EFU93" s="191"/>
      <c r="EFV93" s="191"/>
      <c r="EFW93" s="191"/>
      <c r="EFX93" s="191"/>
      <c r="EFY93" s="191"/>
      <c r="EFZ93" s="191"/>
      <c r="EGA93" s="191"/>
      <c r="EGB93" s="191"/>
      <c r="EGC93" s="191"/>
      <c r="EGD93" s="191"/>
      <c r="EGE93" s="191"/>
      <c r="EGF93" s="191"/>
      <c r="EGG93" s="191"/>
      <c r="EGH93" s="191"/>
      <c r="EGI93" s="191"/>
      <c r="EGJ93" s="191"/>
      <c r="EGK93" s="191"/>
      <c r="EGL93" s="191"/>
      <c r="EGM93" s="191"/>
      <c r="EGN93" s="191"/>
      <c r="EGO93" s="191"/>
      <c r="EGP93" s="191"/>
      <c r="EGQ93" s="191"/>
      <c r="EGR93" s="191"/>
      <c r="EGS93" s="191"/>
      <c r="EGT93" s="191"/>
      <c r="EGU93" s="191"/>
      <c r="EGV93" s="191"/>
      <c r="EGW93" s="191"/>
      <c r="EGX93" s="191"/>
      <c r="EGY93" s="191"/>
      <c r="EGZ93" s="191"/>
      <c r="EHA93" s="191"/>
      <c r="EHB93" s="191"/>
      <c r="EHC93" s="191"/>
      <c r="EHD93" s="191"/>
      <c r="EHE93" s="191"/>
      <c r="EHF93" s="191"/>
      <c r="EHG93" s="191"/>
      <c r="EHH93" s="191"/>
      <c r="EHI93" s="191"/>
      <c r="EHJ93" s="191"/>
      <c r="EHK93" s="191"/>
      <c r="EHL93" s="191"/>
      <c r="EHM93" s="191"/>
      <c r="EHN93" s="191"/>
      <c r="EHO93" s="191"/>
      <c r="EHP93" s="191"/>
      <c r="EHQ93" s="191"/>
      <c r="EHR93" s="191"/>
      <c r="EHS93" s="191"/>
      <c r="EHT93" s="191"/>
      <c r="EHU93" s="191"/>
      <c r="EHV93" s="191"/>
      <c r="EHW93" s="191"/>
      <c r="EHX93" s="191"/>
      <c r="EHY93" s="191"/>
      <c r="EHZ93" s="191"/>
      <c r="EIA93" s="191"/>
      <c r="EIB93" s="191"/>
      <c r="EIC93" s="191"/>
      <c r="EID93" s="191"/>
      <c r="EIE93" s="191"/>
      <c r="EIF93" s="191"/>
      <c r="EIG93" s="191"/>
      <c r="EIH93" s="191"/>
      <c r="EII93" s="191"/>
      <c r="EIJ93" s="191"/>
      <c r="EIK93" s="191"/>
      <c r="EIL93" s="191"/>
      <c r="EIM93" s="191"/>
      <c r="EIN93" s="191"/>
      <c r="EIO93" s="191"/>
      <c r="EIP93" s="191"/>
      <c r="EIQ93" s="191"/>
      <c r="EIR93" s="191"/>
      <c r="EIS93" s="191"/>
      <c r="EIT93" s="191"/>
      <c r="EIU93" s="191"/>
      <c r="EIV93" s="191"/>
      <c r="EIW93" s="191"/>
      <c r="EIX93" s="191"/>
      <c r="EIY93" s="191"/>
      <c r="EIZ93" s="191"/>
      <c r="EJA93" s="191"/>
      <c r="EJB93" s="191"/>
      <c r="EJC93" s="191"/>
      <c r="EJD93" s="191"/>
      <c r="EJE93" s="191"/>
      <c r="EJF93" s="191"/>
      <c r="EJG93" s="191"/>
      <c r="EJH93" s="191"/>
      <c r="EJI93" s="191"/>
      <c r="EJJ93" s="191"/>
      <c r="EJK93" s="191"/>
      <c r="EJL93" s="191"/>
      <c r="EJM93" s="191"/>
      <c r="EJN93" s="191"/>
      <c r="EJO93" s="191"/>
      <c r="EJP93" s="191"/>
      <c r="EJQ93" s="191"/>
      <c r="EJR93" s="191"/>
      <c r="EJS93" s="191"/>
      <c r="EJT93" s="191"/>
      <c r="EJU93" s="191"/>
      <c r="EJV93" s="191"/>
      <c r="EJW93" s="191"/>
      <c r="EJX93" s="191"/>
      <c r="EJY93" s="191"/>
      <c r="EJZ93" s="191"/>
      <c r="EKA93" s="191"/>
      <c r="EKB93" s="191"/>
      <c r="EKC93" s="191"/>
      <c r="EKD93" s="191"/>
      <c r="EKE93" s="191"/>
      <c r="EKF93" s="191"/>
      <c r="EKG93" s="191"/>
      <c r="EKH93" s="191"/>
      <c r="EKI93" s="191"/>
      <c r="EKJ93" s="191"/>
      <c r="EKK93" s="191"/>
      <c r="EKL93" s="191"/>
      <c r="EKM93" s="191"/>
      <c r="EKN93" s="191"/>
      <c r="EKO93" s="191"/>
      <c r="EKP93" s="191"/>
      <c r="EKQ93" s="191"/>
      <c r="EKR93" s="191"/>
      <c r="EKS93" s="191"/>
      <c r="EKT93" s="191"/>
      <c r="EKU93" s="191"/>
      <c r="EKV93" s="191"/>
      <c r="EKW93" s="191"/>
      <c r="EKX93" s="191"/>
      <c r="EKY93" s="191"/>
      <c r="EKZ93" s="191"/>
      <c r="ELA93" s="191"/>
      <c r="ELB93" s="191"/>
      <c r="ELC93" s="191"/>
      <c r="ELD93" s="191"/>
      <c r="ELE93" s="191"/>
      <c r="ELF93" s="191"/>
      <c r="ELG93" s="191"/>
      <c r="ELH93" s="191"/>
      <c r="ELI93" s="191"/>
      <c r="ELJ93" s="191"/>
      <c r="ELK93" s="191"/>
      <c r="ELL93" s="191"/>
      <c r="ELM93" s="191"/>
      <c r="ELN93" s="191"/>
      <c r="ELO93" s="191"/>
      <c r="ELP93" s="191"/>
      <c r="ELQ93" s="191"/>
      <c r="ELR93" s="191"/>
      <c r="ELS93" s="191"/>
      <c r="ELT93" s="191"/>
      <c r="ELU93" s="191"/>
      <c r="ELV93" s="191"/>
      <c r="ELW93" s="191"/>
      <c r="ELX93" s="191"/>
      <c r="ELY93" s="191"/>
      <c r="ELZ93" s="191"/>
      <c r="EMA93" s="191"/>
      <c r="EMB93" s="191"/>
      <c r="EMC93" s="191"/>
      <c r="EMD93" s="191"/>
      <c r="EME93" s="191"/>
      <c r="EMF93" s="191"/>
      <c r="EMG93" s="191"/>
      <c r="EMH93" s="191"/>
      <c r="EMI93" s="191"/>
      <c r="EMJ93" s="191"/>
      <c r="EMK93" s="191"/>
      <c r="EML93" s="191"/>
      <c r="EMM93" s="191"/>
      <c r="EMN93" s="191"/>
      <c r="EMO93" s="191"/>
      <c r="EMP93" s="191"/>
      <c r="EMQ93" s="191"/>
      <c r="EMR93" s="191"/>
      <c r="EMS93" s="191"/>
      <c r="EMT93" s="191"/>
      <c r="EMU93" s="191"/>
      <c r="EMV93" s="191"/>
      <c r="EMW93" s="191"/>
      <c r="EMX93" s="191"/>
      <c r="EMY93" s="191"/>
      <c r="EMZ93" s="191"/>
      <c r="ENA93" s="191"/>
      <c r="ENB93" s="191"/>
      <c r="ENC93" s="191"/>
      <c r="END93" s="191"/>
      <c r="ENE93" s="191"/>
      <c r="ENF93" s="191"/>
      <c r="ENG93" s="191"/>
      <c r="ENH93" s="191"/>
      <c r="ENI93" s="191"/>
      <c r="ENJ93" s="191"/>
      <c r="ENK93" s="191"/>
      <c r="ENL93" s="191"/>
      <c r="ENM93" s="191"/>
      <c r="ENN93" s="191"/>
      <c r="ENO93" s="191"/>
      <c r="ENP93" s="191"/>
      <c r="ENQ93" s="191"/>
      <c r="ENR93" s="191"/>
      <c r="ENS93" s="191"/>
      <c r="ENT93" s="191"/>
      <c r="ENU93" s="191"/>
      <c r="ENV93" s="191"/>
      <c r="ENW93" s="191"/>
      <c r="ENX93" s="191"/>
      <c r="ENY93" s="191"/>
      <c r="ENZ93" s="191"/>
      <c r="EOA93" s="191"/>
      <c r="EOB93" s="191"/>
      <c r="EOC93" s="191"/>
      <c r="EOD93" s="191"/>
      <c r="EOE93" s="191"/>
      <c r="EOF93" s="191"/>
      <c r="EOG93" s="191"/>
      <c r="EOH93" s="191"/>
      <c r="EOI93" s="191"/>
      <c r="EOJ93" s="191"/>
      <c r="EOK93" s="191"/>
      <c r="EOL93" s="191"/>
      <c r="EOM93" s="191"/>
      <c r="EON93" s="191"/>
      <c r="EOO93" s="191"/>
      <c r="EOP93" s="191"/>
      <c r="EOQ93" s="191"/>
      <c r="EOR93" s="191"/>
      <c r="EOS93" s="191"/>
      <c r="EOT93" s="191"/>
      <c r="EOU93" s="191"/>
      <c r="EOV93" s="191"/>
      <c r="EOW93" s="191"/>
      <c r="EOX93" s="191"/>
      <c r="EOY93" s="191"/>
      <c r="EOZ93" s="191"/>
      <c r="EPA93" s="191"/>
      <c r="EPB93" s="191"/>
      <c r="EPC93" s="191"/>
      <c r="EPD93" s="191"/>
      <c r="EPE93" s="191"/>
      <c r="EPF93" s="191"/>
      <c r="EPG93" s="191"/>
      <c r="EPH93" s="191"/>
      <c r="EPI93" s="191"/>
      <c r="EPJ93" s="191"/>
      <c r="EPK93" s="191"/>
      <c r="EPL93" s="191"/>
      <c r="EPM93" s="191"/>
      <c r="EPN93" s="191"/>
      <c r="EPO93" s="191"/>
      <c r="EPP93" s="191"/>
      <c r="EPQ93" s="191"/>
      <c r="EPR93" s="191"/>
      <c r="EPS93" s="191"/>
      <c r="EPT93" s="191"/>
      <c r="EPU93" s="191"/>
      <c r="EPV93" s="191"/>
      <c r="EPW93" s="191"/>
      <c r="EPX93" s="191"/>
      <c r="EPY93" s="191"/>
      <c r="EPZ93" s="191"/>
      <c r="EQA93" s="191"/>
      <c r="EQB93" s="191"/>
      <c r="EQC93" s="191"/>
      <c r="EQD93" s="191"/>
      <c r="EQE93" s="191"/>
      <c r="EQF93" s="191"/>
      <c r="EQG93" s="191"/>
      <c r="EQH93" s="191"/>
      <c r="EQI93" s="191"/>
      <c r="EQJ93" s="191"/>
      <c r="EQK93" s="191"/>
      <c r="EQL93" s="191"/>
      <c r="EQM93" s="191"/>
      <c r="EQN93" s="191"/>
      <c r="EQO93" s="191"/>
      <c r="EQP93" s="191"/>
      <c r="EQQ93" s="191"/>
      <c r="EQR93" s="191"/>
      <c r="EQS93" s="191"/>
      <c r="EQT93" s="191"/>
      <c r="EQU93" s="191"/>
      <c r="EQV93" s="191"/>
      <c r="EQW93" s="191"/>
      <c r="EQX93" s="191"/>
      <c r="EQY93" s="191"/>
      <c r="EQZ93" s="191"/>
      <c r="ERA93" s="191"/>
      <c r="ERB93" s="191"/>
      <c r="ERC93" s="191"/>
      <c r="ERD93" s="191"/>
      <c r="ERE93" s="191"/>
      <c r="ERF93" s="191"/>
      <c r="ERG93" s="191"/>
      <c r="ERH93" s="191"/>
      <c r="ERI93" s="191"/>
      <c r="ERJ93" s="191"/>
      <c r="ERK93" s="191"/>
      <c r="ERL93" s="191"/>
      <c r="ERM93" s="191"/>
      <c r="ERN93" s="191"/>
      <c r="ERO93" s="191"/>
      <c r="ERP93" s="191"/>
      <c r="ERQ93" s="191"/>
      <c r="ERR93" s="191"/>
      <c r="ERS93" s="191"/>
      <c r="ERT93" s="191"/>
      <c r="ERU93" s="191"/>
      <c r="ERV93" s="191"/>
      <c r="ERW93" s="191"/>
      <c r="ERX93" s="191"/>
      <c r="ERY93" s="191"/>
      <c r="ERZ93" s="191"/>
      <c r="ESA93" s="191"/>
      <c r="ESB93" s="191"/>
      <c r="ESC93" s="191"/>
      <c r="ESD93" s="191"/>
      <c r="ESE93" s="191"/>
      <c r="ESF93" s="191"/>
      <c r="ESG93" s="191"/>
      <c r="ESH93" s="191"/>
      <c r="ESI93" s="191"/>
      <c r="ESJ93" s="191"/>
      <c r="ESK93" s="191"/>
      <c r="ESL93" s="191"/>
      <c r="ESM93" s="191"/>
      <c r="ESN93" s="191"/>
      <c r="ESO93" s="191"/>
      <c r="ESP93" s="191"/>
      <c r="ESQ93" s="191"/>
      <c r="ESR93" s="191"/>
      <c r="ESS93" s="191"/>
      <c r="EST93" s="191"/>
      <c r="ESU93" s="191"/>
      <c r="ESV93" s="191"/>
      <c r="ESW93" s="191"/>
      <c r="ESX93" s="191"/>
      <c r="ESY93" s="191"/>
      <c r="ESZ93" s="191"/>
      <c r="ETA93" s="191"/>
      <c r="ETB93" s="191"/>
      <c r="ETC93" s="191"/>
      <c r="ETD93" s="191"/>
      <c r="ETE93" s="191"/>
      <c r="ETF93" s="191"/>
      <c r="ETG93" s="191"/>
      <c r="ETH93" s="191"/>
      <c r="ETI93" s="191"/>
      <c r="ETJ93" s="191"/>
      <c r="ETK93" s="191"/>
      <c r="ETL93" s="191"/>
      <c r="ETM93" s="191"/>
      <c r="ETN93" s="191"/>
      <c r="ETO93" s="191"/>
      <c r="ETP93" s="191"/>
      <c r="ETQ93" s="191"/>
      <c r="ETR93" s="191"/>
      <c r="ETS93" s="191"/>
      <c r="ETT93" s="191"/>
      <c r="ETU93" s="191"/>
      <c r="ETV93" s="191"/>
      <c r="ETW93" s="191"/>
      <c r="ETX93" s="191"/>
      <c r="ETY93" s="191"/>
      <c r="ETZ93" s="191"/>
      <c r="EUA93" s="191"/>
      <c r="EUB93" s="191"/>
      <c r="EUC93" s="191"/>
      <c r="EUD93" s="191"/>
      <c r="EUE93" s="191"/>
      <c r="EUF93" s="191"/>
      <c r="EUG93" s="191"/>
      <c r="EUH93" s="191"/>
      <c r="EUI93" s="191"/>
      <c r="EUJ93" s="191"/>
      <c r="EUK93" s="191"/>
      <c r="EUL93" s="191"/>
      <c r="EUM93" s="191"/>
      <c r="EUN93" s="191"/>
      <c r="EUO93" s="191"/>
      <c r="EUP93" s="191"/>
      <c r="EUQ93" s="191"/>
      <c r="EUR93" s="191"/>
      <c r="EUS93" s="191"/>
      <c r="EUT93" s="191"/>
      <c r="EUU93" s="191"/>
      <c r="EUV93" s="191"/>
      <c r="EUW93" s="191"/>
      <c r="EUX93" s="191"/>
      <c r="EUY93" s="191"/>
      <c r="EUZ93" s="191"/>
      <c r="EVA93" s="191"/>
      <c r="EVB93" s="191"/>
      <c r="EVC93" s="191"/>
      <c r="EVD93" s="191"/>
      <c r="EVE93" s="191"/>
      <c r="EVF93" s="191"/>
      <c r="EVG93" s="191"/>
      <c r="EVH93" s="191"/>
      <c r="EVI93" s="191"/>
      <c r="EVJ93" s="191"/>
      <c r="EVK93" s="191"/>
      <c r="EVL93" s="191"/>
      <c r="EVM93" s="191"/>
      <c r="EVN93" s="191"/>
      <c r="EVO93" s="191"/>
      <c r="EVP93" s="191"/>
      <c r="EVQ93" s="191"/>
      <c r="EVR93" s="191"/>
      <c r="EVS93" s="191"/>
      <c r="EVT93" s="191"/>
      <c r="EVU93" s="191"/>
      <c r="EVV93" s="191"/>
      <c r="EVW93" s="191"/>
      <c r="EVX93" s="191"/>
      <c r="EVY93" s="191"/>
      <c r="EVZ93" s="191"/>
      <c r="EWA93" s="191"/>
      <c r="EWB93" s="191"/>
      <c r="EWC93" s="191"/>
      <c r="EWD93" s="191"/>
      <c r="EWE93" s="191"/>
      <c r="EWF93" s="191"/>
      <c r="EWG93" s="191"/>
      <c r="EWH93" s="191"/>
      <c r="EWI93" s="191"/>
      <c r="EWJ93" s="191"/>
      <c r="EWK93" s="191"/>
      <c r="EWL93" s="191"/>
      <c r="EWM93" s="191"/>
      <c r="EWN93" s="191"/>
      <c r="EWO93" s="191"/>
      <c r="EWP93" s="191"/>
      <c r="EWQ93" s="191"/>
      <c r="EWR93" s="191"/>
      <c r="EWS93" s="191"/>
      <c r="EWT93" s="191"/>
      <c r="EWU93" s="191"/>
      <c r="EWV93" s="191"/>
      <c r="EWW93" s="191"/>
      <c r="EWX93" s="191"/>
      <c r="EWY93" s="191"/>
      <c r="EWZ93" s="191"/>
      <c r="EXA93" s="191"/>
      <c r="EXB93" s="191"/>
      <c r="EXC93" s="191"/>
      <c r="EXD93" s="191"/>
      <c r="EXE93" s="191"/>
      <c r="EXF93" s="191"/>
      <c r="EXG93" s="191"/>
      <c r="EXH93" s="191"/>
      <c r="EXI93" s="191"/>
      <c r="EXJ93" s="191"/>
      <c r="EXK93" s="191"/>
      <c r="EXL93" s="191"/>
      <c r="EXM93" s="191"/>
      <c r="EXN93" s="191"/>
      <c r="EXO93" s="191"/>
      <c r="EXP93" s="191"/>
      <c r="EXQ93" s="191"/>
      <c r="EXR93" s="191"/>
      <c r="EXS93" s="191"/>
      <c r="EXT93" s="191"/>
      <c r="EXU93" s="191"/>
      <c r="EXV93" s="191"/>
      <c r="EXW93" s="191"/>
      <c r="EXX93" s="191"/>
      <c r="EXY93" s="191"/>
      <c r="EXZ93" s="191"/>
      <c r="EYA93" s="191"/>
      <c r="EYB93" s="191"/>
      <c r="EYC93" s="191"/>
      <c r="EYD93" s="191"/>
      <c r="EYE93" s="191"/>
      <c r="EYF93" s="191"/>
      <c r="EYG93" s="191"/>
      <c r="EYH93" s="191"/>
      <c r="EYI93" s="191"/>
      <c r="EYJ93" s="191"/>
      <c r="EYK93" s="191"/>
      <c r="EYL93" s="191"/>
      <c r="EYM93" s="191"/>
      <c r="EYN93" s="191"/>
      <c r="EYO93" s="191"/>
      <c r="EYP93" s="191"/>
      <c r="EYQ93" s="191"/>
      <c r="EYR93" s="191"/>
      <c r="EYS93" s="191"/>
      <c r="EYT93" s="191"/>
      <c r="EYU93" s="191"/>
      <c r="EYV93" s="191"/>
      <c r="EYW93" s="191"/>
      <c r="EYX93" s="191"/>
      <c r="EYY93" s="191"/>
      <c r="EYZ93" s="191"/>
      <c r="EZA93" s="191"/>
      <c r="EZB93" s="191"/>
      <c r="EZC93" s="191"/>
      <c r="EZD93" s="191"/>
      <c r="EZE93" s="191"/>
      <c r="EZF93" s="191"/>
      <c r="EZG93" s="191"/>
      <c r="EZH93" s="191"/>
      <c r="EZI93" s="191"/>
      <c r="EZJ93" s="191"/>
      <c r="EZK93" s="191"/>
      <c r="EZL93" s="191"/>
      <c r="EZM93" s="191"/>
      <c r="EZN93" s="191"/>
      <c r="EZO93" s="191"/>
      <c r="EZP93" s="191"/>
      <c r="EZQ93" s="191"/>
      <c r="EZR93" s="191"/>
      <c r="EZS93" s="191"/>
      <c r="EZT93" s="191"/>
      <c r="EZU93" s="191"/>
      <c r="EZV93" s="191"/>
      <c r="EZW93" s="191"/>
      <c r="EZX93" s="191"/>
      <c r="EZY93" s="191"/>
      <c r="EZZ93" s="191"/>
      <c r="FAA93" s="191"/>
      <c r="FAB93" s="191"/>
      <c r="FAC93" s="191"/>
      <c r="FAD93" s="191"/>
      <c r="FAE93" s="191"/>
      <c r="FAF93" s="191"/>
      <c r="FAG93" s="191"/>
      <c r="FAH93" s="191"/>
      <c r="FAI93" s="191"/>
      <c r="FAJ93" s="191"/>
      <c r="FAK93" s="191"/>
      <c r="FAL93" s="191"/>
      <c r="FAM93" s="191"/>
      <c r="FAN93" s="191"/>
      <c r="FAO93" s="191"/>
      <c r="FAP93" s="191"/>
      <c r="FAQ93" s="191"/>
      <c r="FAR93" s="191"/>
      <c r="FAS93" s="191"/>
      <c r="FAT93" s="191"/>
      <c r="FAU93" s="191"/>
      <c r="FAV93" s="191"/>
      <c r="FAW93" s="191"/>
      <c r="FAX93" s="191"/>
      <c r="FAY93" s="191"/>
      <c r="FAZ93" s="191"/>
      <c r="FBA93" s="191"/>
      <c r="FBB93" s="191"/>
      <c r="FBC93" s="191"/>
      <c r="FBD93" s="191"/>
      <c r="FBE93" s="191"/>
      <c r="FBF93" s="191"/>
      <c r="FBG93" s="191"/>
      <c r="FBH93" s="191"/>
      <c r="FBI93" s="191"/>
      <c r="FBJ93" s="191"/>
      <c r="FBK93" s="191"/>
      <c r="FBL93" s="191"/>
      <c r="FBM93" s="191"/>
      <c r="FBN93" s="191"/>
      <c r="FBO93" s="191"/>
      <c r="FBP93" s="191"/>
      <c r="FBQ93" s="191"/>
      <c r="FBR93" s="191"/>
      <c r="FBS93" s="191"/>
      <c r="FBT93" s="191"/>
      <c r="FBU93" s="191"/>
      <c r="FBV93" s="191"/>
      <c r="FBW93" s="191"/>
      <c r="FBX93" s="191"/>
      <c r="FBY93" s="191"/>
      <c r="FBZ93" s="191"/>
      <c r="FCA93" s="191"/>
      <c r="FCB93" s="191"/>
      <c r="FCC93" s="191"/>
      <c r="FCD93" s="191"/>
      <c r="FCE93" s="191"/>
      <c r="FCF93" s="191"/>
      <c r="FCG93" s="191"/>
      <c r="FCH93" s="191"/>
      <c r="FCI93" s="191"/>
      <c r="FCJ93" s="191"/>
      <c r="FCK93" s="191"/>
      <c r="FCL93" s="191"/>
      <c r="FCM93" s="191"/>
      <c r="FCN93" s="191"/>
      <c r="FCO93" s="191"/>
      <c r="FCP93" s="191"/>
      <c r="FCQ93" s="191"/>
      <c r="FCR93" s="191"/>
      <c r="FCS93" s="191"/>
      <c r="FCT93" s="191"/>
      <c r="FCU93" s="191"/>
      <c r="FCV93" s="191"/>
      <c r="FCW93" s="191"/>
      <c r="FCX93" s="191"/>
      <c r="FCY93" s="191"/>
      <c r="FCZ93" s="191"/>
      <c r="FDA93" s="191"/>
      <c r="FDB93" s="191"/>
      <c r="FDC93" s="191"/>
      <c r="FDD93" s="191"/>
      <c r="FDE93" s="191"/>
      <c r="FDF93" s="191"/>
      <c r="FDG93" s="191"/>
      <c r="FDH93" s="191"/>
      <c r="FDI93" s="191"/>
      <c r="FDJ93" s="191"/>
      <c r="FDK93" s="191"/>
      <c r="FDL93" s="191"/>
      <c r="FDM93" s="191"/>
      <c r="FDN93" s="191"/>
      <c r="FDO93" s="191"/>
      <c r="FDP93" s="191"/>
      <c r="FDQ93" s="191"/>
      <c r="FDR93" s="191"/>
      <c r="FDS93" s="191"/>
      <c r="FDT93" s="191"/>
      <c r="FDU93" s="191"/>
      <c r="FDV93" s="191"/>
      <c r="FDW93" s="191"/>
      <c r="FDX93" s="191"/>
      <c r="FDY93" s="191"/>
      <c r="FDZ93" s="191"/>
      <c r="FEA93" s="191"/>
      <c r="FEB93" s="191"/>
      <c r="FEC93" s="191"/>
      <c r="FED93" s="191"/>
      <c r="FEE93" s="191"/>
      <c r="FEF93" s="191"/>
      <c r="FEG93" s="191"/>
      <c r="FEH93" s="191"/>
      <c r="FEI93" s="191"/>
      <c r="FEJ93" s="191"/>
      <c r="FEK93" s="191"/>
      <c r="FEL93" s="191"/>
      <c r="FEM93" s="191"/>
      <c r="FEN93" s="191"/>
      <c r="FEO93" s="191"/>
      <c r="FEP93" s="191"/>
      <c r="FEQ93" s="191"/>
      <c r="FER93" s="191"/>
      <c r="FES93" s="191"/>
      <c r="FET93" s="191"/>
      <c r="FEU93" s="191"/>
      <c r="FEV93" s="191"/>
      <c r="FEW93" s="191"/>
      <c r="FEX93" s="191"/>
      <c r="FEY93" s="191"/>
      <c r="FEZ93" s="191"/>
      <c r="FFA93" s="191"/>
      <c r="FFB93" s="191"/>
      <c r="FFC93" s="191"/>
      <c r="FFD93" s="191"/>
      <c r="FFE93" s="191"/>
      <c r="FFF93" s="191"/>
      <c r="FFG93" s="191"/>
      <c r="FFH93" s="191"/>
      <c r="FFI93" s="191"/>
      <c r="FFJ93" s="191"/>
      <c r="FFK93" s="191"/>
      <c r="FFL93" s="191"/>
      <c r="FFM93" s="191"/>
      <c r="FFN93" s="191"/>
      <c r="FFO93" s="191"/>
      <c r="FFP93" s="191"/>
      <c r="FFQ93" s="191"/>
      <c r="FFR93" s="191"/>
      <c r="FFS93" s="191"/>
      <c r="FFT93" s="191"/>
      <c r="FFU93" s="191"/>
      <c r="FFV93" s="191"/>
      <c r="FFW93" s="191"/>
      <c r="FFX93" s="191"/>
      <c r="FFY93" s="191"/>
      <c r="FFZ93" s="191"/>
      <c r="FGA93" s="191"/>
      <c r="FGB93" s="191"/>
      <c r="FGC93" s="191"/>
      <c r="FGD93" s="191"/>
      <c r="FGE93" s="191"/>
      <c r="FGF93" s="191"/>
      <c r="FGG93" s="191"/>
      <c r="FGH93" s="191"/>
      <c r="FGI93" s="191"/>
      <c r="FGJ93" s="191"/>
      <c r="FGK93" s="191"/>
      <c r="FGL93" s="191"/>
      <c r="FGM93" s="191"/>
      <c r="FGN93" s="191"/>
      <c r="FGO93" s="191"/>
      <c r="FGP93" s="191"/>
      <c r="FGQ93" s="191"/>
      <c r="FGR93" s="191"/>
      <c r="FGS93" s="191"/>
      <c r="FGT93" s="191"/>
      <c r="FGU93" s="191"/>
      <c r="FGV93" s="191"/>
      <c r="FGW93" s="191"/>
      <c r="FGX93" s="191"/>
      <c r="FGY93" s="191"/>
      <c r="FGZ93" s="191"/>
      <c r="FHA93" s="191"/>
      <c r="FHB93" s="191"/>
      <c r="FHC93" s="191"/>
      <c r="FHD93" s="191"/>
      <c r="FHE93" s="191"/>
      <c r="FHF93" s="191"/>
      <c r="FHG93" s="191"/>
      <c r="FHH93" s="191"/>
      <c r="FHI93" s="191"/>
      <c r="FHJ93" s="191"/>
      <c r="FHK93" s="191"/>
      <c r="FHL93" s="191"/>
      <c r="FHM93" s="191"/>
      <c r="FHN93" s="191"/>
      <c r="FHO93" s="191"/>
      <c r="FHP93" s="191"/>
      <c r="FHQ93" s="191"/>
      <c r="FHR93" s="191"/>
      <c r="FHS93" s="191"/>
      <c r="FHT93" s="191"/>
      <c r="FHU93" s="191"/>
      <c r="FHV93" s="191"/>
      <c r="FHW93" s="191"/>
      <c r="FHX93" s="191"/>
      <c r="FHY93" s="191"/>
      <c r="FHZ93" s="191"/>
      <c r="FIA93" s="191"/>
      <c r="FIB93" s="191"/>
      <c r="FIC93" s="191"/>
      <c r="FID93" s="191"/>
      <c r="FIE93" s="191"/>
      <c r="FIF93" s="191"/>
      <c r="FIG93" s="191"/>
      <c r="FIH93" s="191"/>
      <c r="FII93" s="191"/>
      <c r="FIJ93" s="191"/>
      <c r="FIK93" s="191"/>
      <c r="FIL93" s="191"/>
      <c r="FIM93" s="191"/>
      <c r="FIN93" s="191"/>
      <c r="FIO93" s="191"/>
      <c r="FIP93" s="191"/>
      <c r="FIQ93" s="191"/>
      <c r="FIR93" s="191"/>
      <c r="FIS93" s="191"/>
      <c r="FIT93" s="191"/>
      <c r="FIU93" s="191"/>
      <c r="FIV93" s="191"/>
      <c r="FIW93" s="191"/>
      <c r="FIX93" s="191"/>
      <c r="FIY93" s="191"/>
      <c r="FIZ93" s="191"/>
      <c r="FJA93" s="191"/>
      <c r="FJB93" s="191"/>
      <c r="FJC93" s="191"/>
      <c r="FJD93" s="191"/>
      <c r="FJE93" s="191"/>
      <c r="FJF93" s="191"/>
      <c r="FJG93" s="191"/>
      <c r="FJH93" s="191"/>
      <c r="FJI93" s="191"/>
      <c r="FJJ93" s="191"/>
      <c r="FJK93" s="191"/>
      <c r="FJL93" s="191"/>
      <c r="FJM93" s="191"/>
      <c r="FJN93" s="191"/>
      <c r="FJO93" s="191"/>
      <c r="FJP93" s="191"/>
      <c r="FJQ93" s="191"/>
      <c r="FJR93" s="191"/>
      <c r="FJS93" s="191"/>
      <c r="FJT93" s="191"/>
      <c r="FJU93" s="191"/>
      <c r="FJV93" s="191"/>
      <c r="FJW93" s="191"/>
      <c r="FJX93" s="191"/>
      <c r="FJY93" s="191"/>
      <c r="FJZ93" s="191"/>
      <c r="FKA93" s="191"/>
      <c r="FKB93" s="191"/>
      <c r="FKC93" s="191"/>
      <c r="FKD93" s="191"/>
      <c r="FKE93" s="191"/>
      <c r="FKF93" s="191"/>
      <c r="FKG93" s="191"/>
      <c r="FKH93" s="191"/>
      <c r="FKI93" s="191"/>
      <c r="FKJ93" s="191"/>
      <c r="FKK93" s="191"/>
      <c r="FKL93" s="191"/>
      <c r="FKM93" s="191"/>
      <c r="FKN93" s="191"/>
      <c r="FKO93" s="191"/>
      <c r="FKP93" s="191"/>
      <c r="FKQ93" s="191"/>
      <c r="FKR93" s="191"/>
      <c r="FKS93" s="191"/>
      <c r="FKT93" s="191"/>
      <c r="FKU93" s="191"/>
      <c r="FKV93" s="191"/>
      <c r="FKW93" s="191"/>
      <c r="FKX93" s="191"/>
      <c r="FKY93" s="191"/>
      <c r="FKZ93" s="191"/>
      <c r="FLA93" s="191"/>
      <c r="FLB93" s="191"/>
      <c r="FLC93" s="191"/>
      <c r="FLD93" s="191"/>
      <c r="FLE93" s="191"/>
      <c r="FLF93" s="191"/>
      <c r="FLG93" s="191"/>
      <c r="FLH93" s="191"/>
      <c r="FLI93" s="191"/>
      <c r="FLJ93" s="191"/>
      <c r="FLK93" s="191"/>
      <c r="FLL93" s="191"/>
      <c r="FLM93" s="191"/>
      <c r="FLN93" s="191"/>
      <c r="FLO93" s="191"/>
      <c r="FLP93" s="191"/>
      <c r="FLQ93" s="191"/>
      <c r="FLR93" s="191"/>
      <c r="FLS93" s="191"/>
      <c r="FLT93" s="191"/>
      <c r="FLU93" s="191"/>
      <c r="FLV93" s="191"/>
      <c r="FLW93" s="191"/>
      <c r="FLX93" s="191"/>
      <c r="FLY93" s="191"/>
      <c r="FLZ93" s="191"/>
      <c r="FMA93" s="191"/>
      <c r="FMB93" s="191"/>
      <c r="FMC93" s="191"/>
      <c r="FMD93" s="191"/>
      <c r="FME93" s="191"/>
      <c r="FMF93" s="191"/>
      <c r="FMG93" s="191"/>
      <c r="FMH93" s="191"/>
      <c r="FMI93" s="191"/>
      <c r="FMJ93" s="191"/>
      <c r="FMK93" s="191"/>
      <c r="FML93" s="191"/>
      <c r="FMM93" s="191"/>
      <c r="FMN93" s="191"/>
      <c r="FMO93" s="191"/>
      <c r="FMP93" s="191"/>
      <c r="FMQ93" s="191"/>
      <c r="FMR93" s="191"/>
      <c r="FMS93" s="191"/>
      <c r="FMT93" s="191"/>
      <c r="FMU93" s="191"/>
      <c r="FMV93" s="191"/>
      <c r="FMW93" s="191"/>
      <c r="FMX93" s="191"/>
      <c r="FMY93" s="191"/>
      <c r="FMZ93" s="191"/>
      <c r="FNA93" s="191"/>
      <c r="FNB93" s="191"/>
      <c r="FNC93" s="191"/>
      <c r="FND93" s="191"/>
      <c r="FNE93" s="191"/>
      <c r="FNF93" s="191"/>
      <c r="FNG93" s="191"/>
      <c r="FNH93" s="191"/>
      <c r="FNI93" s="191"/>
      <c r="FNJ93" s="191"/>
      <c r="FNK93" s="191"/>
      <c r="FNL93" s="191"/>
      <c r="FNM93" s="191"/>
      <c r="FNN93" s="191"/>
      <c r="FNO93" s="191"/>
      <c r="FNP93" s="191"/>
      <c r="FNQ93" s="191"/>
      <c r="FNR93" s="191"/>
      <c r="FNS93" s="191"/>
      <c r="FNT93" s="191"/>
      <c r="FNU93" s="191"/>
      <c r="FNV93" s="191"/>
      <c r="FNW93" s="191"/>
      <c r="FNX93" s="191"/>
      <c r="FNY93" s="191"/>
      <c r="FNZ93" s="191"/>
      <c r="FOA93" s="191"/>
      <c r="FOB93" s="191"/>
      <c r="FOC93" s="191"/>
      <c r="FOD93" s="191"/>
      <c r="FOE93" s="191"/>
      <c r="FOF93" s="191"/>
      <c r="FOG93" s="191"/>
      <c r="FOH93" s="191"/>
      <c r="FOI93" s="191"/>
      <c r="FOJ93" s="191"/>
      <c r="FOK93" s="191"/>
      <c r="FOL93" s="191"/>
      <c r="FOM93" s="191"/>
      <c r="FON93" s="191"/>
      <c r="FOO93" s="191"/>
      <c r="FOP93" s="191"/>
      <c r="FOQ93" s="191"/>
      <c r="FOR93" s="191"/>
      <c r="FOS93" s="191"/>
      <c r="FOT93" s="191"/>
      <c r="FOU93" s="191"/>
      <c r="FOV93" s="191"/>
      <c r="FOW93" s="191"/>
      <c r="FOX93" s="191"/>
      <c r="FOY93" s="191"/>
      <c r="FOZ93" s="191"/>
      <c r="FPA93" s="191"/>
      <c r="FPB93" s="191"/>
      <c r="FPC93" s="191"/>
      <c r="FPD93" s="191"/>
      <c r="FPE93" s="191"/>
      <c r="FPF93" s="191"/>
      <c r="FPG93" s="191"/>
      <c r="FPH93" s="191"/>
      <c r="FPI93" s="191"/>
      <c r="FPJ93" s="191"/>
      <c r="FPK93" s="191"/>
      <c r="FPL93" s="191"/>
      <c r="FPM93" s="191"/>
      <c r="FPN93" s="191"/>
      <c r="FPO93" s="191"/>
      <c r="FPP93" s="191"/>
      <c r="FPQ93" s="191"/>
      <c r="FPR93" s="191"/>
      <c r="FPS93" s="191"/>
      <c r="FPT93" s="191"/>
      <c r="FPU93" s="191"/>
      <c r="FPV93" s="191"/>
      <c r="FPW93" s="191"/>
      <c r="FPX93" s="191"/>
      <c r="FPY93" s="191"/>
      <c r="FPZ93" s="191"/>
      <c r="FQA93" s="191"/>
      <c r="FQB93" s="191"/>
      <c r="FQC93" s="191"/>
      <c r="FQD93" s="191"/>
      <c r="FQE93" s="191"/>
      <c r="FQF93" s="191"/>
      <c r="FQG93" s="191"/>
      <c r="FQH93" s="191"/>
      <c r="FQI93" s="191"/>
      <c r="FQJ93" s="191"/>
      <c r="FQK93" s="191"/>
      <c r="FQL93" s="191"/>
      <c r="FQM93" s="191"/>
      <c r="FQN93" s="191"/>
      <c r="FQO93" s="191"/>
      <c r="FQP93" s="191"/>
      <c r="FQQ93" s="191"/>
      <c r="FQR93" s="191"/>
      <c r="FQS93" s="191"/>
      <c r="FQT93" s="191"/>
      <c r="FQU93" s="191"/>
      <c r="FQV93" s="191"/>
      <c r="FQW93" s="191"/>
      <c r="FQX93" s="191"/>
      <c r="FQY93" s="191"/>
      <c r="FQZ93" s="191"/>
      <c r="FRA93" s="191"/>
      <c r="FRB93" s="191"/>
      <c r="FRC93" s="191"/>
      <c r="FRD93" s="191"/>
      <c r="FRE93" s="191"/>
      <c r="FRF93" s="191"/>
      <c r="FRG93" s="191"/>
      <c r="FRH93" s="191"/>
      <c r="FRI93" s="191"/>
      <c r="FRJ93" s="191"/>
      <c r="FRK93" s="191"/>
      <c r="FRL93" s="191"/>
      <c r="FRM93" s="191"/>
      <c r="FRN93" s="191"/>
      <c r="FRO93" s="191"/>
      <c r="FRP93" s="191"/>
      <c r="FRQ93" s="191"/>
      <c r="FRR93" s="191"/>
      <c r="FRS93" s="191"/>
      <c r="FRT93" s="191"/>
      <c r="FRU93" s="191"/>
      <c r="FRV93" s="191"/>
      <c r="FRW93" s="191"/>
      <c r="FRX93" s="191"/>
      <c r="FRY93" s="191"/>
      <c r="FRZ93" s="191"/>
      <c r="FSA93" s="191"/>
      <c r="FSB93" s="191"/>
      <c r="FSC93" s="191"/>
      <c r="FSD93" s="191"/>
      <c r="FSE93" s="191"/>
      <c r="FSF93" s="191"/>
      <c r="FSG93" s="191"/>
      <c r="FSH93" s="191"/>
      <c r="FSI93" s="191"/>
      <c r="FSJ93" s="191"/>
      <c r="FSK93" s="191"/>
      <c r="FSL93" s="191"/>
      <c r="FSM93" s="191"/>
      <c r="FSN93" s="191"/>
      <c r="FSO93" s="191"/>
      <c r="FSP93" s="191"/>
      <c r="FSQ93" s="191"/>
      <c r="FSR93" s="191"/>
      <c r="FSS93" s="191"/>
      <c r="FST93" s="191"/>
      <c r="FSU93" s="191"/>
      <c r="FSV93" s="191"/>
      <c r="FSW93" s="191"/>
      <c r="FSX93" s="191"/>
      <c r="FSY93" s="191"/>
      <c r="FSZ93" s="191"/>
      <c r="FTA93" s="191"/>
      <c r="FTB93" s="191"/>
      <c r="FTC93" s="191"/>
      <c r="FTD93" s="191"/>
      <c r="FTE93" s="191"/>
      <c r="FTF93" s="191"/>
      <c r="FTG93" s="191"/>
      <c r="FTH93" s="191"/>
      <c r="FTI93" s="191"/>
      <c r="FTJ93" s="191"/>
      <c r="FTK93" s="191"/>
      <c r="FTL93" s="191"/>
      <c r="FTM93" s="191"/>
      <c r="FTN93" s="191"/>
      <c r="FTO93" s="191"/>
      <c r="FTP93" s="191"/>
      <c r="FTQ93" s="191"/>
      <c r="FTR93" s="191"/>
      <c r="FTS93" s="191"/>
      <c r="FTT93" s="191"/>
      <c r="FTU93" s="191"/>
      <c r="FTV93" s="191"/>
      <c r="FTW93" s="191"/>
      <c r="FTX93" s="191"/>
      <c r="FTY93" s="191"/>
      <c r="FTZ93" s="191"/>
      <c r="FUA93" s="191"/>
      <c r="FUB93" s="191"/>
      <c r="FUC93" s="191"/>
      <c r="FUD93" s="191"/>
      <c r="FUE93" s="191"/>
      <c r="FUF93" s="191"/>
      <c r="FUG93" s="191"/>
      <c r="FUH93" s="191"/>
      <c r="FUI93" s="191"/>
      <c r="FUJ93" s="191"/>
      <c r="FUK93" s="191"/>
      <c r="FUL93" s="191"/>
      <c r="FUM93" s="191"/>
      <c r="FUN93" s="191"/>
      <c r="FUO93" s="191"/>
      <c r="FUP93" s="191"/>
      <c r="FUQ93" s="191"/>
      <c r="FUR93" s="191"/>
      <c r="FUS93" s="191"/>
      <c r="FUT93" s="191"/>
      <c r="FUU93" s="191"/>
      <c r="FUV93" s="191"/>
      <c r="FUW93" s="191"/>
      <c r="FUX93" s="191"/>
      <c r="FUY93" s="191"/>
      <c r="FUZ93" s="191"/>
      <c r="FVA93" s="191"/>
      <c r="FVB93" s="191"/>
      <c r="FVC93" s="191"/>
      <c r="FVD93" s="191"/>
      <c r="FVE93" s="191"/>
      <c r="FVF93" s="191"/>
      <c r="FVG93" s="191"/>
      <c r="FVH93" s="191"/>
      <c r="FVI93" s="191"/>
      <c r="FVJ93" s="191"/>
      <c r="FVK93" s="191"/>
      <c r="FVL93" s="191"/>
      <c r="FVM93" s="191"/>
      <c r="FVN93" s="191"/>
      <c r="FVO93" s="191"/>
      <c r="FVP93" s="191"/>
      <c r="FVQ93" s="191"/>
      <c r="FVR93" s="191"/>
      <c r="FVS93" s="191"/>
      <c r="FVT93" s="191"/>
      <c r="FVU93" s="191"/>
      <c r="FVV93" s="191"/>
      <c r="FVW93" s="191"/>
      <c r="FVX93" s="191"/>
      <c r="FVY93" s="191"/>
      <c r="FVZ93" s="191"/>
      <c r="FWA93" s="191"/>
      <c r="FWB93" s="191"/>
      <c r="FWC93" s="191"/>
      <c r="FWD93" s="191"/>
      <c r="FWE93" s="191"/>
      <c r="FWF93" s="191"/>
      <c r="FWG93" s="191"/>
      <c r="FWH93" s="191"/>
      <c r="FWI93" s="191"/>
      <c r="FWJ93" s="191"/>
      <c r="FWK93" s="191"/>
      <c r="FWL93" s="191"/>
      <c r="FWM93" s="191"/>
      <c r="FWN93" s="191"/>
      <c r="FWO93" s="191"/>
      <c r="FWP93" s="191"/>
      <c r="FWQ93" s="191"/>
      <c r="FWR93" s="191"/>
      <c r="FWS93" s="191"/>
      <c r="FWT93" s="191"/>
      <c r="FWU93" s="191"/>
      <c r="FWV93" s="191"/>
      <c r="FWW93" s="191"/>
      <c r="FWX93" s="191"/>
      <c r="FWY93" s="191"/>
      <c r="FWZ93" s="191"/>
      <c r="FXA93" s="191"/>
      <c r="FXB93" s="191"/>
      <c r="FXC93" s="191"/>
      <c r="FXD93" s="191"/>
      <c r="FXE93" s="191"/>
      <c r="FXF93" s="191"/>
      <c r="FXG93" s="191"/>
      <c r="FXH93" s="191"/>
      <c r="FXI93" s="191"/>
      <c r="FXJ93" s="191"/>
      <c r="FXK93" s="191"/>
      <c r="FXL93" s="191"/>
      <c r="FXM93" s="191"/>
      <c r="FXN93" s="191"/>
      <c r="FXO93" s="191"/>
      <c r="FXP93" s="191"/>
      <c r="FXQ93" s="191"/>
      <c r="FXR93" s="191"/>
      <c r="FXS93" s="191"/>
      <c r="FXT93" s="191"/>
      <c r="FXU93" s="191"/>
      <c r="FXV93" s="191"/>
      <c r="FXW93" s="191"/>
      <c r="FXX93" s="191"/>
      <c r="FXY93" s="191"/>
      <c r="FXZ93" s="191"/>
      <c r="FYA93" s="191"/>
      <c r="FYB93" s="191"/>
      <c r="FYC93" s="191"/>
      <c r="FYD93" s="191"/>
      <c r="FYE93" s="191"/>
      <c r="FYF93" s="191"/>
      <c r="FYG93" s="191"/>
      <c r="FYH93" s="191"/>
      <c r="FYI93" s="191"/>
      <c r="FYJ93" s="191"/>
      <c r="FYK93" s="191"/>
      <c r="FYL93" s="191"/>
      <c r="FYM93" s="191"/>
      <c r="FYN93" s="191"/>
      <c r="FYO93" s="191"/>
      <c r="FYP93" s="191"/>
      <c r="FYQ93" s="191"/>
      <c r="FYR93" s="191"/>
      <c r="FYS93" s="191"/>
      <c r="FYT93" s="191"/>
      <c r="FYU93" s="191"/>
      <c r="FYV93" s="191"/>
      <c r="FYW93" s="191"/>
      <c r="FYX93" s="191"/>
      <c r="FYY93" s="191"/>
      <c r="FYZ93" s="191"/>
      <c r="FZA93" s="191"/>
      <c r="FZB93" s="191"/>
      <c r="FZC93" s="191"/>
      <c r="FZD93" s="191"/>
      <c r="FZE93" s="191"/>
      <c r="FZF93" s="191"/>
      <c r="FZG93" s="191"/>
      <c r="FZH93" s="191"/>
      <c r="FZI93" s="191"/>
      <c r="FZJ93" s="191"/>
      <c r="FZK93" s="191"/>
      <c r="FZL93" s="191"/>
      <c r="FZM93" s="191"/>
      <c r="FZN93" s="191"/>
      <c r="FZO93" s="191"/>
      <c r="FZP93" s="191"/>
      <c r="FZQ93" s="191"/>
      <c r="FZR93" s="191"/>
      <c r="FZS93" s="191"/>
      <c r="FZT93" s="191"/>
      <c r="FZU93" s="191"/>
      <c r="FZV93" s="191"/>
      <c r="FZW93" s="191"/>
      <c r="FZX93" s="191"/>
      <c r="FZY93" s="191"/>
      <c r="FZZ93" s="191"/>
      <c r="GAA93" s="191"/>
      <c r="GAB93" s="191"/>
      <c r="GAC93" s="191"/>
      <c r="GAD93" s="191"/>
      <c r="GAE93" s="191"/>
      <c r="GAF93" s="191"/>
      <c r="GAG93" s="191"/>
      <c r="GAH93" s="191"/>
      <c r="GAI93" s="191"/>
      <c r="GAJ93" s="191"/>
      <c r="GAK93" s="191"/>
      <c r="GAL93" s="191"/>
      <c r="GAM93" s="191"/>
      <c r="GAN93" s="191"/>
      <c r="GAO93" s="191"/>
      <c r="GAP93" s="191"/>
      <c r="GAQ93" s="191"/>
      <c r="GAR93" s="191"/>
      <c r="GAS93" s="191"/>
      <c r="GAT93" s="191"/>
      <c r="GAU93" s="191"/>
      <c r="GAV93" s="191"/>
      <c r="GAW93" s="191"/>
      <c r="GAX93" s="191"/>
      <c r="GAY93" s="191"/>
      <c r="GAZ93" s="191"/>
      <c r="GBA93" s="191"/>
      <c r="GBB93" s="191"/>
      <c r="GBC93" s="191"/>
      <c r="GBD93" s="191"/>
      <c r="GBE93" s="191"/>
      <c r="GBF93" s="191"/>
      <c r="GBG93" s="191"/>
      <c r="GBH93" s="191"/>
      <c r="GBI93" s="191"/>
      <c r="GBJ93" s="191"/>
      <c r="GBK93" s="191"/>
      <c r="GBL93" s="191"/>
      <c r="GBM93" s="191"/>
      <c r="GBN93" s="191"/>
      <c r="GBO93" s="191"/>
      <c r="GBP93" s="191"/>
      <c r="GBQ93" s="191"/>
      <c r="GBR93" s="191"/>
      <c r="GBS93" s="191"/>
      <c r="GBT93" s="191"/>
      <c r="GBU93" s="191"/>
      <c r="GBV93" s="191"/>
      <c r="GBW93" s="191"/>
      <c r="GBX93" s="191"/>
      <c r="GBY93" s="191"/>
      <c r="GBZ93" s="191"/>
      <c r="GCA93" s="191"/>
      <c r="GCB93" s="191"/>
      <c r="GCC93" s="191"/>
      <c r="GCD93" s="191"/>
      <c r="GCE93" s="191"/>
      <c r="GCF93" s="191"/>
      <c r="GCG93" s="191"/>
      <c r="GCH93" s="191"/>
      <c r="GCI93" s="191"/>
      <c r="GCJ93" s="191"/>
      <c r="GCK93" s="191"/>
      <c r="GCL93" s="191"/>
      <c r="GCM93" s="191"/>
      <c r="GCN93" s="191"/>
      <c r="GCO93" s="191"/>
      <c r="GCP93" s="191"/>
      <c r="GCQ93" s="191"/>
      <c r="GCR93" s="191"/>
      <c r="GCS93" s="191"/>
      <c r="GCT93" s="191"/>
      <c r="GCU93" s="191"/>
      <c r="GCV93" s="191"/>
      <c r="GCW93" s="191"/>
      <c r="GCX93" s="191"/>
      <c r="GCY93" s="191"/>
      <c r="GCZ93" s="191"/>
      <c r="GDA93" s="191"/>
      <c r="GDB93" s="191"/>
      <c r="GDC93" s="191"/>
      <c r="GDD93" s="191"/>
      <c r="GDE93" s="191"/>
      <c r="GDF93" s="191"/>
      <c r="GDG93" s="191"/>
      <c r="GDH93" s="191"/>
      <c r="GDI93" s="191"/>
      <c r="GDJ93" s="191"/>
      <c r="GDK93" s="191"/>
      <c r="GDL93" s="191"/>
      <c r="GDM93" s="191"/>
      <c r="GDN93" s="191"/>
      <c r="GDO93" s="191"/>
      <c r="GDP93" s="191"/>
      <c r="GDQ93" s="191"/>
      <c r="GDR93" s="191"/>
      <c r="GDS93" s="191"/>
      <c r="GDT93" s="191"/>
      <c r="GDU93" s="191"/>
      <c r="GDV93" s="191"/>
      <c r="GDW93" s="191"/>
      <c r="GDX93" s="191"/>
      <c r="GDY93" s="191"/>
      <c r="GDZ93" s="191"/>
      <c r="GEA93" s="191"/>
      <c r="GEB93" s="191"/>
      <c r="GEC93" s="191"/>
      <c r="GED93" s="191"/>
      <c r="GEE93" s="191"/>
      <c r="GEF93" s="191"/>
      <c r="GEG93" s="191"/>
      <c r="GEH93" s="191"/>
      <c r="GEI93" s="191"/>
      <c r="GEJ93" s="191"/>
      <c r="GEK93" s="191"/>
      <c r="GEL93" s="191"/>
      <c r="GEM93" s="191"/>
      <c r="GEN93" s="191"/>
      <c r="GEO93" s="191"/>
      <c r="GEP93" s="191"/>
      <c r="GEQ93" s="191"/>
      <c r="GER93" s="191"/>
      <c r="GES93" s="191"/>
      <c r="GET93" s="191"/>
      <c r="GEU93" s="191"/>
      <c r="GEV93" s="191"/>
      <c r="GEW93" s="191"/>
      <c r="GEX93" s="191"/>
      <c r="GEY93" s="191"/>
      <c r="GEZ93" s="191"/>
      <c r="GFA93" s="191"/>
      <c r="GFB93" s="191"/>
      <c r="GFC93" s="191"/>
      <c r="GFD93" s="191"/>
      <c r="GFE93" s="191"/>
      <c r="GFF93" s="191"/>
      <c r="GFG93" s="191"/>
      <c r="GFH93" s="191"/>
      <c r="GFI93" s="191"/>
      <c r="GFJ93" s="191"/>
      <c r="GFK93" s="191"/>
      <c r="GFL93" s="191"/>
      <c r="GFM93" s="191"/>
      <c r="GFN93" s="191"/>
      <c r="GFO93" s="191"/>
      <c r="GFP93" s="191"/>
      <c r="GFQ93" s="191"/>
      <c r="GFR93" s="191"/>
      <c r="GFS93" s="191"/>
      <c r="GFT93" s="191"/>
      <c r="GFU93" s="191"/>
      <c r="GFV93" s="191"/>
      <c r="GFW93" s="191"/>
      <c r="GFX93" s="191"/>
      <c r="GFY93" s="191"/>
      <c r="GFZ93" s="191"/>
      <c r="GGA93" s="191"/>
      <c r="GGB93" s="191"/>
      <c r="GGC93" s="191"/>
      <c r="GGD93" s="191"/>
      <c r="GGE93" s="191"/>
      <c r="GGF93" s="191"/>
      <c r="GGG93" s="191"/>
      <c r="GGH93" s="191"/>
      <c r="GGI93" s="191"/>
      <c r="GGJ93" s="191"/>
      <c r="GGK93" s="191"/>
      <c r="GGL93" s="191"/>
      <c r="GGM93" s="191"/>
      <c r="GGN93" s="191"/>
      <c r="GGO93" s="191"/>
      <c r="GGP93" s="191"/>
      <c r="GGQ93" s="191"/>
      <c r="GGR93" s="191"/>
      <c r="GGS93" s="191"/>
      <c r="GGT93" s="191"/>
      <c r="GGU93" s="191"/>
      <c r="GGV93" s="191"/>
      <c r="GGW93" s="191"/>
      <c r="GGX93" s="191"/>
      <c r="GGY93" s="191"/>
      <c r="GGZ93" s="191"/>
      <c r="GHA93" s="191"/>
      <c r="GHB93" s="191"/>
      <c r="GHC93" s="191"/>
      <c r="GHD93" s="191"/>
      <c r="GHE93" s="191"/>
      <c r="GHF93" s="191"/>
      <c r="GHG93" s="191"/>
      <c r="GHH93" s="191"/>
      <c r="GHI93" s="191"/>
      <c r="GHJ93" s="191"/>
      <c r="GHK93" s="191"/>
      <c r="GHL93" s="191"/>
      <c r="GHM93" s="191"/>
      <c r="GHN93" s="191"/>
      <c r="GHO93" s="191"/>
      <c r="GHP93" s="191"/>
      <c r="GHQ93" s="191"/>
      <c r="GHR93" s="191"/>
      <c r="GHS93" s="191"/>
      <c r="GHT93" s="191"/>
      <c r="GHU93" s="191"/>
      <c r="GHV93" s="191"/>
      <c r="GHW93" s="191"/>
      <c r="GHX93" s="191"/>
      <c r="GHY93" s="191"/>
      <c r="GHZ93" s="191"/>
      <c r="GIA93" s="191"/>
      <c r="GIB93" s="191"/>
      <c r="GIC93" s="191"/>
      <c r="GID93" s="191"/>
      <c r="GIE93" s="191"/>
      <c r="GIF93" s="191"/>
      <c r="GIG93" s="191"/>
      <c r="GIH93" s="191"/>
      <c r="GII93" s="191"/>
      <c r="GIJ93" s="191"/>
      <c r="GIK93" s="191"/>
      <c r="GIL93" s="191"/>
      <c r="GIM93" s="191"/>
      <c r="GIN93" s="191"/>
      <c r="GIO93" s="191"/>
      <c r="GIP93" s="191"/>
      <c r="GIQ93" s="191"/>
      <c r="GIR93" s="191"/>
      <c r="GIS93" s="191"/>
      <c r="GIT93" s="191"/>
      <c r="GIU93" s="191"/>
      <c r="GIV93" s="191"/>
      <c r="GIW93" s="191"/>
      <c r="GIX93" s="191"/>
      <c r="GIY93" s="191"/>
      <c r="GIZ93" s="191"/>
      <c r="GJA93" s="191"/>
      <c r="GJB93" s="191"/>
      <c r="GJC93" s="191"/>
      <c r="GJD93" s="191"/>
      <c r="GJE93" s="191"/>
      <c r="GJF93" s="191"/>
      <c r="GJG93" s="191"/>
      <c r="GJH93" s="191"/>
      <c r="GJI93" s="191"/>
      <c r="GJJ93" s="191"/>
      <c r="GJK93" s="191"/>
      <c r="GJL93" s="191"/>
      <c r="GJM93" s="191"/>
      <c r="GJN93" s="191"/>
      <c r="GJO93" s="191"/>
      <c r="GJP93" s="191"/>
      <c r="GJQ93" s="191"/>
      <c r="GJR93" s="191"/>
      <c r="GJS93" s="191"/>
      <c r="GJT93" s="191"/>
      <c r="GJU93" s="191"/>
      <c r="GJV93" s="191"/>
      <c r="GJW93" s="191"/>
      <c r="GJX93" s="191"/>
      <c r="GJY93" s="191"/>
      <c r="GJZ93" s="191"/>
      <c r="GKA93" s="191"/>
      <c r="GKB93" s="191"/>
      <c r="GKC93" s="191"/>
      <c r="GKD93" s="191"/>
      <c r="GKE93" s="191"/>
      <c r="GKF93" s="191"/>
      <c r="GKG93" s="191"/>
      <c r="GKH93" s="191"/>
      <c r="GKI93" s="191"/>
      <c r="GKJ93" s="191"/>
      <c r="GKK93" s="191"/>
      <c r="GKL93" s="191"/>
      <c r="GKM93" s="191"/>
      <c r="GKN93" s="191"/>
      <c r="GKO93" s="191"/>
      <c r="GKP93" s="191"/>
      <c r="GKQ93" s="191"/>
      <c r="GKR93" s="191"/>
      <c r="GKS93" s="191"/>
      <c r="GKT93" s="191"/>
      <c r="GKU93" s="191"/>
      <c r="GKV93" s="191"/>
      <c r="GKW93" s="191"/>
      <c r="GKX93" s="191"/>
      <c r="GKY93" s="191"/>
      <c r="GKZ93" s="191"/>
      <c r="GLA93" s="191"/>
      <c r="GLB93" s="191"/>
      <c r="GLC93" s="191"/>
      <c r="GLD93" s="191"/>
      <c r="GLE93" s="191"/>
      <c r="GLF93" s="191"/>
      <c r="GLG93" s="191"/>
      <c r="GLH93" s="191"/>
      <c r="GLI93" s="191"/>
      <c r="GLJ93" s="191"/>
      <c r="GLK93" s="191"/>
      <c r="GLL93" s="191"/>
      <c r="GLM93" s="191"/>
      <c r="GLN93" s="191"/>
      <c r="GLO93" s="191"/>
      <c r="GLP93" s="191"/>
      <c r="GLQ93" s="191"/>
      <c r="GLR93" s="191"/>
      <c r="GLS93" s="191"/>
      <c r="GLT93" s="191"/>
      <c r="GLU93" s="191"/>
      <c r="GLV93" s="191"/>
      <c r="GLW93" s="191"/>
      <c r="GLX93" s="191"/>
      <c r="GLY93" s="191"/>
      <c r="GLZ93" s="191"/>
      <c r="GMA93" s="191"/>
      <c r="GMB93" s="191"/>
      <c r="GMC93" s="191"/>
      <c r="GMD93" s="191"/>
      <c r="GME93" s="191"/>
      <c r="GMF93" s="191"/>
      <c r="GMG93" s="191"/>
      <c r="GMH93" s="191"/>
      <c r="GMI93" s="191"/>
      <c r="GMJ93" s="191"/>
      <c r="GMK93" s="191"/>
      <c r="GML93" s="191"/>
      <c r="GMM93" s="191"/>
      <c r="GMN93" s="191"/>
      <c r="GMO93" s="191"/>
      <c r="GMP93" s="191"/>
      <c r="GMQ93" s="191"/>
      <c r="GMR93" s="191"/>
      <c r="GMS93" s="191"/>
      <c r="GMT93" s="191"/>
      <c r="GMU93" s="191"/>
      <c r="GMV93" s="191"/>
      <c r="GMW93" s="191"/>
      <c r="GMX93" s="191"/>
      <c r="GMY93" s="191"/>
      <c r="GMZ93" s="191"/>
      <c r="GNA93" s="191"/>
      <c r="GNB93" s="191"/>
      <c r="GNC93" s="191"/>
      <c r="GND93" s="191"/>
      <c r="GNE93" s="191"/>
      <c r="GNF93" s="191"/>
      <c r="GNG93" s="191"/>
      <c r="GNH93" s="191"/>
      <c r="GNI93" s="191"/>
      <c r="GNJ93" s="191"/>
      <c r="GNK93" s="191"/>
      <c r="GNL93" s="191"/>
      <c r="GNM93" s="191"/>
      <c r="GNN93" s="191"/>
      <c r="GNO93" s="191"/>
      <c r="GNP93" s="191"/>
      <c r="GNQ93" s="191"/>
      <c r="GNR93" s="191"/>
      <c r="GNS93" s="191"/>
      <c r="GNT93" s="191"/>
      <c r="GNU93" s="191"/>
      <c r="GNV93" s="191"/>
      <c r="GNW93" s="191"/>
      <c r="GNX93" s="191"/>
      <c r="GNY93" s="191"/>
      <c r="GNZ93" s="191"/>
      <c r="GOA93" s="191"/>
      <c r="GOB93" s="191"/>
      <c r="GOC93" s="191"/>
      <c r="GOD93" s="191"/>
      <c r="GOE93" s="191"/>
      <c r="GOF93" s="191"/>
      <c r="GOG93" s="191"/>
      <c r="GOH93" s="191"/>
      <c r="GOI93" s="191"/>
      <c r="GOJ93" s="191"/>
      <c r="GOK93" s="191"/>
      <c r="GOL93" s="191"/>
      <c r="GOM93" s="191"/>
      <c r="GON93" s="191"/>
      <c r="GOO93" s="191"/>
      <c r="GOP93" s="191"/>
      <c r="GOQ93" s="191"/>
      <c r="GOR93" s="191"/>
      <c r="GOS93" s="191"/>
      <c r="GOT93" s="191"/>
      <c r="GOU93" s="191"/>
      <c r="GOV93" s="191"/>
      <c r="GOW93" s="191"/>
      <c r="GOX93" s="191"/>
      <c r="GOY93" s="191"/>
      <c r="GOZ93" s="191"/>
      <c r="GPA93" s="191"/>
      <c r="GPB93" s="191"/>
      <c r="GPC93" s="191"/>
      <c r="GPD93" s="191"/>
      <c r="GPE93" s="191"/>
      <c r="GPF93" s="191"/>
      <c r="GPG93" s="191"/>
      <c r="GPH93" s="191"/>
      <c r="GPI93" s="191"/>
      <c r="GPJ93" s="191"/>
      <c r="GPK93" s="191"/>
      <c r="GPL93" s="191"/>
      <c r="GPM93" s="191"/>
      <c r="GPN93" s="191"/>
      <c r="GPO93" s="191"/>
      <c r="GPP93" s="191"/>
      <c r="GPQ93" s="191"/>
      <c r="GPR93" s="191"/>
      <c r="GPS93" s="191"/>
      <c r="GPT93" s="191"/>
      <c r="GPU93" s="191"/>
      <c r="GPV93" s="191"/>
      <c r="GPW93" s="191"/>
      <c r="GPX93" s="191"/>
      <c r="GPY93" s="191"/>
      <c r="GPZ93" s="191"/>
      <c r="GQA93" s="191"/>
      <c r="GQB93" s="191"/>
      <c r="GQC93" s="191"/>
      <c r="GQD93" s="191"/>
      <c r="GQE93" s="191"/>
      <c r="GQF93" s="191"/>
      <c r="GQG93" s="191"/>
      <c r="GQH93" s="191"/>
      <c r="GQI93" s="191"/>
      <c r="GQJ93" s="191"/>
      <c r="GQK93" s="191"/>
      <c r="GQL93" s="191"/>
      <c r="GQM93" s="191"/>
      <c r="GQN93" s="191"/>
      <c r="GQO93" s="191"/>
      <c r="GQP93" s="191"/>
      <c r="GQQ93" s="191"/>
      <c r="GQR93" s="191"/>
      <c r="GQS93" s="191"/>
      <c r="GQT93" s="191"/>
      <c r="GQU93" s="191"/>
      <c r="GQV93" s="191"/>
      <c r="GQW93" s="191"/>
      <c r="GQX93" s="191"/>
      <c r="GQY93" s="191"/>
      <c r="GQZ93" s="191"/>
      <c r="GRA93" s="191"/>
      <c r="GRB93" s="191"/>
      <c r="GRC93" s="191"/>
      <c r="GRD93" s="191"/>
      <c r="GRE93" s="191"/>
      <c r="GRF93" s="191"/>
      <c r="GRG93" s="191"/>
      <c r="GRH93" s="191"/>
      <c r="GRI93" s="191"/>
      <c r="GRJ93" s="191"/>
      <c r="GRK93" s="191"/>
      <c r="GRL93" s="191"/>
      <c r="GRM93" s="191"/>
      <c r="GRN93" s="191"/>
      <c r="GRO93" s="191"/>
      <c r="GRP93" s="191"/>
      <c r="GRQ93" s="191"/>
      <c r="GRR93" s="191"/>
      <c r="GRS93" s="191"/>
      <c r="GRT93" s="191"/>
      <c r="GRU93" s="191"/>
      <c r="GRV93" s="191"/>
      <c r="GRW93" s="191"/>
      <c r="GRX93" s="191"/>
      <c r="GRY93" s="191"/>
      <c r="GRZ93" s="191"/>
      <c r="GSA93" s="191"/>
      <c r="GSB93" s="191"/>
      <c r="GSC93" s="191"/>
      <c r="GSD93" s="191"/>
      <c r="GSE93" s="191"/>
      <c r="GSF93" s="191"/>
      <c r="GSG93" s="191"/>
      <c r="GSH93" s="191"/>
      <c r="GSI93" s="191"/>
      <c r="GSJ93" s="191"/>
      <c r="GSK93" s="191"/>
      <c r="GSL93" s="191"/>
      <c r="GSM93" s="191"/>
      <c r="GSN93" s="191"/>
      <c r="GSO93" s="191"/>
      <c r="GSP93" s="191"/>
      <c r="GSQ93" s="191"/>
      <c r="GSR93" s="191"/>
      <c r="GSS93" s="191"/>
      <c r="GST93" s="191"/>
      <c r="GSU93" s="191"/>
      <c r="GSV93" s="191"/>
      <c r="GSW93" s="191"/>
      <c r="GSX93" s="191"/>
      <c r="GSY93" s="191"/>
      <c r="GSZ93" s="191"/>
      <c r="GTA93" s="191"/>
      <c r="GTB93" s="191"/>
      <c r="GTC93" s="191"/>
      <c r="GTD93" s="191"/>
      <c r="GTE93" s="191"/>
      <c r="GTF93" s="191"/>
      <c r="GTG93" s="191"/>
      <c r="GTH93" s="191"/>
      <c r="GTI93" s="191"/>
      <c r="GTJ93" s="191"/>
      <c r="GTK93" s="191"/>
      <c r="GTL93" s="191"/>
      <c r="GTM93" s="191"/>
      <c r="GTN93" s="191"/>
      <c r="GTO93" s="191"/>
      <c r="GTP93" s="191"/>
      <c r="GTQ93" s="191"/>
      <c r="GTR93" s="191"/>
      <c r="GTS93" s="191"/>
      <c r="GTT93" s="191"/>
      <c r="GTU93" s="191"/>
      <c r="GTV93" s="191"/>
      <c r="GTW93" s="191"/>
      <c r="GTX93" s="191"/>
      <c r="GTY93" s="191"/>
      <c r="GTZ93" s="191"/>
      <c r="GUA93" s="191"/>
      <c r="GUB93" s="191"/>
      <c r="GUC93" s="191"/>
      <c r="GUD93" s="191"/>
      <c r="GUE93" s="191"/>
      <c r="GUF93" s="191"/>
      <c r="GUG93" s="191"/>
      <c r="GUH93" s="191"/>
      <c r="GUI93" s="191"/>
      <c r="GUJ93" s="191"/>
      <c r="GUK93" s="191"/>
      <c r="GUL93" s="191"/>
      <c r="GUM93" s="191"/>
      <c r="GUN93" s="191"/>
      <c r="GUO93" s="191"/>
      <c r="GUP93" s="191"/>
      <c r="GUQ93" s="191"/>
      <c r="GUR93" s="191"/>
      <c r="GUS93" s="191"/>
      <c r="GUT93" s="191"/>
      <c r="GUU93" s="191"/>
      <c r="GUV93" s="191"/>
      <c r="GUW93" s="191"/>
      <c r="GUX93" s="191"/>
      <c r="GUY93" s="191"/>
      <c r="GUZ93" s="191"/>
      <c r="GVA93" s="191"/>
      <c r="GVB93" s="191"/>
      <c r="GVC93" s="191"/>
      <c r="GVD93" s="191"/>
      <c r="GVE93" s="191"/>
      <c r="GVF93" s="191"/>
      <c r="GVG93" s="191"/>
      <c r="GVH93" s="191"/>
      <c r="GVI93" s="191"/>
      <c r="GVJ93" s="191"/>
      <c r="GVK93" s="191"/>
      <c r="GVL93" s="191"/>
      <c r="GVM93" s="191"/>
      <c r="GVN93" s="191"/>
      <c r="GVO93" s="191"/>
      <c r="GVP93" s="191"/>
      <c r="GVQ93" s="191"/>
      <c r="GVR93" s="191"/>
      <c r="GVS93" s="191"/>
      <c r="GVT93" s="191"/>
      <c r="GVU93" s="191"/>
      <c r="GVV93" s="191"/>
      <c r="GVW93" s="191"/>
      <c r="GVX93" s="191"/>
      <c r="GVY93" s="191"/>
      <c r="GVZ93" s="191"/>
      <c r="GWA93" s="191"/>
      <c r="GWB93" s="191"/>
      <c r="GWC93" s="191"/>
      <c r="GWD93" s="191"/>
      <c r="GWE93" s="191"/>
      <c r="GWF93" s="191"/>
      <c r="GWG93" s="191"/>
      <c r="GWH93" s="191"/>
      <c r="GWI93" s="191"/>
      <c r="GWJ93" s="191"/>
      <c r="GWK93" s="191"/>
      <c r="GWL93" s="191"/>
      <c r="GWM93" s="191"/>
      <c r="GWN93" s="191"/>
      <c r="GWO93" s="191"/>
      <c r="GWP93" s="191"/>
      <c r="GWQ93" s="191"/>
      <c r="GWR93" s="191"/>
      <c r="GWS93" s="191"/>
      <c r="GWT93" s="191"/>
      <c r="GWU93" s="191"/>
      <c r="GWV93" s="191"/>
      <c r="GWW93" s="191"/>
      <c r="GWX93" s="191"/>
      <c r="GWY93" s="191"/>
      <c r="GWZ93" s="191"/>
      <c r="GXA93" s="191"/>
      <c r="GXB93" s="191"/>
      <c r="GXC93" s="191"/>
      <c r="GXD93" s="191"/>
      <c r="GXE93" s="191"/>
      <c r="GXF93" s="191"/>
      <c r="GXG93" s="191"/>
      <c r="GXH93" s="191"/>
      <c r="GXI93" s="191"/>
      <c r="GXJ93" s="191"/>
      <c r="GXK93" s="191"/>
      <c r="GXL93" s="191"/>
      <c r="GXM93" s="191"/>
      <c r="GXN93" s="191"/>
      <c r="GXO93" s="191"/>
      <c r="GXP93" s="191"/>
      <c r="GXQ93" s="191"/>
      <c r="GXR93" s="191"/>
      <c r="GXS93" s="191"/>
      <c r="GXT93" s="191"/>
      <c r="GXU93" s="191"/>
      <c r="GXV93" s="191"/>
      <c r="GXW93" s="191"/>
      <c r="GXX93" s="191"/>
      <c r="GXY93" s="191"/>
      <c r="GXZ93" s="191"/>
      <c r="GYA93" s="191"/>
      <c r="GYB93" s="191"/>
      <c r="GYC93" s="191"/>
      <c r="GYD93" s="191"/>
      <c r="GYE93" s="191"/>
      <c r="GYF93" s="191"/>
      <c r="GYG93" s="191"/>
      <c r="GYH93" s="191"/>
      <c r="GYI93" s="191"/>
      <c r="GYJ93" s="191"/>
      <c r="GYK93" s="191"/>
      <c r="GYL93" s="191"/>
      <c r="GYM93" s="191"/>
      <c r="GYN93" s="191"/>
      <c r="GYO93" s="191"/>
      <c r="GYP93" s="191"/>
      <c r="GYQ93" s="191"/>
      <c r="GYR93" s="191"/>
      <c r="GYS93" s="191"/>
      <c r="GYT93" s="191"/>
      <c r="GYU93" s="191"/>
      <c r="GYV93" s="191"/>
      <c r="GYW93" s="191"/>
      <c r="GYX93" s="191"/>
      <c r="GYY93" s="191"/>
      <c r="GYZ93" s="191"/>
      <c r="GZA93" s="191"/>
      <c r="GZB93" s="191"/>
      <c r="GZC93" s="191"/>
      <c r="GZD93" s="191"/>
      <c r="GZE93" s="191"/>
      <c r="GZF93" s="191"/>
      <c r="GZG93" s="191"/>
      <c r="GZH93" s="191"/>
      <c r="GZI93" s="191"/>
      <c r="GZJ93" s="191"/>
      <c r="GZK93" s="191"/>
      <c r="GZL93" s="191"/>
      <c r="GZM93" s="191"/>
      <c r="GZN93" s="191"/>
      <c r="GZO93" s="191"/>
      <c r="GZP93" s="191"/>
      <c r="GZQ93" s="191"/>
      <c r="GZR93" s="191"/>
      <c r="GZS93" s="191"/>
      <c r="GZT93" s="191"/>
      <c r="GZU93" s="191"/>
      <c r="GZV93" s="191"/>
      <c r="GZW93" s="191"/>
      <c r="GZX93" s="191"/>
      <c r="GZY93" s="191"/>
      <c r="GZZ93" s="191"/>
      <c r="HAA93" s="191"/>
      <c r="HAB93" s="191"/>
      <c r="HAC93" s="191"/>
      <c r="HAD93" s="191"/>
      <c r="HAE93" s="191"/>
      <c r="HAF93" s="191"/>
      <c r="HAG93" s="191"/>
      <c r="HAH93" s="191"/>
      <c r="HAI93" s="191"/>
      <c r="HAJ93" s="191"/>
      <c r="HAK93" s="191"/>
      <c r="HAL93" s="191"/>
      <c r="HAM93" s="191"/>
      <c r="HAN93" s="191"/>
      <c r="HAO93" s="191"/>
      <c r="HAP93" s="191"/>
      <c r="HAQ93" s="191"/>
      <c r="HAR93" s="191"/>
      <c r="HAS93" s="191"/>
      <c r="HAT93" s="191"/>
      <c r="HAU93" s="191"/>
      <c r="HAV93" s="191"/>
      <c r="HAW93" s="191"/>
      <c r="HAX93" s="191"/>
      <c r="HAY93" s="191"/>
      <c r="HAZ93" s="191"/>
      <c r="HBA93" s="191"/>
      <c r="HBB93" s="191"/>
      <c r="HBC93" s="191"/>
      <c r="HBD93" s="191"/>
      <c r="HBE93" s="191"/>
      <c r="HBF93" s="191"/>
      <c r="HBG93" s="191"/>
      <c r="HBH93" s="191"/>
      <c r="HBI93" s="191"/>
      <c r="HBJ93" s="191"/>
      <c r="HBK93" s="191"/>
      <c r="HBL93" s="191"/>
      <c r="HBM93" s="191"/>
      <c r="HBN93" s="191"/>
      <c r="HBO93" s="191"/>
      <c r="HBP93" s="191"/>
      <c r="HBQ93" s="191"/>
      <c r="HBR93" s="191"/>
      <c r="HBS93" s="191"/>
      <c r="HBT93" s="191"/>
      <c r="HBU93" s="191"/>
      <c r="HBV93" s="191"/>
      <c r="HBW93" s="191"/>
      <c r="HBX93" s="191"/>
      <c r="HBY93" s="191"/>
      <c r="HBZ93" s="191"/>
      <c r="HCA93" s="191"/>
      <c r="HCB93" s="191"/>
      <c r="HCC93" s="191"/>
      <c r="HCD93" s="191"/>
      <c r="HCE93" s="191"/>
      <c r="HCF93" s="191"/>
      <c r="HCG93" s="191"/>
      <c r="HCH93" s="191"/>
      <c r="HCI93" s="191"/>
      <c r="HCJ93" s="191"/>
      <c r="HCK93" s="191"/>
      <c r="HCL93" s="191"/>
      <c r="HCM93" s="191"/>
      <c r="HCN93" s="191"/>
      <c r="HCO93" s="191"/>
      <c r="HCP93" s="191"/>
      <c r="HCQ93" s="191"/>
      <c r="HCR93" s="191"/>
      <c r="HCS93" s="191"/>
      <c r="HCT93" s="191"/>
      <c r="HCU93" s="191"/>
      <c r="HCV93" s="191"/>
      <c r="HCW93" s="191"/>
      <c r="HCX93" s="191"/>
      <c r="HCY93" s="191"/>
      <c r="HCZ93" s="191"/>
      <c r="HDA93" s="191"/>
      <c r="HDB93" s="191"/>
      <c r="HDC93" s="191"/>
      <c r="HDD93" s="191"/>
      <c r="HDE93" s="191"/>
      <c r="HDF93" s="191"/>
      <c r="HDG93" s="191"/>
      <c r="HDH93" s="191"/>
      <c r="HDI93" s="191"/>
      <c r="HDJ93" s="191"/>
      <c r="HDK93" s="191"/>
      <c r="HDL93" s="191"/>
      <c r="HDM93" s="191"/>
      <c r="HDN93" s="191"/>
      <c r="HDO93" s="191"/>
      <c r="HDP93" s="191"/>
      <c r="HDQ93" s="191"/>
      <c r="HDR93" s="191"/>
      <c r="HDS93" s="191"/>
      <c r="HDT93" s="191"/>
      <c r="HDU93" s="191"/>
      <c r="HDV93" s="191"/>
      <c r="HDW93" s="191"/>
      <c r="HDX93" s="191"/>
      <c r="HDY93" s="191"/>
      <c r="HDZ93" s="191"/>
      <c r="HEA93" s="191"/>
      <c r="HEB93" s="191"/>
      <c r="HEC93" s="191"/>
      <c r="HED93" s="191"/>
      <c r="HEE93" s="191"/>
      <c r="HEF93" s="191"/>
      <c r="HEG93" s="191"/>
      <c r="HEH93" s="191"/>
      <c r="HEI93" s="191"/>
      <c r="HEJ93" s="191"/>
      <c r="HEK93" s="191"/>
      <c r="HEL93" s="191"/>
      <c r="HEM93" s="191"/>
      <c r="HEN93" s="191"/>
      <c r="HEO93" s="191"/>
      <c r="HEP93" s="191"/>
      <c r="HEQ93" s="191"/>
      <c r="HER93" s="191"/>
      <c r="HES93" s="191"/>
      <c r="HET93" s="191"/>
      <c r="HEU93" s="191"/>
      <c r="HEV93" s="191"/>
      <c r="HEW93" s="191"/>
      <c r="HEX93" s="191"/>
      <c r="HEY93" s="191"/>
      <c r="HEZ93" s="191"/>
      <c r="HFA93" s="191"/>
      <c r="HFB93" s="191"/>
      <c r="HFC93" s="191"/>
      <c r="HFD93" s="191"/>
      <c r="HFE93" s="191"/>
      <c r="HFF93" s="191"/>
      <c r="HFG93" s="191"/>
      <c r="HFH93" s="191"/>
      <c r="HFI93" s="191"/>
      <c r="HFJ93" s="191"/>
      <c r="HFK93" s="191"/>
      <c r="HFL93" s="191"/>
      <c r="HFM93" s="191"/>
      <c r="HFN93" s="191"/>
      <c r="HFO93" s="191"/>
      <c r="HFP93" s="191"/>
      <c r="HFQ93" s="191"/>
      <c r="HFR93" s="191"/>
      <c r="HFS93" s="191"/>
      <c r="HFT93" s="191"/>
      <c r="HFU93" s="191"/>
      <c r="HFV93" s="191"/>
      <c r="HFW93" s="191"/>
      <c r="HFX93" s="191"/>
      <c r="HFY93" s="191"/>
      <c r="HFZ93" s="191"/>
      <c r="HGA93" s="191"/>
      <c r="HGB93" s="191"/>
      <c r="HGC93" s="191"/>
      <c r="HGD93" s="191"/>
      <c r="HGE93" s="191"/>
      <c r="HGF93" s="191"/>
      <c r="HGG93" s="191"/>
      <c r="HGH93" s="191"/>
      <c r="HGI93" s="191"/>
      <c r="HGJ93" s="191"/>
      <c r="HGK93" s="191"/>
      <c r="HGL93" s="191"/>
      <c r="HGM93" s="191"/>
      <c r="HGN93" s="191"/>
      <c r="HGO93" s="191"/>
      <c r="HGP93" s="191"/>
      <c r="HGQ93" s="191"/>
      <c r="HGR93" s="191"/>
      <c r="HGS93" s="191"/>
      <c r="HGT93" s="191"/>
      <c r="HGU93" s="191"/>
      <c r="HGV93" s="191"/>
      <c r="HGW93" s="191"/>
      <c r="HGX93" s="191"/>
      <c r="HGY93" s="191"/>
      <c r="HGZ93" s="191"/>
      <c r="HHA93" s="191"/>
      <c r="HHB93" s="191"/>
      <c r="HHC93" s="191"/>
      <c r="HHD93" s="191"/>
      <c r="HHE93" s="191"/>
      <c r="HHF93" s="191"/>
      <c r="HHG93" s="191"/>
      <c r="HHH93" s="191"/>
      <c r="HHI93" s="191"/>
      <c r="HHJ93" s="191"/>
      <c r="HHK93" s="191"/>
      <c r="HHL93" s="191"/>
      <c r="HHM93" s="191"/>
      <c r="HHN93" s="191"/>
      <c r="HHO93" s="191"/>
      <c r="HHP93" s="191"/>
      <c r="HHQ93" s="191"/>
      <c r="HHR93" s="191"/>
      <c r="HHS93" s="191"/>
      <c r="HHT93" s="191"/>
      <c r="HHU93" s="191"/>
      <c r="HHV93" s="191"/>
      <c r="HHW93" s="191"/>
      <c r="HHX93" s="191"/>
      <c r="HHY93" s="191"/>
      <c r="HHZ93" s="191"/>
      <c r="HIA93" s="191"/>
      <c r="HIB93" s="191"/>
      <c r="HIC93" s="191"/>
      <c r="HID93" s="191"/>
      <c r="HIE93" s="191"/>
      <c r="HIF93" s="191"/>
      <c r="HIG93" s="191"/>
      <c r="HIH93" s="191"/>
      <c r="HII93" s="191"/>
      <c r="HIJ93" s="191"/>
      <c r="HIK93" s="191"/>
      <c r="HIL93" s="191"/>
      <c r="HIM93" s="191"/>
      <c r="HIN93" s="191"/>
      <c r="HIO93" s="191"/>
      <c r="HIP93" s="191"/>
      <c r="HIQ93" s="191"/>
      <c r="HIR93" s="191"/>
      <c r="HIS93" s="191"/>
      <c r="HIT93" s="191"/>
      <c r="HIU93" s="191"/>
      <c r="HIV93" s="191"/>
      <c r="HIW93" s="191"/>
      <c r="HIX93" s="191"/>
      <c r="HIY93" s="191"/>
      <c r="HIZ93" s="191"/>
      <c r="HJA93" s="191"/>
      <c r="HJB93" s="191"/>
      <c r="HJC93" s="191"/>
      <c r="HJD93" s="191"/>
      <c r="HJE93" s="191"/>
      <c r="HJF93" s="191"/>
      <c r="HJG93" s="191"/>
      <c r="HJH93" s="191"/>
      <c r="HJI93" s="191"/>
      <c r="HJJ93" s="191"/>
      <c r="HJK93" s="191"/>
      <c r="HJL93" s="191"/>
      <c r="HJM93" s="191"/>
      <c r="HJN93" s="191"/>
      <c r="HJO93" s="191"/>
      <c r="HJP93" s="191"/>
      <c r="HJQ93" s="191"/>
      <c r="HJR93" s="191"/>
      <c r="HJS93" s="191"/>
      <c r="HJT93" s="191"/>
      <c r="HJU93" s="191"/>
      <c r="HJV93" s="191"/>
      <c r="HJW93" s="191"/>
      <c r="HJX93" s="191"/>
      <c r="HJY93" s="191"/>
      <c r="HJZ93" s="191"/>
      <c r="HKA93" s="191"/>
      <c r="HKB93" s="191"/>
      <c r="HKC93" s="191"/>
      <c r="HKD93" s="191"/>
      <c r="HKE93" s="191"/>
      <c r="HKF93" s="191"/>
      <c r="HKG93" s="191"/>
      <c r="HKH93" s="191"/>
      <c r="HKI93" s="191"/>
      <c r="HKJ93" s="191"/>
      <c r="HKK93" s="191"/>
      <c r="HKL93" s="191"/>
      <c r="HKM93" s="191"/>
      <c r="HKN93" s="191"/>
      <c r="HKO93" s="191"/>
      <c r="HKP93" s="191"/>
      <c r="HKQ93" s="191"/>
      <c r="HKR93" s="191"/>
      <c r="HKS93" s="191"/>
      <c r="HKT93" s="191"/>
      <c r="HKU93" s="191"/>
      <c r="HKV93" s="191"/>
      <c r="HKW93" s="191"/>
      <c r="HKX93" s="191"/>
      <c r="HKY93" s="191"/>
      <c r="HKZ93" s="191"/>
      <c r="HLA93" s="191"/>
      <c r="HLB93" s="191"/>
      <c r="HLC93" s="191"/>
      <c r="HLD93" s="191"/>
      <c r="HLE93" s="191"/>
      <c r="HLF93" s="191"/>
      <c r="HLG93" s="191"/>
      <c r="HLH93" s="191"/>
      <c r="HLI93" s="191"/>
      <c r="HLJ93" s="191"/>
      <c r="HLK93" s="191"/>
      <c r="HLL93" s="191"/>
      <c r="HLM93" s="191"/>
      <c r="HLN93" s="191"/>
      <c r="HLO93" s="191"/>
      <c r="HLP93" s="191"/>
      <c r="HLQ93" s="191"/>
      <c r="HLR93" s="191"/>
      <c r="HLS93" s="191"/>
      <c r="HLT93" s="191"/>
      <c r="HLU93" s="191"/>
      <c r="HLV93" s="191"/>
      <c r="HLW93" s="191"/>
      <c r="HLX93" s="191"/>
      <c r="HLY93" s="191"/>
      <c r="HLZ93" s="191"/>
      <c r="HMA93" s="191"/>
      <c r="HMB93" s="191"/>
      <c r="HMC93" s="191"/>
      <c r="HMD93" s="191"/>
      <c r="HME93" s="191"/>
      <c r="HMF93" s="191"/>
      <c r="HMG93" s="191"/>
      <c r="HMH93" s="191"/>
      <c r="HMI93" s="191"/>
      <c r="HMJ93" s="191"/>
      <c r="HMK93" s="191"/>
      <c r="HML93" s="191"/>
      <c r="HMM93" s="191"/>
      <c r="HMN93" s="191"/>
      <c r="HMO93" s="191"/>
      <c r="HMP93" s="191"/>
      <c r="HMQ93" s="191"/>
      <c r="HMR93" s="191"/>
      <c r="HMS93" s="191"/>
      <c r="HMT93" s="191"/>
      <c r="HMU93" s="191"/>
      <c r="HMV93" s="191"/>
      <c r="HMW93" s="191"/>
      <c r="HMX93" s="191"/>
      <c r="HMY93" s="191"/>
      <c r="HMZ93" s="191"/>
      <c r="HNA93" s="191"/>
      <c r="HNB93" s="191"/>
      <c r="HNC93" s="191"/>
      <c r="HND93" s="191"/>
      <c r="HNE93" s="191"/>
      <c r="HNF93" s="191"/>
      <c r="HNG93" s="191"/>
      <c r="HNH93" s="191"/>
      <c r="HNI93" s="191"/>
      <c r="HNJ93" s="191"/>
      <c r="HNK93" s="191"/>
      <c r="HNL93" s="191"/>
      <c r="HNM93" s="191"/>
      <c r="HNN93" s="191"/>
      <c r="HNO93" s="191"/>
      <c r="HNP93" s="191"/>
      <c r="HNQ93" s="191"/>
      <c r="HNR93" s="191"/>
      <c r="HNS93" s="191"/>
      <c r="HNT93" s="191"/>
      <c r="HNU93" s="191"/>
      <c r="HNV93" s="191"/>
      <c r="HNW93" s="191"/>
      <c r="HNX93" s="191"/>
      <c r="HNY93" s="191"/>
      <c r="HNZ93" s="191"/>
      <c r="HOA93" s="191"/>
      <c r="HOB93" s="191"/>
      <c r="HOC93" s="191"/>
      <c r="HOD93" s="191"/>
      <c r="HOE93" s="191"/>
      <c r="HOF93" s="191"/>
      <c r="HOG93" s="191"/>
      <c r="HOH93" s="191"/>
      <c r="HOI93" s="191"/>
      <c r="HOJ93" s="191"/>
      <c r="HOK93" s="191"/>
      <c r="HOL93" s="191"/>
      <c r="HOM93" s="191"/>
      <c r="HON93" s="191"/>
      <c r="HOO93" s="191"/>
      <c r="HOP93" s="191"/>
      <c r="HOQ93" s="191"/>
      <c r="HOR93" s="191"/>
      <c r="HOS93" s="191"/>
      <c r="HOT93" s="191"/>
      <c r="HOU93" s="191"/>
      <c r="HOV93" s="191"/>
      <c r="HOW93" s="191"/>
      <c r="HOX93" s="191"/>
      <c r="HOY93" s="191"/>
      <c r="HOZ93" s="191"/>
      <c r="HPA93" s="191"/>
      <c r="HPB93" s="191"/>
      <c r="HPC93" s="191"/>
      <c r="HPD93" s="191"/>
      <c r="HPE93" s="191"/>
      <c r="HPF93" s="191"/>
      <c r="HPG93" s="191"/>
      <c r="HPH93" s="191"/>
      <c r="HPI93" s="191"/>
      <c r="HPJ93" s="191"/>
      <c r="HPK93" s="191"/>
      <c r="HPL93" s="191"/>
      <c r="HPM93" s="191"/>
      <c r="HPN93" s="191"/>
      <c r="HPO93" s="191"/>
      <c r="HPP93" s="191"/>
      <c r="HPQ93" s="191"/>
      <c r="HPR93" s="191"/>
      <c r="HPS93" s="191"/>
      <c r="HPT93" s="191"/>
      <c r="HPU93" s="191"/>
      <c r="HPV93" s="191"/>
      <c r="HPW93" s="191"/>
      <c r="HPX93" s="191"/>
      <c r="HPY93" s="191"/>
      <c r="HPZ93" s="191"/>
      <c r="HQA93" s="191"/>
      <c r="HQB93" s="191"/>
      <c r="HQC93" s="191"/>
      <c r="HQD93" s="191"/>
      <c r="HQE93" s="191"/>
      <c r="HQF93" s="191"/>
      <c r="HQG93" s="191"/>
      <c r="HQH93" s="191"/>
      <c r="HQI93" s="191"/>
      <c r="HQJ93" s="191"/>
      <c r="HQK93" s="191"/>
      <c r="HQL93" s="191"/>
      <c r="HQM93" s="191"/>
      <c r="HQN93" s="191"/>
      <c r="HQO93" s="191"/>
      <c r="HQP93" s="191"/>
      <c r="HQQ93" s="191"/>
      <c r="HQR93" s="191"/>
      <c r="HQS93" s="191"/>
      <c r="HQT93" s="191"/>
      <c r="HQU93" s="191"/>
      <c r="HQV93" s="191"/>
      <c r="HQW93" s="191"/>
      <c r="HQX93" s="191"/>
      <c r="HQY93" s="191"/>
      <c r="HQZ93" s="191"/>
      <c r="HRA93" s="191"/>
      <c r="HRB93" s="191"/>
      <c r="HRC93" s="191"/>
      <c r="HRD93" s="191"/>
      <c r="HRE93" s="191"/>
      <c r="HRF93" s="191"/>
      <c r="HRG93" s="191"/>
      <c r="HRH93" s="191"/>
      <c r="HRI93" s="191"/>
      <c r="HRJ93" s="191"/>
      <c r="HRK93" s="191"/>
      <c r="HRL93" s="191"/>
      <c r="HRM93" s="191"/>
      <c r="HRN93" s="191"/>
      <c r="HRO93" s="191"/>
      <c r="HRP93" s="191"/>
      <c r="HRQ93" s="191"/>
      <c r="HRR93" s="191"/>
      <c r="HRS93" s="191"/>
      <c r="HRT93" s="191"/>
      <c r="HRU93" s="191"/>
      <c r="HRV93" s="191"/>
      <c r="HRW93" s="191"/>
      <c r="HRX93" s="191"/>
      <c r="HRY93" s="191"/>
      <c r="HRZ93" s="191"/>
      <c r="HSA93" s="191"/>
      <c r="HSB93" s="191"/>
      <c r="HSC93" s="191"/>
      <c r="HSD93" s="191"/>
      <c r="HSE93" s="191"/>
      <c r="HSF93" s="191"/>
      <c r="HSG93" s="191"/>
      <c r="HSH93" s="191"/>
      <c r="HSI93" s="191"/>
      <c r="HSJ93" s="191"/>
      <c r="HSK93" s="191"/>
      <c r="HSL93" s="191"/>
      <c r="HSM93" s="191"/>
      <c r="HSN93" s="191"/>
      <c r="HSO93" s="191"/>
      <c r="HSP93" s="191"/>
      <c r="HSQ93" s="191"/>
      <c r="HSR93" s="191"/>
      <c r="HSS93" s="191"/>
      <c r="HST93" s="191"/>
      <c r="HSU93" s="191"/>
      <c r="HSV93" s="191"/>
      <c r="HSW93" s="191"/>
      <c r="HSX93" s="191"/>
      <c r="HSY93" s="191"/>
      <c r="HSZ93" s="191"/>
      <c r="HTA93" s="191"/>
      <c r="HTB93" s="191"/>
      <c r="HTC93" s="191"/>
      <c r="HTD93" s="191"/>
      <c r="HTE93" s="191"/>
      <c r="HTF93" s="191"/>
      <c r="HTG93" s="191"/>
      <c r="HTH93" s="191"/>
      <c r="HTI93" s="191"/>
      <c r="HTJ93" s="191"/>
      <c r="HTK93" s="191"/>
      <c r="HTL93" s="191"/>
      <c r="HTM93" s="191"/>
      <c r="HTN93" s="191"/>
      <c r="HTO93" s="191"/>
      <c r="HTP93" s="191"/>
      <c r="HTQ93" s="191"/>
      <c r="HTR93" s="191"/>
      <c r="HTS93" s="191"/>
      <c r="HTT93" s="191"/>
      <c r="HTU93" s="191"/>
      <c r="HTV93" s="191"/>
      <c r="HTW93" s="191"/>
      <c r="HTX93" s="191"/>
      <c r="HTY93" s="191"/>
      <c r="HTZ93" s="191"/>
      <c r="HUA93" s="191"/>
      <c r="HUB93" s="191"/>
      <c r="HUC93" s="191"/>
      <c r="HUD93" s="191"/>
      <c r="HUE93" s="191"/>
      <c r="HUF93" s="191"/>
      <c r="HUG93" s="191"/>
      <c r="HUH93" s="191"/>
      <c r="HUI93" s="191"/>
      <c r="HUJ93" s="191"/>
      <c r="HUK93" s="191"/>
      <c r="HUL93" s="191"/>
      <c r="HUM93" s="191"/>
      <c r="HUN93" s="191"/>
      <c r="HUO93" s="191"/>
      <c r="HUP93" s="191"/>
      <c r="HUQ93" s="191"/>
      <c r="HUR93" s="191"/>
      <c r="HUS93" s="191"/>
      <c r="HUT93" s="191"/>
      <c r="HUU93" s="191"/>
      <c r="HUV93" s="191"/>
      <c r="HUW93" s="191"/>
      <c r="HUX93" s="191"/>
      <c r="HUY93" s="191"/>
      <c r="HUZ93" s="191"/>
      <c r="HVA93" s="191"/>
      <c r="HVB93" s="191"/>
      <c r="HVC93" s="191"/>
      <c r="HVD93" s="191"/>
      <c r="HVE93" s="191"/>
      <c r="HVF93" s="191"/>
      <c r="HVG93" s="191"/>
      <c r="HVH93" s="191"/>
      <c r="HVI93" s="191"/>
      <c r="HVJ93" s="191"/>
      <c r="HVK93" s="191"/>
      <c r="HVL93" s="191"/>
      <c r="HVM93" s="191"/>
      <c r="HVN93" s="191"/>
      <c r="HVO93" s="191"/>
      <c r="HVP93" s="191"/>
      <c r="HVQ93" s="191"/>
      <c r="HVR93" s="191"/>
      <c r="HVS93" s="191"/>
      <c r="HVT93" s="191"/>
      <c r="HVU93" s="191"/>
      <c r="HVV93" s="191"/>
      <c r="HVW93" s="191"/>
      <c r="HVX93" s="191"/>
      <c r="HVY93" s="191"/>
      <c r="HVZ93" s="191"/>
      <c r="HWA93" s="191"/>
      <c r="HWB93" s="191"/>
      <c r="HWC93" s="191"/>
      <c r="HWD93" s="191"/>
      <c r="HWE93" s="191"/>
      <c r="HWF93" s="191"/>
      <c r="HWG93" s="191"/>
      <c r="HWH93" s="191"/>
      <c r="HWI93" s="191"/>
      <c r="HWJ93" s="191"/>
      <c r="HWK93" s="191"/>
      <c r="HWL93" s="191"/>
      <c r="HWM93" s="191"/>
      <c r="HWN93" s="191"/>
      <c r="HWO93" s="191"/>
      <c r="HWP93" s="191"/>
      <c r="HWQ93" s="191"/>
      <c r="HWR93" s="191"/>
      <c r="HWS93" s="191"/>
      <c r="HWT93" s="191"/>
      <c r="HWU93" s="191"/>
      <c r="HWV93" s="191"/>
      <c r="HWW93" s="191"/>
      <c r="HWX93" s="191"/>
      <c r="HWY93" s="191"/>
      <c r="HWZ93" s="191"/>
      <c r="HXA93" s="191"/>
      <c r="HXB93" s="191"/>
      <c r="HXC93" s="191"/>
      <c r="HXD93" s="191"/>
      <c r="HXE93" s="191"/>
      <c r="HXF93" s="191"/>
      <c r="HXG93" s="191"/>
      <c r="HXH93" s="191"/>
      <c r="HXI93" s="191"/>
      <c r="HXJ93" s="191"/>
      <c r="HXK93" s="191"/>
      <c r="HXL93" s="191"/>
      <c r="HXM93" s="191"/>
      <c r="HXN93" s="191"/>
      <c r="HXO93" s="191"/>
      <c r="HXP93" s="191"/>
      <c r="HXQ93" s="191"/>
      <c r="HXR93" s="191"/>
      <c r="HXS93" s="191"/>
      <c r="HXT93" s="191"/>
      <c r="HXU93" s="191"/>
      <c r="HXV93" s="191"/>
      <c r="HXW93" s="191"/>
      <c r="HXX93" s="191"/>
      <c r="HXY93" s="191"/>
      <c r="HXZ93" s="191"/>
      <c r="HYA93" s="191"/>
      <c r="HYB93" s="191"/>
      <c r="HYC93" s="191"/>
      <c r="HYD93" s="191"/>
      <c r="HYE93" s="191"/>
      <c r="HYF93" s="191"/>
      <c r="HYG93" s="191"/>
      <c r="HYH93" s="191"/>
      <c r="HYI93" s="191"/>
      <c r="HYJ93" s="191"/>
      <c r="HYK93" s="191"/>
      <c r="HYL93" s="191"/>
      <c r="HYM93" s="191"/>
      <c r="HYN93" s="191"/>
      <c r="HYO93" s="191"/>
      <c r="HYP93" s="191"/>
      <c r="HYQ93" s="191"/>
      <c r="HYR93" s="191"/>
      <c r="HYS93" s="191"/>
      <c r="HYT93" s="191"/>
      <c r="HYU93" s="191"/>
      <c r="HYV93" s="191"/>
      <c r="HYW93" s="191"/>
      <c r="HYX93" s="191"/>
      <c r="HYY93" s="191"/>
      <c r="HYZ93" s="191"/>
      <c r="HZA93" s="191"/>
      <c r="HZB93" s="191"/>
      <c r="HZC93" s="191"/>
      <c r="HZD93" s="191"/>
      <c r="HZE93" s="191"/>
      <c r="HZF93" s="191"/>
      <c r="HZG93" s="191"/>
      <c r="HZH93" s="191"/>
      <c r="HZI93" s="191"/>
      <c r="HZJ93" s="191"/>
      <c r="HZK93" s="191"/>
      <c r="HZL93" s="191"/>
      <c r="HZM93" s="191"/>
      <c r="HZN93" s="191"/>
      <c r="HZO93" s="191"/>
      <c r="HZP93" s="191"/>
      <c r="HZQ93" s="191"/>
      <c r="HZR93" s="191"/>
      <c r="HZS93" s="191"/>
      <c r="HZT93" s="191"/>
      <c r="HZU93" s="191"/>
      <c r="HZV93" s="191"/>
      <c r="HZW93" s="191"/>
      <c r="HZX93" s="191"/>
      <c r="HZY93" s="191"/>
      <c r="HZZ93" s="191"/>
      <c r="IAA93" s="191"/>
      <c r="IAB93" s="191"/>
      <c r="IAC93" s="191"/>
      <c r="IAD93" s="191"/>
      <c r="IAE93" s="191"/>
      <c r="IAF93" s="191"/>
      <c r="IAG93" s="191"/>
      <c r="IAH93" s="191"/>
      <c r="IAI93" s="191"/>
      <c r="IAJ93" s="191"/>
      <c r="IAK93" s="191"/>
      <c r="IAL93" s="191"/>
      <c r="IAM93" s="191"/>
      <c r="IAN93" s="191"/>
      <c r="IAO93" s="191"/>
      <c r="IAP93" s="191"/>
      <c r="IAQ93" s="191"/>
      <c r="IAR93" s="191"/>
      <c r="IAS93" s="191"/>
      <c r="IAT93" s="191"/>
      <c r="IAU93" s="191"/>
      <c r="IAV93" s="191"/>
      <c r="IAW93" s="191"/>
      <c r="IAX93" s="191"/>
      <c r="IAY93" s="191"/>
      <c r="IAZ93" s="191"/>
      <c r="IBA93" s="191"/>
      <c r="IBB93" s="191"/>
      <c r="IBC93" s="191"/>
      <c r="IBD93" s="191"/>
      <c r="IBE93" s="191"/>
      <c r="IBF93" s="191"/>
      <c r="IBG93" s="191"/>
      <c r="IBH93" s="191"/>
      <c r="IBI93" s="191"/>
      <c r="IBJ93" s="191"/>
      <c r="IBK93" s="191"/>
      <c r="IBL93" s="191"/>
      <c r="IBM93" s="191"/>
      <c r="IBN93" s="191"/>
      <c r="IBO93" s="191"/>
      <c r="IBP93" s="191"/>
      <c r="IBQ93" s="191"/>
      <c r="IBR93" s="191"/>
      <c r="IBS93" s="191"/>
      <c r="IBT93" s="191"/>
      <c r="IBU93" s="191"/>
      <c r="IBV93" s="191"/>
      <c r="IBW93" s="191"/>
      <c r="IBX93" s="191"/>
      <c r="IBY93" s="191"/>
      <c r="IBZ93" s="191"/>
      <c r="ICA93" s="191"/>
      <c r="ICB93" s="191"/>
      <c r="ICC93" s="191"/>
      <c r="ICD93" s="191"/>
      <c r="ICE93" s="191"/>
      <c r="ICF93" s="191"/>
      <c r="ICG93" s="191"/>
      <c r="ICH93" s="191"/>
      <c r="ICI93" s="191"/>
      <c r="ICJ93" s="191"/>
      <c r="ICK93" s="191"/>
      <c r="ICL93" s="191"/>
      <c r="ICM93" s="191"/>
      <c r="ICN93" s="191"/>
      <c r="ICO93" s="191"/>
      <c r="ICP93" s="191"/>
      <c r="ICQ93" s="191"/>
      <c r="ICR93" s="191"/>
      <c r="ICS93" s="191"/>
      <c r="ICT93" s="191"/>
      <c r="ICU93" s="191"/>
      <c r="ICV93" s="191"/>
      <c r="ICW93" s="191"/>
      <c r="ICX93" s="191"/>
      <c r="ICY93" s="191"/>
      <c r="ICZ93" s="191"/>
      <c r="IDA93" s="191"/>
      <c r="IDB93" s="191"/>
      <c r="IDC93" s="191"/>
      <c r="IDD93" s="191"/>
      <c r="IDE93" s="191"/>
      <c r="IDF93" s="191"/>
      <c r="IDG93" s="191"/>
      <c r="IDH93" s="191"/>
      <c r="IDI93" s="191"/>
      <c r="IDJ93" s="191"/>
      <c r="IDK93" s="191"/>
      <c r="IDL93" s="191"/>
      <c r="IDM93" s="191"/>
      <c r="IDN93" s="191"/>
      <c r="IDO93" s="191"/>
      <c r="IDP93" s="191"/>
      <c r="IDQ93" s="191"/>
      <c r="IDR93" s="191"/>
      <c r="IDS93" s="191"/>
      <c r="IDT93" s="191"/>
      <c r="IDU93" s="191"/>
      <c r="IDV93" s="191"/>
      <c r="IDW93" s="191"/>
      <c r="IDX93" s="191"/>
      <c r="IDY93" s="191"/>
      <c r="IDZ93" s="191"/>
      <c r="IEA93" s="191"/>
      <c r="IEB93" s="191"/>
      <c r="IEC93" s="191"/>
      <c r="IED93" s="191"/>
      <c r="IEE93" s="191"/>
      <c r="IEF93" s="191"/>
      <c r="IEG93" s="191"/>
      <c r="IEH93" s="191"/>
      <c r="IEI93" s="191"/>
      <c r="IEJ93" s="191"/>
      <c r="IEK93" s="191"/>
      <c r="IEL93" s="191"/>
      <c r="IEM93" s="191"/>
      <c r="IEN93" s="191"/>
      <c r="IEO93" s="191"/>
      <c r="IEP93" s="191"/>
      <c r="IEQ93" s="191"/>
      <c r="IER93" s="191"/>
      <c r="IES93" s="191"/>
      <c r="IET93" s="191"/>
      <c r="IEU93" s="191"/>
      <c r="IEV93" s="191"/>
      <c r="IEW93" s="191"/>
      <c r="IEX93" s="191"/>
      <c r="IEY93" s="191"/>
      <c r="IEZ93" s="191"/>
      <c r="IFA93" s="191"/>
      <c r="IFB93" s="191"/>
      <c r="IFC93" s="191"/>
      <c r="IFD93" s="191"/>
      <c r="IFE93" s="191"/>
      <c r="IFF93" s="191"/>
      <c r="IFG93" s="191"/>
      <c r="IFH93" s="191"/>
      <c r="IFI93" s="191"/>
      <c r="IFJ93" s="191"/>
      <c r="IFK93" s="191"/>
      <c r="IFL93" s="191"/>
      <c r="IFM93" s="191"/>
      <c r="IFN93" s="191"/>
      <c r="IFO93" s="191"/>
      <c r="IFP93" s="191"/>
      <c r="IFQ93" s="191"/>
      <c r="IFR93" s="191"/>
      <c r="IFS93" s="191"/>
      <c r="IFT93" s="191"/>
      <c r="IFU93" s="191"/>
      <c r="IFV93" s="191"/>
      <c r="IFW93" s="191"/>
      <c r="IFX93" s="191"/>
      <c r="IFY93" s="191"/>
      <c r="IFZ93" s="191"/>
      <c r="IGA93" s="191"/>
      <c r="IGB93" s="191"/>
      <c r="IGC93" s="191"/>
      <c r="IGD93" s="191"/>
      <c r="IGE93" s="191"/>
      <c r="IGF93" s="191"/>
      <c r="IGG93" s="191"/>
      <c r="IGH93" s="191"/>
      <c r="IGI93" s="191"/>
      <c r="IGJ93" s="191"/>
      <c r="IGK93" s="191"/>
      <c r="IGL93" s="191"/>
      <c r="IGM93" s="191"/>
      <c r="IGN93" s="191"/>
      <c r="IGO93" s="191"/>
      <c r="IGP93" s="191"/>
      <c r="IGQ93" s="191"/>
      <c r="IGR93" s="191"/>
      <c r="IGS93" s="191"/>
      <c r="IGT93" s="191"/>
      <c r="IGU93" s="191"/>
      <c r="IGV93" s="191"/>
      <c r="IGW93" s="191"/>
      <c r="IGX93" s="191"/>
      <c r="IGY93" s="191"/>
      <c r="IGZ93" s="191"/>
      <c r="IHA93" s="191"/>
      <c r="IHB93" s="191"/>
      <c r="IHC93" s="191"/>
      <c r="IHD93" s="191"/>
      <c r="IHE93" s="191"/>
      <c r="IHF93" s="191"/>
      <c r="IHG93" s="191"/>
      <c r="IHH93" s="191"/>
      <c r="IHI93" s="191"/>
      <c r="IHJ93" s="191"/>
      <c r="IHK93" s="191"/>
      <c r="IHL93" s="191"/>
      <c r="IHM93" s="191"/>
      <c r="IHN93" s="191"/>
      <c r="IHO93" s="191"/>
      <c r="IHP93" s="191"/>
      <c r="IHQ93" s="191"/>
      <c r="IHR93" s="191"/>
      <c r="IHS93" s="191"/>
      <c r="IHT93" s="191"/>
      <c r="IHU93" s="191"/>
      <c r="IHV93" s="191"/>
      <c r="IHW93" s="191"/>
      <c r="IHX93" s="191"/>
      <c r="IHY93" s="191"/>
      <c r="IHZ93" s="191"/>
      <c r="IIA93" s="191"/>
      <c r="IIB93" s="191"/>
      <c r="IIC93" s="191"/>
      <c r="IID93" s="191"/>
      <c r="IIE93" s="191"/>
      <c r="IIF93" s="191"/>
      <c r="IIG93" s="191"/>
      <c r="IIH93" s="191"/>
      <c r="III93" s="191"/>
      <c r="IIJ93" s="191"/>
      <c r="IIK93" s="191"/>
      <c r="IIL93" s="191"/>
      <c r="IIM93" s="191"/>
      <c r="IIN93" s="191"/>
      <c r="IIO93" s="191"/>
      <c r="IIP93" s="191"/>
      <c r="IIQ93" s="191"/>
      <c r="IIR93" s="191"/>
      <c r="IIS93" s="191"/>
      <c r="IIT93" s="191"/>
      <c r="IIU93" s="191"/>
      <c r="IIV93" s="191"/>
      <c r="IIW93" s="191"/>
      <c r="IIX93" s="191"/>
      <c r="IIY93" s="191"/>
      <c r="IIZ93" s="191"/>
      <c r="IJA93" s="191"/>
      <c r="IJB93" s="191"/>
      <c r="IJC93" s="191"/>
      <c r="IJD93" s="191"/>
      <c r="IJE93" s="191"/>
      <c r="IJF93" s="191"/>
      <c r="IJG93" s="191"/>
      <c r="IJH93" s="191"/>
      <c r="IJI93" s="191"/>
      <c r="IJJ93" s="191"/>
      <c r="IJK93" s="191"/>
      <c r="IJL93" s="191"/>
      <c r="IJM93" s="191"/>
      <c r="IJN93" s="191"/>
      <c r="IJO93" s="191"/>
      <c r="IJP93" s="191"/>
      <c r="IJQ93" s="191"/>
      <c r="IJR93" s="191"/>
      <c r="IJS93" s="191"/>
      <c r="IJT93" s="191"/>
      <c r="IJU93" s="191"/>
      <c r="IJV93" s="191"/>
      <c r="IJW93" s="191"/>
      <c r="IJX93" s="191"/>
      <c r="IJY93" s="191"/>
      <c r="IJZ93" s="191"/>
      <c r="IKA93" s="191"/>
      <c r="IKB93" s="191"/>
      <c r="IKC93" s="191"/>
      <c r="IKD93" s="191"/>
      <c r="IKE93" s="191"/>
      <c r="IKF93" s="191"/>
      <c r="IKG93" s="191"/>
      <c r="IKH93" s="191"/>
      <c r="IKI93" s="191"/>
      <c r="IKJ93" s="191"/>
      <c r="IKK93" s="191"/>
      <c r="IKL93" s="191"/>
      <c r="IKM93" s="191"/>
      <c r="IKN93" s="191"/>
      <c r="IKO93" s="191"/>
      <c r="IKP93" s="191"/>
      <c r="IKQ93" s="191"/>
      <c r="IKR93" s="191"/>
      <c r="IKS93" s="191"/>
      <c r="IKT93" s="191"/>
      <c r="IKU93" s="191"/>
      <c r="IKV93" s="191"/>
      <c r="IKW93" s="191"/>
      <c r="IKX93" s="191"/>
      <c r="IKY93" s="191"/>
      <c r="IKZ93" s="191"/>
      <c r="ILA93" s="191"/>
      <c r="ILB93" s="191"/>
      <c r="ILC93" s="191"/>
      <c r="ILD93" s="191"/>
      <c r="ILE93" s="191"/>
      <c r="ILF93" s="191"/>
      <c r="ILG93" s="191"/>
      <c r="ILH93" s="191"/>
      <c r="ILI93" s="191"/>
      <c r="ILJ93" s="191"/>
      <c r="ILK93" s="191"/>
      <c r="ILL93" s="191"/>
      <c r="ILM93" s="191"/>
      <c r="ILN93" s="191"/>
      <c r="ILO93" s="191"/>
      <c r="ILP93" s="191"/>
      <c r="ILQ93" s="191"/>
      <c r="ILR93" s="191"/>
      <c r="ILS93" s="191"/>
      <c r="ILT93" s="191"/>
      <c r="ILU93" s="191"/>
      <c r="ILV93" s="191"/>
      <c r="ILW93" s="191"/>
      <c r="ILX93" s="191"/>
      <c r="ILY93" s="191"/>
      <c r="ILZ93" s="191"/>
      <c r="IMA93" s="191"/>
      <c r="IMB93" s="191"/>
      <c r="IMC93" s="191"/>
      <c r="IMD93" s="191"/>
      <c r="IME93" s="191"/>
      <c r="IMF93" s="191"/>
      <c r="IMG93" s="191"/>
      <c r="IMH93" s="191"/>
      <c r="IMI93" s="191"/>
      <c r="IMJ93" s="191"/>
      <c r="IMK93" s="191"/>
      <c r="IML93" s="191"/>
      <c r="IMM93" s="191"/>
      <c r="IMN93" s="191"/>
      <c r="IMO93" s="191"/>
      <c r="IMP93" s="191"/>
      <c r="IMQ93" s="191"/>
      <c r="IMR93" s="191"/>
      <c r="IMS93" s="191"/>
      <c r="IMT93" s="191"/>
      <c r="IMU93" s="191"/>
      <c r="IMV93" s="191"/>
      <c r="IMW93" s="191"/>
      <c r="IMX93" s="191"/>
      <c r="IMY93" s="191"/>
      <c r="IMZ93" s="191"/>
      <c r="INA93" s="191"/>
      <c r="INB93" s="191"/>
      <c r="INC93" s="191"/>
      <c r="IND93" s="191"/>
      <c r="INE93" s="191"/>
      <c r="INF93" s="191"/>
      <c r="ING93" s="191"/>
      <c r="INH93" s="191"/>
      <c r="INI93" s="191"/>
      <c r="INJ93" s="191"/>
      <c r="INK93" s="191"/>
      <c r="INL93" s="191"/>
      <c r="INM93" s="191"/>
      <c r="INN93" s="191"/>
      <c r="INO93" s="191"/>
      <c r="INP93" s="191"/>
      <c r="INQ93" s="191"/>
      <c r="INR93" s="191"/>
      <c r="INS93" s="191"/>
      <c r="INT93" s="191"/>
      <c r="INU93" s="191"/>
      <c r="INV93" s="191"/>
      <c r="INW93" s="191"/>
      <c r="INX93" s="191"/>
      <c r="INY93" s="191"/>
      <c r="INZ93" s="191"/>
      <c r="IOA93" s="191"/>
      <c r="IOB93" s="191"/>
      <c r="IOC93" s="191"/>
      <c r="IOD93" s="191"/>
      <c r="IOE93" s="191"/>
      <c r="IOF93" s="191"/>
      <c r="IOG93" s="191"/>
      <c r="IOH93" s="191"/>
      <c r="IOI93" s="191"/>
      <c r="IOJ93" s="191"/>
      <c r="IOK93" s="191"/>
      <c r="IOL93" s="191"/>
      <c r="IOM93" s="191"/>
      <c r="ION93" s="191"/>
      <c r="IOO93" s="191"/>
      <c r="IOP93" s="191"/>
      <c r="IOQ93" s="191"/>
      <c r="IOR93" s="191"/>
      <c r="IOS93" s="191"/>
      <c r="IOT93" s="191"/>
      <c r="IOU93" s="191"/>
      <c r="IOV93" s="191"/>
      <c r="IOW93" s="191"/>
      <c r="IOX93" s="191"/>
      <c r="IOY93" s="191"/>
      <c r="IOZ93" s="191"/>
      <c r="IPA93" s="191"/>
      <c r="IPB93" s="191"/>
      <c r="IPC93" s="191"/>
      <c r="IPD93" s="191"/>
      <c r="IPE93" s="191"/>
      <c r="IPF93" s="191"/>
      <c r="IPG93" s="191"/>
      <c r="IPH93" s="191"/>
      <c r="IPI93" s="191"/>
      <c r="IPJ93" s="191"/>
      <c r="IPK93" s="191"/>
      <c r="IPL93" s="191"/>
      <c r="IPM93" s="191"/>
      <c r="IPN93" s="191"/>
      <c r="IPO93" s="191"/>
      <c r="IPP93" s="191"/>
      <c r="IPQ93" s="191"/>
      <c r="IPR93" s="191"/>
      <c r="IPS93" s="191"/>
      <c r="IPT93" s="191"/>
      <c r="IPU93" s="191"/>
      <c r="IPV93" s="191"/>
      <c r="IPW93" s="191"/>
      <c r="IPX93" s="191"/>
      <c r="IPY93" s="191"/>
      <c r="IPZ93" s="191"/>
      <c r="IQA93" s="191"/>
      <c r="IQB93" s="191"/>
      <c r="IQC93" s="191"/>
      <c r="IQD93" s="191"/>
      <c r="IQE93" s="191"/>
      <c r="IQF93" s="191"/>
      <c r="IQG93" s="191"/>
      <c r="IQH93" s="191"/>
      <c r="IQI93" s="191"/>
      <c r="IQJ93" s="191"/>
      <c r="IQK93" s="191"/>
      <c r="IQL93" s="191"/>
      <c r="IQM93" s="191"/>
      <c r="IQN93" s="191"/>
      <c r="IQO93" s="191"/>
      <c r="IQP93" s="191"/>
      <c r="IQQ93" s="191"/>
      <c r="IQR93" s="191"/>
      <c r="IQS93" s="191"/>
      <c r="IQT93" s="191"/>
      <c r="IQU93" s="191"/>
      <c r="IQV93" s="191"/>
      <c r="IQW93" s="191"/>
      <c r="IQX93" s="191"/>
      <c r="IQY93" s="191"/>
      <c r="IQZ93" s="191"/>
      <c r="IRA93" s="191"/>
      <c r="IRB93" s="191"/>
      <c r="IRC93" s="191"/>
      <c r="IRD93" s="191"/>
      <c r="IRE93" s="191"/>
      <c r="IRF93" s="191"/>
      <c r="IRG93" s="191"/>
      <c r="IRH93" s="191"/>
      <c r="IRI93" s="191"/>
      <c r="IRJ93" s="191"/>
      <c r="IRK93" s="191"/>
      <c r="IRL93" s="191"/>
      <c r="IRM93" s="191"/>
      <c r="IRN93" s="191"/>
      <c r="IRO93" s="191"/>
      <c r="IRP93" s="191"/>
      <c r="IRQ93" s="191"/>
      <c r="IRR93" s="191"/>
      <c r="IRS93" s="191"/>
      <c r="IRT93" s="191"/>
      <c r="IRU93" s="191"/>
      <c r="IRV93" s="191"/>
      <c r="IRW93" s="191"/>
      <c r="IRX93" s="191"/>
      <c r="IRY93" s="191"/>
      <c r="IRZ93" s="191"/>
      <c r="ISA93" s="191"/>
      <c r="ISB93" s="191"/>
      <c r="ISC93" s="191"/>
      <c r="ISD93" s="191"/>
      <c r="ISE93" s="191"/>
      <c r="ISF93" s="191"/>
      <c r="ISG93" s="191"/>
      <c r="ISH93" s="191"/>
      <c r="ISI93" s="191"/>
      <c r="ISJ93" s="191"/>
      <c r="ISK93" s="191"/>
      <c r="ISL93" s="191"/>
      <c r="ISM93" s="191"/>
      <c r="ISN93" s="191"/>
      <c r="ISO93" s="191"/>
      <c r="ISP93" s="191"/>
      <c r="ISQ93" s="191"/>
      <c r="ISR93" s="191"/>
      <c r="ISS93" s="191"/>
      <c r="IST93" s="191"/>
      <c r="ISU93" s="191"/>
      <c r="ISV93" s="191"/>
      <c r="ISW93" s="191"/>
      <c r="ISX93" s="191"/>
      <c r="ISY93" s="191"/>
      <c r="ISZ93" s="191"/>
      <c r="ITA93" s="191"/>
      <c r="ITB93" s="191"/>
      <c r="ITC93" s="191"/>
      <c r="ITD93" s="191"/>
      <c r="ITE93" s="191"/>
      <c r="ITF93" s="191"/>
      <c r="ITG93" s="191"/>
      <c r="ITH93" s="191"/>
      <c r="ITI93" s="191"/>
      <c r="ITJ93" s="191"/>
      <c r="ITK93" s="191"/>
      <c r="ITL93" s="191"/>
      <c r="ITM93" s="191"/>
      <c r="ITN93" s="191"/>
      <c r="ITO93" s="191"/>
      <c r="ITP93" s="191"/>
      <c r="ITQ93" s="191"/>
      <c r="ITR93" s="191"/>
      <c r="ITS93" s="191"/>
      <c r="ITT93" s="191"/>
      <c r="ITU93" s="191"/>
      <c r="ITV93" s="191"/>
      <c r="ITW93" s="191"/>
      <c r="ITX93" s="191"/>
      <c r="ITY93" s="191"/>
      <c r="ITZ93" s="191"/>
      <c r="IUA93" s="191"/>
      <c r="IUB93" s="191"/>
      <c r="IUC93" s="191"/>
      <c r="IUD93" s="191"/>
      <c r="IUE93" s="191"/>
      <c r="IUF93" s="191"/>
      <c r="IUG93" s="191"/>
      <c r="IUH93" s="191"/>
      <c r="IUI93" s="191"/>
      <c r="IUJ93" s="191"/>
      <c r="IUK93" s="191"/>
      <c r="IUL93" s="191"/>
      <c r="IUM93" s="191"/>
      <c r="IUN93" s="191"/>
      <c r="IUO93" s="191"/>
      <c r="IUP93" s="191"/>
      <c r="IUQ93" s="191"/>
      <c r="IUR93" s="191"/>
      <c r="IUS93" s="191"/>
      <c r="IUT93" s="191"/>
      <c r="IUU93" s="191"/>
      <c r="IUV93" s="191"/>
      <c r="IUW93" s="191"/>
      <c r="IUX93" s="191"/>
      <c r="IUY93" s="191"/>
      <c r="IUZ93" s="191"/>
      <c r="IVA93" s="191"/>
      <c r="IVB93" s="191"/>
      <c r="IVC93" s="191"/>
      <c r="IVD93" s="191"/>
      <c r="IVE93" s="191"/>
      <c r="IVF93" s="191"/>
      <c r="IVG93" s="191"/>
      <c r="IVH93" s="191"/>
      <c r="IVI93" s="191"/>
      <c r="IVJ93" s="191"/>
      <c r="IVK93" s="191"/>
      <c r="IVL93" s="191"/>
      <c r="IVM93" s="191"/>
      <c r="IVN93" s="191"/>
      <c r="IVO93" s="191"/>
      <c r="IVP93" s="191"/>
      <c r="IVQ93" s="191"/>
      <c r="IVR93" s="191"/>
      <c r="IVS93" s="191"/>
      <c r="IVT93" s="191"/>
      <c r="IVU93" s="191"/>
      <c r="IVV93" s="191"/>
      <c r="IVW93" s="191"/>
      <c r="IVX93" s="191"/>
      <c r="IVY93" s="191"/>
      <c r="IVZ93" s="191"/>
      <c r="IWA93" s="191"/>
      <c r="IWB93" s="191"/>
      <c r="IWC93" s="191"/>
      <c r="IWD93" s="191"/>
      <c r="IWE93" s="191"/>
      <c r="IWF93" s="191"/>
      <c r="IWG93" s="191"/>
      <c r="IWH93" s="191"/>
      <c r="IWI93" s="191"/>
      <c r="IWJ93" s="191"/>
      <c r="IWK93" s="191"/>
      <c r="IWL93" s="191"/>
      <c r="IWM93" s="191"/>
      <c r="IWN93" s="191"/>
      <c r="IWO93" s="191"/>
      <c r="IWP93" s="191"/>
      <c r="IWQ93" s="191"/>
      <c r="IWR93" s="191"/>
      <c r="IWS93" s="191"/>
      <c r="IWT93" s="191"/>
      <c r="IWU93" s="191"/>
      <c r="IWV93" s="191"/>
      <c r="IWW93" s="191"/>
      <c r="IWX93" s="191"/>
      <c r="IWY93" s="191"/>
      <c r="IWZ93" s="191"/>
      <c r="IXA93" s="191"/>
      <c r="IXB93" s="191"/>
      <c r="IXC93" s="191"/>
      <c r="IXD93" s="191"/>
      <c r="IXE93" s="191"/>
      <c r="IXF93" s="191"/>
      <c r="IXG93" s="191"/>
      <c r="IXH93" s="191"/>
      <c r="IXI93" s="191"/>
      <c r="IXJ93" s="191"/>
      <c r="IXK93" s="191"/>
      <c r="IXL93" s="191"/>
      <c r="IXM93" s="191"/>
      <c r="IXN93" s="191"/>
      <c r="IXO93" s="191"/>
      <c r="IXP93" s="191"/>
      <c r="IXQ93" s="191"/>
      <c r="IXR93" s="191"/>
      <c r="IXS93" s="191"/>
      <c r="IXT93" s="191"/>
      <c r="IXU93" s="191"/>
      <c r="IXV93" s="191"/>
      <c r="IXW93" s="191"/>
      <c r="IXX93" s="191"/>
      <c r="IXY93" s="191"/>
      <c r="IXZ93" s="191"/>
      <c r="IYA93" s="191"/>
      <c r="IYB93" s="191"/>
      <c r="IYC93" s="191"/>
      <c r="IYD93" s="191"/>
      <c r="IYE93" s="191"/>
      <c r="IYF93" s="191"/>
      <c r="IYG93" s="191"/>
      <c r="IYH93" s="191"/>
      <c r="IYI93" s="191"/>
      <c r="IYJ93" s="191"/>
      <c r="IYK93" s="191"/>
      <c r="IYL93" s="191"/>
      <c r="IYM93" s="191"/>
      <c r="IYN93" s="191"/>
      <c r="IYO93" s="191"/>
      <c r="IYP93" s="191"/>
      <c r="IYQ93" s="191"/>
      <c r="IYR93" s="191"/>
      <c r="IYS93" s="191"/>
      <c r="IYT93" s="191"/>
      <c r="IYU93" s="191"/>
      <c r="IYV93" s="191"/>
      <c r="IYW93" s="191"/>
      <c r="IYX93" s="191"/>
      <c r="IYY93" s="191"/>
      <c r="IYZ93" s="191"/>
      <c r="IZA93" s="191"/>
      <c r="IZB93" s="191"/>
      <c r="IZC93" s="191"/>
      <c r="IZD93" s="191"/>
      <c r="IZE93" s="191"/>
      <c r="IZF93" s="191"/>
      <c r="IZG93" s="191"/>
      <c r="IZH93" s="191"/>
      <c r="IZI93" s="191"/>
      <c r="IZJ93" s="191"/>
      <c r="IZK93" s="191"/>
      <c r="IZL93" s="191"/>
      <c r="IZM93" s="191"/>
      <c r="IZN93" s="191"/>
      <c r="IZO93" s="191"/>
      <c r="IZP93" s="191"/>
      <c r="IZQ93" s="191"/>
      <c r="IZR93" s="191"/>
      <c r="IZS93" s="191"/>
      <c r="IZT93" s="191"/>
      <c r="IZU93" s="191"/>
      <c r="IZV93" s="191"/>
      <c r="IZW93" s="191"/>
      <c r="IZX93" s="191"/>
      <c r="IZY93" s="191"/>
      <c r="IZZ93" s="191"/>
      <c r="JAA93" s="191"/>
      <c r="JAB93" s="191"/>
      <c r="JAC93" s="191"/>
      <c r="JAD93" s="191"/>
      <c r="JAE93" s="191"/>
      <c r="JAF93" s="191"/>
      <c r="JAG93" s="191"/>
      <c r="JAH93" s="191"/>
      <c r="JAI93" s="191"/>
      <c r="JAJ93" s="191"/>
      <c r="JAK93" s="191"/>
      <c r="JAL93" s="191"/>
      <c r="JAM93" s="191"/>
      <c r="JAN93" s="191"/>
      <c r="JAO93" s="191"/>
      <c r="JAP93" s="191"/>
      <c r="JAQ93" s="191"/>
      <c r="JAR93" s="191"/>
      <c r="JAS93" s="191"/>
      <c r="JAT93" s="191"/>
      <c r="JAU93" s="191"/>
      <c r="JAV93" s="191"/>
      <c r="JAW93" s="191"/>
      <c r="JAX93" s="191"/>
      <c r="JAY93" s="191"/>
      <c r="JAZ93" s="191"/>
      <c r="JBA93" s="191"/>
      <c r="JBB93" s="191"/>
      <c r="JBC93" s="191"/>
      <c r="JBD93" s="191"/>
      <c r="JBE93" s="191"/>
      <c r="JBF93" s="191"/>
      <c r="JBG93" s="191"/>
      <c r="JBH93" s="191"/>
      <c r="JBI93" s="191"/>
      <c r="JBJ93" s="191"/>
      <c r="JBK93" s="191"/>
      <c r="JBL93" s="191"/>
      <c r="JBM93" s="191"/>
      <c r="JBN93" s="191"/>
      <c r="JBO93" s="191"/>
      <c r="JBP93" s="191"/>
      <c r="JBQ93" s="191"/>
      <c r="JBR93" s="191"/>
      <c r="JBS93" s="191"/>
      <c r="JBT93" s="191"/>
      <c r="JBU93" s="191"/>
      <c r="JBV93" s="191"/>
      <c r="JBW93" s="191"/>
      <c r="JBX93" s="191"/>
      <c r="JBY93" s="191"/>
      <c r="JBZ93" s="191"/>
      <c r="JCA93" s="191"/>
      <c r="JCB93" s="191"/>
      <c r="JCC93" s="191"/>
      <c r="JCD93" s="191"/>
      <c r="JCE93" s="191"/>
      <c r="JCF93" s="191"/>
      <c r="JCG93" s="191"/>
      <c r="JCH93" s="191"/>
      <c r="JCI93" s="191"/>
      <c r="JCJ93" s="191"/>
      <c r="JCK93" s="191"/>
      <c r="JCL93" s="191"/>
      <c r="JCM93" s="191"/>
      <c r="JCN93" s="191"/>
      <c r="JCO93" s="191"/>
      <c r="JCP93" s="191"/>
      <c r="JCQ93" s="191"/>
      <c r="JCR93" s="191"/>
      <c r="JCS93" s="191"/>
      <c r="JCT93" s="191"/>
      <c r="JCU93" s="191"/>
      <c r="JCV93" s="191"/>
      <c r="JCW93" s="191"/>
      <c r="JCX93" s="191"/>
      <c r="JCY93" s="191"/>
      <c r="JCZ93" s="191"/>
      <c r="JDA93" s="191"/>
      <c r="JDB93" s="191"/>
      <c r="JDC93" s="191"/>
      <c r="JDD93" s="191"/>
      <c r="JDE93" s="191"/>
      <c r="JDF93" s="191"/>
      <c r="JDG93" s="191"/>
      <c r="JDH93" s="191"/>
      <c r="JDI93" s="191"/>
      <c r="JDJ93" s="191"/>
      <c r="JDK93" s="191"/>
      <c r="JDL93" s="191"/>
      <c r="JDM93" s="191"/>
      <c r="JDN93" s="191"/>
      <c r="JDO93" s="191"/>
      <c r="JDP93" s="191"/>
      <c r="JDQ93" s="191"/>
      <c r="JDR93" s="191"/>
      <c r="JDS93" s="191"/>
      <c r="JDT93" s="191"/>
      <c r="JDU93" s="191"/>
      <c r="JDV93" s="191"/>
      <c r="JDW93" s="191"/>
      <c r="JDX93" s="191"/>
      <c r="JDY93" s="191"/>
      <c r="JDZ93" s="191"/>
      <c r="JEA93" s="191"/>
      <c r="JEB93" s="191"/>
      <c r="JEC93" s="191"/>
      <c r="JED93" s="191"/>
      <c r="JEE93" s="191"/>
      <c r="JEF93" s="191"/>
      <c r="JEG93" s="191"/>
      <c r="JEH93" s="191"/>
      <c r="JEI93" s="191"/>
      <c r="JEJ93" s="191"/>
      <c r="JEK93" s="191"/>
      <c r="JEL93" s="191"/>
      <c r="JEM93" s="191"/>
      <c r="JEN93" s="191"/>
      <c r="JEO93" s="191"/>
      <c r="JEP93" s="191"/>
      <c r="JEQ93" s="191"/>
      <c r="JER93" s="191"/>
      <c r="JES93" s="191"/>
      <c r="JET93" s="191"/>
      <c r="JEU93" s="191"/>
      <c r="JEV93" s="191"/>
      <c r="JEW93" s="191"/>
      <c r="JEX93" s="191"/>
      <c r="JEY93" s="191"/>
      <c r="JEZ93" s="191"/>
      <c r="JFA93" s="191"/>
      <c r="JFB93" s="191"/>
      <c r="JFC93" s="191"/>
      <c r="JFD93" s="191"/>
      <c r="JFE93" s="191"/>
      <c r="JFF93" s="191"/>
      <c r="JFG93" s="191"/>
      <c r="JFH93" s="191"/>
      <c r="JFI93" s="191"/>
      <c r="JFJ93" s="191"/>
      <c r="JFK93" s="191"/>
      <c r="JFL93" s="191"/>
      <c r="JFM93" s="191"/>
      <c r="JFN93" s="191"/>
      <c r="JFO93" s="191"/>
      <c r="JFP93" s="191"/>
      <c r="JFQ93" s="191"/>
      <c r="JFR93" s="191"/>
      <c r="JFS93" s="191"/>
      <c r="JFT93" s="191"/>
      <c r="JFU93" s="191"/>
      <c r="JFV93" s="191"/>
      <c r="JFW93" s="191"/>
      <c r="JFX93" s="191"/>
      <c r="JFY93" s="191"/>
      <c r="JFZ93" s="191"/>
      <c r="JGA93" s="191"/>
      <c r="JGB93" s="191"/>
      <c r="JGC93" s="191"/>
      <c r="JGD93" s="191"/>
      <c r="JGE93" s="191"/>
      <c r="JGF93" s="191"/>
      <c r="JGG93" s="191"/>
      <c r="JGH93" s="191"/>
      <c r="JGI93" s="191"/>
      <c r="JGJ93" s="191"/>
      <c r="JGK93" s="191"/>
      <c r="JGL93" s="191"/>
      <c r="JGM93" s="191"/>
      <c r="JGN93" s="191"/>
      <c r="JGO93" s="191"/>
      <c r="JGP93" s="191"/>
      <c r="JGQ93" s="191"/>
      <c r="JGR93" s="191"/>
      <c r="JGS93" s="191"/>
      <c r="JGT93" s="191"/>
      <c r="JGU93" s="191"/>
      <c r="JGV93" s="191"/>
      <c r="JGW93" s="191"/>
      <c r="JGX93" s="191"/>
      <c r="JGY93" s="191"/>
      <c r="JGZ93" s="191"/>
      <c r="JHA93" s="191"/>
      <c r="JHB93" s="191"/>
      <c r="JHC93" s="191"/>
      <c r="JHD93" s="191"/>
      <c r="JHE93" s="191"/>
      <c r="JHF93" s="191"/>
      <c r="JHG93" s="191"/>
      <c r="JHH93" s="191"/>
      <c r="JHI93" s="191"/>
      <c r="JHJ93" s="191"/>
      <c r="JHK93" s="191"/>
      <c r="JHL93" s="191"/>
      <c r="JHM93" s="191"/>
      <c r="JHN93" s="191"/>
      <c r="JHO93" s="191"/>
      <c r="JHP93" s="191"/>
      <c r="JHQ93" s="191"/>
      <c r="JHR93" s="191"/>
      <c r="JHS93" s="191"/>
      <c r="JHT93" s="191"/>
      <c r="JHU93" s="191"/>
      <c r="JHV93" s="191"/>
      <c r="JHW93" s="191"/>
      <c r="JHX93" s="191"/>
      <c r="JHY93" s="191"/>
      <c r="JHZ93" s="191"/>
      <c r="JIA93" s="191"/>
      <c r="JIB93" s="191"/>
      <c r="JIC93" s="191"/>
      <c r="JID93" s="191"/>
      <c r="JIE93" s="191"/>
      <c r="JIF93" s="191"/>
      <c r="JIG93" s="191"/>
      <c r="JIH93" s="191"/>
      <c r="JII93" s="191"/>
      <c r="JIJ93" s="191"/>
      <c r="JIK93" s="191"/>
      <c r="JIL93" s="191"/>
      <c r="JIM93" s="191"/>
      <c r="JIN93" s="191"/>
      <c r="JIO93" s="191"/>
      <c r="JIP93" s="191"/>
      <c r="JIQ93" s="191"/>
      <c r="JIR93" s="191"/>
      <c r="JIS93" s="191"/>
      <c r="JIT93" s="191"/>
      <c r="JIU93" s="191"/>
      <c r="JIV93" s="191"/>
      <c r="JIW93" s="191"/>
      <c r="JIX93" s="191"/>
      <c r="JIY93" s="191"/>
      <c r="JIZ93" s="191"/>
      <c r="JJA93" s="191"/>
      <c r="JJB93" s="191"/>
      <c r="JJC93" s="191"/>
      <c r="JJD93" s="191"/>
      <c r="JJE93" s="191"/>
      <c r="JJF93" s="191"/>
      <c r="JJG93" s="191"/>
      <c r="JJH93" s="191"/>
      <c r="JJI93" s="191"/>
      <c r="JJJ93" s="191"/>
      <c r="JJK93" s="191"/>
      <c r="JJL93" s="191"/>
      <c r="JJM93" s="191"/>
      <c r="JJN93" s="191"/>
      <c r="JJO93" s="191"/>
      <c r="JJP93" s="191"/>
      <c r="JJQ93" s="191"/>
      <c r="JJR93" s="191"/>
      <c r="JJS93" s="191"/>
      <c r="JJT93" s="191"/>
      <c r="JJU93" s="191"/>
      <c r="JJV93" s="191"/>
      <c r="JJW93" s="191"/>
      <c r="JJX93" s="191"/>
      <c r="JJY93" s="191"/>
      <c r="JJZ93" s="191"/>
      <c r="JKA93" s="191"/>
      <c r="JKB93" s="191"/>
      <c r="JKC93" s="191"/>
      <c r="JKD93" s="191"/>
      <c r="JKE93" s="191"/>
      <c r="JKF93" s="191"/>
      <c r="JKG93" s="191"/>
      <c r="JKH93" s="191"/>
      <c r="JKI93" s="191"/>
      <c r="JKJ93" s="191"/>
      <c r="JKK93" s="191"/>
      <c r="JKL93" s="191"/>
      <c r="JKM93" s="191"/>
      <c r="JKN93" s="191"/>
      <c r="JKO93" s="191"/>
      <c r="JKP93" s="191"/>
      <c r="JKQ93" s="191"/>
      <c r="JKR93" s="191"/>
      <c r="JKS93" s="191"/>
      <c r="JKT93" s="191"/>
      <c r="JKU93" s="191"/>
      <c r="JKV93" s="191"/>
      <c r="JKW93" s="191"/>
      <c r="JKX93" s="191"/>
      <c r="JKY93" s="191"/>
      <c r="JKZ93" s="191"/>
      <c r="JLA93" s="191"/>
      <c r="JLB93" s="191"/>
      <c r="JLC93" s="191"/>
      <c r="JLD93" s="191"/>
      <c r="JLE93" s="191"/>
      <c r="JLF93" s="191"/>
      <c r="JLG93" s="191"/>
      <c r="JLH93" s="191"/>
      <c r="JLI93" s="191"/>
      <c r="JLJ93" s="191"/>
      <c r="JLK93" s="191"/>
      <c r="JLL93" s="191"/>
      <c r="JLM93" s="191"/>
      <c r="JLN93" s="191"/>
      <c r="JLO93" s="191"/>
      <c r="JLP93" s="191"/>
      <c r="JLQ93" s="191"/>
      <c r="JLR93" s="191"/>
      <c r="JLS93" s="191"/>
      <c r="JLT93" s="191"/>
      <c r="JLU93" s="191"/>
      <c r="JLV93" s="191"/>
      <c r="JLW93" s="191"/>
      <c r="JLX93" s="191"/>
      <c r="JLY93" s="191"/>
      <c r="JLZ93" s="191"/>
      <c r="JMA93" s="191"/>
      <c r="JMB93" s="191"/>
      <c r="JMC93" s="191"/>
      <c r="JMD93" s="191"/>
      <c r="JME93" s="191"/>
      <c r="JMF93" s="191"/>
      <c r="JMG93" s="191"/>
      <c r="JMH93" s="191"/>
      <c r="JMI93" s="191"/>
      <c r="JMJ93" s="191"/>
      <c r="JMK93" s="191"/>
      <c r="JML93" s="191"/>
      <c r="JMM93" s="191"/>
      <c r="JMN93" s="191"/>
      <c r="JMO93" s="191"/>
      <c r="JMP93" s="191"/>
      <c r="JMQ93" s="191"/>
      <c r="JMR93" s="191"/>
      <c r="JMS93" s="191"/>
      <c r="JMT93" s="191"/>
      <c r="JMU93" s="191"/>
      <c r="JMV93" s="191"/>
      <c r="JMW93" s="191"/>
      <c r="JMX93" s="191"/>
      <c r="JMY93" s="191"/>
      <c r="JMZ93" s="191"/>
      <c r="JNA93" s="191"/>
      <c r="JNB93" s="191"/>
      <c r="JNC93" s="191"/>
      <c r="JND93" s="191"/>
      <c r="JNE93" s="191"/>
      <c r="JNF93" s="191"/>
      <c r="JNG93" s="191"/>
      <c r="JNH93" s="191"/>
      <c r="JNI93" s="191"/>
      <c r="JNJ93" s="191"/>
      <c r="JNK93" s="191"/>
      <c r="JNL93" s="191"/>
      <c r="JNM93" s="191"/>
      <c r="JNN93" s="191"/>
      <c r="JNO93" s="191"/>
      <c r="JNP93" s="191"/>
      <c r="JNQ93" s="191"/>
      <c r="JNR93" s="191"/>
      <c r="JNS93" s="191"/>
      <c r="JNT93" s="191"/>
      <c r="JNU93" s="191"/>
      <c r="JNV93" s="191"/>
      <c r="JNW93" s="191"/>
      <c r="JNX93" s="191"/>
      <c r="JNY93" s="191"/>
      <c r="JNZ93" s="191"/>
      <c r="JOA93" s="191"/>
      <c r="JOB93" s="191"/>
      <c r="JOC93" s="191"/>
      <c r="JOD93" s="191"/>
      <c r="JOE93" s="191"/>
      <c r="JOF93" s="191"/>
      <c r="JOG93" s="191"/>
      <c r="JOH93" s="191"/>
      <c r="JOI93" s="191"/>
      <c r="JOJ93" s="191"/>
      <c r="JOK93" s="191"/>
      <c r="JOL93" s="191"/>
      <c r="JOM93" s="191"/>
      <c r="JON93" s="191"/>
      <c r="JOO93" s="191"/>
      <c r="JOP93" s="191"/>
      <c r="JOQ93" s="191"/>
      <c r="JOR93" s="191"/>
      <c r="JOS93" s="191"/>
      <c r="JOT93" s="191"/>
      <c r="JOU93" s="191"/>
      <c r="JOV93" s="191"/>
      <c r="JOW93" s="191"/>
      <c r="JOX93" s="191"/>
      <c r="JOY93" s="191"/>
      <c r="JOZ93" s="191"/>
      <c r="JPA93" s="191"/>
      <c r="JPB93" s="191"/>
      <c r="JPC93" s="191"/>
      <c r="JPD93" s="191"/>
      <c r="JPE93" s="191"/>
      <c r="JPF93" s="191"/>
      <c r="JPG93" s="191"/>
      <c r="JPH93" s="191"/>
      <c r="JPI93" s="191"/>
      <c r="JPJ93" s="191"/>
      <c r="JPK93" s="191"/>
      <c r="JPL93" s="191"/>
      <c r="JPM93" s="191"/>
      <c r="JPN93" s="191"/>
      <c r="JPO93" s="191"/>
      <c r="JPP93" s="191"/>
      <c r="JPQ93" s="191"/>
      <c r="JPR93" s="191"/>
      <c r="JPS93" s="191"/>
      <c r="JPT93" s="191"/>
      <c r="JPU93" s="191"/>
      <c r="JPV93" s="191"/>
      <c r="JPW93" s="191"/>
      <c r="JPX93" s="191"/>
      <c r="JPY93" s="191"/>
      <c r="JPZ93" s="191"/>
      <c r="JQA93" s="191"/>
      <c r="JQB93" s="191"/>
      <c r="JQC93" s="191"/>
      <c r="JQD93" s="191"/>
      <c r="JQE93" s="191"/>
      <c r="JQF93" s="191"/>
      <c r="JQG93" s="191"/>
      <c r="JQH93" s="191"/>
      <c r="JQI93" s="191"/>
      <c r="JQJ93" s="191"/>
      <c r="JQK93" s="191"/>
      <c r="JQL93" s="191"/>
      <c r="JQM93" s="191"/>
      <c r="JQN93" s="191"/>
      <c r="JQO93" s="191"/>
      <c r="JQP93" s="191"/>
      <c r="JQQ93" s="191"/>
      <c r="JQR93" s="191"/>
      <c r="JQS93" s="191"/>
      <c r="JQT93" s="191"/>
      <c r="JQU93" s="191"/>
      <c r="JQV93" s="191"/>
      <c r="JQW93" s="191"/>
      <c r="JQX93" s="191"/>
      <c r="JQY93" s="191"/>
      <c r="JQZ93" s="191"/>
      <c r="JRA93" s="191"/>
      <c r="JRB93" s="191"/>
      <c r="JRC93" s="191"/>
      <c r="JRD93" s="191"/>
      <c r="JRE93" s="191"/>
      <c r="JRF93" s="191"/>
      <c r="JRG93" s="191"/>
      <c r="JRH93" s="191"/>
      <c r="JRI93" s="191"/>
      <c r="JRJ93" s="191"/>
      <c r="JRK93" s="191"/>
      <c r="JRL93" s="191"/>
      <c r="JRM93" s="191"/>
      <c r="JRN93" s="191"/>
      <c r="JRO93" s="191"/>
      <c r="JRP93" s="191"/>
      <c r="JRQ93" s="191"/>
      <c r="JRR93" s="191"/>
      <c r="JRS93" s="191"/>
      <c r="JRT93" s="191"/>
      <c r="JRU93" s="191"/>
      <c r="JRV93" s="191"/>
      <c r="JRW93" s="191"/>
      <c r="JRX93" s="191"/>
      <c r="JRY93" s="191"/>
      <c r="JRZ93" s="191"/>
      <c r="JSA93" s="191"/>
      <c r="JSB93" s="191"/>
      <c r="JSC93" s="191"/>
      <c r="JSD93" s="191"/>
      <c r="JSE93" s="191"/>
      <c r="JSF93" s="191"/>
      <c r="JSG93" s="191"/>
      <c r="JSH93" s="191"/>
      <c r="JSI93" s="191"/>
      <c r="JSJ93" s="191"/>
      <c r="JSK93" s="191"/>
      <c r="JSL93" s="191"/>
      <c r="JSM93" s="191"/>
      <c r="JSN93" s="191"/>
      <c r="JSO93" s="191"/>
      <c r="JSP93" s="191"/>
      <c r="JSQ93" s="191"/>
      <c r="JSR93" s="191"/>
      <c r="JSS93" s="191"/>
      <c r="JST93" s="191"/>
      <c r="JSU93" s="191"/>
      <c r="JSV93" s="191"/>
      <c r="JSW93" s="191"/>
      <c r="JSX93" s="191"/>
      <c r="JSY93" s="191"/>
      <c r="JSZ93" s="191"/>
      <c r="JTA93" s="191"/>
      <c r="JTB93" s="191"/>
      <c r="JTC93" s="191"/>
      <c r="JTD93" s="191"/>
      <c r="JTE93" s="191"/>
      <c r="JTF93" s="191"/>
      <c r="JTG93" s="191"/>
      <c r="JTH93" s="191"/>
      <c r="JTI93" s="191"/>
      <c r="JTJ93" s="191"/>
      <c r="JTK93" s="191"/>
      <c r="JTL93" s="191"/>
      <c r="JTM93" s="191"/>
      <c r="JTN93" s="191"/>
      <c r="JTO93" s="191"/>
      <c r="JTP93" s="191"/>
      <c r="JTQ93" s="191"/>
      <c r="JTR93" s="191"/>
      <c r="JTS93" s="191"/>
      <c r="JTT93" s="191"/>
      <c r="JTU93" s="191"/>
      <c r="JTV93" s="191"/>
      <c r="JTW93" s="191"/>
      <c r="JTX93" s="191"/>
      <c r="JTY93" s="191"/>
      <c r="JTZ93" s="191"/>
      <c r="JUA93" s="191"/>
      <c r="JUB93" s="191"/>
      <c r="JUC93" s="191"/>
      <c r="JUD93" s="191"/>
      <c r="JUE93" s="191"/>
      <c r="JUF93" s="191"/>
      <c r="JUG93" s="191"/>
      <c r="JUH93" s="191"/>
      <c r="JUI93" s="191"/>
      <c r="JUJ93" s="191"/>
      <c r="JUK93" s="191"/>
      <c r="JUL93" s="191"/>
      <c r="JUM93" s="191"/>
      <c r="JUN93" s="191"/>
      <c r="JUO93" s="191"/>
      <c r="JUP93" s="191"/>
      <c r="JUQ93" s="191"/>
      <c r="JUR93" s="191"/>
      <c r="JUS93" s="191"/>
      <c r="JUT93" s="191"/>
      <c r="JUU93" s="191"/>
      <c r="JUV93" s="191"/>
      <c r="JUW93" s="191"/>
      <c r="JUX93" s="191"/>
      <c r="JUY93" s="191"/>
      <c r="JUZ93" s="191"/>
      <c r="JVA93" s="191"/>
      <c r="JVB93" s="191"/>
      <c r="JVC93" s="191"/>
      <c r="JVD93" s="191"/>
      <c r="JVE93" s="191"/>
      <c r="JVF93" s="191"/>
      <c r="JVG93" s="191"/>
      <c r="JVH93" s="191"/>
      <c r="JVI93" s="191"/>
      <c r="JVJ93" s="191"/>
      <c r="JVK93" s="191"/>
      <c r="JVL93" s="191"/>
      <c r="JVM93" s="191"/>
      <c r="JVN93" s="191"/>
      <c r="JVO93" s="191"/>
      <c r="JVP93" s="191"/>
      <c r="JVQ93" s="191"/>
      <c r="JVR93" s="191"/>
      <c r="JVS93" s="191"/>
      <c r="JVT93" s="191"/>
      <c r="JVU93" s="191"/>
      <c r="JVV93" s="191"/>
      <c r="JVW93" s="191"/>
      <c r="JVX93" s="191"/>
      <c r="JVY93" s="191"/>
      <c r="JVZ93" s="191"/>
      <c r="JWA93" s="191"/>
      <c r="JWB93" s="191"/>
      <c r="JWC93" s="191"/>
      <c r="JWD93" s="191"/>
      <c r="JWE93" s="191"/>
      <c r="JWF93" s="191"/>
      <c r="JWG93" s="191"/>
      <c r="JWH93" s="191"/>
      <c r="JWI93" s="191"/>
      <c r="JWJ93" s="191"/>
      <c r="JWK93" s="191"/>
      <c r="JWL93" s="191"/>
      <c r="JWM93" s="191"/>
      <c r="JWN93" s="191"/>
      <c r="JWO93" s="191"/>
      <c r="JWP93" s="191"/>
      <c r="JWQ93" s="191"/>
      <c r="JWR93" s="191"/>
      <c r="JWS93" s="191"/>
      <c r="JWT93" s="191"/>
      <c r="JWU93" s="191"/>
      <c r="JWV93" s="191"/>
      <c r="JWW93" s="191"/>
      <c r="JWX93" s="191"/>
      <c r="JWY93" s="191"/>
      <c r="JWZ93" s="191"/>
      <c r="JXA93" s="191"/>
      <c r="JXB93" s="191"/>
      <c r="JXC93" s="191"/>
      <c r="JXD93" s="191"/>
      <c r="JXE93" s="191"/>
      <c r="JXF93" s="191"/>
      <c r="JXG93" s="191"/>
      <c r="JXH93" s="191"/>
      <c r="JXI93" s="191"/>
      <c r="JXJ93" s="191"/>
      <c r="JXK93" s="191"/>
      <c r="JXL93" s="191"/>
      <c r="JXM93" s="191"/>
      <c r="JXN93" s="191"/>
      <c r="JXO93" s="191"/>
      <c r="JXP93" s="191"/>
      <c r="JXQ93" s="191"/>
      <c r="JXR93" s="191"/>
      <c r="JXS93" s="191"/>
      <c r="JXT93" s="191"/>
      <c r="JXU93" s="191"/>
      <c r="JXV93" s="191"/>
      <c r="JXW93" s="191"/>
      <c r="JXX93" s="191"/>
      <c r="JXY93" s="191"/>
      <c r="JXZ93" s="191"/>
      <c r="JYA93" s="191"/>
      <c r="JYB93" s="191"/>
      <c r="JYC93" s="191"/>
      <c r="JYD93" s="191"/>
      <c r="JYE93" s="191"/>
      <c r="JYF93" s="191"/>
      <c r="JYG93" s="191"/>
      <c r="JYH93" s="191"/>
      <c r="JYI93" s="191"/>
      <c r="JYJ93" s="191"/>
      <c r="JYK93" s="191"/>
      <c r="JYL93" s="191"/>
      <c r="JYM93" s="191"/>
      <c r="JYN93" s="191"/>
      <c r="JYO93" s="191"/>
      <c r="JYP93" s="191"/>
      <c r="JYQ93" s="191"/>
      <c r="JYR93" s="191"/>
      <c r="JYS93" s="191"/>
      <c r="JYT93" s="191"/>
      <c r="JYU93" s="191"/>
      <c r="JYV93" s="191"/>
      <c r="JYW93" s="191"/>
      <c r="JYX93" s="191"/>
      <c r="JYY93" s="191"/>
      <c r="JYZ93" s="191"/>
      <c r="JZA93" s="191"/>
      <c r="JZB93" s="191"/>
      <c r="JZC93" s="191"/>
      <c r="JZD93" s="191"/>
      <c r="JZE93" s="191"/>
      <c r="JZF93" s="191"/>
      <c r="JZG93" s="191"/>
      <c r="JZH93" s="191"/>
      <c r="JZI93" s="191"/>
      <c r="JZJ93" s="191"/>
      <c r="JZK93" s="191"/>
      <c r="JZL93" s="191"/>
      <c r="JZM93" s="191"/>
      <c r="JZN93" s="191"/>
      <c r="JZO93" s="191"/>
      <c r="JZP93" s="191"/>
      <c r="JZQ93" s="191"/>
      <c r="JZR93" s="191"/>
      <c r="JZS93" s="191"/>
      <c r="JZT93" s="191"/>
      <c r="JZU93" s="191"/>
      <c r="JZV93" s="191"/>
      <c r="JZW93" s="191"/>
      <c r="JZX93" s="191"/>
      <c r="JZY93" s="191"/>
      <c r="JZZ93" s="191"/>
      <c r="KAA93" s="191"/>
      <c r="KAB93" s="191"/>
      <c r="KAC93" s="191"/>
      <c r="KAD93" s="191"/>
      <c r="KAE93" s="191"/>
      <c r="KAF93" s="191"/>
      <c r="KAG93" s="191"/>
      <c r="KAH93" s="191"/>
      <c r="KAI93" s="191"/>
      <c r="KAJ93" s="191"/>
      <c r="KAK93" s="191"/>
      <c r="KAL93" s="191"/>
      <c r="KAM93" s="191"/>
      <c r="KAN93" s="191"/>
      <c r="KAO93" s="191"/>
      <c r="KAP93" s="191"/>
      <c r="KAQ93" s="191"/>
      <c r="KAR93" s="191"/>
      <c r="KAS93" s="191"/>
      <c r="KAT93" s="191"/>
      <c r="KAU93" s="191"/>
      <c r="KAV93" s="191"/>
      <c r="KAW93" s="191"/>
      <c r="KAX93" s="191"/>
      <c r="KAY93" s="191"/>
      <c r="KAZ93" s="191"/>
      <c r="KBA93" s="191"/>
      <c r="KBB93" s="191"/>
      <c r="KBC93" s="191"/>
      <c r="KBD93" s="191"/>
      <c r="KBE93" s="191"/>
      <c r="KBF93" s="191"/>
      <c r="KBG93" s="191"/>
      <c r="KBH93" s="191"/>
      <c r="KBI93" s="191"/>
      <c r="KBJ93" s="191"/>
      <c r="KBK93" s="191"/>
      <c r="KBL93" s="191"/>
      <c r="KBM93" s="191"/>
      <c r="KBN93" s="191"/>
      <c r="KBO93" s="191"/>
      <c r="KBP93" s="191"/>
      <c r="KBQ93" s="191"/>
      <c r="KBR93" s="191"/>
      <c r="KBS93" s="191"/>
      <c r="KBT93" s="191"/>
      <c r="KBU93" s="191"/>
      <c r="KBV93" s="191"/>
      <c r="KBW93" s="191"/>
      <c r="KBX93" s="191"/>
      <c r="KBY93" s="191"/>
      <c r="KBZ93" s="191"/>
      <c r="KCA93" s="191"/>
      <c r="KCB93" s="191"/>
      <c r="KCC93" s="191"/>
      <c r="KCD93" s="191"/>
      <c r="KCE93" s="191"/>
      <c r="KCF93" s="191"/>
      <c r="KCG93" s="191"/>
      <c r="KCH93" s="191"/>
      <c r="KCI93" s="191"/>
      <c r="KCJ93" s="191"/>
      <c r="KCK93" s="191"/>
      <c r="KCL93" s="191"/>
      <c r="KCM93" s="191"/>
      <c r="KCN93" s="191"/>
      <c r="KCO93" s="191"/>
      <c r="KCP93" s="191"/>
      <c r="KCQ93" s="191"/>
      <c r="KCR93" s="191"/>
      <c r="KCS93" s="191"/>
      <c r="KCT93" s="191"/>
      <c r="KCU93" s="191"/>
      <c r="KCV93" s="191"/>
      <c r="KCW93" s="191"/>
      <c r="KCX93" s="191"/>
      <c r="KCY93" s="191"/>
      <c r="KCZ93" s="191"/>
      <c r="KDA93" s="191"/>
      <c r="KDB93" s="191"/>
      <c r="KDC93" s="191"/>
      <c r="KDD93" s="191"/>
      <c r="KDE93" s="191"/>
      <c r="KDF93" s="191"/>
      <c r="KDG93" s="191"/>
      <c r="KDH93" s="191"/>
      <c r="KDI93" s="191"/>
      <c r="KDJ93" s="191"/>
      <c r="KDK93" s="191"/>
      <c r="KDL93" s="191"/>
      <c r="KDM93" s="191"/>
      <c r="KDN93" s="191"/>
      <c r="KDO93" s="191"/>
      <c r="KDP93" s="191"/>
      <c r="KDQ93" s="191"/>
      <c r="KDR93" s="191"/>
      <c r="KDS93" s="191"/>
      <c r="KDT93" s="191"/>
      <c r="KDU93" s="191"/>
      <c r="KDV93" s="191"/>
      <c r="KDW93" s="191"/>
      <c r="KDX93" s="191"/>
      <c r="KDY93" s="191"/>
      <c r="KDZ93" s="191"/>
      <c r="KEA93" s="191"/>
      <c r="KEB93" s="191"/>
      <c r="KEC93" s="191"/>
      <c r="KED93" s="191"/>
      <c r="KEE93" s="191"/>
      <c r="KEF93" s="191"/>
      <c r="KEG93" s="191"/>
      <c r="KEH93" s="191"/>
      <c r="KEI93" s="191"/>
      <c r="KEJ93" s="191"/>
      <c r="KEK93" s="191"/>
      <c r="KEL93" s="191"/>
      <c r="KEM93" s="191"/>
      <c r="KEN93" s="191"/>
      <c r="KEO93" s="191"/>
      <c r="KEP93" s="191"/>
      <c r="KEQ93" s="191"/>
      <c r="KER93" s="191"/>
      <c r="KES93" s="191"/>
      <c r="KET93" s="191"/>
      <c r="KEU93" s="191"/>
      <c r="KEV93" s="191"/>
      <c r="KEW93" s="191"/>
      <c r="KEX93" s="191"/>
      <c r="KEY93" s="191"/>
      <c r="KEZ93" s="191"/>
      <c r="KFA93" s="191"/>
      <c r="KFB93" s="191"/>
      <c r="KFC93" s="191"/>
      <c r="KFD93" s="191"/>
      <c r="KFE93" s="191"/>
      <c r="KFF93" s="191"/>
      <c r="KFG93" s="191"/>
      <c r="KFH93" s="191"/>
      <c r="KFI93" s="191"/>
      <c r="KFJ93" s="191"/>
      <c r="KFK93" s="191"/>
      <c r="KFL93" s="191"/>
      <c r="KFM93" s="191"/>
      <c r="KFN93" s="191"/>
      <c r="KFO93" s="191"/>
      <c r="KFP93" s="191"/>
      <c r="KFQ93" s="191"/>
      <c r="KFR93" s="191"/>
      <c r="KFS93" s="191"/>
      <c r="KFT93" s="191"/>
      <c r="KFU93" s="191"/>
      <c r="KFV93" s="191"/>
      <c r="KFW93" s="191"/>
      <c r="KFX93" s="191"/>
      <c r="KFY93" s="191"/>
      <c r="KFZ93" s="191"/>
      <c r="KGA93" s="191"/>
      <c r="KGB93" s="191"/>
      <c r="KGC93" s="191"/>
      <c r="KGD93" s="191"/>
      <c r="KGE93" s="191"/>
      <c r="KGF93" s="191"/>
      <c r="KGG93" s="191"/>
      <c r="KGH93" s="191"/>
      <c r="KGI93" s="191"/>
      <c r="KGJ93" s="191"/>
      <c r="KGK93" s="191"/>
      <c r="KGL93" s="191"/>
      <c r="KGM93" s="191"/>
      <c r="KGN93" s="191"/>
      <c r="KGO93" s="191"/>
      <c r="KGP93" s="191"/>
      <c r="KGQ93" s="191"/>
      <c r="KGR93" s="191"/>
      <c r="KGS93" s="191"/>
      <c r="KGT93" s="191"/>
      <c r="KGU93" s="191"/>
      <c r="KGV93" s="191"/>
      <c r="KGW93" s="191"/>
      <c r="KGX93" s="191"/>
      <c r="KGY93" s="191"/>
      <c r="KGZ93" s="191"/>
      <c r="KHA93" s="191"/>
      <c r="KHB93" s="191"/>
      <c r="KHC93" s="191"/>
      <c r="KHD93" s="191"/>
      <c r="KHE93" s="191"/>
      <c r="KHF93" s="191"/>
      <c r="KHG93" s="191"/>
      <c r="KHH93" s="191"/>
      <c r="KHI93" s="191"/>
      <c r="KHJ93" s="191"/>
      <c r="KHK93" s="191"/>
      <c r="KHL93" s="191"/>
      <c r="KHM93" s="191"/>
      <c r="KHN93" s="191"/>
      <c r="KHO93" s="191"/>
      <c r="KHP93" s="191"/>
      <c r="KHQ93" s="191"/>
      <c r="KHR93" s="191"/>
      <c r="KHS93" s="191"/>
      <c r="KHT93" s="191"/>
      <c r="KHU93" s="191"/>
      <c r="KHV93" s="191"/>
      <c r="KHW93" s="191"/>
      <c r="KHX93" s="191"/>
      <c r="KHY93" s="191"/>
      <c r="KHZ93" s="191"/>
      <c r="KIA93" s="191"/>
      <c r="KIB93" s="191"/>
      <c r="KIC93" s="191"/>
      <c r="KID93" s="191"/>
      <c r="KIE93" s="191"/>
      <c r="KIF93" s="191"/>
      <c r="KIG93" s="191"/>
      <c r="KIH93" s="191"/>
      <c r="KII93" s="191"/>
      <c r="KIJ93" s="191"/>
      <c r="KIK93" s="191"/>
      <c r="KIL93" s="191"/>
      <c r="KIM93" s="191"/>
      <c r="KIN93" s="191"/>
      <c r="KIO93" s="191"/>
      <c r="KIP93" s="191"/>
      <c r="KIQ93" s="191"/>
      <c r="KIR93" s="191"/>
      <c r="KIS93" s="191"/>
      <c r="KIT93" s="191"/>
      <c r="KIU93" s="191"/>
      <c r="KIV93" s="191"/>
      <c r="KIW93" s="191"/>
      <c r="KIX93" s="191"/>
      <c r="KIY93" s="191"/>
      <c r="KIZ93" s="191"/>
      <c r="KJA93" s="191"/>
      <c r="KJB93" s="191"/>
      <c r="KJC93" s="191"/>
      <c r="KJD93" s="191"/>
      <c r="KJE93" s="191"/>
      <c r="KJF93" s="191"/>
      <c r="KJG93" s="191"/>
      <c r="KJH93" s="191"/>
      <c r="KJI93" s="191"/>
      <c r="KJJ93" s="191"/>
      <c r="KJK93" s="191"/>
      <c r="KJL93" s="191"/>
      <c r="KJM93" s="191"/>
      <c r="KJN93" s="191"/>
      <c r="KJO93" s="191"/>
      <c r="KJP93" s="191"/>
      <c r="KJQ93" s="191"/>
      <c r="KJR93" s="191"/>
      <c r="KJS93" s="191"/>
      <c r="KJT93" s="191"/>
      <c r="KJU93" s="191"/>
      <c r="KJV93" s="191"/>
      <c r="KJW93" s="191"/>
      <c r="KJX93" s="191"/>
      <c r="KJY93" s="191"/>
      <c r="KJZ93" s="191"/>
      <c r="KKA93" s="191"/>
      <c r="KKB93" s="191"/>
      <c r="KKC93" s="191"/>
      <c r="KKD93" s="191"/>
      <c r="KKE93" s="191"/>
      <c r="KKF93" s="191"/>
      <c r="KKG93" s="191"/>
      <c r="KKH93" s="191"/>
      <c r="KKI93" s="191"/>
      <c r="KKJ93" s="191"/>
      <c r="KKK93" s="191"/>
      <c r="KKL93" s="191"/>
      <c r="KKM93" s="191"/>
      <c r="KKN93" s="191"/>
      <c r="KKO93" s="191"/>
      <c r="KKP93" s="191"/>
      <c r="KKQ93" s="191"/>
      <c r="KKR93" s="191"/>
      <c r="KKS93" s="191"/>
      <c r="KKT93" s="191"/>
      <c r="KKU93" s="191"/>
      <c r="KKV93" s="191"/>
      <c r="KKW93" s="191"/>
      <c r="KKX93" s="191"/>
      <c r="KKY93" s="191"/>
      <c r="KKZ93" s="191"/>
      <c r="KLA93" s="191"/>
      <c r="KLB93" s="191"/>
      <c r="KLC93" s="191"/>
      <c r="KLD93" s="191"/>
      <c r="KLE93" s="191"/>
      <c r="KLF93" s="191"/>
      <c r="KLG93" s="191"/>
      <c r="KLH93" s="191"/>
      <c r="KLI93" s="191"/>
      <c r="KLJ93" s="191"/>
      <c r="KLK93" s="191"/>
      <c r="KLL93" s="191"/>
      <c r="KLM93" s="191"/>
      <c r="KLN93" s="191"/>
      <c r="KLO93" s="191"/>
      <c r="KLP93" s="191"/>
      <c r="KLQ93" s="191"/>
      <c r="KLR93" s="191"/>
      <c r="KLS93" s="191"/>
      <c r="KLT93" s="191"/>
      <c r="KLU93" s="191"/>
      <c r="KLV93" s="191"/>
      <c r="KLW93" s="191"/>
      <c r="KLX93" s="191"/>
      <c r="KLY93" s="191"/>
      <c r="KLZ93" s="191"/>
      <c r="KMA93" s="191"/>
      <c r="KMB93" s="191"/>
      <c r="KMC93" s="191"/>
      <c r="KMD93" s="191"/>
      <c r="KME93" s="191"/>
      <c r="KMF93" s="191"/>
      <c r="KMG93" s="191"/>
      <c r="KMH93" s="191"/>
      <c r="KMI93" s="191"/>
      <c r="KMJ93" s="191"/>
      <c r="KMK93" s="191"/>
      <c r="KML93" s="191"/>
      <c r="KMM93" s="191"/>
      <c r="KMN93" s="191"/>
      <c r="KMO93" s="191"/>
      <c r="KMP93" s="191"/>
      <c r="KMQ93" s="191"/>
      <c r="KMR93" s="191"/>
      <c r="KMS93" s="191"/>
      <c r="KMT93" s="191"/>
      <c r="KMU93" s="191"/>
      <c r="KMV93" s="191"/>
      <c r="KMW93" s="191"/>
      <c r="KMX93" s="191"/>
      <c r="KMY93" s="191"/>
      <c r="KMZ93" s="191"/>
      <c r="KNA93" s="191"/>
      <c r="KNB93" s="191"/>
      <c r="KNC93" s="191"/>
      <c r="KND93" s="191"/>
      <c r="KNE93" s="191"/>
      <c r="KNF93" s="191"/>
      <c r="KNG93" s="191"/>
      <c r="KNH93" s="191"/>
      <c r="KNI93" s="191"/>
      <c r="KNJ93" s="191"/>
      <c r="KNK93" s="191"/>
      <c r="KNL93" s="191"/>
      <c r="KNM93" s="191"/>
      <c r="KNN93" s="191"/>
      <c r="KNO93" s="191"/>
      <c r="KNP93" s="191"/>
      <c r="KNQ93" s="191"/>
      <c r="KNR93" s="191"/>
      <c r="KNS93" s="191"/>
      <c r="KNT93" s="191"/>
      <c r="KNU93" s="191"/>
      <c r="KNV93" s="191"/>
      <c r="KNW93" s="191"/>
      <c r="KNX93" s="191"/>
      <c r="KNY93" s="191"/>
      <c r="KNZ93" s="191"/>
      <c r="KOA93" s="191"/>
      <c r="KOB93" s="191"/>
      <c r="KOC93" s="191"/>
      <c r="KOD93" s="191"/>
      <c r="KOE93" s="191"/>
      <c r="KOF93" s="191"/>
      <c r="KOG93" s="191"/>
      <c r="KOH93" s="191"/>
      <c r="KOI93" s="191"/>
      <c r="KOJ93" s="191"/>
      <c r="KOK93" s="191"/>
      <c r="KOL93" s="191"/>
      <c r="KOM93" s="191"/>
      <c r="KON93" s="191"/>
      <c r="KOO93" s="191"/>
      <c r="KOP93" s="191"/>
      <c r="KOQ93" s="191"/>
      <c r="KOR93" s="191"/>
      <c r="KOS93" s="191"/>
      <c r="KOT93" s="191"/>
      <c r="KOU93" s="191"/>
      <c r="KOV93" s="191"/>
      <c r="KOW93" s="191"/>
      <c r="KOX93" s="191"/>
      <c r="KOY93" s="191"/>
      <c r="KOZ93" s="191"/>
      <c r="KPA93" s="191"/>
      <c r="KPB93" s="191"/>
      <c r="KPC93" s="191"/>
      <c r="KPD93" s="191"/>
      <c r="KPE93" s="191"/>
      <c r="KPF93" s="191"/>
      <c r="KPG93" s="191"/>
      <c r="KPH93" s="191"/>
      <c r="KPI93" s="191"/>
      <c r="KPJ93" s="191"/>
      <c r="KPK93" s="191"/>
      <c r="KPL93" s="191"/>
      <c r="KPM93" s="191"/>
      <c r="KPN93" s="191"/>
      <c r="KPO93" s="191"/>
      <c r="KPP93" s="191"/>
      <c r="KPQ93" s="191"/>
      <c r="KPR93" s="191"/>
      <c r="KPS93" s="191"/>
      <c r="KPT93" s="191"/>
      <c r="KPU93" s="191"/>
      <c r="KPV93" s="191"/>
      <c r="KPW93" s="191"/>
      <c r="KPX93" s="191"/>
      <c r="KPY93" s="191"/>
      <c r="KPZ93" s="191"/>
      <c r="KQA93" s="191"/>
      <c r="KQB93" s="191"/>
      <c r="KQC93" s="191"/>
      <c r="KQD93" s="191"/>
      <c r="KQE93" s="191"/>
      <c r="KQF93" s="191"/>
      <c r="KQG93" s="191"/>
      <c r="KQH93" s="191"/>
      <c r="KQI93" s="191"/>
      <c r="KQJ93" s="191"/>
      <c r="KQK93" s="191"/>
      <c r="KQL93" s="191"/>
      <c r="KQM93" s="191"/>
      <c r="KQN93" s="191"/>
      <c r="KQO93" s="191"/>
      <c r="KQP93" s="191"/>
      <c r="KQQ93" s="191"/>
      <c r="KQR93" s="191"/>
      <c r="KQS93" s="191"/>
      <c r="KQT93" s="191"/>
      <c r="KQU93" s="191"/>
      <c r="KQV93" s="191"/>
      <c r="KQW93" s="191"/>
      <c r="KQX93" s="191"/>
      <c r="KQY93" s="191"/>
      <c r="KQZ93" s="191"/>
      <c r="KRA93" s="191"/>
      <c r="KRB93" s="191"/>
      <c r="KRC93" s="191"/>
      <c r="KRD93" s="191"/>
      <c r="KRE93" s="191"/>
      <c r="KRF93" s="191"/>
      <c r="KRG93" s="191"/>
      <c r="KRH93" s="191"/>
      <c r="KRI93" s="191"/>
      <c r="KRJ93" s="191"/>
      <c r="KRK93" s="191"/>
      <c r="KRL93" s="191"/>
      <c r="KRM93" s="191"/>
      <c r="KRN93" s="191"/>
      <c r="KRO93" s="191"/>
      <c r="KRP93" s="191"/>
      <c r="KRQ93" s="191"/>
      <c r="KRR93" s="191"/>
      <c r="KRS93" s="191"/>
      <c r="KRT93" s="191"/>
      <c r="KRU93" s="191"/>
      <c r="KRV93" s="191"/>
      <c r="KRW93" s="191"/>
      <c r="KRX93" s="191"/>
      <c r="KRY93" s="191"/>
      <c r="KRZ93" s="191"/>
      <c r="KSA93" s="191"/>
      <c r="KSB93" s="191"/>
      <c r="KSC93" s="191"/>
      <c r="KSD93" s="191"/>
      <c r="KSE93" s="191"/>
      <c r="KSF93" s="191"/>
      <c r="KSG93" s="191"/>
      <c r="KSH93" s="191"/>
      <c r="KSI93" s="191"/>
      <c r="KSJ93" s="191"/>
      <c r="KSK93" s="191"/>
      <c r="KSL93" s="191"/>
      <c r="KSM93" s="191"/>
      <c r="KSN93" s="191"/>
      <c r="KSO93" s="191"/>
      <c r="KSP93" s="191"/>
      <c r="KSQ93" s="191"/>
      <c r="KSR93" s="191"/>
      <c r="KSS93" s="191"/>
      <c r="KST93" s="191"/>
      <c r="KSU93" s="191"/>
      <c r="KSV93" s="191"/>
      <c r="KSW93" s="191"/>
      <c r="KSX93" s="191"/>
      <c r="KSY93" s="191"/>
      <c r="KSZ93" s="191"/>
      <c r="KTA93" s="191"/>
      <c r="KTB93" s="191"/>
      <c r="KTC93" s="191"/>
      <c r="KTD93" s="191"/>
      <c r="KTE93" s="191"/>
      <c r="KTF93" s="191"/>
      <c r="KTG93" s="191"/>
      <c r="KTH93" s="191"/>
      <c r="KTI93" s="191"/>
      <c r="KTJ93" s="191"/>
      <c r="KTK93" s="191"/>
      <c r="KTL93" s="191"/>
      <c r="KTM93" s="191"/>
      <c r="KTN93" s="191"/>
      <c r="KTO93" s="191"/>
      <c r="KTP93" s="191"/>
      <c r="KTQ93" s="191"/>
      <c r="KTR93" s="191"/>
      <c r="KTS93" s="191"/>
      <c r="KTT93" s="191"/>
      <c r="KTU93" s="191"/>
      <c r="KTV93" s="191"/>
      <c r="KTW93" s="191"/>
      <c r="KTX93" s="191"/>
      <c r="KTY93" s="191"/>
      <c r="KTZ93" s="191"/>
      <c r="KUA93" s="191"/>
      <c r="KUB93" s="191"/>
      <c r="KUC93" s="191"/>
      <c r="KUD93" s="191"/>
      <c r="KUE93" s="191"/>
      <c r="KUF93" s="191"/>
      <c r="KUG93" s="191"/>
      <c r="KUH93" s="191"/>
      <c r="KUI93" s="191"/>
      <c r="KUJ93" s="191"/>
      <c r="KUK93" s="191"/>
      <c r="KUL93" s="191"/>
      <c r="KUM93" s="191"/>
      <c r="KUN93" s="191"/>
      <c r="KUO93" s="191"/>
      <c r="KUP93" s="191"/>
      <c r="KUQ93" s="191"/>
      <c r="KUR93" s="191"/>
      <c r="KUS93" s="191"/>
      <c r="KUT93" s="191"/>
      <c r="KUU93" s="191"/>
      <c r="KUV93" s="191"/>
      <c r="KUW93" s="191"/>
      <c r="KUX93" s="191"/>
      <c r="KUY93" s="191"/>
      <c r="KUZ93" s="191"/>
      <c r="KVA93" s="191"/>
      <c r="KVB93" s="191"/>
      <c r="KVC93" s="191"/>
      <c r="KVD93" s="191"/>
      <c r="KVE93" s="191"/>
      <c r="KVF93" s="191"/>
      <c r="KVG93" s="191"/>
      <c r="KVH93" s="191"/>
      <c r="KVI93" s="191"/>
      <c r="KVJ93" s="191"/>
      <c r="KVK93" s="191"/>
      <c r="KVL93" s="191"/>
      <c r="KVM93" s="191"/>
      <c r="KVN93" s="191"/>
      <c r="KVO93" s="191"/>
      <c r="KVP93" s="191"/>
      <c r="KVQ93" s="191"/>
      <c r="KVR93" s="191"/>
      <c r="KVS93" s="191"/>
      <c r="KVT93" s="191"/>
      <c r="KVU93" s="191"/>
      <c r="KVV93" s="191"/>
      <c r="KVW93" s="191"/>
      <c r="KVX93" s="191"/>
      <c r="KVY93" s="191"/>
      <c r="KVZ93" s="191"/>
      <c r="KWA93" s="191"/>
      <c r="KWB93" s="191"/>
      <c r="KWC93" s="191"/>
      <c r="KWD93" s="191"/>
      <c r="KWE93" s="191"/>
      <c r="KWF93" s="191"/>
      <c r="KWG93" s="191"/>
      <c r="KWH93" s="191"/>
      <c r="KWI93" s="191"/>
      <c r="KWJ93" s="191"/>
      <c r="KWK93" s="191"/>
      <c r="KWL93" s="191"/>
      <c r="KWM93" s="191"/>
      <c r="KWN93" s="191"/>
      <c r="KWO93" s="191"/>
      <c r="KWP93" s="191"/>
      <c r="KWQ93" s="191"/>
      <c r="KWR93" s="191"/>
      <c r="KWS93" s="191"/>
      <c r="KWT93" s="191"/>
      <c r="KWU93" s="191"/>
      <c r="KWV93" s="191"/>
      <c r="KWW93" s="191"/>
      <c r="KWX93" s="191"/>
      <c r="KWY93" s="191"/>
      <c r="KWZ93" s="191"/>
      <c r="KXA93" s="191"/>
      <c r="KXB93" s="191"/>
      <c r="KXC93" s="191"/>
      <c r="KXD93" s="191"/>
      <c r="KXE93" s="191"/>
      <c r="KXF93" s="191"/>
      <c r="KXG93" s="191"/>
      <c r="KXH93" s="191"/>
      <c r="KXI93" s="191"/>
      <c r="KXJ93" s="191"/>
      <c r="KXK93" s="191"/>
      <c r="KXL93" s="191"/>
      <c r="KXM93" s="191"/>
      <c r="KXN93" s="191"/>
      <c r="KXO93" s="191"/>
      <c r="KXP93" s="191"/>
      <c r="KXQ93" s="191"/>
      <c r="KXR93" s="191"/>
      <c r="KXS93" s="191"/>
      <c r="KXT93" s="191"/>
      <c r="KXU93" s="191"/>
      <c r="KXV93" s="191"/>
      <c r="KXW93" s="191"/>
      <c r="KXX93" s="191"/>
      <c r="KXY93" s="191"/>
      <c r="KXZ93" s="191"/>
      <c r="KYA93" s="191"/>
      <c r="KYB93" s="191"/>
      <c r="KYC93" s="191"/>
      <c r="KYD93" s="191"/>
      <c r="KYE93" s="191"/>
      <c r="KYF93" s="191"/>
      <c r="KYG93" s="191"/>
      <c r="KYH93" s="191"/>
      <c r="KYI93" s="191"/>
      <c r="KYJ93" s="191"/>
      <c r="KYK93" s="191"/>
      <c r="KYL93" s="191"/>
      <c r="KYM93" s="191"/>
      <c r="KYN93" s="191"/>
      <c r="KYO93" s="191"/>
      <c r="KYP93" s="191"/>
      <c r="KYQ93" s="191"/>
      <c r="KYR93" s="191"/>
      <c r="KYS93" s="191"/>
      <c r="KYT93" s="191"/>
      <c r="KYU93" s="191"/>
      <c r="KYV93" s="191"/>
      <c r="KYW93" s="191"/>
      <c r="KYX93" s="191"/>
      <c r="KYY93" s="191"/>
      <c r="KYZ93" s="191"/>
      <c r="KZA93" s="191"/>
      <c r="KZB93" s="191"/>
      <c r="KZC93" s="191"/>
      <c r="KZD93" s="191"/>
      <c r="KZE93" s="191"/>
      <c r="KZF93" s="191"/>
      <c r="KZG93" s="191"/>
      <c r="KZH93" s="191"/>
      <c r="KZI93" s="191"/>
      <c r="KZJ93" s="191"/>
      <c r="KZK93" s="191"/>
      <c r="KZL93" s="191"/>
      <c r="KZM93" s="191"/>
      <c r="KZN93" s="191"/>
      <c r="KZO93" s="191"/>
      <c r="KZP93" s="191"/>
      <c r="KZQ93" s="191"/>
      <c r="KZR93" s="191"/>
      <c r="KZS93" s="191"/>
      <c r="KZT93" s="191"/>
      <c r="KZU93" s="191"/>
      <c r="KZV93" s="191"/>
      <c r="KZW93" s="191"/>
      <c r="KZX93" s="191"/>
      <c r="KZY93" s="191"/>
      <c r="KZZ93" s="191"/>
      <c r="LAA93" s="191"/>
      <c r="LAB93" s="191"/>
      <c r="LAC93" s="191"/>
      <c r="LAD93" s="191"/>
      <c r="LAE93" s="191"/>
      <c r="LAF93" s="191"/>
      <c r="LAG93" s="191"/>
      <c r="LAH93" s="191"/>
      <c r="LAI93" s="191"/>
      <c r="LAJ93" s="191"/>
      <c r="LAK93" s="191"/>
      <c r="LAL93" s="191"/>
      <c r="LAM93" s="191"/>
      <c r="LAN93" s="191"/>
      <c r="LAO93" s="191"/>
      <c r="LAP93" s="191"/>
      <c r="LAQ93" s="191"/>
      <c r="LAR93" s="191"/>
      <c r="LAS93" s="191"/>
      <c r="LAT93" s="191"/>
      <c r="LAU93" s="191"/>
      <c r="LAV93" s="191"/>
      <c r="LAW93" s="191"/>
      <c r="LAX93" s="191"/>
      <c r="LAY93" s="191"/>
      <c r="LAZ93" s="191"/>
      <c r="LBA93" s="191"/>
      <c r="LBB93" s="191"/>
      <c r="LBC93" s="191"/>
      <c r="LBD93" s="191"/>
      <c r="LBE93" s="191"/>
      <c r="LBF93" s="191"/>
      <c r="LBG93" s="191"/>
      <c r="LBH93" s="191"/>
      <c r="LBI93" s="191"/>
      <c r="LBJ93" s="191"/>
      <c r="LBK93" s="191"/>
      <c r="LBL93" s="191"/>
      <c r="LBM93" s="191"/>
      <c r="LBN93" s="191"/>
      <c r="LBO93" s="191"/>
      <c r="LBP93" s="191"/>
      <c r="LBQ93" s="191"/>
      <c r="LBR93" s="191"/>
      <c r="LBS93" s="191"/>
      <c r="LBT93" s="191"/>
      <c r="LBU93" s="191"/>
      <c r="LBV93" s="191"/>
      <c r="LBW93" s="191"/>
      <c r="LBX93" s="191"/>
      <c r="LBY93" s="191"/>
      <c r="LBZ93" s="191"/>
      <c r="LCA93" s="191"/>
      <c r="LCB93" s="191"/>
      <c r="LCC93" s="191"/>
      <c r="LCD93" s="191"/>
      <c r="LCE93" s="191"/>
      <c r="LCF93" s="191"/>
      <c r="LCG93" s="191"/>
      <c r="LCH93" s="191"/>
      <c r="LCI93" s="191"/>
      <c r="LCJ93" s="191"/>
      <c r="LCK93" s="191"/>
      <c r="LCL93" s="191"/>
      <c r="LCM93" s="191"/>
      <c r="LCN93" s="191"/>
      <c r="LCO93" s="191"/>
      <c r="LCP93" s="191"/>
      <c r="LCQ93" s="191"/>
      <c r="LCR93" s="191"/>
      <c r="LCS93" s="191"/>
      <c r="LCT93" s="191"/>
      <c r="LCU93" s="191"/>
      <c r="LCV93" s="191"/>
      <c r="LCW93" s="191"/>
      <c r="LCX93" s="191"/>
      <c r="LCY93" s="191"/>
      <c r="LCZ93" s="191"/>
      <c r="LDA93" s="191"/>
      <c r="LDB93" s="191"/>
      <c r="LDC93" s="191"/>
      <c r="LDD93" s="191"/>
      <c r="LDE93" s="191"/>
      <c r="LDF93" s="191"/>
      <c r="LDG93" s="191"/>
      <c r="LDH93" s="191"/>
      <c r="LDI93" s="191"/>
      <c r="LDJ93" s="191"/>
      <c r="LDK93" s="191"/>
      <c r="LDL93" s="191"/>
      <c r="LDM93" s="191"/>
      <c r="LDN93" s="191"/>
      <c r="LDO93" s="191"/>
      <c r="LDP93" s="191"/>
      <c r="LDQ93" s="191"/>
      <c r="LDR93" s="191"/>
      <c r="LDS93" s="191"/>
      <c r="LDT93" s="191"/>
      <c r="LDU93" s="191"/>
      <c r="LDV93" s="191"/>
      <c r="LDW93" s="191"/>
      <c r="LDX93" s="191"/>
      <c r="LDY93" s="191"/>
      <c r="LDZ93" s="191"/>
      <c r="LEA93" s="191"/>
      <c r="LEB93" s="191"/>
      <c r="LEC93" s="191"/>
      <c r="LED93" s="191"/>
      <c r="LEE93" s="191"/>
      <c r="LEF93" s="191"/>
      <c r="LEG93" s="191"/>
      <c r="LEH93" s="191"/>
      <c r="LEI93" s="191"/>
      <c r="LEJ93" s="191"/>
      <c r="LEK93" s="191"/>
      <c r="LEL93" s="191"/>
      <c r="LEM93" s="191"/>
      <c r="LEN93" s="191"/>
      <c r="LEO93" s="191"/>
      <c r="LEP93" s="191"/>
      <c r="LEQ93" s="191"/>
      <c r="LER93" s="191"/>
      <c r="LES93" s="191"/>
      <c r="LET93" s="191"/>
      <c r="LEU93" s="191"/>
      <c r="LEV93" s="191"/>
      <c r="LEW93" s="191"/>
      <c r="LEX93" s="191"/>
      <c r="LEY93" s="191"/>
      <c r="LEZ93" s="191"/>
      <c r="LFA93" s="191"/>
      <c r="LFB93" s="191"/>
      <c r="LFC93" s="191"/>
      <c r="LFD93" s="191"/>
      <c r="LFE93" s="191"/>
      <c r="LFF93" s="191"/>
      <c r="LFG93" s="191"/>
      <c r="LFH93" s="191"/>
      <c r="LFI93" s="191"/>
      <c r="LFJ93" s="191"/>
      <c r="LFK93" s="191"/>
      <c r="LFL93" s="191"/>
      <c r="LFM93" s="191"/>
      <c r="LFN93" s="191"/>
      <c r="LFO93" s="191"/>
      <c r="LFP93" s="191"/>
      <c r="LFQ93" s="191"/>
      <c r="LFR93" s="191"/>
      <c r="LFS93" s="191"/>
      <c r="LFT93" s="191"/>
      <c r="LFU93" s="191"/>
      <c r="LFV93" s="191"/>
      <c r="LFW93" s="191"/>
      <c r="LFX93" s="191"/>
      <c r="LFY93" s="191"/>
      <c r="LFZ93" s="191"/>
      <c r="LGA93" s="191"/>
      <c r="LGB93" s="191"/>
      <c r="LGC93" s="191"/>
      <c r="LGD93" s="191"/>
      <c r="LGE93" s="191"/>
      <c r="LGF93" s="191"/>
      <c r="LGG93" s="191"/>
      <c r="LGH93" s="191"/>
      <c r="LGI93" s="191"/>
      <c r="LGJ93" s="191"/>
      <c r="LGK93" s="191"/>
      <c r="LGL93" s="191"/>
      <c r="LGM93" s="191"/>
      <c r="LGN93" s="191"/>
      <c r="LGO93" s="191"/>
      <c r="LGP93" s="191"/>
      <c r="LGQ93" s="191"/>
      <c r="LGR93" s="191"/>
      <c r="LGS93" s="191"/>
      <c r="LGT93" s="191"/>
      <c r="LGU93" s="191"/>
      <c r="LGV93" s="191"/>
      <c r="LGW93" s="191"/>
      <c r="LGX93" s="191"/>
      <c r="LGY93" s="191"/>
      <c r="LGZ93" s="191"/>
      <c r="LHA93" s="191"/>
      <c r="LHB93" s="191"/>
      <c r="LHC93" s="191"/>
      <c r="LHD93" s="191"/>
      <c r="LHE93" s="191"/>
      <c r="LHF93" s="191"/>
      <c r="LHG93" s="191"/>
      <c r="LHH93" s="191"/>
      <c r="LHI93" s="191"/>
      <c r="LHJ93" s="191"/>
      <c r="LHK93" s="191"/>
      <c r="LHL93" s="191"/>
      <c r="LHM93" s="191"/>
      <c r="LHN93" s="191"/>
      <c r="LHO93" s="191"/>
      <c r="LHP93" s="191"/>
      <c r="LHQ93" s="191"/>
      <c r="LHR93" s="191"/>
      <c r="LHS93" s="191"/>
      <c r="LHT93" s="191"/>
      <c r="LHU93" s="191"/>
      <c r="LHV93" s="191"/>
      <c r="LHW93" s="191"/>
      <c r="LHX93" s="191"/>
      <c r="LHY93" s="191"/>
      <c r="LHZ93" s="191"/>
      <c r="LIA93" s="191"/>
      <c r="LIB93" s="191"/>
      <c r="LIC93" s="191"/>
      <c r="LID93" s="191"/>
      <c r="LIE93" s="191"/>
      <c r="LIF93" s="191"/>
      <c r="LIG93" s="191"/>
      <c r="LIH93" s="191"/>
      <c r="LII93" s="191"/>
      <c r="LIJ93" s="191"/>
      <c r="LIK93" s="191"/>
      <c r="LIL93" s="191"/>
      <c r="LIM93" s="191"/>
      <c r="LIN93" s="191"/>
      <c r="LIO93" s="191"/>
      <c r="LIP93" s="191"/>
      <c r="LIQ93" s="191"/>
      <c r="LIR93" s="191"/>
      <c r="LIS93" s="191"/>
      <c r="LIT93" s="191"/>
      <c r="LIU93" s="191"/>
      <c r="LIV93" s="191"/>
      <c r="LIW93" s="191"/>
      <c r="LIX93" s="191"/>
      <c r="LIY93" s="191"/>
      <c r="LIZ93" s="191"/>
      <c r="LJA93" s="191"/>
      <c r="LJB93" s="191"/>
      <c r="LJC93" s="191"/>
      <c r="LJD93" s="191"/>
      <c r="LJE93" s="191"/>
      <c r="LJF93" s="191"/>
      <c r="LJG93" s="191"/>
      <c r="LJH93" s="191"/>
      <c r="LJI93" s="191"/>
      <c r="LJJ93" s="191"/>
      <c r="LJK93" s="191"/>
      <c r="LJL93" s="191"/>
      <c r="LJM93" s="191"/>
      <c r="LJN93" s="191"/>
      <c r="LJO93" s="191"/>
      <c r="LJP93" s="191"/>
      <c r="LJQ93" s="191"/>
      <c r="LJR93" s="191"/>
      <c r="LJS93" s="191"/>
      <c r="LJT93" s="191"/>
      <c r="LJU93" s="191"/>
      <c r="LJV93" s="191"/>
      <c r="LJW93" s="191"/>
      <c r="LJX93" s="191"/>
      <c r="LJY93" s="191"/>
      <c r="LJZ93" s="191"/>
      <c r="LKA93" s="191"/>
      <c r="LKB93" s="191"/>
      <c r="LKC93" s="191"/>
      <c r="LKD93" s="191"/>
      <c r="LKE93" s="191"/>
      <c r="LKF93" s="191"/>
      <c r="LKG93" s="191"/>
      <c r="LKH93" s="191"/>
      <c r="LKI93" s="191"/>
      <c r="LKJ93" s="191"/>
      <c r="LKK93" s="191"/>
      <c r="LKL93" s="191"/>
      <c r="LKM93" s="191"/>
      <c r="LKN93" s="191"/>
      <c r="LKO93" s="191"/>
      <c r="LKP93" s="191"/>
      <c r="LKQ93" s="191"/>
      <c r="LKR93" s="191"/>
      <c r="LKS93" s="191"/>
      <c r="LKT93" s="191"/>
      <c r="LKU93" s="191"/>
      <c r="LKV93" s="191"/>
      <c r="LKW93" s="191"/>
      <c r="LKX93" s="191"/>
      <c r="LKY93" s="191"/>
      <c r="LKZ93" s="191"/>
      <c r="LLA93" s="191"/>
      <c r="LLB93" s="191"/>
      <c r="LLC93" s="191"/>
      <c r="LLD93" s="191"/>
      <c r="LLE93" s="191"/>
      <c r="LLF93" s="191"/>
      <c r="LLG93" s="191"/>
      <c r="LLH93" s="191"/>
      <c r="LLI93" s="191"/>
      <c r="LLJ93" s="191"/>
      <c r="LLK93" s="191"/>
      <c r="LLL93" s="191"/>
      <c r="LLM93" s="191"/>
      <c r="LLN93" s="191"/>
      <c r="LLO93" s="191"/>
      <c r="LLP93" s="191"/>
      <c r="LLQ93" s="191"/>
      <c r="LLR93" s="191"/>
      <c r="LLS93" s="191"/>
      <c r="LLT93" s="191"/>
      <c r="LLU93" s="191"/>
      <c r="LLV93" s="191"/>
      <c r="LLW93" s="191"/>
      <c r="LLX93" s="191"/>
      <c r="LLY93" s="191"/>
      <c r="LLZ93" s="191"/>
      <c r="LMA93" s="191"/>
      <c r="LMB93" s="191"/>
      <c r="LMC93" s="191"/>
      <c r="LMD93" s="191"/>
      <c r="LME93" s="191"/>
      <c r="LMF93" s="191"/>
      <c r="LMG93" s="191"/>
      <c r="LMH93" s="191"/>
      <c r="LMI93" s="191"/>
      <c r="LMJ93" s="191"/>
      <c r="LMK93" s="191"/>
      <c r="LML93" s="191"/>
      <c r="LMM93" s="191"/>
      <c r="LMN93" s="191"/>
      <c r="LMO93" s="191"/>
      <c r="LMP93" s="191"/>
      <c r="LMQ93" s="191"/>
      <c r="LMR93" s="191"/>
      <c r="LMS93" s="191"/>
      <c r="LMT93" s="191"/>
      <c r="LMU93" s="191"/>
      <c r="LMV93" s="191"/>
      <c r="LMW93" s="191"/>
      <c r="LMX93" s="191"/>
      <c r="LMY93" s="191"/>
      <c r="LMZ93" s="191"/>
      <c r="LNA93" s="191"/>
      <c r="LNB93" s="191"/>
      <c r="LNC93" s="191"/>
      <c r="LND93" s="191"/>
      <c r="LNE93" s="191"/>
      <c r="LNF93" s="191"/>
      <c r="LNG93" s="191"/>
      <c r="LNH93" s="191"/>
      <c r="LNI93" s="191"/>
      <c r="LNJ93" s="191"/>
      <c r="LNK93" s="191"/>
      <c r="LNL93" s="191"/>
      <c r="LNM93" s="191"/>
      <c r="LNN93" s="191"/>
      <c r="LNO93" s="191"/>
      <c r="LNP93" s="191"/>
      <c r="LNQ93" s="191"/>
      <c r="LNR93" s="191"/>
      <c r="LNS93" s="191"/>
      <c r="LNT93" s="191"/>
      <c r="LNU93" s="191"/>
      <c r="LNV93" s="191"/>
      <c r="LNW93" s="191"/>
      <c r="LNX93" s="191"/>
      <c r="LNY93" s="191"/>
      <c r="LNZ93" s="191"/>
      <c r="LOA93" s="191"/>
      <c r="LOB93" s="191"/>
      <c r="LOC93" s="191"/>
      <c r="LOD93" s="191"/>
      <c r="LOE93" s="191"/>
      <c r="LOF93" s="191"/>
      <c r="LOG93" s="191"/>
      <c r="LOH93" s="191"/>
      <c r="LOI93" s="191"/>
      <c r="LOJ93" s="191"/>
      <c r="LOK93" s="191"/>
      <c r="LOL93" s="191"/>
      <c r="LOM93" s="191"/>
      <c r="LON93" s="191"/>
      <c r="LOO93" s="191"/>
      <c r="LOP93" s="191"/>
      <c r="LOQ93" s="191"/>
      <c r="LOR93" s="191"/>
      <c r="LOS93" s="191"/>
      <c r="LOT93" s="191"/>
      <c r="LOU93" s="191"/>
      <c r="LOV93" s="191"/>
      <c r="LOW93" s="191"/>
      <c r="LOX93" s="191"/>
      <c r="LOY93" s="191"/>
      <c r="LOZ93" s="191"/>
      <c r="LPA93" s="191"/>
      <c r="LPB93" s="191"/>
      <c r="LPC93" s="191"/>
      <c r="LPD93" s="191"/>
      <c r="LPE93" s="191"/>
      <c r="LPF93" s="191"/>
      <c r="LPG93" s="191"/>
      <c r="LPH93" s="191"/>
      <c r="LPI93" s="191"/>
      <c r="LPJ93" s="191"/>
      <c r="LPK93" s="191"/>
      <c r="LPL93" s="191"/>
      <c r="LPM93" s="191"/>
      <c r="LPN93" s="191"/>
      <c r="LPO93" s="191"/>
      <c r="LPP93" s="191"/>
      <c r="LPQ93" s="191"/>
      <c r="LPR93" s="191"/>
      <c r="LPS93" s="191"/>
      <c r="LPT93" s="191"/>
      <c r="LPU93" s="191"/>
      <c r="LPV93" s="191"/>
      <c r="LPW93" s="191"/>
      <c r="LPX93" s="191"/>
      <c r="LPY93" s="191"/>
      <c r="LPZ93" s="191"/>
      <c r="LQA93" s="191"/>
      <c r="LQB93" s="191"/>
      <c r="LQC93" s="191"/>
      <c r="LQD93" s="191"/>
      <c r="LQE93" s="191"/>
      <c r="LQF93" s="191"/>
      <c r="LQG93" s="191"/>
      <c r="LQH93" s="191"/>
      <c r="LQI93" s="191"/>
      <c r="LQJ93" s="191"/>
      <c r="LQK93" s="191"/>
      <c r="LQL93" s="191"/>
      <c r="LQM93" s="191"/>
      <c r="LQN93" s="191"/>
      <c r="LQO93" s="191"/>
      <c r="LQP93" s="191"/>
      <c r="LQQ93" s="191"/>
      <c r="LQR93" s="191"/>
      <c r="LQS93" s="191"/>
      <c r="LQT93" s="191"/>
      <c r="LQU93" s="191"/>
      <c r="LQV93" s="191"/>
      <c r="LQW93" s="191"/>
      <c r="LQX93" s="191"/>
      <c r="LQY93" s="191"/>
      <c r="LQZ93" s="191"/>
      <c r="LRA93" s="191"/>
      <c r="LRB93" s="191"/>
      <c r="LRC93" s="191"/>
      <c r="LRD93" s="191"/>
      <c r="LRE93" s="191"/>
      <c r="LRF93" s="191"/>
      <c r="LRG93" s="191"/>
      <c r="LRH93" s="191"/>
      <c r="LRI93" s="191"/>
      <c r="LRJ93" s="191"/>
      <c r="LRK93" s="191"/>
      <c r="LRL93" s="191"/>
      <c r="LRM93" s="191"/>
      <c r="LRN93" s="191"/>
      <c r="LRO93" s="191"/>
      <c r="LRP93" s="191"/>
      <c r="LRQ93" s="191"/>
      <c r="LRR93" s="191"/>
      <c r="LRS93" s="191"/>
      <c r="LRT93" s="191"/>
      <c r="LRU93" s="191"/>
      <c r="LRV93" s="191"/>
      <c r="LRW93" s="191"/>
      <c r="LRX93" s="191"/>
      <c r="LRY93" s="191"/>
      <c r="LRZ93" s="191"/>
      <c r="LSA93" s="191"/>
      <c r="LSB93" s="191"/>
      <c r="LSC93" s="191"/>
      <c r="LSD93" s="191"/>
      <c r="LSE93" s="191"/>
      <c r="LSF93" s="191"/>
      <c r="LSG93" s="191"/>
      <c r="LSH93" s="191"/>
      <c r="LSI93" s="191"/>
      <c r="LSJ93" s="191"/>
      <c r="LSK93" s="191"/>
      <c r="LSL93" s="191"/>
      <c r="LSM93" s="191"/>
      <c r="LSN93" s="191"/>
      <c r="LSO93" s="191"/>
      <c r="LSP93" s="191"/>
      <c r="LSQ93" s="191"/>
      <c r="LSR93" s="191"/>
      <c r="LSS93" s="191"/>
      <c r="LST93" s="191"/>
      <c r="LSU93" s="191"/>
      <c r="LSV93" s="191"/>
      <c r="LSW93" s="191"/>
      <c r="LSX93" s="191"/>
      <c r="LSY93" s="191"/>
      <c r="LSZ93" s="191"/>
      <c r="LTA93" s="191"/>
      <c r="LTB93" s="191"/>
      <c r="LTC93" s="191"/>
      <c r="LTD93" s="191"/>
      <c r="LTE93" s="191"/>
      <c r="LTF93" s="191"/>
      <c r="LTG93" s="191"/>
      <c r="LTH93" s="191"/>
      <c r="LTI93" s="191"/>
      <c r="LTJ93" s="191"/>
      <c r="LTK93" s="191"/>
      <c r="LTL93" s="191"/>
      <c r="LTM93" s="191"/>
      <c r="LTN93" s="191"/>
      <c r="LTO93" s="191"/>
      <c r="LTP93" s="191"/>
      <c r="LTQ93" s="191"/>
      <c r="LTR93" s="191"/>
      <c r="LTS93" s="191"/>
      <c r="LTT93" s="191"/>
      <c r="LTU93" s="191"/>
      <c r="LTV93" s="191"/>
      <c r="LTW93" s="191"/>
      <c r="LTX93" s="191"/>
      <c r="LTY93" s="191"/>
      <c r="LTZ93" s="191"/>
      <c r="LUA93" s="191"/>
      <c r="LUB93" s="191"/>
      <c r="LUC93" s="191"/>
      <c r="LUD93" s="191"/>
      <c r="LUE93" s="191"/>
      <c r="LUF93" s="191"/>
      <c r="LUG93" s="191"/>
      <c r="LUH93" s="191"/>
      <c r="LUI93" s="191"/>
      <c r="LUJ93" s="191"/>
      <c r="LUK93" s="191"/>
      <c r="LUL93" s="191"/>
      <c r="LUM93" s="191"/>
      <c r="LUN93" s="191"/>
      <c r="LUO93" s="191"/>
      <c r="LUP93" s="191"/>
      <c r="LUQ93" s="191"/>
      <c r="LUR93" s="191"/>
      <c r="LUS93" s="191"/>
      <c r="LUT93" s="191"/>
      <c r="LUU93" s="191"/>
      <c r="LUV93" s="191"/>
      <c r="LUW93" s="191"/>
      <c r="LUX93" s="191"/>
      <c r="LUY93" s="191"/>
      <c r="LUZ93" s="191"/>
      <c r="LVA93" s="191"/>
      <c r="LVB93" s="191"/>
      <c r="LVC93" s="191"/>
      <c r="LVD93" s="191"/>
      <c r="LVE93" s="191"/>
      <c r="LVF93" s="191"/>
      <c r="LVG93" s="191"/>
      <c r="LVH93" s="191"/>
      <c r="LVI93" s="191"/>
      <c r="LVJ93" s="191"/>
      <c r="LVK93" s="191"/>
      <c r="LVL93" s="191"/>
      <c r="LVM93" s="191"/>
      <c r="LVN93" s="191"/>
      <c r="LVO93" s="191"/>
      <c r="LVP93" s="191"/>
      <c r="LVQ93" s="191"/>
      <c r="LVR93" s="191"/>
      <c r="LVS93" s="191"/>
      <c r="LVT93" s="191"/>
      <c r="LVU93" s="191"/>
      <c r="LVV93" s="191"/>
      <c r="LVW93" s="191"/>
      <c r="LVX93" s="191"/>
      <c r="LVY93" s="191"/>
      <c r="LVZ93" s="191"/>
      <c r="LWA93" s="191"/>
      <c r="LWB93" s="191"/>
      <c r="LWC93" s="191"/>
      <c r="LWD93" s="191"/>
      <c r="LWE93" s="191"/>
      <c r="LWF93" s="191"/>
      <c r="LWG93" s="191"/>
      <c r="LWH93" s="191"/>
      <c r="LWI93" s="191"/>
      <c r="LWJ93" s="191"/>
      <c r="LWK93" s="191"/>
      <c r="LWL93" s="191"/>
      <c r="LWM93" s="191"/>
      <c r="LWN93" s="191"/>
      <c r="LWO93" s="191"/>
      <c r="LWP93" s="191"/>
      <c r="LWQ93" s="191"/>
      <c r="LWR93" s="191"/>
      <c r="LWS93" s="191"/>
      <c r="LWT93" s="191"/>
      <c r="LWU93" s="191"/>
      <c r="LWV93" s="191"/>
      <c r="LWW93" s="191"/>
      <c r="LWX93" s="191"/>
      <c r="LWY93" s="191"/>
      <c r="LWZ93" s="191"/>
      <c r="LXA93" s="191"/>
      <c r="LXB93" s="191"/>
      <c r="LXC93" s="191"/>
      <c r="LXD93" s="191"/>
      <c r="LXE93" s="191"/>
      <c r="LXF93" s="191"/>
      <c r="LXG93" s="191"/>
      <c r="LXH93" s="191"/>
      <c r="LXI93" s="191"/>
      <c r="LXJ93" s="191"/>
      <c r="LXK93" s="191"/>
      <c r="LXL93" s="191"/>
      <c r="LXM93" s="191"/>
      <c r="LXN93" s="191"/>
      <c r="LXO93" s="191"/>
      <c r="LXP93" s="191"/>
      <c r="LXQ93" s="191"/>
      <c r="LXR93" s="191"/>
      <c r="LXS93" s="191"/>
      <c r="LXT93" s="191"/>
      <c r="LXU93" s="191"/>
      <c r="LXV93" s="191"/>
      <c r="LXW93" s="191"/>
      <c r="LXX93" s="191"/>
      <c r="LXY93" s="191"/>
      <c r="LXZ93" s="191"/>
      <c r="LYA93" s="191"/>
      <c r="LYB93" s="191"/>
      <c r="LYC93" s="191"/>
      <c r="LYD93" s="191"/>
      <c r="LYE93" s="191"/>
      <c r="LYF93" s="191"/>
      <c r="LYG93" s="191"/>
      <c r="LYH93" s="191"/>
      <c r="LYI93" s="191"/>
      <c r="LYJ93" s="191"/>
      <c r="LYK93" s="191"/>
      <c r="LYL93" s="191"/>
      <c r="LYM93" s="191"/>
      <c r="LYN93" s="191"/>
      <c r="LYO93" s="191"/>
      <c r="LYP93" s="191"/>
      <c r="LYQ93" s="191"/>
      <c r="LYR93" s="191"/>
      <c r="LYS93" s="191"/>
      <c r="LYT93" s="191"/>
      <c r="LYU93" s="191"/>
      <c r="LYV93" s="191"/>
      <c r="LYW93" s="191"/>
      <c r="LYX93" s="191"/>
      <c r="LYY93" s="191"/>
      <c r="LYZ93" s="191"/>
      <c r="LZA93" s="191"/>
      <c r="LZB93" s="191"/>
      <c r="LZC93" s="191"/>
      <c r="LZD93" s="191"/>
      <c r="LZE93" s="191"/>
      <c r="LZF93" s="191"/>
      <c r="LZG93" s="191"/>
      <c r="LZH93" s="191"/>
      <c r="LZI93" s="191"/>
      <c r="LZJ93" s="191"/>
      <c r="LZK93" s="191"/>
      <c r="LZL93" s="191"/>
      <c r="LZM93" s="191"/>
      <c r="LZN93" s="191"/>
      <c r="LZO93" s="191"/>
      <c r="LZP93" s="191"/>
      <c r="LZQ93" s="191"/>
      <c r="LZR93" s="191"/>
      <c r="LZS93" s="191"/>
      <c r="LZT93" s="191"/>
      <c r="LZU93" s="191"/>
      <c r="LZV93" s="191"/>
      <c r="LZW93" s="191"/>
      <c r="LZX93" s="191"/>
      <c r="LZY93" s="191"/>
      <c r="LZZ93" s="191"/>
      <c r="MAA93" s="191"/>
      <c r="MAB93" s="191"/>
      <c r="MAC93" s="191"/>
      <c r="MAD93" s="191"/>
      <c r="MAE93" s="191"/>
      <c r="MAF93" s="191"/>
      <c r="MAG93" s="191"/>
      <c r="MAH93" s="191"/>
      <c r="MAI93" s="191"/>
      <c r="MAJ93" s="191"/>
      <c r="MAK93" s="191"/>
      <c r="MAL93" s="191"/>
      <c r="MAM93" s="191"/>
      <c r="MAN93" s="191"/>
      <c r="MAO93" s="191"/>
      <c r="MAP93" s="191"/>
      <c r="MAQ93" s="191"/>
      <c r="MAR93" s="191"/>
      <c r="MAS93" s="191"/>
      <c r="MAT93" s="191"/>
      <c r="MAU93" s="191"/>
      <c r="MAV93" s="191"/>
      <c r="MAW93" s="191"/>
      <c r="MAX93" s="191"/>
      <c r="MAY93" s="191"/>
      <c r="MAZ93" s="191"/>
      <c r="MBA93" s="191"/>
      <c r="MBB93" s="191"/>
      <c r="MBC93" s="191"/>
      <c r="MBD93" s="191"/>
      <c r="MBE93" s="191"/>
      <c r="MBF93" s="191"/>
      <c r="MBG93" s="191"/>
      <c r="MBH93" s="191"/>
      <c r="MBI93" s="191"/>
      <c r="MBJ93" s="191"/>
      <c r="MBK93" s="191"/>
      <c r="MBL93" s="191"/>
      <c r="MBM93" s="191"/>
      <c r="MBN93" s="191"/>
      <c r="MBO93" s="191"/>
      <c r="MBP93" s="191"/>
      <c r="MBQ93" s="191"/>
      <c r="MBR93" s="191"/>
      <c r="MBS93" s="191"/>
      <c r="MBT93" s="191"/>
      <c r="MBU93" s="191"/>
      <c r="MBV93" s="191"/>
      <c r="MBW93" s="191"/>
      <c r="MBX93" s="191"/>
      <c r="MBY93" s="191"/>
      <c r="MBZ93" s="191"/>
      <c r="MCA93" s="191"/>
      <c r="MCB93" s="191"/>
      <c r="MCC93" s="191"/>
      <c r="MCD93" s="191"/>
      <c r="MCE93" s="191"/>
      <c r="MCF93" s="191"/>
      <c r="MCG93" s="191"/>
      <c r="MCH93" s="191"/>
      <c r="MCI93" s="191"/>
      <c r="MCJ93" s="191"/>
      <c r="MCK93" s="191"/>
      <c r="MCL93" s="191"/>
      <c r="MCM93" s="191"/>
      <c r="MCN93" s="191"/>
      <c r="MCO93" s="191"/>
      <c r="MCP93" s="191"/>
      <c r="MCQ93" s="191"/>
      <c r="MCR93" s="191"/>
      <c r="MCS93" s="191"/>
      <c r="MCT93" s="191"/>
      <c r="MCU93" s="191"/>
      <c r="MCV93" s="191"/>
      <c r="MCW93" s="191"/>
      <c r="MCX93" s="191"/>
      <c r="MCY93" s="191"/>
      <c r="MCZ93" s="191"/>
      <c r="MDA93" s="191"/>
      <c r="MDB93" s="191"/>
      <c r="MDC93" s="191"/>
      <c r="MDD93" s="191"/>
      <c r="MDE93" s="191"/>
      <c r="MDF93" s="191"/>
      <c r="MDG93" s="191"/>
      <c r="MDH93" s="191"/>
      <c r="MDI93" s="191"/>
      <c r="MDJ93" s="191"/>
      <c r="MDK93" s="191"/>
      <c r="MDL93" s="191"/>
      <c r="MDM93" s="191"/>
      <c r="MDN93" s="191"/>
      <c r="MDO93" s="191"/>
      <c r="MDP93" s="191"/>
      <c r="MDQ93" s="191"/>
      <c r="MDR93" s="191"/>
      <c r="MDS93" s="191"/>
      <c r="MDT93" s="191"/>
      <c r="MDU93" s="191"/>
      <c r="MDV93" s="191"/>
      <c r="MDW93" s="191"/>
      <c r="MDX93" s="191"/>
      <c r="MDY93" s="191"/>
      <c r="MDZ93" s="191"/>
      <c r="MEA93" s="191"/>
      <c r="MEB93" s="191"/>
      <c r="MEC93" s="191"/>
      <c r="MED93" s="191"/>
      <c r="MEE93" s="191"/>
      <c r="MEF93" s="191"/>
      <c r="MEG93" s="191"/>
      <c r="MEH93" s="191"/>
      <c r="MEI93" s="191"/>
      <c r="MEJ93" s="191"/>
      <c r="MEK93" s="191"/>
      <c r="MEL93" s="191"/>
      <c r="MEM93" s="191"/>
      <c r="MEN93" s="191"/>
      <c r="MEO93" s="191"/>
      <c r="MEP93" s="191"/>
      <c r="MEQ93" s="191"/>
      <c r="MER93" s="191"/>
      <c r="MES93" s="191"/>
      <c r="MET93" s="191"/>
      <c r="MEU93" s="191"/>
      <c r="MEV93" s="191"/>
      <c r="MEW93" s="191"/>
      <c r="MEX93" s="191"/>
      <c r="MEY93" s="191"/>
      <c r="MEZ93" s="191"/>
      <c r="MFA93" s="191"/>
      <c r="MFB93" s="191"/>
      <c r="MFC93" s="191"/>
      <c r="MFD93" s="191"/>
      <c r="MFE93" s="191"/>
      <c r="MFF93" s="191"/>
      <c r="MFG93" s="191"/>
      <c r="MFH93" s="191"/>
      <c r="MFI93" s="191"/>
      <c r="MFJ93" s="191"/>
      <c r="MFK93" s="191"/>
      <c r="MFL93" s="191"/>
      <c r="MFM93" s="191"/>
      <c r="MFN93" s="191"/>
      <c r="MFO93" s="191"/>
      <c r="MFP93" s="191"/>
      <c r="MFQ93" s="191"/>
      <c r="MFR93" s="191"/>
      <c r="MFS93" s="191"/>
      <c r="MFT93" s="191"/>
      <c r="MFU93" s="191"/>
      <c r="MFV93" s="191"/>
      <c r="MFW93" s="191"/>
      <c r="MFX93" s="191"/>
      <c r="MFY93" s="191"/>
      <c r="MFZ93" s="191"/>
      <c r="MGA93" s="191"/>
      <c r="MGB93" s="191"/>
      <c r="MGC93" s="191"/>
      <c r="MGD93" s="191"/>
      <c r="MGE93" s="191"/>
      <c r="MGF93" s="191"/>
      <c r="MGG93" s="191"/>
      <c r="MGH93" s="191"/>
      <c r="MGI93" s="191"/>
      <c r="MGJ93" s="191"/>
      <c r="MGK93" s="191"/>
      <c r="MGL93" s="191"/>
      <c r="MGM93" s="191"/>
      <c r="MGN93" s="191"/>
      <c r="MGO93" s="191"/>
      <c r="MGP93" s="191"/>
      <c r="MGQ93" s="191"/>
      <c r="MGR93" s="191"/>
      <c r="MGS93" s="191"/>
      <c r="MGT93" s="191"/>
      <c r="MGU93" s="191"/>
      <c r="MGV93" s="191"/>
      <c r="MGW93" s="191"/>
      <c r="MGX93" s="191"/>
      <c r="MGY93" s="191"/>
      <c r="MGZ93" s="191"/>
      <c r="MHA93" s="191"/>
      <c r="MHB93" s="191"/>
      <c r="MHC93" s="191"/>
      <c r="MHD93" s="191"/>
      <c r="MHE93" s="191"/>
      <c r="MHF93" s="191"/>
      <c r="MHG93" s="191"/>
      <c r="MHH93" s="191"/>
      <c r="MHI93" s="191"/>
      <c r="MHJ93" s="191"/>
      <c r="MHK93" s="191"/>
      <c r="MHL93" s="191"/>
      <c r="MHM93" s="191"/>
      <c r="MHN93" s="191"/>
      <c r="MHO93" s="191"/>
      <c r="MHP93" s="191"/>
      <c r="MHQ93" s="191"/>
      <c r="MHR93" s="191"/>
      <c r="MHS93" s="191"/>
      <c r="MHT93" s="191"/>
      <c r="MHU93" s="191"/>
      <c r="MHV93" s="191"/>
      <c r="MHW93" s="191"/>
      <c r="MHX93" s="191"/>
      <c r="MHY93" s="191"/>
      <c r="MHZ93" s="191"/>
      <c r="MIA93" s="191"/>
      <c r="MIB93" s="191"/>
      <c r="MIC93" s="191"/>
      <c r="MID93" s="191"/>
      <c r="MIE93" s="191"/>
      <c r="MIF93" s="191"/>
      <c r="MIG93" s="191"/>
      <c r="MIH93" s="191"/>
      <c r="MII93" s="191"/>
      <c r="MIJ93" s="191"/>
      <c r="MIK93" s="191"/>
      <c r="MIL93" s="191"/>
      <c r="MIM93" s="191"/>
      <c r="MIN93" s="191"/>
      <c r="MIO93" s="191"/>
      <c r="MIP93" s="191"/>
      <c r="MIQ93" s="191"/>
      <c r="MIR93" s="191"/>
      <c r="MIS93" s="191"/>
      <c r="MIT93" s="191"/>
      <c r="MIU93" s="191"/>
      <c r="MIV93" s="191"/>
      <c r="MIW93" s="191"/>
      <c r="MIX93" s="191"/>
      <c r="MIY93" s="191"/>
      <c r="MIZ93" s="191"/>
      <c r="MJA93" s="191"/>
      <c r="MJB93" s="191"/>
      <c r="MJC93" s="191"/>
      <c r="MJD93" s="191"/>
      <c r="MJE93" s="191"/>
      <c r="MJF93" s="191"/>
      <c r="MJG93" s="191"/>
      <c r="MJH93" s="191"/>
      <c r="MJI93" s="191"/>
      <c r="MJJ93" s="191"/>
      <c r="MJK93" s="191"/>
      <c r="MJL93" s="191"/>
      <c r="MJM93" s="191"/>
      <c r="MJN93" s="191"/>
      <c r="MJO93" s="191"/>
      <c r="MJP93" s="191"/>
      <c r="MJQ93" s="191"/>
      <c r="MJR93" s="191"/>
      <c r="MJS93" s="191"/>
      <c r="MJT93" s="191"/>
      <c r="MJU93" s="191"/>
      <c r="MJV93" s="191"/>
      <c r="MJW93" s="191"/>
      <c r="MJX93" s="191"/>
      <c r="MJY93" s="191"/>
      <c r="MJZ93" s="191"/>
      <c r="MKA93" s="191"/>
      <c r="MKB93" s="191"/>
      <c r="MKC93" s="191"/>
      <c r="MKD93" s="191"/>
      <c r="MKE93" s="191"/>
      <c r="MKF93" s="191"/>
      <c r="MKG93" s="191"/>
      <c r="MKH93" s="191"/>
      <c r="MKI93" s="191"/>
      <c r="MKJ93" s="191"/>
      <c r="MKK93" s="191"/>
      <c r="MKL93" s="191"/>
      <c r="MKM93" s="191"/>
      <c r="MKN93" s="191"/>
      <c r="MKO93" s="191"/>
      <c r="MKP93" s="191"/>
      <c r="MKQ93" s="191"/>
      <c r="MKR93" s="191"/>
      <c r="MKS93" s="191"/>
      <c r="MKT93" s="191"/>
      <c r="MKU93" s="191"/>
      <c r="MKV93" s="191"/>
      <c r="MKW93" s="191"/>
      <c r="MKX93" s="191"/>
      <c r="MKY93" s="191"/>
      <c r="MKZ93" s="191"/>
      <c r="MLA93" s="191"/>
      <c r="MLB93" s="191"/>
      <c r="MLC93" s="191"/>
      <c r="MLD93" s="191"/>
      <c r="MLE93" s="191"/>
      <c r="MLF93" s="191"/>
      <c r="MLG93" s="191"/>
      <c r="MLH93" s="191"/>
      <c r="MLI93" s="191"/>
      <c r="MLJ93" s="191"/>
      <c r="MLK93" s="191"/>
      <c r="MLL93" s="191"/>
      <c r="MLM93" s="191"/>
      <c r="MLN93" s="191"/>
      <c r="MLO93" s="191"/>
      <c r="MLP93" s="191"/>
      <c r="MLQ93" s="191"/>
      <c r="MLR93" s="191"/>
      <c r="MLS93" s="191"/>
      <c r="MLT93" s="191"/>
      <c r="MLU93" s="191"/>
      <c r="MLV93" s="191"/>
      <c r="MLW93" s="191"/>
      <c r="MLX93" s="191"/>
      <c r="MLY93" s="191"/>
      <c r="MLZ93" s="191"/>
      <c r="MMA93" s="191"/>
      <c r="MMB93" s="191"/>
      <c r="MMC93" s="191"/>
      <c r="MMD93" s="191"/>
      <c r="MME93" s="191"/>
      <c r="MMF93" s="191"/>
      <c r="MMG93" s="191"/>
      <c r="MMH93" s="191"/>
      <c r="MMI93" s="191"/>
      <c r="MMJ93" s="191"/>
      <c r="MMK93" s="191"/>
      <c r="MML93" s="191"/>
      <c r="MMM93" s="191"/>
      <c r="MMN93" s="191"/>
      <c r="MMO93" s="191"/>
      <c r="MMP93" s="191"/>
      <c r="MMQ93" s="191"/>
      <c r="MMR93" s="191"/>
      <c r="MMS93" s="191"/>
      <c r="MMT93" s="191"/>
      <c r="MMU93" s="191"/>
      <c r="MMV93" s="191"/>
      <c r="MMW93" s="191"/>
      <c r="MMX93" s="191"/>
      <c r="MMY93" s="191"/>
      <c r="MMZ93" s="191"/>
      <c r="MNA93" s="191"/>
      <c r="MNB93" s="191"/>
      <c r="MNC93" s="191"/>
      <c r="MND93" s="191"/>
      <c r="MNE93" s="191"/>
      <c r="MNF93" s="191"/>
      <c r="MNG93" s="191"/>
      <c r="MNH93" s="191"/>
      <c r="MNI93" s="191"/>
      <c r="MNJ93" s="191"/>
      <c r="MNK93" s="191"/>
      <c r="MNL93" s="191"/>
      <c r="MNM93" s="191"/>
      <c r="MNN93" s="191"/>
      <c r="MNO93" s="191"/>
      <c r="MNP93" s="191"/>
      <c r="MNQ93" s="191"/>
      <c r="MNR93" s="191"/>
      <c r="MNS93" s="191"/>
      <c r="MNT93" s="191"/>
      <c r="MNU93" s="191"/>
      <c r="MNV93" s="191"/>
      <c r="MNW93" s="191"/>
      <c r="MNX93" s="191"/>
      <c r="MNY93" s="191"/>
      <c r="MNZ93" s="191"/>
      <c r="MOA93" s="191"/>
      <c r="MOB93" s="191"/>
      <c r="MOC93" s="191"/>
      <c r="MOD93" s="191"/>
      <c r="MOE93" s="191"/>
      <c r="MOF93" s="191"/>
      <c r="MOG93" s="191"/>
      <c r="MOH93" s="191"/>
      <c r="MOI93" s="191"/>
      <c r="MOJ93" s="191"/>
      <c r="MOK93" s="191"/>
      <c r="MOL93" s="191"/>
      <c r="MOM93" s="191"/>
      <c r="MON93" s="191"/>
      <c r="MOO93" s="191"/>
      <c r="MOP93" s="191"/>
      <c r="MOQ93" s="191"/>
      <c r="MOR93" s="191"/>
      <c r="MOS93" s="191"/>
      <c r="MOT93" s="191"/>
      <c r="MOU93" s="191"/>
      <c r="MOV93" s="191"/>
      <c r="MOW93" s="191"/>
      <c r="MOX93" s="191"/>
      <c r="MOY93" s="191"/>
      <c r="MOZ93" s="191"/>
      <c r="MPA93" s="191"/>
      <c r="MPB93" s="191"/>
      <c r="MPC93" s="191"/>
      <c r="MPD93" s="191"/>
      <c r="MPE93" s="191"/>
      <c r="MPF93" s="191"/>
      <c r="MPG93" s="191"/>
      <c r="MPH93" s="191"/>
      <c r="MPI93" s="191"/>
      <c r="MPJ93" s="191"/>
      <c r="MPK93" s="191"/>
      <c r="MPL93" s="191"/>
      <c r="MPM93" s="191"/>
      <c r="MPN93" s="191"/>
      <c r="MPO93" s="191"/>
      <c r="MPP93" s="191"/>
      <c r="MPQ93" s="191"/>
      <c r="MPR93" s="191"/>
      <c r="MPS93" s="191"/>
      <c r="MPT93" s="191"/>
      <c r="MPU93" s="191"/>
      <c r="MPV93" s="191"/>
      <c r="MPW93" s="191"/>
      <c r="MPX93" s="191"/>
      <c r="MPY93" s="191"/>
      <c r="MPZ93" s="191"/>
      <c r="MQA93" s="191"/>
      <c r="MQB93" s="191"/>
      <c r="MQC93" s="191"/>
      <c r="MQD93" s="191"/>
      <c r="MQE93" s="191"/>
      <c r="MQF93" s="191"/>
      <c r="MQG93" s="191"/>
      <c r="MQH93" s="191"/>
      <c r="MQI93" s="191"/>
      <c r="MQJ93" s="191"/>
      <c r="MQK93" s="191"/>
      <c r="MQL93" s="191"/>
      <c r="MQM93" s="191"/>
      <c r="MQN93" s="191"/>
      <c r="MQO93" s="191"/>
      <c r="MQP93" s="191"/>
      <c r="MQQ93" s="191"/>
      <c r="MQR93" s="191"/>
      <c r="MQS93" s="191"/>
      <c r="MQT93" s="191"/>
      <c r="MQU93" s="191"/>
      <c r="MQV93" s="191"/>
      <c r="MQW93" s="191"/>
      <c r="MQX93" s="191"/>
      <c r="MQY93" s="191"/>
      <c r="MQZ93" s="191"/>
      <c r="MRA93" s="191"/>
      <c r="MRB93" s="191"/>
      <c r="MRC93" s="191"/>
      <c r="MRD93" s="191"/>
      <c r="MRE93" s="191"/>
      <c r="MRF93" s="191"/>
      <c r="MRG93" s="191"/>
      <c r="MRH93" s="191"/>
      <c r="MRI93" s="191"/>
      <c r="MRJ93" s="191"/>
      <c r="MRK93" s="191"/>
      <c r="MRL93" s="191"/>
      <c r="MRM93" s="191"/>
      <c r="MRN93" s="191"/>
      <c r="MRO93" s="191"/>
      <c r="MRP93" s="191"/>
      <c r="MRQ93" s="191"/>
      <c r="MRR93" s="191"/>
      <c r="MRS93" s="191"/>
      <c r="MRT93" s="191"/>
      <c r="MRU93" s="191"/>
      <c r="MRV93" s="191"/>
      <c r="MRW93" s="191"/>
      <c r="MRX93" s="191"/>
      <c r="MRY93" s="191"/>
      <c r="MRZ93" s="191"/>
      <c r="MSA93" s="191"/>
      <c r="MSB93" s="191"/>
      <c r="MSC93" s="191"/>
      <c r="MSD93" s="191"/>
      <c r="MSE93" s="191"/>
      <c r="MSF93" s="191"/>
      <c r="MSG93" s="191"/>
      <c r="MSH93" s="191"/>
      <c r="MSI93" s="191"/>
      <c r="MSJ93" s="191"/>
      <c r="MSK93" s="191"/>
      <c r="MSL93" s="191"/>
      <c r="MSM93" s="191"/>
      <c r="MSN93" s="191"/>
      <c r="MSO93" s="191"/>
      <c r="MSP93" s="191"/>
      <c r="MSQ93" s="191"/>
      <c r="MSR93" s="191"/>
      <c r="MSS93" s="191"/>
      <c r="MST93" s="191"/>
      <c r="MSU93" s="191"/>
      <c r="MSV93" s="191"/>
      <c r="MSW93" s="191"/>
      <c r="MSX93" s="191"/>
      <c r="MSY93" s="191"/>
      <c r="MSZ93" s="191"/>
      <c r="MTA93" s="191"/>
      <c r="MTB93" s="191"/>
      <c r="MTC93" s="191"/>
      <c r="MTD93" s="191"/>
      <c r="MTE93" s="191"/>
      <c r="MTF93" s="191"/>
      <c r="MTG93" s="191"/>
      <c r="MTH93" s="191"/>
      <c r="MTI93" s="191"/>
      <c r="MTJ93" s="191"/>
      <c r="MTK93" s="191"/>
      <c r="MTL93" s="191"/>
      <c r="MTM93" s="191"/>
      <c r="MTN93" s="191"/>
      <c r="MTO93" s="191"/>
      <c r="MTP93" s="191"/>
      <c r="MTQ93" s="191"/>
      <c r="MTR93" s="191"/>
      <c r="MTS93" s="191"/>
      <c r="MTT93" s="191"/>
      <c r="MTU93" s="191"/>
      <c r="MTV93" s="191"/>
      <c r="MTW93" s="191"/>
      <c r="MTX93" s="191"/>
      <c r="MTY93" s="191"/>
      <c r="MTZ93" s="191"/>
      <c r="MUA93" s="191"/>
      <c r="MUB93" s="191"/>
      <c r="MUC93" s="191"/>
      <c r="MUD93" s="191"/>
      <c r="MUE93" s="191"/>
      <c r="MUF93" s="191"/>
      <c r="MUG93" s="191"/>
      <c r="MUH93" s="191"/>
      <c r="MUI93" s="191"/>
      <c r="MUJ93" s="191"/>
      <c r="MUK93" s="191"/>
      <c r="MUL93" s="191"/>
      <c r="MUM93" s="191"/>
      <c r="MUN93" s="191"/>
      <c r="MUO93" s="191"/>
      <c r="MUP93" s="191"/>
      <c r="MUQ93" s="191"/>
      <c r="MUR93" s="191"/>
      <c r="MUS93" s="191"/>
      <c r="MUT93" s="191"/>
      <c r="MUU93" s="191"/>
      <c r="MUV93" s="191"/>
      <c r="MUW93" s="191"/>
      <c r="MUX93" s="191"/>
      <c r="MUY93" s="191"/>
      <c r="MUZ93" s="191"/>
      <c r="MVA93" s="191"/>
      <c r="MVB93" s="191"/>
      <c r="MVC93" s="191"/>
      <c r="MVD93" s="191"/>
      <c r="MVE93" s="191"/>
      <c r="MVF93" s="191"/>
      <c r="MVG93" s="191"/>
      <c r="MVH93" s="191"/>
      <c r="MVI93" s="191"/>
      <c r="MVJ93" s="191"/>
      <c r="MVK93" s="191"/>
      <c r="MVL93" s="191"/>
      <c r="MVM93" s="191"/>
      <c r="MVN93" s="191"/>
      <c r="MVO93" s="191"/>
      <c r="MVP93" s="191"/>
      <c r="MVQ93" s="191"/>
      <c r="MVR93" s="191"/>
      <c r="MVS93" s="191"/>
      <c r="MVT93" s="191"/>
      <c r="MVU93" s="191"/>
      <c r="MVV93" s="191"/>
      <c r="MVW93" s="191"/>
      <c r="MVX93" s="191"/>
      <c r="MVY93" s="191"/>
      <c r="MVZ93" s="191"/>
      <c r="MWA93" s="191"/>
      <c r="MWB93" s="191"/>
      <c r="MWC93" s="191"/>
      <c r="MWD93" s="191"/>
      <c r="MWE93" s="191"/>
      <c r="MWF93" s="191"/>
      <c r="MWG93" s="191"/>
      <c r="MWH93" s="191"/>
      <c r="MWI93" s="191"/>
      <c r="MWJ93" s="191"/>
      <c r="MWK93" s="191"/>
      <c r="MWL93" s="191"/>
      <c r="MWM93" s="191"/>
      <c r="MWN93" s="191"/>
      <c r="MWO93" s="191"/>
      <c r="MWP93" s="191"/>
      <c r="MWQ93" s="191"/>
      <c r="MWR93" s="191"/>
      <c r="MWS93" s="191"/>
      <c r="MWT93" s="191"/>
      <c r="MWU93" s="191"/>
      <c r="MWV93" s="191"/>
      <c r="MWW93" s="191"/>
      <c r="MWX93" s="191"/>
      <c r="MWY93" s="191"/>
      <c r="MWZ93" s="191"/>
      <c r="MXA93" s="191"/>
      <c r="MXB93" s="191"/>
      <c r="MXC93" s="191"/>
      <c r="MXD93" s="191"/>
      <c r="MXE93" s="191"/>
      <c r="MXF93" s="191"/>
      <c r="MXG93" s="191"/>
      <c r="MXH93" s="191"/>
      <c r="MXI93" s="191"/>
      <c r="MXJ93" s="191"/>
      <c r="MXK93" s="191"/>
      <c r="MXL93" s="191"/>
      <c r="MXM93" s="191"/>
      <c r="MXN93" s="191"/>
      <c r="MXO93" s="191"/>
      <c r="MXP93" s="191"/>
      <c r="MXQ93" s="191"/>
      <c r="MXR93" s="191"/>
      <c r="MXS93" s="191"/>
      <c r="MXT93" s="191"/>
      <c r="MXU93" s="191"/>
      <c r="MXV93" s="191"/>
      <c r="MXW93" s="191"/>
      <c r="MXX93" s="191"/>
      <c r="MXY93" s="191"/>
      <c r="MXZ93" s="191"/>
      <c r="MYA93" s="191"/>
      <c r="MYB93" s="191"/>
      <c r="MYC93" s="191"/>
      <c r="MYD93" s="191"/>
      <c r="MYE93" s="191"/>
      <c r="MYF93" s="191"/>
      <c r="MYG93" s="191"/>
      <c r="MYH93" s="191"/>
      <c r="MYI93" s="191"/>
      <c r="MYJ93" s="191"/>
      <c r="MYK93" s="191"/>
      <c r="MYL93" s="191"/>
      <c r="MYM93" s="191"/>
      <c r="MYN93" s="191"/>
      <c r="MYO93" s="191"/>
      <c r="MYP93" s="191"/>
      <c r="MYQ93" s="191"/>
      <c r="MYR93" s="191"/>
      <c r="MYS93" s="191"/>
      <c r="MYT93" s="191"/>
      <c r="MYU93" s="191"/>
      <c r="MYV93" s="191"/>
      <c r="MYW93" s="191"/>
      <c r="MYX93" s="191"/>
      <c r="MYY93" s="191"/>
      <c r="MYZ93" s="191"/>
      <c r="MZA93" s="191"/>
      <c r="MZB93" s="191"/>
      <c r="MZC93" s="191"/>
      <c r="MZD93" s="191"/>
      <c r="MZE93" s="191"/>
      <c r="MZF93" s="191"/>
      <c r="MZG93" s="191"/>
      <c r="MZH93" s="191"/>
      <c r="MZI93" s="191"/>
      <c r="MZJ93" s="191"/>
      <c r="MZK93" s="191"/>
      <c r="MZL93" s="191"/>
      <c r="MZM93" s="191"/>
      <c r="MZN93" s="191"/>
      <c r="MZO93" s="191"/>
      <c r="MZP93" s="191"/>
      <c r="MZQ93" s="191"/>
      <c r="MZR93" s="191"/>
      <c r="MZS93" s="191"/>
      <c r="MZT93" s="191"/>
      <c r="MZU93" s="191"/>
      <c r="MZV93" s="191"/>
      <c r="MZW93" s="191"/>
      <c r="MZX93" s="191"/>
      <c r="MZY93" s="191"/>
      <c r="MZZ93" s="191"/>
      <c r="NAA93" s="191"/>
      <c r="NAB93" s="191"/>
      <c r="NAC93" s="191"/>
      <c r="NAD93" s="191"/>
      <c r="NAE93" s="191"/>
      <c r="NAF93" s="191"/>
      <c r="NAG93" s="191"/>
      <c r="NAH93" s="191"/>
      <c r="NAI93" s="191"/>
      <c r="NAJ93" s="191"/>
      <c r="NAK93" s="191"/>
      <c r="NAL93" s="191"/>
      <c r="NAM93" s="191"/>
      <c r="NAN93" s="191"/>
      <c r="NAO93" s="191"/>
      <c r="NAP93" s="191"/>
      <c r="NAQ93" s="191"/>
      <c r="NAR93" s="191"/>
      <c r="NAS93" s="191"/>
      <c r="NAT93" s="191"/>
      <c r="NAU93" s="191"/>
      <c r="NAV93" s="191"/>
      <c r="NAW93" s="191"/>
      <c r="NAX93" s="191"/>
      <c r="NAY93" s="191"/>
      <c r="NAZ93" s="191"/>
      <c r="NBA93" s="191"/>
      <c r="NBB93" s="191"/>
      <c r="NBC93" s="191"/>
      <c r="NBD93" s="191"/>
      <c r="NBE93" s="191"/>
      <c r="NBF93" s="191"/>
      <c r="NBG93" s="191"/>
      <c r="NBH93" s="191"/>
      <c r="NBI93" s="191"/>
      <c r="NBJ93" s="191"/>
      <c r="NBK93" s="191"/>
      <c r="NBL93" s="191"/>
      <c r="NBM93" s="191"/>
      <c r="NBN93" s="191"/>
      <c r="NBO93" s="191"/>
      <c r="NBP93" s="191"/>
      <c r="NBQ93" s="191"/>
      <c r="NBR93" s="191"/>
      <c r="NBS93" s="191"/>
      <c r="NBT93" s="191"/>
      <c r="NBU93" s="191"/>
      <c r="NBV93" s="191"/>
      <c r="NBW93" s="191"/>
      <c r="NBX93" s="191"/>
      <c r="NBY93" s="191"/>
      <c r="NBZ93" s="191"/>
      <c r="NCA93" s="191"/>
      <c r="NCB93" s="191"/>
      <c r="NCC93" s="191"/>
      <c r="NCD93" s="191"/>
      <c r="NCE93" s="191"/>
      <c r="NCF93" s="191"/>
      <c r="NCG93" s="191"/>
      <c r="NCH93" s="191"/>
      <c r="NCI93" s="191"/>
      <c r="NCJ93" s="191"/>
      <c r="NCK93" s="191"/>
      <c r="NCL93" s="191"/>
      <c r="NCM93" s="191"/>
      <c r="NCN93" s="191"/>
      <c r="NCO93" s="191"/>
      <c r="NCP93" s="191"/>
      <c r="NCQ93" s="191"/>
      <c r="NCR93" s="191"/>
      <c r="NCS93" s="191"/>
      <c r="NCT93" s="191"/>
      <c r="NCU93" s="191"/>
      <c r="NCV93" s="191"/>
      <c r="NCW93" s="191"/>
      <c r="NCX93" s="191"/>
      <c r="NCY93" s="191"/>
      <c r="NCZ93" s="191"/>
      <c r="NDA93" s="191"/>
      <c r="NDB93" s="191"/>
      <c r="NDC93" s="191"/>
      <c r="NDD93" s="191"/>
      <c r="NDE93" s="191"/>
      <c r="NDF93" s="191"/>
      <c r="NDG93" s="191"/>
      <c r="NDH93" s="191"/>
      <c r="NDI93" s="191"/>
      <c r="NDJ93" s="191"/>
      <c r="NDK93" s="191"/>
      <c r="NDL93" s="191"/>
      <c r="NDM93" s="191"/>
      <c r="NDN93" s="191"/>
      <c r="NDO93" s="191"/>
      <c r="NDP93" s="191"/>
      <c r="NDQ93" s="191"/>
      <c r="NDR93" s="191"/>
      <c r="NDS93" s="191"/>
      <c r="NDT93" s="191"/>
      <c r="NDU93" s="191"/>
      <c r="NDV93" s="191"/>
      <c r="NDW93" s="191"/>
      <c r="NDX93" s="191"/>
      <c r="NDY93" s="191"/>
      <c r="NDZ93" s="191"/>
      <c r="NEA93" s="191"/>
      <c r="NEB93" s="191"/>
      <c r="NEC93" s="191"/>
      <c r="NED93" s="191"/>
      <c r="NEE93" s="191"/>
      <c r="NEF93" s="191"/>
      <c r="NEG93" s="191"/>
      <c r="NEH93" s="191"/>
      <c r="NEI93" s="191"/>
      <c r="NEJ93" s="191"/>
      <c r="NEK93" s="191"/>
      <c r="NEL93" s="191"/>
      <c r="NEM93" s="191"/>
      <c r="NEN93" s="191"/>
      <c r="NEO93" s="191"/>
      <c r="NEP93" s="191"/>
      <c r="NEQ93" s="191"/>
      <c r="NER93" s="191"/>
      <c r="NES93" s="191"/>
      <c r="NET93" s="191"/>
      <c r="NEU93" s="191"/>
      <c r="NEV93" s="191"/>
      <c r="NEW93" s="191"/>
      <c r="NEX93" s="191"/>
      <c r="NEY93" s="191"/>
      <c r="NEZ93" s="191"/>
      <c r="NFA93" s="191"/>
      <c r="NFB93" s="191"/>
      <c r="NFC93" s="191"/>
      <c r="NFD93" s="191"/>
      <c r="NFE93" s="191"/>
      <c r="NFF93" s="191"/>
      <c r="NFG93" s="191"/>
      <c r="NFH93" s="191"/>
      <c r="NFI93" s="191"/>
      <c r="NFJ93" s="191"/>
      <c r="NFK93" s="191"/>
      <c r="NFL93" s="191"/>
      <c r="NFM93" s="191"/>
      <c r="NFN93" s="191"/>
      <c r="NFO93" s="191"/>
      <c r="NFP93" s="191"/>
      <c r="NFQ93" s="191"/>
      <c r="NFR93" s="191"/>
      <c r="NFS93" s="191"/>
      <c r="NFT93" s="191"/>
      <c r="NFU93" s="191"/>
      <c r="NFV93" s="191"/>
      <c r="NFW93" s="191"/>
      <c r="NFX93" s="191"/>
      <c r="NFY93" s="191"/>
      <c r="NFZ93" s="191"/>
      <c r="NGA93" s="191"/>
      <c r="NGB93" s="191"/>
      <c r="NGC93" s="191"/>
      <c r="NGD93" s="191"/>
      <c r="NGE93" s="191"/>
      <c r="NGF93" s="191"/>
      <c r="NGG93" s="191"/>
      <c r="NGH93" s="191"/>
      <c r="NGI93" s="191"/>
      <c r="NGJ93" s="191"/>
      <c r="NGK93" s="191"/>
      <c r="NGL93" s="191"/>
      <c r="NGM93" s="191"/>
      <c r="NGN93" s="191"/>
      <c r="NGO93" s="191"/>
      <c r="NGP93" s="191"/>
      <c r="NGQ93" s="191"/>
      <c r="NGR93" s="191"/>
      <c r="NGS93" s="191"/>
      <c r="NGT93" s="191"/>
      <c r="NGU93" s="191"/>
      <c r="NGV93" s="191"/>
      <c r="NGW93" s="191"/>
      <c r="NGX93" s="191"/>
      <c r="NGY93" s="191"/>
      <c r="NGZ93" s="191"/>
      <c r="NHA93" s="191"/>
      <c r="NHB93" s="191"/>
      <c r="NHC93" s="191"/>
      <c r="NHD93" s="191"/>
      <c r="NHE93" s="191"/>
      <c r="NHF93" s="191"/>
      <c r="NHG93" s="191"/>
      <c r="NHH93" s="191"/>
      <c r="NHI93" s="191"/>
      <c r="NHJ93" s="191"/>
      <c r="NHK93" s="191"/>
      <c r="NHL93" s="191"/>
      <c r="NHM93" s="191"/>
      <c r="NHN93" s="191"/>
      <c r="NHO93" s="191"/>
      <c r="NHP93" s="191"/>
      <c r="NHQ93" s="191"/>
      <c r="NHR93" s="191"/>
      <c r="NHS93" s="191"/>
      <c r="NHT93" s="191"/>
      <c r="NHU93" s="191"/>
      <c r="NHV93" s="191"/>
      <c r="NHW93" s="191"/>
      <c r="NHX93" s="191"/>
      <c r="NHY93" s="191"/>
      <c r="NHZ93" s="191"/>
      <c r="NIA93" s="191"/>
      <c r="NIB93" s="191"/>
      <c r="NIC93" s="191"/>
      <c r="NID93" s="191"/>
      <c r="NIE93" s="191"/>
      <c r="NIF93" s="191"/>
      <c r="NIG93" s="191"/>
      <c r="NIH93" s="191"/>
      <c r="NII93" s="191"/>
      <c r="NIJ93" s="191"/>
      <c r="NIK93" s="191"/>
      <c r="NIL93" s="191"/>
      <c r="NIM93" s="191"/>
      <c r="NIN93" s="191"/>
      <c r="NIO93" s="191"/>
      <c r="NIP93" s="191"/>
      <c r="NIQ93" s="191"/>
      <c r="NIR93" s="191"/>
      <c r="NIS93" s="191"/>
      <c r="NIT93" s="191"/>
      <c r="NIU93" s="191"/>
      <c r="NIV93" s="191"/>
      <c r="NIW93" s="191"/>
      <c r="NIX93" s="191"/>
      <c r="NIY93" s="191"/>
      <c r="NIZ93" s="191"/>
      <c r="NJA93" s="191"/>
      <c r="NJB93" s="191"/>
      <c r="NJC93" s="191"/>
      <c r="NJD93" s="191"/>
      <c r="NJE93" s="191"/>
      <c r="NJF93" s="191"/>
      <c r="NJG93" s="191"/>
      <c r="NJH93" s="191"/>
      <c r="NJI93" s="191"/>
      <c r="NJJ93" s="191"/>
      <c r="NJK93" s="191"/>
      <c r="NJL93" s="191"/>
      <c r="NJM93" s="191"/>
      <c r="NJN93" s="191"/>
      <c r="NJO93" s="191"/>
      <c r="NJP93" s="191"/>
      <c r="NJQ93" s="191"/>
      <c r="NJR93" s="191"/>
      <c r="NJS93" s="191"/>
      <c r="NJT93" s="191"/>
      <c r="NJU93" s="191"/>
      <c r="NJV93" s="191"/>
      <c r="NJW93" s="191"/>
      <c r="NJX93" s="191"/>
      <c r="NJY93" s="191"/>
      <c r="NJZ93" s="191"/>
      <c r="NKA93" s="191"/>
      <c r="NKB93" s="191"/>
      <c r="NKC93" s="191"/>
      <c r="NKD93" s="191"/>
      <c r="NKE93" s="191"/>
      <c r="NKF93" s="191"/>
      <c r="NKG93" s="191"/>
      <c r="NKH93" s="191"/>
      <c r="NKI93" s="191"/>
      <c r="NKJ93" s="191"/>
      <c r="NKK93" s="191"/>
      <c r="NKL93" s="191"/>
      <c r="NKM93" s="191"/>
      <c r="NKN93" s="191"/>
      <c r="NKO93" s="191"/>
      <c r="NKP93" s="191"/>
      <c r="NKQ93" s="191"/>
      <c r="NKR93" s="191"/>
      <c r="NKS93" s="191"/>
      <c r="NKT93" s="191"/>
      <c r="NKU93" s="191"/>
      <c r="NKV93" s="191"/>
      <c r="NKW93" s="191"/>
      <c r="NKX93" s="191"/>
      <c r="NKY93" s="191"/>
      <c r="NKZ93" s="191"/>
      <c r="NLA93" s="191"/>
      <c r="NLB93" s="191"/>
      <c r="NLC93" s="191"/>
      <c r="NLD93" s="191"/>
      <c r="NLE93" s="191"/>
      <c r="NLF93" s="191"/>
      <c r="NLG93" s="191"/>
      <c r="NLH93" s="191"/>
      <c r="NLI93" s="191"/>
      <c r="NLJ93" s="191"/>
      <c r="NLK93" s="191"/>
      <c r="NLL93" s="191"/>
      <c r="NLM93" s="191"/>
      <c r="NLN93" s="191"/>
      <c r="NLO93" s="191"/>
      <c r="NLP93" s="191"/>
      <c r="NLQ93" s="191"/>
      <c r="NLR93" s="191"/>
      <c r="NLS93" s="191"/>
      <c r="NLT93" s="191"/>
      <c r="NLU93" s="191"/>
      <c r="NLV93" s="191"/>
      <c r="NLW93" s="191"/>
      <c r="NLX93" s="191"/>
      <c r="NLY93" s="191"/>
      <c r="NLZ93" s="191"/>
      <c r="NMA93" s="191"/>
      <c r="NMB93" s="191"/>
      <c r="NMC93" s="191"/>
      <c r="NMD93" s="191"/>
      <c r="NME93" s="191"/>
      <c r="NMF93" s="191"/>
      <c r="NMG93" s="191"/>
      <c r="NMH93" s="191"/>
      <c r="NMI93" s="191"/>
      <c r="NMJ93" s="191"/>
      <c r="NMK93" s="191"/>
      <c r="NML93" s="191"/>
      <c r="NMM93" s="191"/>
      <c r="NMN93" s="191"/>
      <c r="NMO93" s="191"/>
      <c r="NMP93" s="191"/>
      <c r="NMQ93" s="191"/>
      <c r="NMR93" s="191"/>
      <c r="NMS93" s="191"/>
      <c r="NMT93" s="191"/>
      <c r="NMU93" s="191"/>
      <c r="NMV93" s="191"/>
      <c r="NMW93" s="191"/>
      <c r="NMX93" s="191"/>
      <c r="NMY93" s="191"/>
      <c r="NMZ93" s="191"/>
      <c r="NNA93" s="191"/>
      <c r="NNB93" s="191"/>
      <c r="NNC93" s="191"/>
      <c r="NND93" s="191"/>
      <c r="NNE93" s="191"/>
      <c r="NNF93" s="191"/>
      <c r="NNG93" s="191"/>
      <c r="NNH93" s="191"/>
      <c r="NNI93" s="191"/>
      <c r="NNJ93" s="191"/>
      <c r="NNK93" s="191"/>
      <c r="NNL93" s="191"/>
      <c r="NNM93" s="191"/>
      <c r="NNN93" s="191"/>
      <c r="NNO93" s="191"/>
      <c r="NNP93" s="191"/>
      <c r="NNQ93" s="191"/>
      <c r="NNR93" s="191"/>
      <c r="NNS93" s="191"/>
      <c r="NNT93" s="191"/>
      <c r="NNU93" s="191"/>
      <c r="NNV93" s="191"/>
      <c r="NNW93" s="191"/>
      <c r="NNX93" s="191"/>
      <c r="NNY93" s="191"/>
      <c r="NNZ93" s="191"/>
      <c r="NOA93" s="191"/>
      <c r="NOB93" s="191"/>
      <c r="NOC93" s="191"/>
      <c r="NOD93" s="191"/>
      <c r="NOE93" s="191"/>
      <c r="NOF93" s="191"/>
      <c r="NOG93" s="191"/>
      <c r="NOH93" s="191"/>
      <c r="NOI93" s="191"/>
      <c r="NOJ93" s="191"/>
      <c r="NOK93" s="191"/>
      <c r="NOL93" s="191"/>
      <c r="NOM93" s="191"/>
      <c r="NON93" s="191"/>
      <c r="NOO93" s="191"/>
      <c r="NOP93" s="191"/>
      <c r="NOQ93" s="191"/>
      <c r="NOR93" s="191"/>
      <c r="NOS93" s="191"/>
      <c r="NOT93" s="191"/>
      <c r="NOU93" s="191"/>
      <c r="NOV93" s="191"/>
      <c r="NOW93" s="191"/>
      <c r="NOX93" s="191"/>
      <c r="NOY93" s="191"/>
      <c r="NOZ93" s="191"/>
      <c r="NPA93" s="191"/>
      <c r="NPB93" s="191"/>
      <c r="NPC93" s="191"/>
      <c r="NPD93" s="191"/>
      <c r="NPE93" s="191"/>
      <c r="NPF93" s="191"/>
      <c r="NPG93" s="191"/>
      <c r="NPH93" s="191"/>
      <c r="NPI93" s="191"/>
      <c r="NPJ93" s="191"/>
      <c r="NPK93" s="191"/>
      <c r="NPL93" s="191"/>
      <c r="NPM93" s="191"/>
      <c r="NPN93" s="191"/>
      <c r="NPO93" s="191"/>
      <c r="NPP93" s="191"/>
      <c r="NPQ93" s="191"/>
      <c r="NPR93" s="191"/>
      <c r="NPS93" s="191"/>
      <c r="NPT93" s="191"/>
      <c r="NPU93" s="191"/>
      <c r="NPV93" s="191"/>
      <c r="NPW93" s="191"/>
      <c r="NPX93" s="191"/>
      <c r="NPY93" s="191"/>
      <c r="NPZ93" s="191"/>
      <c r="NQA93" s="191"/>
      <c r="NQB93" s="191"/>
      <c r="NQC93" s="191"/>
      <c r="NQD93" s="191"/>
      <c r="NQE93" s="191"/>
      <c r="NQF93" s="191"/>
      <c r="NQG93" s="191"/>
      <c r="NQH93" s="191"/>
      <c r="NQI93" s="191"/>
      <c r="NQJ93" s="191"/>
      <c r="NQK93" s="191"/>
      <c r="NQL93" s="191"/>
      <c r="NQM93" s="191"/>
      <c r="NQN93" s="191"/>
      <c r="NQO93" s="191"/>
      <c r="NQP93" s="191"/>
      <c r="NQQ93" s="191"/>
      <c r="NQR93" s="191"/>
      <c r="NQS93" s="191"/>
      <c r="NQT93" s="191"/>
      <c r="NQU93" s="191"/>
      <c r="NQV93" s="191"/>
      <c r="NQW93" s="191"/>
      <c r="NQX93" s="191"/>
      <c r="NQY93" s="191"/>
      <c r="NQZ93" s="191"/>
      <c r="NRA93" s="191"/>
      <c r="NRB93" s="191"/>
      <c r="NRC93" s="191"/>
      <c r="NRD93" s="191"/>
      <c r="NRE93" s="191"/>
      <c r="NRF93" s="191"/>
      <c r="NRG93" s="191"/>
      <c r="NRH93" s="191"/>
      <c r="NRI93" s="191"/>
      <c r="NRJ93" s="191"/>
      <c r="NRK93" s="191"/>
      <c r="NRL93" s="191"/>
      <c r="NRM93" s="191"/>
      <c r="NRN93" s="191"/>
      <c r="NRO93" s="191"/>
      <c r="NRP93" s="191"/>
      <c r="NRQ93" s="191"/>
      <c r="NRR93" s="191"/>
      <c r="NRS93" s="191"/>
      <c r="NRT93" s="191"/>
      <c r="NRU93" s="191"/>
      <c r="NRV93" s="191"/>
      <c r="NRW93" s="191"/>
      <c r="NRX93" s="191"/>
      <c r="NRY93" s="191"/>
      <c r="NRZ93" s="191"/>
      <c r="NSA93" s="191"/>
      <c r="NSB93" s="191"/>
      <c r="NSC93" s="191"/>
      <c r="NSD93" s="191"/>
      <c r="NSE93" s="191"/>
      <c r="NSF93" s="191"/>
      <c r="NSG93" s="191"/>
      <c r="NSH93" s="191"/>
      <c r="NSI93" s="191"/>
      <c r="NSJ93" s="191"/>
      <c r="NSK93" s="191"/>
      <c r="NSL93" s="191"/>
      <c r="NSM93" s="191"/>
      <c r="NSN93" s="191"/>
      <c r="NSO93" s="191"/>
      <c r="NSP93" s="191"/>
      <c r="NSQ93" s="191"/>
      <c r="NSR93" s="191"/>
      <c r="NSS93" s="191"/>
      <c r="NST93" s="191"/>
      <c r="NSU93" s="191"/>
      <c r="NSV93" s="191"/>
      <c r="NSW93" s="191"/>
      <c r="NSX93" s="191"/>
      <c r="NSY93" s="191"/>
      <c r="NSZ93" s="191"/>
      <c r="NTA93" s="191"/>
      <c r="NTB93" s="191"/>
      <c r="NTC93" s="191"/>
      <c r="NTD93" s="191"/>
      <c r="NTE93" s="191"/>
      <c r="NTF93" s="191"/>
      <c r="NTG93" s="191"/>
      <c r="NTH93" s="191"/>
      <c r="NTI93" s="191"/>
      <c r="NTJ93" s="191"/>
      <c r="NTK93" s="191"/>
      <c r="NTL93" s="191"/>
      <c r="NTM93" s="191"/>
      <c r="NTN93" s="191"/>
      <c r="NTO93" s="191"/>
      <c r="NTP93" s="191"/>
      <c r="NTQ93" s="191"/>
      <c r="NTR93" s="191"/>
      <c r="NTS93" s="191"/>
      <c r="NTT93" s="191"/>
      <c r="NTU93" s="191"/>
      <c r="NTV93" s="191"/>
      <c r="NTW93" s="191"/>
      <c r="NTX93" s="191"/>
      <c r="NTY93" s="191"/>
      <c r="NTZ93" s="191"/>
      <c r="NUA93" s="191"/>
      <c r="NUB93" s="191"/>
      <c r="NUC93" s="191"/>
      <c r="NUD93" s="191"/>
      <c r="NUE93" s="191"/>
      <c r="NUF93" s="191"/>
      <c r="NUG93" s="191"/>
      <c r="NUH93" s="191"/>
      <c r="NUI93" s="191"/>
      <c r="NUJ93" s="191"/>
      <c r="NUK93" s="191"/>
      <c r="NUL93" s="191"/>
      <c r="NUM93" s="191"/>
      <c r="NUN93" s="191"/>
      <c r="NUO93" s="191"/>
      <c r="NUP93" s="191"/>
      <c r="NUQ93" s="191"/>
      <c r="NUR93" s="191"/>
      <c r="NUS93" s="191"/>
      <c r="NUT93" s="191"/>
      <c r="NUU93" s="191"/>
      <c r="NUV93" s="191"/>
      <c r="NUW93" s="191"/>
      <c r="NUX93" s="191"/>
      <c r="NUY93" s="191"/>
      <c r="NUZ93" s="191"/>
      <c r="NVA93" s="191"/>
      <c r="NVB93" s="191"/>
      <c r="NVC93" s="191"/>
      <c r="NVD93" s="191"/>
      <c r="NVE93" s="191"/>
      <c r="NVF93" s="191"/>
      <c r="NVG93" s="191"/>
      <c r="NVH93" s="191"/>
      <c r="NVI93" s="191"/>
      <c r="NVJ93" s="191"/>
      <c r="NVK93" s="191"/>
      <c r="NVL93" s="191"/>
      <c r="NVM93" s="191"/>
      <c r="NVN93" s="191"/>
      <c r="NVO93" s="191"/>
      <c r="NVP93" s="191"/>
      <c r="NVQ93" s="191"/>
      <c r="NVR93" s="191"/>
      <c r="NVS93" s="191"/>
      <c r="NVT93" s="191"/>
      <c r="NVU93" s="191"/>
      <c r="NVV93" s="191"/>
      <c r="NVW93" s="191"/>
      <c r="NVX93" s="191"/>
      <c r="NVY93" s="191"/>
      <c r="NVZ93" s="191"/>
      <c r="NWA93" s="191"/>
      <c r="NWB93" s="191"/>
      <c r="NWC93" s="191"/>
      <c r="NWD93" s="191"/>
      <c r="NWE93" s="191"/>
      <c r="NWF93" s="191"/>
      <c r="NWG93" s="191"/>
      <c r="NWH93" s="191"/>
      <c r="NWI93" s="191"/>
      <c r="NWJ93" s="191"/>
      <c r="NWK93" s="191"/>
      <c r="NWL93" s="191"/>
      <c r="NWM93" s="191"/>
      <c r="NWN93" s="191"/>
      <c r="NWO93" s="191"/>
      <c r="NWP93" s="191"/>
      <c r="NWQ93" s="191"/>
      <c r="NWR93" s="191"/>
      <c r="NWS93" s="191"/>
      <c r="NWT93" s="191"/>
      <c r="NWU93" s="191"/>
      <c r="NWV93" s="191"/>
      <c r="NWW93" s="191"/>
      <c r="NWX93" s="191"/>
      <c r="NWY93" s="191"/>
      <c r="NWZ93" s="191"/>
      <c r="NXA93" s="191"/>
      <c r="NXB93" s="191"/>
      <c r="NXC93" s="191"/>
      <c r="NXD93" s="191"/>
      <c r="NXE93" s="191"/>
      <c r="NXF93" s="191"/>
      <c r="NXG93" s="191"/>
      <c r="NXH93" s="191"/>
      <c r="NXI93" s="191"/>
      <c r="NXJ93" s="191"/>
      <c r="NXK93" s="191"/>
      <c r="NXL93" s="191"/>
      <c r="NXM93" s="191"/>
      <c r="NXN93" s="191"/>
      <c r="NXO93" s="191"/>
      <c r="NXP93" s="191"/>
      <c r="NXQ93" s="191"/>
      <c r="NXR93" s="191"/>
      <c r="NXS93" s="191"/>
      <c r="NXT93" s="191"/>
      <c r="NXU93" s="191"/>
      <c r="NXV93" s="191"/>
      <c r="NXW93" s="191"/>
      <c r="NXX93" s="191"/>
      <c r="NXY93" s="191"/>
      <c r="NXZ93" s="191"/>
      <c r="NYA93" s="191"/>
      <c r="NYB93" s="191"/>
      <c r="NYC93" s="191"/>
      <c r="NYD93" s="191"/>
      <c r="NYE93" s="191"/>
      <c r="NYF93" s="191"/>
      <c r="NYG93" s="191"/>
      <c r="NYH93" s="191"/>
      <c r="NYI93" s="191"/>
      <c r="NYJ93" s="191"/>
      <c r="NYK93" s="191"/>
      <c r="NYL93" s="191"/>
      <c r="NYM93" s="191"/>
      <c r="NYN93" s="191"/>
      <c r="NYO93" s="191"/>
      <c r="NYP93" s="191"/>
      <c r="NYQ93" s="191"/>
      <c r="NYR93" s="191"/>
      <c r="NYS93" s="191"/>
      <c r="NYT93" s="191"/>
      <c r="NYU93" s="191"/>
      <c r="NYV93" s="191"/>
      <c r="NYW93" s="191"/>
      <c r="NYX93" s="191"/>
      <c r="NYY93" s="191"/>
      <c r="NYZ93" s="191"/>
      <c r="NZA93" s="191"/>
      <c r="NZB93" s="191"/>
      <c r="NZC93" s="191"/>
      <c r="NZD93" s="191"/>
      <c r="NZE93" s="191"/>
      <c r="NZF93" s="191"/>
      <c r="NZG93" s="191"/>
      <c r="NZH93" s="191"/>
      <c r="NZI93" s="191"/>
      <c r="NZJ93" s="191"/>
      <c r="NZK93" s="191"/>
      <c r="NZL93" s="191"/>
      <c r="NZM93" s="191"/>
      <c r="NZN93" s="191"/>
      <c r="NZO93" s="191"/>
      <c r="NZP93" s="191"/>
      <c r="NZQ93" s="191"/>
      <c r="NZR93" s="191"/>
      <c r="NZS93" s="191"/>
      <c r="NZT93" s="191"/>
      <c r="NZU93" s="191"/>
      <c r="NZV93" s="191"/>
      <c r="NZW93" s="191"/>
      <c r="NZX93" s="191"/>
      <c r="NZY93" s="191"/>
      <c r="NZZ93" s="191"/>
      <c r="OAA93" s="191"/>
      <c r="OAB93" s="191"/>
      <c r="OAC93" s="191"/>
      <c r="OAD93" s="191"/>
      <c r="OAE93" s="191"/>
      <c r="OAF93" s="191"/>
      <c r="OAG93" s="191"/>
      <c r="OAH93" s="191"/>
      <c r="OAI93" s="191"/>
      <c r="OAJ93" s="191"/>
      <c r="OAK93" s="191"/>
      <c r="OAL93" s="191"/>
      <c r="OAM93" s="191"/>
      <c r="OAN93" s="191"/>
      <c r="OAO93" s="191"/>
      <c r="OAP93" s="191"/>
      <c r="OAQ93" s="191"/>
      <c r="OAR93" s="191"/>
      <c r="OAS93" s="191"/>
      <c r="OAT93" s="191"/>
      <c r="OAU93" s="191"/>
      <c r="OAV93" s="191"/>
      <c r="OAW93" s="191"/>
      <c r="OAX93" s="191"/>
      <c r="OAY93" s="191"/>
      <c r="OAZ93" s="191"/>
      <c r="OBA93" s="191"/>
      <c r="OBB93" s="191"/>
      <c r="OBC93" s="191"/>
      <c r="OBD93" s="191"/>
      <c r="OBE93" s="191"/>
      <c r="OBF93" s="191"/>
      <c r="OBG93" s="191"/>
      <c r="OBH93" s="191"/>
      <c r="OBI93" s="191"/>
      <c r="OBJ93" s="191"/>
      <c r="OBK93" s="191"/>
      <c r="OBL93" s="191"/>
      <c r="OBM93" s="191"/>
      <c r="OBN93" s="191"/>
      <c r="OBO93" s="191"/>
      <c r="OBP93" s="191"/>
      <c r="OBQ93" s="191"/>
      <c r="OBR93" s="191"/>
      <c r="OBS93" s="191"/>
      <c r="OBT93" s="191"/>
      <c r="OBU93" s="191"/>
      <c r="OBV93" s="191"/>
      <c r="OBW93" s="191"/>
      <c r="OBX93" s="191"/>
      <c r="OBY93" s="191"/>
      <c r="OBZ93" s="191"/>
      <c r="OCA93" s="191"/>
      <c r="OCB93" s="191"/>
      <c r="OCC93" s="191"/>
      <c r="OCD93" s="191"/>
      <c r="OCE93" s="191"/>
      <c r="OCF93" s="191"/>
      <c r="OCG93" s="191"/>
      <c r="OCH93" s="191"/>
      <c r="OCI93" s="191"/>
      <c r="OCJ93" s="191"/>
      <c r="OCK93" s="191"/>
      <c r="OCL93" s="191"/>
      <c r="OCM93" s="191"/>
      <c r="OCN93" s="191"/>
      <c r="OCO93" s="191"/>
      <c r="OCP93" s="191"/>
      <c r="OCQ93" s="191"/>
      <c r="OCR93" s="191"/>
      <c r="OCS93" s="191"/>
      <c r="OCT93" s="191"/>
      <c r="OCU93" s="191"/>
      <c r="OCV93" s="191"/>
      <c r="OCW93" s="191"/>
      <c r="OCX93" s="191"/>
      <c r="OCY93" s="191"/>
      <c r="OCZ93" s="191"/>
      <c r="ODA93" s="191"/>
      <c r="ODB93" s="191"/>
      <c r="ODC93" s="191"/>
      <c r="ODD93" s="191"/>
      <c r="ODE93" s="191"/>
      <c r="ODF93" s="191"/>
      <c r="ODG93" s="191"/>
      <c r="ODH93" s="191"/>
      <c r="ODI93" s="191"/>
      <c r="ODJ93" s="191"/>
      <c r="ODK93" s="191"/>
      <c r="ODL93" s="191"/>
      <c r="ODM93" s="191"/>
      <c r="ODN93" s="191"/>
      <c r="ODO93" s="191"/>
      <c r="ODP93" s="191"/>
      <c r="ODQ93" s="191"/>
      <c r="ODR93" s="191"/>
      <c r="ODS93" s="191"/>
      <c r="ODT93" s="191"/>
      <c r="ODU93" s="191"/>
      <c r="ODV93" s="191"/>
      <c r="ODW93" s="191"/>
      <c r="ODX93" s="191"/>
      <c r="ODY93" s="191"/>
      <c r="ODZ93" s="191"/>
      <c r="OEA93" s="191"/>
      <c r="OEB93" s="191"/>
      <c r="OEC93" s="191"/>
      <c r="OED93" s="191"/>
      <c r="OEE93" s="191"/>
      <c r="OEF93" s="191"/>
      <c r="OEG93" s="191"/>
      <c r="OEH93" s="191"/>
      <c r="OEI93" s="191"/>
      <c r="OEJ93" s="191"/>
      <c r="OEK93" s="191"/>
      <c r="OEL93" s="191"/>
      <c r="OEM93" s="191"/>
      <c r="OEN93" s="191"/>
      <c r="OEO93" s="191"/>
      <c r="OEP93" s="191"/>
      <c r="OEQ93" s="191"/>
      <c r="OER93" s="191"/>
      <c r="OES93" s="191"/>
      <c r="OET93" s="191"/>
      <c r="OEU93" s="191"/>
      <c r="OEV93" s="191"/>
      <c r="OEW93" s="191"/>
      <c r="OEX93" s="191"/>
      <c r="OEY93" s="191"/>
      <c r="OEZ93" s="191"/>
      <c r="OFA93" s="191"/>
      <c r="OFB93" s="191"/>
      <c r="OFC93" s="191"/>
      <c r="OFD93" s="191"/>
      <c r="OFE93" s="191"/>
      <c r="OFF93" s="191"/>
      <c r="OFG93" s="191"/>
      <c r="OFH93" s="191"/>
      <c r="OFI93" s="191"/>
      <c r="OFJ93" s="191"/>
      <c r="OFK93" s="191"/>
      <c r="OFL93" s="191"/>
      <c r="OFM93" s="191"/>
      <c r="OFN93" s="191"/>
      <c r="OFO93" s="191"/>
      <c r="OFP93" s="191"/>
      <c r="OFQ93" s="191"/>
      <c r="OFR93" s="191"/>
      <c r="OFS93" s="191"/>
      <c r="OFT93" s="191"/>
      <c r="OFU93" s="191"/>
      <c r="OFV93" s="191"/>
      <c r="OFW93" s="191"/>
      <c r="OFX93" s="191"/>
      <c r="OFY93" s="191"/>
      <c r="OFZ93" s="191"/>
      <c r="OGA93" s="191"/>
      <c r="OGB93" s="191"/>
      <c r="OGC93" s="191"/>
      <c r="OGD93" s="191"/>
      <c r="OGE93" s="191"/>
      <c r="OGF93" s="191"/>
      <c r="OGG93" s="191"/>
      <c r="OGH93" s="191"/>
      <c r="OGI93" s="191"/>
      <c r="OGJ93" s="191"/>
      <c r="OGK93" s="191"/>
      <c r="OGL93" s="191"/>
      <c r="OGM93" s="191"/>
      <c r="OGN93" s="191"/>
      <c r="OGO93" s="191"/>
      <c r="OGP93" s="191"/>
      <c r="OGQ93" s="191"/>
      <c r="OGR93" s="191"/>
      <c r="OGS93" s="191"/>
      <c r="OGT93" s="191"/>
      <c r="OGU93" s="191"/>
      <c r="OGV93" s="191"/>
      <c r="OGW93" s="191"/>
      <c r="OGX93" s="191"/>
      <c r="OGY93" s="191"/>
      <c r="OGZ93" s="191"/>
      <c r="OHA93" s="191"/>
      <c r="OHB93" s="191"/>
      <c r="OHC93" s="191"/>
      <c r="OHD93" s="191"/>
      <c r="OHE93" s="191"/>
      <c r="OHF93" s="191"/>
      <c r="OHG93" s="191"/>
      <c r="OHH93" s="191"/>
      <c r="OHI93" s="191"/>
      <c r="OHJ93" s="191"/>
      <c r="OHK93" s="191"/>
      <c r="OHL93" s="191"/>
      <c r="OHM93" s="191"/>
      <c r="OHN93" s="191"/>
      <c r="OHO93" s="191"/>
      <c r="OHP93" s="191"/>
      <c r="OHQ93" s="191"/>
      <c r="OHR93" s="191"/>
      <c r="OHS93" s="191"/>
      <c r="OHT93" s="191"/>
      <c r="OHU93" s="191"/>
      <c r="OHV93" s="191"/>
      <c r="OHW93" s="191"/>
      <c r="OHX93" s="191"/>
      <c r="OHY93" s="191"/>
      <c r="OHZ93" s="191"/>
      <c r="OIA93" s="191"/>
      <c r="OIB93" s="191"/>
      <c r="OIC93" s="191"/>
      <c r="OID93" s="191"/>
      <c r="OIE93" s="191"/>
      <c r="OIF93" s="191"/>
      <c r="OIG93" s="191"/>
      <c r="OIH93" s="191"/>
      <c r="OII93" s="191"/>
      <c r="OIJ93" s="191"/>
      <c r="OIK93" s="191"/>
      <c r="OIL93" s="191"/>
      <c r="OIM93" s="191"/>
      <c r="OIN93" s="191"/>
      <c r="OIO93" s="191"/>
      <c r="OIP93" s="191"/>
      <c r="OIQ93" s="191"/>
      <c r="OIR93" s="191"/>
      <c r="OIS93" s="191"/>
      <c r="OIT93" s="191"/>
      <c r="OIU93" s="191"/>
      <c r="OIV93" s="191"/>
      <c r="OIW93" s="191"/>
      <c r="OIX93" s="191"/>
      <c r="OIY93" s="191"/>
      <c r="OIZ93" s="191"/>
      <c r="OJA93" s="191"/>
      <c r="OJB93" s="191"/>
      <c r="OJC93" s="191"/>
      <c r="OJD93" s="191"/>
      <c r="OJE93" s="191"/>
      <c r="OJF93" s="191"/>
      <c r="OJG93" s="191"/>
      <c r="OJH93" s="191"/>
      <c r="OJI93" s="191"/>
      <c r="OJJ93" s="191"/>
      <c r="OJK93" s="191"/>
      <c r="OJL93" s="191"/>
      <c r="OJM93" s="191"/>
      <c r="OJN93" s="191"/>
      <c r="OJO93" s="191"/>
      <c r="OJP93" s="191"/>
      <c r="OJQ93" s="191"/>
      <c r="OJR93" s="191"/>
      <c r="OJS93" s="191"/>
      <c r="OJT93" s="191"/>
      <c r="OJU93" s="191"/>
      <c r="OJV93" s="191"/>
      <c r="OJW93" s="191"/>
      <c r="OJX93" s="191"/>
      <c r="OJY93" s="191"/>
      <c r="OJZ93" s="191"/>
      <c r="OKA93" s="191"/>
      <c r="OKB93" s="191"/>
      <c r="OKC93" s="191"/>
      <c r="OKD93" s="191"/>
      <c r="OKE93" s="191"/>
      <c r="OKF93" s="191"/>
      <c r="OKG93" s="191"/>
      <c r="OKH93" s="191"/>
      <c r="OKI93" s="191"/>
      <c r="OKJ93" s="191"/>
      <c r="OKK93" s="191"/>
      <c r="OKL93" s="191"/>
      <c r="OKM93" s="191"/>
      <c r="OKN93" s="191"/>
      <c r="OKO93" s="191"/>
      <c r="OKP93" s="191"/>
      <c r="OKQ93" s="191"/>
      <c r="OKR93" s="191"/>
      <c r="OKS93" s="191"/>
      <c r="OKT93" s="191"/>
      <c r="OKU93" s="191"/>
      <c r="OKV93" s="191"/>
      <c r="OKW93" s="191"/>
      <c r="OKX93" s="191"/>
      <c r="OKY93" s="191"/>
      <c r="OKZ93" s="191"/>
      <c r="OLA93" s="191"/>
      <c r="OLB93" s="191"/>
      <c r="OLC93" s="191"/>
      <c r="OLD93" s="191"/>
      <c r="OLE93" s="191"/>
      <c r="OLF93" s="191"/>
      <c r="OLG93" s="191"/>
      <c r="OLH93" s="191"/>
      <c r="OLI93" s="191"/>
      <c r="OLJ93" s="191"/>
      <c r="OLK93" s="191"/>
      <c r="OLL93" s="191"/>
      <c r="OLM93" s="191"/>
      <c r="OLN93" s="191"/>
      <c r="OLO93" s="191"/>
      <c r="OLP93" s="191"/>
      <c r="OLQ93" s="191"/>
      <c r="OLR93" s="191"/>
      <c r="OLS93" s="191"/>
      <c r="OLT93" s="191"/>
      <c r="OLU93" s="191"/>
      <c r="OLV93" s="191"/>
      <c r="OLW93" s="191"/>
      <c r="OLX93" s="191"/>
      <c r="OLY93" s="191"/>
      <c r="OLZ93" s="191"/>
      <c r="OMA93" s="191"/>
      <c r="OMB93" s="191"/>
      <c r="OMC93" s="191"/>
      <c r="OMD93" s="191"/>
      <c r="OME93" s="191"/>
      <c r="OMF93" s="191"/>
      <c r="OMG93" s="191"/>
      <c r="OMH93" s="191"/>
      <c r="OMI93" s="191"/>
      <c r="OMJ93" s="191"/>
      <c r="OMK93" s="191"/>
      <c r="OML93" s="191"/>
      <c r="OMM93" s="191"/>
      <c r="OMN93" s="191"/>
      <c r="OMO93" s="191"/>
      <c r="OMP93" s="191"/>
      <c r="OMQ93" s="191"/>
      <c r="OMR93" s="191"/>
      <c r="OMS93" s="191"/>
      <c r="OMT93" s="191"/>
      <c r="OMU93" s="191"/>
      <c r="OMV93" s="191"/>
      <c r="OMW93" s="191"/>
      <c r="OMX93" s="191"/>
      <c r="OMY93" s="191"/>
      <c r="OMZ93" s="191"/>
      <c r="ONA93" s="191"/>
      <c r="ONB93" s="191"/>
      <c r="ONC93" s="191"/>
      <c r="OND93" s="191"/>
      <c r="ONE93" s="191"/>
      <c r="ONF93" s="191"/>
      <c r="ONG93" s="191"/>
      <c r="ONH93" s="191"/>
      <c r="ONI93" s="191"/>
      <c r="ONJ93" s="191"/>
      <c r="ONK93" s="191"/>
      <c r="ONL93" s="191"/>
      <c r="ONM93" s="191"/>
      <c r="ONN93" s="191"/>
      <c r="ONO93" s="191"/>
      <c r="ONP93" s="191"/>
      <c r="ONQ93" s="191"/>
      <c r="ONR93" s="191"/>
      <c r="ONS93" s="191"/>
      <c r="ONT93" s="191"/>
      <c r="ONU93" s="191"/>
      <c r="ONV93" s="191"/>
      <c r="ONW93" s="191"/>
      <c r="ONX93" s="191"/>
      <c r="ONY93" s="191"/>
      <c r="ONZ93" s="191"/>
      <c r="OOA93" s="191"/>
      <c r="OOB93" s="191"/>
      <c r="OOC93" s="191"/>
      <c r="OOD93" s="191"/>
      <c r="OOE93" s="191"/>
      <c r="OOF93" s="191"/>
      <c r="OOG93" s="191"/>
      <c r="OOH93" s="191"/>
      <c r="OOI93" s="191"/>
      <c r="OOJ93" s="191"/>
      <c r="OOK93" s="191"/>
      <c r="OOL93" s="191"/>
      <c r="OOM93" s="191"/>
      <c r="OON93" s="191"/>
      <c r="OOO93" s="191"/>
      <c r="OOP93" s="191"/>
      <c r="OOQ93" s="191"/>
      <c r="OOR93" s="191"/>
      <c r="OOS93" s="191"/>
      <c r="OOT93" s="191"/>
      <c r="OOU93" s="191"/>
      <c r="OOV93" s="191"/>
      <c r="OOW93" s="191"/>
      <c r="OOX93" s="191"/>
      <c r="OOY93" s="191"/>
      <c r="OOZ93" s="191"/>
      <c r="OPA93" s="191"/>
      <c r="OPB93" s="191"/>
      <c r="OPC93" s="191"/>
      <c r="OPD93" s="191"/>
      <c r="OPE93" s="191"/>
      <c r="OPF93" s="191"/>
      <c r="OPG93" s="191"/>
      <c r="OPH93" s="191"/>
      <c r="OPI93" s="191"/>
      <c r="OPJ93" s="191"/>
      <c r="OPK93" s="191"/>
      <c r="OPL93" s="191"/>
      <c r="OPM93" s="191"/>
      <c r="OPN93" s="191"/>
      <c r="OPO93" s="191"/>
      <c r="OPP93" s="191"/>
      <c r="OPQ93" s="191"/>
      <c r="OPR93" s="191"/>
      <c r="OPS93" s="191"/>
      <c r="OPT93" s="191"/>
      <c r="OPU93" s="191"/>
      <c r="OPV93" s="191"/>
      <c r="OPW93" s="191"/>
      <c r="OPX93" s="191"/>
      <c r="OPY93" s="191"/>
      <c r="OPZ93" s="191"/>
      <c r="OQA93" s="191"/>
      <c r="OQB93" s="191"/>
      <c r="OQC93" s="191"/>
      <c r="OQD93" s="191"/>
      <c r="OQE93" s="191"/>
      <c r="OQF93" s="191"/>
      <c r="OQG93" s="191"/>
      <c r="OQH93" s="191"/>
      <c r="OQI93" s="191"/>
      <c r="OQJ93" s="191"/>
      <c r="OQK93" s="191"/>
      <c r="OQL93" s="191"/>
      <c r="OQM93" s="191"/>
      <c r="OQN93" s="191"/>
      <c r="OQO93" s="191"/>
      <c r="OQP93" s="191"/>
      <c r="OQQ93" s="191"/>
      <c r="OQR93" s="191"/>
      <c r="OQS93" s="191"/>
      <c r="OQT93" s="191"/>
      <c r="OQU93" s="191"/>
      <c r="OQV93" s="191"/>
      <c r="OQW93" s="191"/>
      <c r="OQX93" s="191"/>
      <c r="OQY93" s="191"/>
      <c r="OQZ93" s="191"/>
      <c r="ORA93" s="191"/>
      <c r="ORB93" s="191"/>
      <c r="ORC93" s="191"/>
      <c r="ORD93" s="191"/>
      <c r="ORE93" s="191"/>
      <c r="ORF93" s="191"/>
      <c r="ORG93" s="191"/>
      <c r="ORH93" s="191"/>
      <c r="ORI93" s="191"/>
      <c r="ORJ93" s="191"/>
      <c r="ORK93" s="191"/>
      <c r="ORL93" s="191"/>
      <c r="ORM93" s="191"/>
      <c r="ORN93" s="191"/>
      <c r="ORO93" s="191"/>
      <c r="ORP93" s="191"/>
      <c r="ORQ93" s="191"/>
      <c r="ORR93" s="191"/>
      <c r="ORS93" s="191"/>
      <c r="ORT93" s="191"/>
      <c r="ORU93" s="191"/>
      <c r="ORV93" s="191"/>
      <c r="ORW93" s="191"/>
      <c r="ORX93" s="191"/>
      <c r="ORY93" s="191"/>
      <c r="ORZ93" s="191"/>
      <c r="OSA93" s="191"/>
      <c r="OSB93" s="191"/>
      <c r="OSC93" s="191"/>
      <c r="OSD93" s="191"/>
      <c r="OSE93" s="191"/>
      <c r="OSF93" s="191"/>
      <c r="OSG93" s="191"/>
      <c r="OSH93" s="191"/>
      <c r="OSI93" s="191"/>
      <c r="OSJ93" s="191"/>
      <c r="OSK93" s="191"/>
      <c r="OSL93" s="191"/>
      <c r="OSM93" s="191"/>
      <c r="OSN93" s="191"/>
      <c r="OSO93" s="191"/>
      <c r="OSP93" s="191"/>
      <c r="OSQ93" s="191"/>
      <c r="OSR93" s="191"/>
      <c r="OSS93" s="191"/>
      <c r="OST93" s="191"/>
      <c r="OSU93" s="191"/>
      <c r="OSV93" s="191"/>
      <c r="OSW93" s="191"/>
      <c r="OSX93" s="191"/>
      <c r="OSY93" s="191"/>
      <c r="OSZ93" s="191"/>
      <c r="OTA93" s="191"/>
      <c r="OTB93" s="191"/>
      <c r="OTC93" s="191"/>
      <c r="OTD93" s="191"/>
      <c r="OTE93" s="191"/>
      <c r="OTF93" s="191"/>
      <c r="OTG93" s="191"/>
      <c r="OTH93" s="191"/>
      <c r="OTI93" s="191"/>
      <c r="OTJ93" s="191"/>
      <c r="OTK93" s="191"/>
      <c r="OTL93" s="191"/>
      <c r="OTM93" s="191"/>
      <c r="OTN93" s="191"/>
      <c r="OTO93" s="191"/>
      <c r="OTP93" s="191"/>
      <c r="OTQ93" s="191"/>
      <c r="OTR93" s="191"/>
      <c r="OTS93" s="191"/>
      <c r="OTT93" s="191"/>
      <c r="OTU93" s="191"/>
      <c r="OTV93" s="191"/>
      <c r="OTW93" s="191"/>
      <c r="OTX93" s="191"/>
      <c r="OTY93" s="191"/>
      <c r="OTZ93" s="191"/>
      <c r="OUA93" s="191"/>
      <c r="OUB93" s="191"/>
      <c r="OUC93" s="191"/>
      <c r="OUD93" s="191"/>
      <c r="OUE93" s="191"/>
      <c r="OUF93" s="191"/>
      <c r="OUG93" s="191"/>
      <c r="OUH93" s="191"/>
      <c r="OUI93" s="191"/>
      <c r="OUJ93" s="191"/>
      <c r="OUK93" s="191"/>
      <c r="OUL93" s="191"/>
      <c r="OUM93" s="191"/>
      <c r="OUN93" s="191"/>
      <c r="OUO93" s="191"/>
      <c r="OUP93" s="191"/>
      <c r="OUQ93" s="191"/>
      <c r="OUR93" s="191"/>
      <c r="OUS93" s="191"/>
      <c r="OUT93" s="191"/>
      <c r="OUU93" s="191"/>
      <c r="OUV93" s="191"/>
      <c r="OUW93" s="191"/>
      <c r="OUX93" s="191"/>
      <c r="OUY93" s="191"/>
      <c r="OUZ93" s="191"/>
      <c r="OVA93" s="191"/>
      <c r="OVB93" s="191"/>
      <c r="OVC93" s="191"/>
      <c r="OVD93" s="191"/>
      <c r="OVE93" s="191"/>
      <c r="OVF93" s="191"/>
      <c r="OVG93" s="191"/>
      <c r="OVH93" s="191"/>
      <c r="OVI93" s="191"/>
      <c r="OVJ93" s="191"/>
      <c r="OVK93" s="191"/>
      <c r="OVL93" s="191"/>
      <c r="OVM93" s="191"/>
      <c r="OVN93" s="191"/>
      <c r="OVO93" s="191"/>
      <c r="OVP93" s="191"/>
      <c r="OVQ93" s="191"/>
      <c r="OVR93" s="191"/>
      <c r="OVS93" s="191"/>
      <c r="OVT93" s="191"/>
      <c r="OVU93" s="191"/>
      <c r="OVV93" s="191"/>
      <c r="OVW93" s="191"/>
      <c r="OVX93" s="191"/>
      <c r="OVY93" s="191"/>
      <c r="OVZ93" s="191"/>
      <c r="OWA93" s="191"/>
      <c r="OWB93" s="191"/>
      <c r="OWC93" s="191"/>
      <c r="OWD93" s="191"/>
      <c r="OWE93" s="191"/>
      <c r="OWF93" s="191"/>
      <c r="OWG93" s="191"/>
      <c r="OWH93" s="191"/>
      <c r="OWI93" s="191"/>
      <c r="OWJ93" s="191"/>
      <c r="OWK93" s="191"/>
      <c r="OWL93" s="191"/>
      <c r="OWM93" s="191"/>
      <c r="OWN93" s="191"/>
      <c r="OWO93" s="191"/>
      <c r="OWP93" s="191"/>
      <c r="OWQ93" s="191"/>
      <c r="OWR93" s="191"/>
      <c r="OWS93" s="191"/>
      <c r="OWT93" s="191"/>
      <c r="OWU93" s="191"/>
      <c r="OWV93" s="191"/>
      <c r="OWW93" s="191"/>
      <c r="OWX93" s="191"/>
      <c r="OWY93" s="191"/>
      <c r="OWZ93" s="191"/>
      <c r="OXA93" s="191"/>
      <c r="OXB93" s="191"/>
      <c r="OXC93" s="191"/>
      <c r="OXD93" s="191"/>
      <c r="OXE93" s="191"/>
      <c r="OXF93" s="191"/>
      <c r="OXG93" s="191"/>
      <c r="OXH93" s="191"/>
      <c r="OXI93" s="191"/>
      <c r="OXJ93" s="191"/>
      <c r="OXK93" s="191"/>
      <c r="OXL93" s="191"/>
      <c r="OXM93" s="191"/>
      <c r="OXN93" s="191"/>
      <c r="OXO93" s="191"/>
      <c r="OXP93" s="191"/>
      <c r="OXQ93" s="191"/>
      <c r="OXR93" s="191"/>
      <c r="OXS93" s="191"/>
      <c r="OXT93" s="191"/>
      <c r="OXU93" s="191"/>
      <c r="OXV93" s="191"/>
      <c r="OXW93" s="191"/>
      <c r="OXX93" s="191"/>
      <c r="OXY93" s="191"/>
      <c r="OXZ93" s="191"/>
      <c r="OYA93" s="191"/>
      <c r="OYB93" s="191"/>
      <c r="OYC93" s="191"/>
      <c r="OYD93" s="191"/>
      <c r="OYE93" s="191"/>
      <c r="OYF93" s="191"/>
      <c r="OYG93" s="191"/>
      <c r="OYH93" s="191"/>
      <c r="OYI93" s="191"/>
      <c r="OYJ93" s="191"/>
      <c r="OYK93" s="191"/>
      <c r="OYL93" s="191"/>
      <c r="OYM93" s="191"/>
      <c r="OYN93" s="191"/>
      <c r="OYO93" s="191"/>
      <c r="OYP93" s="191"/>
      <c r="OYQ93" s="191"/>
      <c r="OYR93" s="191"/>
      <c r="OYS93" s="191"/>
      <c r="OYT93" s="191"/>
      <c r="OYU93" s="191"/>
      <c r="OYV93" s="191"/>
      <c r="OYW93" s="191"/>
      <c r="OYX93" s="191"/>
      <c r="OYY93" s="191"/>
      <c r="OYZ93" s="191"/>
      <c r="OZA93" s="191"/>
      <c r="OZB93" s="191"/>
      <c r="OZC93" s="191"/>
      <c r="OZD93" s="191"/>
      <c r="OZE93" s="191"/>
      <c r="OZF93" s="191"/>
      <c r="OZG93" s="191"/>
      <c r="OZH93" s="191"/>
      <c r="OZI93" s="191"/>
      <c r="OZJ93" s="191"/>
      <c r="OZK93" s="191"/>
      <c r="OZL93" s="191"/>
      <c r="OZM93" s="191"/>
      <c r="OZN93" s="191"/>
      <c r="OZO93" s="191"/>
      <c r="OZP93" s="191"/>
      <c r="OZQ93" s="191"/>
      <c r="OZR93" s="191"/>
      <c r="OZS93" s="191"/>
      <c r="OZT93" s="191"/>
      <c r="OZU93" s="191"/>
      <c r="OZV93" s="191"/>
      <c r="OZW93" s="191"/>
      <c r="OZX93" s="191"/>
      <c r="OZY93" s="191"/>
      <c r="OZZ93" s="191"/>
      <c r="PAA93" s="191"/>
      <c r="PAB93" s="191"/>
      <c r="PAC93" s="191"/>
      <c r="PAD93" s="191"/>
      <c r="PAE93" s="191"/>
      <c r="PAF93" s="191"/>
      <c r="PAG93" s="191"/>
      <c r="PAH93" s="191"/>
      <c r="PAI93" s="191"/>
      <c r="PAJ93" s="191"/>
      <c r="PAK93" s="191"/>
      <c r="PAL93" s="191"/>
      <c r="PAM93" s="191"/>
      <c r="PAN93" s="191"/>
      <c r="PAO93" s="191"/>
      <c r="PAP93" s="191"/>
      <c r="PAQ93" s="191"/>
      <c r="PAR93" s="191"/>
      <c r="PAS93" s="191"/>
      <c r="PAT93" s="191"/>
      <c r="PAU93" s="191"/>
      <c r="PAV93" s="191"/>
      <c r="PAW93" s="191"/>
      <c r="PAX93" s="191"/>
      <c r="PAY93" s="191"/>
      <c r="PAZ93" s="191"/>
      <c r="PBA93" s="191"/>
      <c r="PBB93" s="191"/>
      <c r="PBC93" s="191"/>
      <c r="PBD93" s="191"/>
      <c r="PBE93" s="191"/>
      <c r="PBF93" s="191"/>
      <c r="PBG93" s="191"/>
      <c r="PBH93" s="191"/>
      <c r="PBI93" s="191"/>
      <c r="PBJ93" s="191"/>
      <c r="PBK93" s="191"/>
      <c r="PBL93" s="191"/>
      <c r="PBM93" s="191"/>
      <c r="PBN93" s="191"/>
      <c r="PBO93" s="191"/>
      <c r="PBP93" s="191"/>
      <c r="PBQ93" s="191"/>
      <c r="PBR93" s="191"/>
      <c r="PBS93" s="191"/>
      <c r="PBT93" s="191"/>
      <c r="PBU93" s="191"/>
      <c r="PBV93" s="191"/>
      <c r="PBW93" s="191"/>
      <c r="PBX93" s="191"/>
      <c r="PBY93" s="191"/>
      <c r="PBZ93" s="191"/>
      <c r="PCA93" s="191"/>
      <c r="PCB93" s="191"/>
      <c r="PCC93" s="191"/>
      <c r="PCD93" s="191"/>
      <c r="PCE93" s="191"/>
      <c r="PCF93" s="191"/>
      <c r="PCG93" s="191"/>
      <c r="PCH93" s="191"/>
      <c r="PCI93" s="191"/>
      <c r="PCJ93" s="191"/>
      <c r="PCK93" s="191"/>
      <c r="PCL93" s="191"/>
      <c r="PCM93" s="191"/>
      <c r="PCN93" s="191"/>
      <c r="PCO93" s="191"/>
      <c r="PCP93" s="191"/>
      <c r="PCQ93" s="191"/>
      <c r="PCR93" s="191"/>
      <c r="PCS93" s="191"/>
      <c r="PCT93" s="191"/>
      <c r="PCU93" s="191"/>
      <c r="PCV93" s="191"/>
      <c r="PCW93" s="191"/>
      <c r="PCX93" s="191"/>
      <c r="PCY93" s="191"/>
      <c r="PCZ93" s="191"/>
      <c r="PDA93" s="191"/>
      <c r="PDB93" s="191"/>
      <c r="PDC93" s="191"/>
      <c r="PDD93" s="191"/>
      <c r="PDE93" s="191"/>
      <c r="PDF93" s="191"/>
      <c r="PDG93" s="191"/>
      <c r="PDH93" s="191"/>
      <c r="PDI93" s="191"/>
      <c r="PDJ93" s="191"/>
      <c r="PDK93" s="191"/>
      <c r="PDL93" s="191"/>
      <c r="PDM93" s="191"/>
      <c r="PDN93" s="191"/>
      <c r="PDO93" s="191"/>
      <c r="PDP93" s="191"/>
      <c r="PDQ93" s="191"/>
      <c r="PDR93" s="191"/>
      <c r="PDS93" s="191"/>
      <c r="PDT93" s="191"/>
      <c r="PDU93" s="191"/>
      <c r="PDV93" s="191"/>
      <c r="PDW93" s="191"/>
      <c r="PDX93" s="191"/>
      <c r="PDY93" s="191"/>
      <c r="PDZ93" s="191"/>
      <c r="PEA93" s="191"/>
      <c r="PEB93" s="191"/>
      <c r="PEC93" s="191"/>
      <c r="PED93" s="191"/>
      <c r="PEE93" s="191"/>
      <c r="PEF93" s="191"/>
      <c r="PEG93" s="191"/>
      <c r="PEH93" s="191"/>
      <c r="PEI93" s="191"/>
      <c r="PEJ93" s="191"/>
      <c r="PEK93" s="191"/>
      <c r="PEL93" s="191"/>
      <c r="PEM93" s="191"/>
      <c r="PEN93" s="191"/>
      <c r="PEO93" s="191"/>
      <c r="PEP93" s="191"/>
      <c r="PEQ93" s="191"/>
      <c r="PER93" s="191"/>
      <c r="PES93" s="191"/>
      <c r="PET93" s="191"/>
      <c r="PEU93" s="191"/>
      <c r="PEV93" s="191"/>
      <c r="PEW93" s="191"/>
      <c r="PEX93" s="191"/>
      <c r="PEY93" s="191"/>
      <c r="PEZ93" s="191"/>
      <c r="PFA93" s="191"/>
      <c r="PFB93" s="191"/>
      <c r="PFC93" s="191"/>
      <c r="PFD93" s="191"/>
      <c r="PFE93" s="191"/>
      <c r="PFF93" s="191"/>
      <c r="PFG93" s="191"/>
      <c r="PFH93" s="191"/>
      <c r="PFI93" s="191"/>
      <c r="PFJ93" s="191"/>
      <c r="PFK93" s="191"/>
      <c r="PFL93" s="191"/>
      <c r="PFM93" s="191"/>
      <c r="PFN93" s="191"/>
      <c r="PFO93" s="191"/>
      <c r="PFP93" s="191"/>
      <c r="PFQ93" s="191"/>
      <c r="PFR93" s="191"/>
      <c r="PFS93" s="191"/>
      <c r="PFT93" s="191"/>
      <c r="PFU93" s="191"/>
      <c r="PFV93" s="191"/>
      <c r="PFW93" s="191"/>
      <c r="PFX93" s="191"/>
      <c r="PFY93" s="191"/>
      <c r="PFZ93" s="191"/>
      <c r="PGA93" s="191"/>
      <c r="PGB93" s="191"/>
      <c r="PGC93" s="191"/>
      <c r="PGD93" s="191"/>
      <c r="PGE93" s="191"/>
      <c r="PGF93" s="191"/>
      <c r="PGG93" s="191"/>
      <c r="PGH93" s="191"/>
      <c r="PGI93" s="191"/>
      <c r="PGJ93" s="191"/>
      <c r="PGK93" s="191"/>
      <c r="PGL93" s="191"/>
      <c r="PGM93" s="191"/>
      <c r="PGN93" s="191"/>
      <c r="PGO93" s="191"/>
      <c r="PGP93" s="191"/>
      <c r="PGQ93" s="191"/>
      <c r="PGR93" s="191"/>
      <c r="PGS93" s="191"/>
      <c r="PGT93" s="191"/>
      <c r="PGU93" s="191"/>
      <c r="PGV93" s="191"/>
      <c r="PGW93" s="191"/>
      <c r="PGX93" s="191"/>
      <c r="PGY93" s="191"/>
      <c r="PGZ93" s="191"/>
      <c r="PHA93" s="191"/>
      <c r="PHB93" s="191"/>
      <c r="PHC93" s="191"/>
      <c r="PHD93" s="191"/>
      <c r="PHE93" s="191"/>
      <c r="PHF93" s="191"/>
      <c r="PHG93" s="191"/>
      <c r="PHH93" s="191"/>
      <c r="PHI93" s="191"/>
      <c r="PHJ93" s="191"/>
      <c r="PHK93" s="191"/>
      <c r="PHL93" s="191"/>
      <c r="PHM93" s="191"/>
      <c r="PHN93" s="191"/>
      <c r="PHO93" s="191"/>
      <c r="PHP93" s="191"/>
      <c r="PHQ93" s="191"/>
      <c r="PHR93" s="191"/>
      <c r="PHS93" s="191"/>
      <c r="PHT93" s="191"/>
      <c r="PHU93" s="191"/>
      <c r="PHV93" s="191"/>
      <c r="PHW93" s="191"/>
      <c r="PHX93" s="191"/>
      <c r="PHY93" s="191"/>
      <c r="PHZ93" s="191"/>
      <c r="PIA93" s="191"/>
      <c r="PIB93" s="191"/>
      <c r="PIC93" s="191"/>
      <c r="PID93" s="191"/>
      <c r="PIE93" s="191"/>
      <c r="PIF93" s="191"/>
      <c r="PIG93" s="191"/>
      <c r="PIH93" s="191"/>
      <c r="PII93" s="191"/>
      <c r="PIJ93" s="191"/>
      <c r="PIK93" s="191"/>
      <c r="PIL93" s="191"/>
      <c r="PIM93" s="191"/>
      <c r="PIN93" s="191"/>
      <c r="PIO93" s="191"/>
      <c r="PIP93" s="191"/>
      <c r="PIQ93" s="191"/>
      <c r="PIR93" s="191"/>
      <c r="PIS93" s="191"/>
      <c r="PIT93" s="191"/>
      <c r="PIU93" s="191"/>
      <c r="PIV93" s="191"/>
      <c r="PIW93" s="191"/>
      <c r="PIX93" s="191"/>
      <c r="PIY93" s="191"/>
      <c r="PIZ93" s="191"/>
      <c r="PJA93" s="191"/>
      <c r="PJB93" s="191"/>
      <c r="PJC93" s="191"/>
      <c r="PJD93" s="191"/>
      <c r="PJE93" s="191"/>
      <c r="PJF93" s="191"/>
      <c r="PJG93" s="191"/>
      <c r="PJH93" s="191"/>
      <c r="PJI93" s="191"/>
      <c r="PJJ93" s="191"/>
      <c r="PJK93" s="191"/>
      <c r="PJL93" s="191"/>
      <c r="PJM93" s="191"/>
      <c r="PJN93" s="191"/>
      <c r="PJO93" s="191"/>
      <c r="PJP93" s="191"/>
      <c r="PJQ93" s="191"/>
      <c r="PJR93" s="191"/>
      <c r="PJS93" s="191"/>
      <c r="PJT93" s="191"/>
      <c r="PJU93" s="191"/>
      <c r="PJV93" s="191"/>
      <c r="PJW93" s="191"/>
      <c r="PJX93" s="191"/>
      <c r="PJY93" s="191"/>
      <c r="PJZ93" s="191"/>
      <c r="PKA93" s="191"/>
      <c r="PKB93" s="191"/>
      <c r="PKC93" s="191"/>
      <c r="PKD93" s="191"/>
      <c r="PKE93" s="191"/>
      <c r="PKF93" s="191"/>
      <c r="PKG93" s="191"/>
      <c r="PKH93" s="191"/>
      <c r="PKI93" s="191"/>
      <c r="PKJ93" s="191"/>
      <c r="PKK93" s="191"/>
      <c r="PKL93" s="191"/>
      <c r="PKM93" s="191"/>
      <c r="PKN93" s="191"/>
      <c r="PKO93" s="191"/>
      <c r="PKP93" s="191"/>
      <c r="PKQ93" s="191"/>
      <c r="PKR93" s="191"/>
      <c r="PKS93" s="191"/>
      <c r="PKT93" s="191"/>
      <c r="PKU93" s="191"/>
      <c r="PKV93" s="191"/>
      <c r="PKW93" s="191"/>
      <c r="PKX93" s="191"/>
      <c r="PKY93" s="191"/>
      <c r="PKZ93" s="191"/>
      <c r="PLA93" s="191"/>
      <c r="PLB93" s="191"/>
      <c r="PLC93" s="191"/>
      <c r="PLD93" s="191"/>
      <c r="PLE93" s="191"/>
      <c r="PLF93" s="191"/>
      <c r="PLG93" s="191"/>
      <c r="PLH93" s="191"/>
      <c r="PLI93" s="191"/>
      <c r="PLJ93" s="191"/>
      <c r="PLK93" s="191"/>
      <c r="PLL93" s="191"/>
      <c r="PLM93" s="191"/>
      <c r="PLN93" s="191"/>
      <c r="PLO93" s="191"/>
      <c r="PLP93" s="191"/>
      <c r="PLQ93" s="191"/>
      <c r="PLR93" s="191"/>
      <c r="PLS93" s="191"/>
      <c r="PLT93" s="191"/>
      <c r="PLU93" s="191"/>
      <c r="PLV93" s="191"/>
      <c r="PLW93" s="191"/>
      <c r="PLX93" s="191"/>
      <c r="PLY93" s="191"/>
      <c r="PLZ93" s="191"/>
      <c r="PMA93" s="191"/>
      <c r="PMB93" s="191"/>
      <c r="PMC93" s="191"/>
      <c r="PMD93" s="191"/>
      <c r="PME93" s="191"/>
      <c r="PMF93" s="191"/>
      <c r="PMG93" s="191"/>
      <c r="PMH93" s="191"/>
      <c r="PMI93" s="191"/>
      <c r="PMJ93" s="191"/>
      <c r="PMK93" s="191"/>
      <c r="PML93" s="191"/>
      <c r="PMM93" s="191"/>
      <c r="PMN93" s="191"/>
      <c r="PMO93" s="191"/>
      <c r="PMP93" s="191"/>
      <c r="PMQ93" s="191"/>
      <c r="PMR93" s="191"/>
      <c r="PMS93" s="191"/>
      <c r="PMT93" s="191"/>
      <c r="PMU93" s="191"/>
      <c r="PMV93" s="191"/>
      <c r="PMW93" s="191"/>
      <c r="PMX93" s="191"/>
      <c r="PMY93" s="191"/>
      <c r="PMZ93" s="191"/>
      <c r="PNA93" s="191"/>
      <c r="PNB93" s="191"/>
      <c r="PNC93" s="191"/>
      <c r="PND93" s="191"/>
      <c r="PNE93" s="191"/>
      <c r="PNF93" s="191"/>
      <c r="PNG93" s="191"/>
      <c r="PNH93" s="191"/>
      <c r="PNI93" s="191"/>
      <c r="PNJ93" s="191"/>
      <c r="PNK93" s="191"/>
      <c r="PNL93" s="191"/>
      <c r="PNM93" s="191"/>
      <c r="PNN93" s="191"/>
      <c r="PNO93" s="191"/>
      <c r="PNP93" s="191"/>
      <c r="PNQ93" s="191"/>
      <c r="PNR93" s="191"/>
      <c r="PNS93" s="191"/>
      <c r="PNT93" s="191"/>
      <c r="PNU93" s="191"/>
      <c r="PNV93" s="191"/>
      <c r="PNW93" s="191"/>
      <c r="PNX93" s="191"/>
      <c r="PNY93" s="191"/>
      <c r="PNZ93" s="191"/>
      <c r="POA93" s="191"/>
      <c r="POB93" s="191"/>
      <c r="POC93" s="191"/>
      <c r="POD93" s="191"/>
      <c r="POE93" s="191"/>
      <c r="POF93" s="191"/>
      <c r="POG93" s="191"/>
      <c r="POH93" s="191"/>
      <c r="POI93" s="191"/>
      <c r="POJ93" s="191"/>
      <c r="POK93" s="191"/>
      <c r="POL93" s="191"/>
      <c r="POM93" s="191"/>
      <c r="PON93" s="191"/>
      <c r="POO93" s="191"/>
      <c r="POP93" s="191"/>
      <c r="POQ93" s="191"/>
      <c r="POR93" s="191"/>
      <c r="POS93" s="191"/>
      <c r="POT93" s="191"/>
      <c r="POU93" s="191"/>
      <c r="POV93" s="191"/>
      <c r="POW93" s="191"/>
      <c r="POX93" s="191"/>
      <c r="POY93" s="191"/>
      <c r="POZ93" s="191"/>
      <c r="PPA93" s="191"/>
      <c r="PPB93" s="191"/>
      <c r="PPC93" s="191"/>
      <c r="PPD93" s="191"/>
      <c r="PPE93" s="191"/>
      <c r="PPF93" s="191"/>
      <c r="PPG93" s="191"/>
      <c r="PPH93" s="191"/>
      <c r="PPI93" s="191"/>
      <c r="PPJ93" s="191"/>
      <c r="PPK93" s="191"/>
      <c r="PPL93" s="191"/>
      <c r="PPM93" s="191"/>
      <c r="PPN93" s="191"/>
      <c r="PPO93" s="191"/>
      <c r="PPP93" s="191"/>
      <c r="PPQ93" s="191"/>
      <c r="PPR93" s="191"/>
      <c r="PPS93" s="191"/>
      <c r="PPT93" s="191"/>
      <c r="PPU93" s="191"/>
      <c r="PPV93" s="191"/>
      <c r="PPW93" s="191"/>
      <c r="PPX93" s="191"/>
      <c r="PPY93" s="191"/>
      <c r="PPZ93" s="191"/>
      <c r="PQA93" s="191"/>
      <c r="PQB93" s="191"/>
      <c r="PQC93" s="191"/>
      <c r="PQD93" s="191"/>
      <c r="PQE93" s="191"/>
      <c r="PQF93" s="191"/>
      <c r="PQG93" s="191"/>
      <c r="PQH93" s="191"/>
      <c r="PQI93" s="191"/>
      <c r="PQJ93" s="191"/>
      <c r="PQK93" s="191"/>
      <c r="PQL93" s="191"/>
      <c r="PQM93" s="191"/>
      <c r="PQN93" s="191"/>
      <c r="PQO93" s="191"/>
      <c r="PQP93" s="191"/>
      <c r="PQQ93" s="191"/>
      <c r="PQR93" s="191"/>
      <c r="PQS93" s="191"/>
      <c r="PQT93" s="191"/>
      <c r="PQU93" s="191"/>
      <c r="PQV93" s="191"/>
      <c r="PQW93" s="191"/>
      <c r="PQX93" s="191"/>
      <c r="PQY93" s="191"/>
      <c r="PQZ93" s="191"/>
      <c r="PRA93" s="191"/>
      <c r="PRB93" s="191"/>
      <c r="PRC93" s="191"/>
      <c r="PRD93" s="191"/>
      <c r="PRE93" s="191"/>
      <c r="PRF93" s="191"/>
      <c r="PRG93" s="191"/>
      <c r="PRH93" s="191"/>
      <c r="PRI93" s="191"/>
      <c r="PRJ93" s="191"/>
      <c r="PRK93" s="191"/>
      <c r="PRL93" s="191"/>
      <c r="PRM93" s="191"/>
      <c r="PRN93" s="191"/>
      <c r="PRO93" s="191"/>
      <c r="PRP93" s="191"/>
      <c r="PRQ93" s="191"/>
      <c r="PRR93" s="191"/>
      <c r="PRS93" s="191"/>
      <c r="PRT93" s="191"/>
      <c r="PRU93" s="191"/>
      <c r="PRV93" s="191"/>
      <c r="PRW93" s="191"/>
      <c r="PRX93" s="191"/>
      <c r="PRY93" s="191"/>
      <c r="PRZ93" s="191"/>
      <c r="PSA93" s="191"/>
      <c r="PSB93" s="191"/>
      <c r="PSC93" s="191"/>
      <c r="PSD93" s="191"/>
      <c r="PSE93" s="191"/>
      <c r="PSF93" s="191"/>
      <c r="PSG93" s="191"/>
      <c r="PSH93" s="191"/>
      <c r="PSI93" s="191"/>
      <c r="PSJ93" s="191"/>
      <c r="PSK93" s="191"/>
      <c r="PSL93" s="191"/>
      <c r="PSM93" s="191"/>
      <c r="PSN93" s="191"/>
      <c r="PSO93" s="191"/>
      <c r="PSP93" s="191"/>
      <c r="PSQ93" s="191"/>
      <c r="PSR93" s="191"/>
      <c r="PSS93" s="191"/>
      <c r="PST93" s="191"/>
      <c r="PSU93" s="191"/>
      <c r="PSV93" s="191"/>
      <c r="PSW93" s="191"/>
      <c r="PSX93" s="191"/>
      <c r="PSY93" s="191"/>
      <c r="PSZ93" s="191"/>
      <c r="PTA93" s="191"/>
      <c r="PTB93" s="191"/>
      <c r="PTC93" s="191"/>
      <c r="PTD93" s="191"/>
      <c r="PTE93" s="191"/>
      <c r="PTF93" s="191"/>
      <c r="PTG93" s="191"/>
      <c r="PTH93" s="191"/>
      <c r="PTI93" s="191"/>
      <c r="PTJ93" s="191"/>
      <c r="PTK93" s="191"/>
      <c r="PTL93" s="191"/>
      <c r="PTM93" s="191"/>
      <c r="PTN93" s="191"/>
      <c r="PTO93" s="191"/>
      <c r="PTP93" s="191"/>
      <c r="PTQ93" s="191"/>
      <c r="PTR93" s="191"/>
      <c r="PTS93" s="191"/>
      <c r="PTT93" s="191"/>
      <c r="PTU93" s="191"/>
      <c r="PTV93" s="191"/>
      <c r="PTW93" s="191"/>
      <c r="PTX93" s="191"/>
      <c r="PTY93" s="191"/>
      <c r="PTZ93" s="191"/>
      <c r="PUA93" s="191"/>
      <c r="PUB93" s="191"/>
      <c r="PUC93" s="191"/>
      <c r="PUD93" s="191"/>
      <c r="PUE93" s="191"/>
      <c r="PUF93" s="191"/>
      <c r="PUG93" s="191"/>
      <c r="PUH93" s="191"/>
      <c r="PUI93" s="191"/>
      <c r="PUJ93" s="191"/>
      <c r="PUK93" s="191"/>
      <c r="PUL93" s="191"/>
      <c r="PUM93" s="191"/>
      <c r="PUN93" s="191"/>
      <c r="PUO93" s="191"/>
      <c r="PUP93" s="191"/>
      <c r="PUQ93" s="191"/>
      <c r="PUR93" s="191"/>
      <c r="PUS93" s="191"/>
      <c r="PUT93" s="191"/>
      <c r="PUU93" s="191"/>
      <c r="PUV93" s="191"/>
      <c r="PUW93" s="191"/>
      <c r="PUX93" s="191"/>
      <c r="PUY93" s="191"/>
      <c r="PUZ93" s="191"/>
      <c r="PVA93" s="191"/>
      <c r="PVB93" s="191"/>
      <c r="PVC93" s="191"/>
      <c r="PVD93" s="191"/>
      <c r="PVE93" s="191"/>
      <c r="PVF93" s="191"/>
      <c r="PVG93" s="191"/>
      <c r="PVH93" s="191"/>
      <c r="PVI93" s="191"/>
      <c r="PVJ93" s="191"/>
      <c r="PVK93" s="191"/>
      <c r="PVL93" s="191"/>
      <c r="PVM93" s="191"/>
      <c r="PVN93" s="191"/>
      <c r="PVO93" s="191"/>
      <c r="PVP93" s="191"/>
      <c r="PVQ93" s="191"/>
      <c r="PVR93" s="191"/>
      <c r="PVS93" s="191"/>
      <c r="PVT93" s="191"/>
      <c r="PVU93" s="191"/>
      <c r="PVV93" s="191"/>
      <c r="PVW93" s="191"/>
      <c r="PVX93" s="191"/>
      <c r="PVY93" s="191"/>
      <c r="PVZ93" s="191"/>
      <c r="PWA93" s="191"/>
      <c r="PWB93" s="191"/>
      <c r="PWC93" s="191"/>
      <c r="PWD93" s="191"/>
      <c r="PWE93" s="191"/>
      <c r="PWF93" s="191"/>
      <c r="PWG93" s="191"/>
      <c r="PWH93" s="191"/>
      <c r="PWI93" s="191"/>
      <c r="PWJ93" s="191"/>
      <c r="PWK93" s="191"/>
      <c r="PWL93" s="191"/>
      <c r="PWM93" s="191"/>
      <c r="PWN93" s="191"/>
      <c r="PWO93" s="191"/>
      <c r="PWP93" s="191"/>
      <c r="PWQ93" s="191"/>
      <c r="PWR93" s="191"/>
      <c r="PWS93" s="191"/>
      <c r="PWT93" s="191"/>
      <c r="PWU93" s="191"/>
      <c r="PWV93" s="191"/>
      <c r="PWW93" s="191"/>
      <c r="PWX93" s="191"/>
      <c r="PWY93" s="191"/>
      <c r="PWZ93" s="191"/>
      <c r="PXA93" s="191"/>
      <c r="PXB93" s="191"/>
      <c r="PXC93" s="191"/>
      <c r="PXD93" s="191"/>
      <c r="PXE93" s="191"/>
      <c r="PXF93" s="191"/>
      <c r="PXG93" s="191"/>
      <c r="PXH93" s="191"/>
      <c r="PXI93" s="191"/>
      <c r="PXJ93" s="191"/>
      <c r="PXK93" s="191"/>
      <c r="PXL93" s="191"/>
      <c r="PXM93" s="191"/>
      <c r="PXN93" s="191"/>
      <c r="PXO93" s="191"/>
      <c r="PXP93" s="191"/>
      <c r="PXQ93" s="191"/>
      <c r="PXR93" s="191"/>
      <c r="PXS93" s="191"/>
      <c r="PXT93" s="191"/>
      <c r="PXU93" s="191"/>
      <c r="PXV93" s="191"/>
      <c r="PXW93" s="191"/>
      <c r="PXX93" s="191"/>
      <c r="PXY93" s="191"/>
      <c r="PXZ93" s="191"/>
      <c r="PYA93" s="191"/>
      <c r="PYB93" s="191"/>
      <c r="PYC93" s="191"/>
      <c r="PYD93" s="191"/>
      <c r="PYE93" s="191"/>
      <c r="PYF93" s="191"/>
      <c r="PYG93" s="191"/>
      <c r="PYH93" s="191"/>
      <c r="PYI93" s="191"/>
      <c r="PYJ93" s="191"/>
      <c r="PYK93" s="191"/>
      <c r="PYL93" s="191"/>
      <c r="PYM93" s="191"/>
      <c r="PYN93" s="191"/>
      <c r="PYO93" s="191"/>
      <c r="PYP93" s="191"/>
      <c r="PYQ93" s="191"/>
      <c r="PYR93" s="191"/>
      <c r="PYS93" s="191"/>
      <c r="PYT93" s="191"/>
      <c r="PYU93" s="191"/>
      <c r="PYV93" s="191"/>
      <c r="PYW93" s="191"/>
      <c r="PYX93" s="191"/>
      <c r="PYY93" s="191"/>
      <c r="PYZ93" s="191"/>
      <c r="PZA93" s="191"/>
      <c r="PZB93" s="191"/>
      <c r="PZC93" s="191"/>
      <c r="PZD93" s="191"/>
      <c r="PZE93" s="191"/>
      <c r="PZF93" s="191"/>
      <c r="PZG93" s="191"/>
      <c r="PZH93" s="191"/>
      <c r="PZI93" s="191"/>
      <c r="PZJ93" s="191"/>
      <c r="PZK93" s="191"/>
      <c r="PZL93" s="191"/>
      <c r="PZM93" s="191"/>
      <c r="PZN93" s="191"/>
      <c r="PZO93" s="191"/>
      <c r="PZP93" s="191"/>
      <c r="PZQ93" s="191"/>
      <c r="PZR93" s="191"/>
      <c r="PZS93" s="191"/>
      <c r="PZT93" s="191"/>
      <c r="PZU93" s="191"/>
      <c r="PZV93" s="191"/>
      <c r="PZW93" s="191"/>
      <c r="PZX93" s="191"/>
      <c r="PZY93" s="191"/>
      <c r="PZZ93" s="191"/>
      <c r="QAA93" s="191"/>
      <c r="QAB93" s="191"/>
      <c r="QAC93" s="191"/>
      <c r="QAD93" s="191"/>
      <c r="QAE93" s="191"/>
      <c r="QAF93" s="191"/>
      <c r="QAG93" s="191"/>
      <c r="QAH93" s="191"/>
      <c r="QAI93" s="191"/>
      <c r="QAJ93" s="191"/>
      <c r="QAK93" s="191"/>
      <c r="QAL93" s="191"/>
      <c r="QAM93" s="191"/>
      <c r="QAN93" s="191"/>
      <c r="QAO93" s="191"/>
      <c r="QAP93" s="191"/>
      <c r="QAQ93" s="191"/>
      <c r="QAR93" s="191"/>
      <c r="QAS93" s="191"/>
      <c r="QAT93" s="191"/>
      <c r="QAU93" s="191"/>
      <c r="QAV93" s="191"/>
      <c r="QAW93" s="191"/>
      <c r="QAX93" s="191"/>
      <c r="QAY93" s="191"/>
      <c r="QAZ93" s="191"/>
      <c r="QBA93" s="191"/>
      <c r="QBB93" s="191"/>
      <c r="QBC93" s="191"/>
      <c r="QBD93" s="191"/>
      <c r="QBE93" s="191"/>
      <c r="QBF93" s="191"/>
      <c r="QBG93" s="191"/>
      <c r="QBH93" s="191"/>
      <c r="QBI93" s="191"/>
      <c r="QBJ93" s="191"/>
      <c r="QBK93" s="191"/>
      <c r="QBL93" s="191"/>
      <c r="QBM93" s="191"/>
      <c r="QBN93" s="191"/>
      <c r="QBO93" s="191"/>
      <c r="QBP93" s="191"/>
      <c r="QBQ93" s="191"/>
      <c r="QBR93" s="191"/>
      <c r="QBS93" s="191"/>
      <c r="QBT93" s="191"/>
      <c r="QBU93" s="191"/>
      <c r="QBV93" s="191"/>
      <c r="QBW93" s="191"/>
      <c r="QBX93" s="191"/>
      <c r="QBY93" s="191"/>
      <c r="QBZ93" s="191"/>
      <c r="QCA93" s="191"/>
      <c r="QCB93" s="191"/>
      <c r="QCC93" s="191"/>
      <c r="QCD93" s="191"/>
      <c r="QCE93" s="191"/>
      <c r="QCF93" s="191"/>
      <c r="QCG93" s="191"/>
      <c r="QCH93" s="191"/>
      <c r="QCI93" s="191"/>
      <c r="QCJ93" s="191"/>
      <c r="QCK93" s="191"/>
      <c r="QCL93" s="191"/>
      <c r="QCM93" s="191"/>
      <c r="QCN93" s="191"/>
      <c r="QCO93" s="191"/>
      <c r="QCP93" s="191"/>
      <c r="QCQ93" s="191"/>
      <c r="QCR93" s="191"/>
      <c r="QCS93" s="191"/>
      <c r="QCT93" s="191"/>
      <c r="QCU93" s="191"/>
      <c r="QCV93" s="191"/>
      <c r="QCW93" s="191"/>
      <c r="QCX93" s="191"/>
      <c r="QCY93" s="191"/>
      <c r="QCZ93" s="191"/>
      <c r="QDA93" s="191"/>
      <c r="QDB93" s="191"/>
      <c r="QDC93" s="191"/>
      <c r="QDD93" s="191"/>
      <c r="QDE93" s="191"/>
      <c r="QDF93" s="191"/>
      <c r="QDG93" s="191"/>
      <c r="QDH93" s="191"/>
      <c r="QDI93" s="191"/>
      <c r="QDJ93" s="191"/>
      <c r="QDK93" s="191"/>
      <c r="QDL93" s="191"/>
      <c r="QDM93" s="191"/>
      <c r="QDN93" s="191"/>
      <c r="QDO93" s="191"/>
      <c r="QDP93" s="191"/>
      <c r="QDQ93" s="191"/>
      <c r="QDR93" s="191"/>
      <c r="QDS93" s="191"/>
      <c r="QDT93" s="191"/>
      <c r="QDU93" s="191"/>
      <c r="QDV93" s="191"/>
      <c r="QDW93" s="191"/>
      <c r="QDX93" s="191"/>
      <c r="QDY93" s="191"/>
      <c r="QDZ93" s="191"/>
      <c r="QEA93" s="191"/>
      <c r="QEB93" s="191"/>
      <c r="QEC93" s="191"/>
      <c r="QED93" s="191"/>
      <c r="QEE93" s="191"/>
      <c r="QEF93" s="191"/>
      <c r="QEG93" s="191"/>
      <c r="QEH93" s="191"/>
      <c r="QEI93" s="191"/>
      <c r="QEJ93" s="191"/>
      <c r="QEK93" s="191"/>
      <c r="QEL93" s="191"/>
      <c r="QEM93" s="191"/>
      <c r="QEN93" s="191"/>
      <c r="QEO93" s="191"/>
      <c r="QEP93" s="191"/>
      <c r="QEQ93" s="191"/>
      <c r="QER93" s="191"/>
      <c r="QES93" s="191"/>
      <c r="QET93" s="191"/>
      <c r="QEU93" s="191"/>
      <c r="QEV93" s="191"/>
      <c r="QEW93" s="191"/>
      <c r="QEX93" s="191"/>
      <c r="QEY93" s="191"/>
      <c r="QEZ93" s="191"/>
      <c r="QFA93" s="191"/>
      <c r="QFB93" s="191"/>
      <c r="QFC93" s="191"/>
      <c r="QFD93" s="191"/>
      <c r="QFE93" s="191"/>
      <c r="QFF93" s="191"/>
      <c r="QFG93" s="191"/>
      <c r="QFH93" s="191"/>
      <c r="QFI93" s="191"/>
      <c r="QFJ93" s="191"/>
      <c r="QFK93" s="191"/>
      <c r="QFL93" s="191"/>
      <c r="QFM93" s="191"/>
      <c r="QFN93" s="191"/>
      <c r="QFO93" s="191"/>
      <c r="QFP93" s="191"/>
      <c r="QFQ93" s="191"/>
      <c r="QFR93" s="191"/>
      <c r="QFS93" s="191"/>
      <c r="QFT93" s="191"/>
      <c r="QFU93" s="191"/>
      <c r="QFV93" s="191"/>
      <c r="QFW93" s="191"/>
      <c r="QFX93" s="191"/>
      <c r="QFY93" s="191"/>
      <c r="QFZ93" s="191"/>
      <c r="QGA93" s="191"/>
      <c r="QGB93" s="191"/>
      <c r="QGC93" s="191"/>
      <c r="QGD93" s="191"/>
      <c r="QGE93" s="191"/>
      <c r="QGF93" s="191"/>
      <c r="QGG93" s="191"/>
      <c r="QGH93" s="191"/>
      <c r="QGI93" s="191"/>
      <c r="QGJ93" s="191"/>
      <c r="QGK93" s="191"/>
      <c r="QGL93" s="191"/>
      <c r="QGM93" s="191"/>
      <c r="QGN93" s="191"/>
      <c r="QGO93" s="191"/>
      <c r="QGP93" s="191"/>
      <c r="QGQ93" s="191"/>
      <c r="QGR93" s="191"/>
      <c r="QGS93" s="191"/>
      <c r="QGT93" s="191"/>
      <c r="QGU93" s="191"/>
      <c r="QGV93" s="191"/>
      <c r="QGW93" s="191"/>
      <c r="QGX93" s="191"/>
      <c r="QGY93" s="191"/>
      <c r="QGZ93" s="191"/>
      <c r="QHA93" s="191"/>
      <c r="QHB93" s="191"/>
      <c r="QHC93" s="191"/>
      <c r="QHD93" s="191"/>
      <c r="QHE93" s="191"/>
      <c r="QHF93" s="191"/>
      <c r="QHG93" s="191"/>
      <c r="QHH93" s="191"/>
      <c r="QHI93" s="191"/>
      <c r="QHJ93" s="191"/>
      <c r="QHK93" s="191"/>
      <c r="QHL93" s="191"/>
      <c r="QHM93" s="191"/>
      <c r="QHN93" s="191"/>
      <c r="QHO93" s="191"/>
      <c r="QHP93" s="191"/>
      <c r="QHQ93" s="191"/>
      <c r="QHR93" s="191"/>
      <c r="QHS93" s="191"/>
      <c r="QHT93" s="191"/>
      <c r="QHU93" s="191"/>
      <c r="QHV93" s="191"/>
      <c r="QHW93" s="191"/>
      <c r="QHX93" s="191"/>
      <c r="QHY93" s="191"/>
      <c r="QHZ93" s="191"/>
      <c r="QIA93" s="191"/>
      <c r="QIB93" s="191"/>
      <c r="QIC93" s="191"/>
      <c r="QID93" s="191"/>
      <c r="QIE93" s="191"/>
      <c r="QIF93" s="191"/>
      <c r="QIG93" s="191"/>
      <c r="QIH93" s="191"/>
      <c r="QII93" s="191"/>
      <c r="QIJ93" s="191"/>
      <c r="QIK93" s="191"/>
      <c r="QIL93" s="191"/>
      <c r="QIM93" s="191"/>
      <c r="QIN93" s="191"/>
      <c r="QIO93" s="191"/>
      <c r="QIP93" s="191"/>
      <c r="QIQ93" s="191"/>
      <c r="QIR93" s="191"/>
      <c r="QIS93" s="191"/>
      <c r="QIT93" s="191"/>
      <c r="QIU93" s="191"/>
      <c r="QIV93" s="191"/>
      <c r="QIW93" s="191"/>
      <c r="QIX93" s="191"/>
      <c r="QIY93" s="191"/>
      <c r="QIZ93" s="191"/>
      <c r="QJA93" s="191"/>
      <c r="QJB93" s="191"/>
      <c r="QJC93" s="191"/>
      <c r="QJD93" s="191"/>
      <c r="QJE93" s="191"/>
      <c r="QJF93" s="191"/>
      <c r="QJG93" s="191"/>
      <c r="QJH93" s="191"/>
      <c r="QJI93" s="191"/>
      <c r="QJJ93" s="191"/>
      <c r="QJK93" s="191"/>
      <c r="QJL93" s="191"/>
      <c r="QJM93" s="191"/>
      <c r="QJN93" s="191"/>
      <c r="QJO93" s="191"/>
      <c r="QJP93" s="191"/>
      <c r="QJQ93" s="191"/>
      <c r="QJR93" s="191"/>
      <c r="QJS93" s="191"/>
      <c r="QJT93" s="191"/>
      <c r="QJU93" s="191"/>
      <c r="QJV93" s="191"/>
      <c r="QJW93" s="191"/>
      <c r="QJX93" s="191"/>
      <c r="QJY93" s="191"/>
      <c r="QJZ93" s="191"/>
      <c r="QKA93" s="191"/>
      <c r="QKB93" s="191"/>
      <c r="QKC93" s="191"/>
      <c r="QKD93" s="191"/>
      <c r="QKE93" s="191"/>
      <c r="QKF93" s="191"/>
      <c r="QKG93" s="191"/>
      <c r="QKH93" s="191"/>
      <c r="QKI93" s="191"/>
      <c r="QKJ93" s="191"/>
      <c r="QKK93" s="191"/>
      <c r="QKL93" s="191"/>
      <c r="QKM93" s="191"/>
      <c r="QKN93" s="191"/>
      <c r="QKO93" s="191"/>
      <c r="QKP93" s="191"/>
      <c r="QKQ93" s="191"/>
      <c r="QKR93" s="191"/>
      <c r="QKS93" s="191"/>
      <c r="QKT93" s="191"/>
      <c r="QKU93" s="191"/>
      <c r="QKV93" s="191"/>
      <c r="QKW93" s="191"/>
      <c r="QKX93" s="191"/>
      <c r="QKY93" s="191"/>
      <c r="QKZ93" s="191"/>
      <c r="QLA93" s="191"/>
      <c r="QLB93" s="191"/>
      <c r="QLC93" s="191"/>
      <c r="QLD93" s="191"/>
      <c r="QLE93" s="191"/>
      <c r="QLF93" s="191"/>
      <c r="QLG93" s="191"/>
      <c r="QLH93" s="191"/>
      <c r="QLI93" s="191"/>
      <c r="QLJ93" s="191"/>
      <c r="QLK93" s="191"/>
      <c r="QLL93" s="191"/>
      <c r="QLM93" s="191"/>
      <c r="QLN93" s="191"/>
      <c r="QLO93" s="191"/>
      <c r="QLP93" s="191"/>
      <c r="QLQ93" s="191"/>
      <c r="QLR93" s="191"/>
      <c r="QLS93" s="191"/>
      <c r="QLT93" s="191"/>
      <c r="QLU93" s="191"/>
      <c r="QLV93" s="191"/>
      <c r="QLW93" s="191"/>
      <c r="QLX93" s="191"/>
      <c r="QLY93" s="191"/>
      <c r="QLZ93" s="191"/>
      <c r="QMA93" s="191"/>
      <c r="QMB93" s="191"/>
      <c r="QMC93" s="191"/>
      <c r="QMD93" s="191"/>
      <c r="QME93" s="191"/>
      <c r="QMF93" s="191"/>
      <c r="QMG93" s="191"/>
      <c r="QMH93" s="191"/>
      <c r="QMI93" s="191"/>
      <c r="QMJ93" s="191"/>
      <c r="QMK93" s="191"/>
      <c r="QML93" s="191"/>
      <c r="QMM93" s="191"/>
      <c r="QMN93" s="191"/>
      <c r="QMO93" s="191"/>
      <c r="QMP93" s="191"/>
      <c r="QMQ93" s="191"/>
      <c r="QMR93" s="191"/>
      <c r="QMS93" s="191"/>
      <c r="QMT93" s="191"/>
      <c r="QMU93" s="191"/>
      <c r="QMV93" s="191"/>
      <c r="QMW93" s="191"/>
      <c r="QMX93" s="191"/>
      <c r="QMY93" s="191"/>
      <c r="QMZ93" s="191"/>
      <c r="QNA93" s="191"/>
      <c r="QNB93" s="191"/>
      <c r="QNC93" s="191"/>
      <c r="QND93" s="191"/>
      <c r="QNE93" s="191"/>
      <c r="QNF93" s="191"/>
      <c r="QNG93" s="191"/>
      <c r="QNH93" s="191"/>
      <c r="QNI93" s="191"/>
      <c r="QNJ93" s="191"/>
      <c r="QNK93" s="191"/>
      <c r="QNL93" s="191"/>
      <c r="QNM93" s="191"/>
      <c r="QNN93" s="191"/>
      <c r="QNO93" s="191"/>
      <c r="QNP93" s="191"/>
      <c r="QNQ93" s="191"/>
      <c r="QNR93" s="191"/>
      <c r="QNS93" s="191"/>
      <c r="QNT93" s="191"/>
      <c r="QNU93" s="191"/>
      <c r="QNV93" s="191"/>
      <c r="QNW93" s="191"/>
      <c r="QNX93" s="191"/>
      <c r="QNY93" s="191"/>
      <c r="QNZ93" s="191"/>
      <c r="QOA93" s="191"/>
      <c r="QOB93" s="191"/>
      <c r="QOC93" s="191"/>
      <c r="QOD93" s="191"/>
      <c r="QOE93" s="191"/>
      <c r="QOF93" s="191"/>
      <c r="QOG93" s="191"/>
      <c r="QOH93" s="191"/>
      <c r="QOI93" s="191"/>
      <c r="QOJ93" s="191"/>
      <c r="QOK93" s="191"/>
      <c r="QOL93" s="191"/>
      <c r="QOM93" s="191"/>
      <c r="QON93" s="191"/>
      <c r="QOO93" s="191"/>
      <c r="QOP93" s="191"/>
      <c r="QOQ93" s="191"/>
      <c r="QOR93" s="191"/>
      <c r="QOS93" s="191"/>
      <c r="QOT93" s="191"/>
      <c r="QOU93" s="191"/>
      <c r="QOV93" s="191"/>
      <c r="QOW93" s="191"/>
      <c r="QOX93" s="191"/>
      <c r="QOY93" s="191"/>
      <c r="QOZ93" s="191"/>
      <c r="QPA93" s="191"/>
      <c r="QPB93" s="191"/>
      <c r="QPC93" s="191"/>
      <c r="QPD93" s="191"/>
      <c r="QPE93" s="191"/>
      <c r="QPF93" s="191"/>
      <c r="QPG93" s="191"/>
      <c r="QPH93" s="191"/>
      <c r="QPI93" s="191"/>
      <c r="QPJ93" s="191"/>
      <c r="QPK93" s="191"/>
      <c r="QPL93" s="191"/>
      <c r="QPM93" s="191"/>
      <c r="QPN93" s="191"/>
      <c r="QPO93" s="191"/>
      <c r="QPP93" s="191"/>
      <c r="QPQ93" s="191"/>
      <c r="QPR93" s="191"/>
      <c r="QPS93" s="191"/>
      <c r="QPT93" s="191"/>
      <c r="QPU93" s="191"/>
      <c r="QPV93" s="191"/>
      <c r="QPW93" s="191"/>
      <c r="QPX93" s="191"/>
      <c r="QPY93" s="191"/>
      <c r="QPZ93" s="191"/>
      <c r="QQA93" s="191"/>
      <c r="QQB93" s="191"/>
      <c r="QQC93" s="191"/>
      <c r="QQD93" s="191"/>
      <c r="QQE93" s="191"/>
      <c r="QQF93" s="191"/>
      <c r="QQG93" s="191"/>
      <c r="QQH93" s="191"/>
      <c r="QQI93" s="191"/>
      <c r="QQJ93" s="191"/>
      <c r="QQK93" s="191"/>
      <c r="QQL93" s="191"/>
      <c r="QQM93" s="191"/>
      <c r="QQN93" s="191"/>
      <c r="QQO93" s="191"/>
      <c r="QQP93" s="191"/>
      <c r="QQQ93" s="191"/>
      <c r="QQR93" s="191"/>
      <c r="QQS93" s="191"/>
      <c r="QQT93" s="191"/>
      <c r="QQU93" s="191"/>
      <c r="QQV93" s="191"/>
      <c r="QQW93" s="191"/>
      <c r="QQX93" s="191"/>
      <c r="QQY93" s="191"/>
      <c r="QQZ93" s="191"/>
      <c r="QRA93" s="191"/>
      <c r="QRB93" s="191"/>
      <c r="QRC93" s="191"/>
      <c r="QRD93" s="191"/>
      <c r="QRE93" s="191"/>
      <c r="QRF93" s="191"/>
      <c r="QRG93" s="191"/>
      <c r="QRH93" s="191"/>
      <c r="QRI93" s="191"/>
      <c r="QRJ93" s="191"/>
      <c r="QRK93" s="191"/>
      <c r="QRL93" s="191"/>
      <c r="QRM93" s="191"/>
      <c r="QRN93" s="191"/>
      <c r="QRO93" s="191"/>
      <c r="QRP93" s="191"/>
      <c r="QRQ93" s="191"/>
      <c r="QRR93" s="191"/>
      <c r="QRS93" s="191"/>
      <c r="QRT93" s="191"/>
      <c r="QRU93" s="191"/>
      <c r="QRV93" s="191"/>
      <c r="QRW93" s="191"/>
      <c r="QRX93" s="191"/>
      <c r="QRY93" s="191"/>
      <c r="QRZ93" s="191"/>
      <c r="QSA93" s="191"/>
      <c r="QSB93" s="191"/>
      <c r="QSC93" s="191"/>
      <c r="QSD93" s="191"/>
      <c r="QSE93" s="191"/>
      <c r="QSF93" s="191"/>
      <c r="QSG93" s="191"/>
      <c r="QSH93" s="191"/>
      <c r="QSI93" s="191"/>
      <c r="QSJ93" s="191"/>
      <c r="QSK93" s="191"/>
      <c r="QSL93" s="191"/>
      <c r="QSM93" s="191"/>
      <c r="QSN93" s="191"/>
      <c r="QSO93" s="191"/>
      <c r="QSP93" s="191"/>
      <c r="QSQ93" s="191"/>
      <c r="QSR93" s="191"/>
      <c r="QSS93" s="191"/>
      <c r="QST93" s="191"/>
      <c r="QSU93" s="191"/>
      <c r="QSV93" s="191"/>
      <c r="QSW93" s="191"/>
      <c r="QSX93" s="191"/>
      <c r="QSY93" s="191"/>
      <c r="QSZ93" s="191"/>
      <c r="QTA93" s="191"/>
      <c r="QTB93" s="191"/>
      <c r="QTC93" s="191"/>
      <c r="QTD93" s="191"/>
      <c r="QTE93" s="191"/>
      <c r="QTF93" s="191"/>
      <c r="QTG93" s="191"/>
      <c r="QTH93" s="191"/>
      <c r="QTI93" s="191"/>
      <c r="QTJ93" s="191"/>
      <c r="QTK93" s="191"/>
      <c r="QTL93" s="191"/>
      <c r="QTM93" s="191"/>
      <c r="QTN93" s="191"/>
      <c r="QTO93" s="191"/>
      <c r="QTP93" s="191"/>
      <c r="QTQ93" s="191"/>
      <c r="QTR93" s="191"/>
      <c r="QTS93" s="191"/>
      <c r="QTT93" s="191"/>
      <c r="QTU93" s="191"/>
      <c r="QTV93" s="191"/>
      <c r="QTW93" s="191"/>
      <c r="QTX93" s="191"/>
      <c r="QTY93" s="191"/>
      <c r="QTZ93" s="191"/>
      <c r="QUA93" s="191"/>
      <c r="QUB93" s="191"/>
      <c r="QUC93" s="191"/>
      <c r="QUD93" s="191"/>
      <c r="QUE93" s="191"/>
      <c r="QUF93" s="191"/>
      <c r="QUG93" s="191"/>
      <c r="QUH93" s="191"/>
      <c r="QUI93" s="191"/>
      <c r="QUJ93" s="191"/>
      <c r="QUK93" s="191"/>
      <c r="QUL93" s="191"/>
      <c r="QUM93" s="191"/>
      <c r="QUN93" s="191"/>
      <c r="QUO93" s="191"/>
      <c r="QUP93" s="191"/>
      <c r="QUQ93" s="191"/>
      <c r="QUR93" s="191"/>
      <c r="QUS93" s="191"/>
      <c r="QUT93" s="191"/>
      <c r="QUU93" s="191"/>
      <c r="QUV93" s="191"/>
      <c r="QUW93" s="191"/>
      <c r="QUX93" s="191"/>
      <c r="QUY93" s="191"/>
      <c r="QUZ93" s="191"/>
      <c r="QVA93" s="191"/>
      <c r="QVB93" s="191"/>
      <c r="QVC93" s="191"/>
      <c r="QVD93" s="191"/>
      <c r="QVE93" s="191"/>
      <c r="QVF93" s="191"/>
      <c r="QVG93" s="191"/>
      <c r="QVH93" s="191"/>
      <c r="QVI93" s="191"/>
      <c r="QVJ93" s="191"/>
      <c r="QVK93" s="191"/>
      <c r="QVL93" s="191"/>
      <c r="QVM93" s="191"/>
      <c r="QVN93" s="191"/>
      <c r="QVO93" s="191"/>
      <c r="QVP93" s="191"/>
      <c r="QVQ93" s="191"/>
      <c r="QVR93" s="191"/>
      <c r="QVS93" s="191"/>
      <c r="QVT93" s="191"/>
      <c r="QVU93" s="191"/>
      <c r="QVV93" s="191"/>
      <c r="QVW93" s="191"/>
      <c r="QVX93" s="191"/>
      <c r="QVY93" s="191"/>
      <c r="QVZ93" s="191"/>
      <c r="QWA93" s="191"/>
      <c r="QWB93" s="191"/>
      <c r="QWC93" s="191"/>
      <c r="QWD93" s="191"/>
      <c r="QWE93" s="191"/>
      <c r="QWF93" s="191"/>
      <c r="QWG93" s="191"/>
      <c r="QWH93" s="191"/>
      <c r="QWI93" s="191"/>
      <c r="QWJ93" s="191"/>
      <c r="QWK93" s="191"/>
      <c r="QWL93" s="191"/>
      <c r="QWM93" s="191"/>
      <c r="QWN93" s="191"/>
      <c r="QWO93" s="191"/>
      <c r="QWP93" s="191"/>
      <c r="QWQ93" s="191"/>
      <c r="QWR93" s="191"/>
      <c r="QWS93" s="191"/>
      <c r="QWT93" s="191"/>
      <c r="QWU93" s="191"/>
      <c r="QWV93" s="191"/>
      <c r="QWW93" s="191"/>
      <c r="QWX93" s="191"/>
      <c r="QWY93" s="191"/>
      <c r="QWZ93" s="191"/>
      <c r="QXA93" s="191"/>
      <c r="QXB93" s="191"/>
      <c r="QXC93" s="191"/>
      <c r="QXD93" s="191"/>
      <c r="QXE93" s="191"/>
      <c r="QXF93" s="191"/>
      <c r="QXG93" s="191"/>
      <c r="QXH93" s="191"/>
      <c r="QXI93" s="191"/>
      <c r="QXJ93" s="191"/>
      <c r="QXK93" s="191"/>
      <c r="QXL93" s="191"/>
      <c r="QXM93" s="191"/>
      <c r="QXN93" s="191"/>
      <c r="QXO93" s="191"/>
      <c r="QXP93" s="191"/>
      <c r="QXQ93" s="191"/>
      <c r="QXR93" s="191"/>
      <c r="QXS93" s="191"/>
      <c r="QXT93" s="191"/>
      <c r="QXU93" s="191"/>
      <c r="QXV93" s="191"/>
      <c r="QXW93" s="191"/>
      <c r="QXX93" s="191"/>
      <c r="QXY93" s="191"/>
      <c r="QXZ93" s="191"/>
      <c r="QYA93" s="191"/>
      <c r="QYB93" s="191"/>
      <c r="QYC93" s="191"/>
      <c r="QYD93" s="191"/>
      <c r="QYE93" s="191"/>
      <c r="QYF93" s="191"/>
      <c r="QYG93" s="191"/>
      <c r="QYH93" s="191"/>
      <c r="QYI93" s="191"/>
      <c r="QYJ93" s="191"/>
      <c r="QYK93" s="191"/>
      <c r="QYL93" s="191"/>
      <c r="QYM93" s="191"/>
      <c r="QYN93" s="191"/>
      <c r="QYO93" s="191"/>
      <c r="QYP93" s="191"/>
      <c r="QYQ93" s="191"/>
      <c r="QYR93" s="191"/>
      <c r="QYS93" s="191"/>
      <c r="QYT93" s="191"/>
      <c r="QYU93" s="191"/>
      <c r="QYV93" s="191"/>
      <c r="QYW93" s="191"/>
      <c r="QYX93" s="191"/>
      <c r="QYY93" s="191"/>
      <c r="QYZ93" s="191"/>
      <c r="QZA93" s="191"/>
      <c r="QZB93" s="191"/>
      <c r="QZC93" s="191"/>
      <c r="QZD93" s="191"/>
      <c r="QZE93" s="191"/>
      <c r="QZF93" s="191"/>
      <c r="QZG93" s="191"/>
      <c r="QZH93" s="191"/>
      <c r="QZI93" s="191"/>
      <c r="QZJ93" s="191"/>
      <c r="QZK93" s="191"/>
      <c r="QZL93" s="191"/>
      <c r="QZM93" s="191"/>
      <c r="QZN93" s="191"/>
      <c r="QZO93" s="191"/>
      <c r="QZP93" s="191"/>
      <c r="QZQ93" s="191"/>
      <c r="QZR93" s="191"/>
      <c r="QZS93" s="191"/>
      <c r="QZT93" s="191"/>
      <c r="QZU93" s="191"/>
      <c r="QZV93" s="191"/>
      <c r="QZW93" s="191"/>
      <c r="QZX93" s="191"/>
      <c r="QZY93" s="191"/>
      <c r="QZZ93" s="191"/>
      <c r="RAA93" s="191"/>
      <c r="RAB93" s="191"/>
      <c r="RAC93" s="191"/>
      <c r="RAD93" s="191"/>
      <c r="RAE93" s="191"/>
      <c r="RAF93" s="191"/>
      <c r="RAG93" s="191"/>
      <c r="RAH93" s="191"/>
      <c r="RAI93" s="191"/>
      <c r="RAJ93" s="191"/>
      <c r="RAK93" s="191"/>
      <c r="RAL93" s="191"/>
      <c r="RAM93" s="191"/>
      <c r="RAN93" s="191"/>
      <c r="RAO93" s="191"/>
      <c r="RAP93" s="191"/>
      <c r="RAQ93" s="191"/>
      <c r="RAR93" s="191"/>
      <c r="RAS93" s="191"/>
      <c r="RAT93" s="191"/>
      <c r="RAU93" s="191"/>
      <c r="RAV93" s="191"/>
      <c r="RAW93" s="191"/>
      <c r="RAX93" s="191"/>
      <c r="RAY93" s="191"/>
      <c r="RAZ93" s="191"/>
      <c r="RBA93" s="191"/>
      <c r="RBB93" s="191"/>
      <c r="RBC93" s="191"/>
      <c r="RBD93" s="191"/>
      <c r="RBE93" s="191"/>
      <c r="RBF93" s="191"/>
      <c r="RBG93" s="191"/>
      <c r="RBH93" s="191"/>
      <c r="RBI93" s="191"/>
      <c r="RBJ93" s="191"/>
      <c r="RBK93" s="191"/>
      <c r="RBL93" s="191"/>
      <c r="RBM93" s="191"/>
      <c r="RBN93" s="191"/>
      <c r="RBO93" s="191"/>
      <c r="RBP93" s="191"/>
      <c r="RBQ93" s="191"/>
      <c r="RBR93" s="191"/>
      <c r="RBS93" s="191"/>
      <c r="RBT93" s="191"/>
      <c r="RBU93" s="191"/>
      <c r="RBV93" s="191"/>
      <c r="RBW93" s="191"/>
      <c r="RBX93" s="191"/>
      <c r="RBY93" s="191"/>
      <c r="RBZ93" s="191"/>
      <c r="RCA93" s="191"/>
      <c r="RCB93" s="191"/>
      <c r="RCC93" s="191"/>
      <c r="RCD93" s="191"/>
      <c r="RCE93" s="191"/>
      <c r="RCF93" s="191"/>
      <c r="RCG93" s="191"/>
      <c r="RCH93" s="191"/>
      <c r="RCI93" s="191"/>
      <c r="RCJ93" s="191"/>
      <c r="RCK93" s="191"/>
      <c r="RCL93" s="191"/>
      <c r="RCM93" s="191"/>
      <c r="RCN93" s="191"/>
      <c r="RCO93" s="191"/>
      <c r="RCP93" s="191"/>
      <c r="RCQ93" s="191"/>
      <c r="RCR93" s="191"/>
      <c r="RCS93" s="191"/>
      <c r="RCT93" s="191"/>
      <c r="RCU93" s="191"/>
      <c r="RCV93" s="191"/>
      <c r="RCW93" s="191"/>
      <c r="RCX93" s="191"/>
      <c r="RCY93" s="191"/>
      <c r="RCZ93" s="191"/>
      <c r="RDA93" s="191"/>
      <c r="RDB93" s="191"/>
      <c r="RDC93" s="191"/>
      <c r="RDD93" s="191"/>
      <c r="RDE93" s="191"/>
      <c r="RDF93" s="191"/>
      <c r="RDG93" s="191"/>
      <c r="RDH93" s="191"/>
      <c r="RDI93" s="191"/>
      <c r="RDJ93" s="191"/>
      <c r="RDK93" s="191"/>
      <c r="RDL93" s="191"/>
      <c r="RDM93" s="191"/>
      <c r="RDN93" s="191"/>
      <c r="RDO93" s="191"/>
      <c r="RDP93" s="191"/>
      <c r="RDQ93" s="191"/>
      <c r="RDR93" s="191"/>
      <c r="RDS93" s="191"/>
      <c r="RDT93" s="191"/>
      <c r="RDU93" s="191"/>
      <c r="RDV93" s="191"/>
      <c r="RDW93" s="191"/>
      <c r="RDX93" s="191"/>
      <c r="RDY93" s="191"/>
      <c r="RDZ93" s="191"/>
      <c r="REA93" s="191"/>
      <c r="REB93" s="191"/>
      <c r="REC93" s="191"/>
      <c r="RED93" s="191"/>
      <c r="REE93" s="191"/>
      <c r="REF93" s="191"/>
      <c r="REG93" s="191"/>
      <c r="REH93" s="191"/>
      <c r="REI93" s="191"/>
      <c r="REJ93" s="191"/>
      <c r="REK93" s="191"/>
      <c r="REL93" s="191"/>
      <c r="REM93" s="191"/>
      <c r="REN93" s="191"/>
      <c r="REO93" s="191"/>
      <c r="REP93" s="191"/>
      <c r="REQ93" s="191"/>
      <c r="RER93" s="191"/>
      <c r="RES93" s="191"/>
      <c r="RET93" s="191"/>
      <c r="REU93" s="191"/>
      <c r="REV93" s="191"/>
      <c r="REW93" s="191"/>
      <c r="REX93" s="191"/>
      <c r="REY93" s="191"/>
      <c r="REZ93" s="191"/>
      <c r="RFA93" s="191"/>
      <c r="RFB93" s="191"/>
      <c r="RFC93" s="191"/>
      <c r="RFD93" s="191"/>
      <c r="RFE93" s="191"/>
      <c r="RFF93" s="191"/>
      <c r="RFG93" s="191"/>
      <c r="RFH93" s="191"/>
      <c r="RFI93" s="191"/>
      <c r="RFJ93" s="191"/>
      <c r="RFK93" s="191"/>
      <c r="RFL93" s="191"/>
      <c r="RFM93" s="191"/>
      <c r="RFN93" s="191"/>
      <c r="RFO93" s="191"/>
      <c r="RFP93" s="191"/>
      <c r="RFQ93" s="191"/>
      <c r="RFR93" s="191"/>
      <c r="RFS93" s="191"/>
      <c r="RFT93" s="191"/>
      <c r="RFU93" s="191"/>
      <c r="RFV93" s="191"/>
      <c r="RFW93" s="191"/>
      <c r="RFX93" s="191"/>
      <c r="RFY93" s="191"/>
      <c r="RFZ93" s="191"/>
      <c r="RGA93" s="191"/>
      <c r="RGB93" s="191"/>
      <c r="RGC93" s="191"/>
      <c r="RGD93" s="191"/>
      <c r="RGE93" s="191"/>
      <c r="RGF93" s="191"/>
      <c r="RGG93" s="191"/>
      <c r="RGH93" s="191"/>
      <c r="RGI93" s="191"/>
      <c r="RGJ93" s="191"/>
      <c r="RGK93" s="191"/>
      <c r="RGL93" s="191"/>
      <c r="RGM93" s="191"/>
      <c r="RGN93" s="191"/>
      <c r="RGO93" s="191"/>
      <c r="RGP93" s="191"/>
      <c r="RGQ93" s="191"/>
      <c r="RGR93" s="191"/>
      <c r="RGS93" s="191"/>
      <c r="RGT93" s="191"/>
      <c r="RGU93" s="191"/>
      <c r="RGV93" s="191"/>
      <c r="RGW93" s="191"/>
      <c r="RGX93" s="191"/>
      <c r="RGY93" s="191"/>
      <c r="RGZ93" s="191"/>
      <c r="RHA93" s="191"/>
      <c r="RHB93" s="191"/>
      <c r="RHC93" s="191"/>
      <c r="RHD93" s="191"/>
      <c r="RHE93" s="191"/>
      <c r="RHF93" s="191"/>
      <c r="RHG93" s="191"/>
      <c r="RHH93" s="191"/>
      <c r="RHI93" s="191"/>
      <c r="RHJ93" s="191"/>
      <c r="RHK93" s="191"/>
      <c r="RHL93" s="191"/>
      <c r="RHM93" s="191"/>
      <c r="RHN93" s="191"/>
      <c r="RHO93" s="191"/>
      <c r="RHP93" s="191"/>
      <c r="RHQ93" s="191"/>
      <c r="RHR93" s="191"/>
      <c r="RHS93" s="191"/>
      <c r="RHT93" s="191"/>
      <c r="RHU93" s="191"/>
      <c r="RHV93" s="191"/>
      <c r="RHW93" s="191"/>
      <c r="RHX93" s="191"/>
      <c r="RHY93" s="191"/>
      <c r="RHZ93" s="191"/>
      <c r="RIA93" s="191"/>
      <c r="RIB93" s="191"/>
      <c r="RIC93" s="191"/>
      <c r="RID93" s="191"/>
      <c r="RIE93" s="191"/>
      <c r="RIF93" s="191"/>
      <c r="RIG93" s="191"/>
      <c r="RIH93" s="191"/>
      <c r="RII93" s="191"/>
      <c r="RIJ93" s="191"/>
      <c r="RIK93" s="191"/>
      <c r="RIL93" s="191"/>
      <c r="RIM93" s="191"/>
      <c r="RIN93" s="191"/>
      <c r="RIO93" s="191"/>
      <c r="RIP93" s="191"/>
      <c r="RIQ93" s="191"/>
      <c r="RIR93" s="191"/>
      <c r="RIS93" s="191"/>
      <c r="RIT93" s="191"/>
      <c r="RIU93" s="191"/>
      <c r="RIV93" s="191"/>
      <c r="RIW93" s="191"/>
      <c r="RIX93" s="191"/>
      <c r="RIY93" s="191"/>
      <c r="RIZ93" s="191"/>
      <c r="RJA93" s="191"/>
      <c r="RJB93" s="191"/>
      <c r="RJC93" s="191"/>
      <c r="RJD93" s="191"/>
      <c r="RJE93" s="191"/>
      <c r="RJF93" s="191"/>
      <c r="RJG93" s="191"/>
      <c r="RJH93" s="191"/>
      <c r="RJI93" s="191"/>
      <c r="RJJ93" s="191"/>
      <c r="RJK93" s="191"/>
      <c r="RJL93" s="191"/>
      <c r="RJM93" s="191"/>
      <c r="RJN93" s="191"/>
      <c r="RJO93" s="191"/>
      <c r="RJP93" s="191"/>
      <c r="RJQ93" s="191"/>
      <c r="RJR93" s="191"/>
      <c r="RJS93" s="191"/>
      <c r="RJT93" s="191"/>
      <c r="RJU93" s="191"/>
      <c r="RJV93" s="191"/>
      <c r="RJW93" s="191"/>
      <c r="RJX93" s="191"/>
      <c r="RJY93" s="191"/>
      <c r="RJZ93" s="191"/>
      <c r="RKA93" s="191"/>
      <c r="RKB93" s="191"/>
      <c r="RKC93" s="191"/>
      <c r="RKD93" s="191"/>
      <c r="RKE93" s="191"/>
      <c r="RKF93" s="191"/>
      <c r="RKG93" s="191"/>
      <c r="RKH93" s="191"/>
      <c r="RKI93" s="191"/>
      <c r="RKJ93" s="191"/>
      <c r="RKK93" s="191"/>
      <c r="RKL93" s="191"/>
      <c r="RKM93" s="191"/>
      <c r="RKN93" s="191"/>
      <c r="RKO93" s="191"/>
      <c r="RKP93" s="191"/>
      <c r="RKQ93" s="191"/>
      <c r="RKR93" s="191"/>
      <c r="RKS93" s="191"/>
      <c r="RKT93" s="191"/>
      <c r="RKU93" s="191"/>
      <c r="RKV93" s="191"/>
      <c r="RKW93" s="191"/>
      <c r="RKX93" s="191"/>
      <c r="RKY93" s="191"/>
      <c r="RKZ93" s="191"/>
      <c r="RLA93" s="191"/>
      <c r="RLB93" s="191"/>
      <c r="RLC93" s="191"/>
      <c r="RLD93" s="191"/>
      <c r="RLE93" s="191"/>
      <c r="RLF93" s="191"/>
      <c r="RLG93" s="191"/>
      <c r="RLH93" s="191"/>
      <c r="RLI93" s="191"/>
      <c r="RLJ93" s="191"/>
      <c r="RLK93" s="191"/>
      <c r="RLL93" s="191"/>
      <c r="RLM93" s="191"/>
      <c r="RLN93" s="191"/>
      <c r="RLO93" s="191"/>
      <c r="RLP93" s="191"/>
      <c r="RLQ93" s="191"/>
      <c r="RLR93" s="191"/>
      <c r="RLS93" s="191"/>
      <c r="RLT93" s="191"/>
      <c r="RLU93" s="191"/>
      <c r="RLV93" s="191"/>
      <c r="RLW93" s="191"/>
      <c r="RLX93" s="191"/>
      <c r="RLY93" s="191"/>
      <c r="RLZ93" s="191"/>
      <c r="RMA93" s="191"/>
      <c r="RMB93" s="191"/>
      <c r="RMC93" s="191"/>
      <c r="RMD93" s="191"/>
      <c r="RME93" s="191"/>
      <c r="RMF93" s="191"/>
      <c r="RMG93" s="191"/>
      <c r="RMH93" s="191"/>
      <c r="RMI93" s="191"/>
      <c r="RMJ93" s="191"/>
      <c r="RMK93" s="191"/>
      <c r="RML93" s="191"/>
      <c r="RMM93" s="191"/>
      <c r="RMN93" s="191"/>
      <c r="RMO93" s="191"/>
      <c r="RMP93" s="191"/>
      <c r="RMQ93" s="191"/>
      <c r="RMR93" s="191"/>
      <c r="RMS93" s="191"/>
      <c r="RMT93" s="191"/>
      <c r="RMU93" s="191"/>
      <c r="RMV93" s="191"/>
      <c r="RMW93" s="191"/>
      <c r="RMX93" s="191"/>
      <c r="RMY93" s="191"/>
      <c r="RMZ93" s="191"/>
      <c r="RNA93" s="191"/>
      <c r="RNB93" s="191"/>
      <c r="RNC93" s="191"/>
      <c r="RND93" s="191"/>
      <c r="RNE93" s="191"/>
      <c r="RNF93" s="191"/>
      <c r="RNG93" s="191"/>
      <c r="RNH93" s="191"/>
      <c r="RNI93" s="191"/>
      <c r="RNJ93" s="191"/>
      <c r="RNK93" s="191"/>
      <c r="RNL93" s="191"/>
      <c r="RNM93" s="191"/>
      <c r="RNN93" s="191"/>
      <c r="RNO93" s="191"/>
      <c r="RNP93" s="191"/>
      <c r="RNQ93" s="191"/>
      <c r="RNR93" s="191"/>
      <c r="RNS93" s="191"/>
      <c r="RNT93" s="191"/>
      <c r="RNU93" s="191"/>
      <c r="RNV93" s="191"/>
      <c r="RNW93" s="191"/>
      <c r="RNX93" s="191"/>
      <c r="RNY93" s="191"/>
      <c r="RNZ93" s="191"/>
      <c r="ROA93" s="191"/>
      <c r="ROB93" s="191"/>
      <c r="ROC93" s="191"/>
      <c r="ROD93" s="191"/>
      <c r="ROE93" s="191"/>
      <c r="ROF93" s="191"/>
      <c r="ROG93" s="191"/>
      <c r="ROH93" s="191"/>
      <c r="ROI93" s="191"/>
      <c r="ROJ93" s="191"/>
      <c r="ROK93" s="191"/>
      <c r="ROL93" s="191"/>
      <c r="ROM93" s="191"/>
      <c r="RON93" s="191"/>
      <c r="ROO93" s="191"/>
      <c r="ROP93" s="191"/>
      <c r="ROQ93" s="191"/>
      <c r="ROR93" s="191"/>
      <c r="ROS93" s="191"/>
      <c r="ROT93" s="191"/>
      <c r="ROU93" s="191"/>
      <c r="ROV93" s="191"/>
      <c r="ROW93" s="191"/>
      <c r="ROX93" s="191"/>
      <c r="ROY93" s="191"/>
      <c r="ROZ93" s="191"/>
      <c r="RPA93" s="191"/>
      <c r="RPB93" s="191"/>
      <c r="RPC93" s="191"/>
      <c r="RPD93" s="191"/>
      <c r="RPE93" s="191"/>
      <c r="RPF93" s="191"/>
      <c r="RPG93" s="191"/>
      <c r="RPH93" s="191"/>
      <c r="RPI93" s="191"/>
      <c r="RPJ93" s="191"/>
      <c r="RPK93" s="191"/>
      <c r="RPL93" s="191"/>
      <c r="RPM93" s="191"/>
      <c r="RPN93" s="191"/>
      <c r="RPO93" s="191"/>
      <c r="RPP93" s="191"/>
      <c r="RPQ93" s="191"/>
      <c r="RPR93" s="191"/>
      <c r="RPS93" s="191"/>
      <c r="RPT93" s="191"/>
      <c r="RPU93" s="191"/>
      <c r="RPV93" s="191"/>
      <c r="RPW93" s="191"/>
      <c r="RPX93" s="191"/>
      <c r="RPY93" s="191"/>
      <c r="RPZ93" s="191"/>
      <c r="RQA93" s="191"/>
      <c r="RQB93" s="191"/>
      <c r="RQC93" s="191"/>
      <c r="RQD93" s="191"/>
      <c r="RQE93" s="191"/>
      <c r="RQF93" s="191"/>
      <c r="RQG93" s="191"/>
      <c r="RQH93" s="191"/>
      <c r="RQI93" s="191"/>
      <c r="RQJ93" s="191"/>
      <c r="RQK93" s="191"/>
      <c r="RQL93" s="191"/>
      <c r="RQM93" s="191"/>
      <c r="RQN93" s="191"/>
      <c r="RQO93" s="191"/>
      <c r="RQP93" s="191"/>
      <c r="RQQ93" s="191"/>
      <c r="RQR93" s="191"/>
      <c r="RQS93" s="191"/>
      <c r="RQT93" s="191"/>
      <c r="RQU93" s="191"/>
      <c r="RQV93" s="191"/>
      <c r="RQW93" s="191"/>
      <c r="RQX93" s="191"/>
      <c r="RQY93" s="191"/>
      <c r="RQZ93" s="191"/>
      <c r="RRA93" s="191"/>
      <c r="RRB93" s="191"/>
      <c r="RRC93" s="191"/>
      <c r="RRD93" s="191"/>
      <c r="RRE93" s="191"/>
      <c r="RRF93" s="191"/>
      <c r="RRG93" s="191"/>
      <c r="RRH93" s="191"/>
      <c r="RRI93" s="191"/>
      <c r="RRJ93" s="191"/>
      <c r="RRK93" s="191"/>
      <c r="RRL93" s="191"/>
      <c r="RRM93" s="191"/>
      <c r="RRN93" s="191"/>
      <c r="RRO93" s="191"/>
      <c r="RRP93" s="191"/>
      <c r="RRQ93" s="191"/>
      <c r="RRR93" s="191"/>
      <c r="RRS93" s="191"/>
      <c r="RRT93" s="191"/>
      <c r="RRU93" s="191"/>
      <c r="RRV93" s="191"/>
      <c r="RRW93" s="191"/>
      <c r="RRX93" s="191"/>
      <c r="RRY93" s="191"/>
      <c r="RRZ93" s="191"/>
      <c r="RSA93" s="191"/>
      <c r="RSB93" s="191"/>
      <c r="RSC93" s="191"/>
      <c r="RSD93" s="191"/>
      <c r="RSE93" s="191"/>
      <c r="RSF93" s="191"/>
      <c r="RSG93" s="191"/>
      <c r="RSH93" s="191"/>
      <c r="RSI93" s="191"/>
      <c r="RSJ93" s="191"/>
      <c r="RSK93" s="191"/>
      <c r="RSL93" s="191"/>
      <c r="RSM93" s="191"/>
      <c r="RSN93" s="191"/>
      <c r="RSO93" s="191"/>
      <c r="RSP93" s="191"/>
      <c r="RSQ93" s="191"/>
      <c r="RSR93" s="191"/>
      <c r="RSS93" s="191"/>
      <c r="RST93" s="191"/>
      <c r="RSU93" s="191"/>
      <c r="RSV93" s="191"/>
      <c r="RSW93" s="191"/>
      <c r="RSX93" s="191"/>
      <c r="RSY93" s="191"/>
      <c r="RSZ93" s="191"/>
      <c r="RTA93" s="191"/>
      <c r="RTB93" s="191"/>
      <c r="RTC93" s="191"/>
      <c r="RTD93" s="191"/>
      <c r="RTE93" s="191"/>
      <c r="RTF93" s="191"/>
      <c r="RTG93" s="191"/>
      <c r="RTH93" s="191"/>
      <c r="RTI93" s="191"/>
      <c r="RTJ93" s="191"/>
      <c r="RTK93" s="191"/>
      <c r="RTL93" s="191"/>
      <c r="RTM93" s="191"/>
      <c r="RTN93" s="191"/>
      <c r="RTO93" s="191"/>
      <c r="RTP93" s="191"/>
      <c r="RTQ93" s="191"/>
      <c r="RTR93" s="191"/>
      <c r="RTS93" s="191"/>
      <c r="RTT93" s="191"/>
      <c r="RTU93" s="191"/>
      <c r="RTV93" s="191"/>
      <c r="RTW93" s="191"/>
      <c r="RTX93" s="191"/>
      <c r="RTY93" s="191"/>
      <c r="RTZ93" s="191"/>
      <c r="RUA93" s="191"/>
      <c r="RUB93" s="191"/>
      <c r="RUC93" s="191"/>
      <c r="RUD93" s="191"/>
      <c r="RUE93" s="191"/>
      <c r="RUF93" s="191"/>
      <c r="RUG93" s="191"/>
      <c r="RUH93" s="191"/>
      <c r="RUI93" s="191"/>
      <c r="RUJ93" s="191"/>
      <c r="RUK93" s="191"/>
      <c r="RUL93" s="191"/>
      <c r="RUM93" s="191"/>
      <c r="RUN93" s="191"/>
      <c r="RUO93" s="191"/>
      <c r="RUP93" s="191"/>
      <c r="RUQ93" s="191"/>
      <c r="RUR93" s="191"/>
      <c r="RUS93" s="191"/>
      <c r="RUT93" s="191"/>
      <c r="RUU93" s="191"/>
      <c r="RUV93" s="191"/>
      <c r="RUW93" s="191"/>
      <c r="RUX93" s="191"/>
      <c r="RUY93" s="191"/>
      <c r="RUZ93" s="191"/>
      <c r="RVA93" s="191"/>
      <c r="RVB93" s="191"/>
      <c r="RVC93" s="191"/>
      <c r="RVD93" s="191"/>
      <c r="RVE93" s="191"/>
      <c r="RVF93" s="191"/>
      <c r="RVG93" s="191"/>
      <c r="RVH93" s="191"/>
      <c r="RVI93" s="191"/>
      <c r="RVJ93" s="191"/>
      <c r="RVK93" s="191"/>
      <c r="RVL93" s="191"/>
      <c r="RVM93" s="191"/>
      <c r="RVN93" s="191"/>
      <c r="RVO93" s="191"/>
      <c r="RVP93" s="191"/>
      <c r="RVQ93" s="191"/>
      <c r="RVR93" s="191"/>
      <c r="RVS93" s="191"/>
      <c r="RVT93" s="191"/>
      <c r="RVU93" s="191"/>
      <c r="RVV93" s="191"/>
      <c r="RVW93" s="191"/>
      <c r="RVX93" s="191"/>
      <c r="RVY93" s="191"/>
      <c r="RVZ93" s="191"/>
      <c r="RWA93" s="191"/>
      <c r="RWB93" s="191"/>
      <c r="RWC93" s="191"/>
      <c r="RWD93" s="191"/>
      <c r="RWE93" s="191"/>
      <c r="RWF93" s="191"/>
      <c r="RWG93" s="191"/>
      <c r="RWH93" s="191"/>
      <c r="RWI93" s="191"/>
      <c r="RWJ93" s="191"/>
      <c r="RWK93" s="191"/>
      <c r="RWL93" s="191"/>
      <c r="RWM93" s="191"/>
      <c r="RWN93" s="191"/>
      <c r="RWO93" s="191"/>
      <c r="RWP93" s="191"/>
      <c r="RWQ93" s="191"/>
      <c r="RWR93" s="191"/>
      <c r="RWS93" s="191"/>
      <c r="RWT93" s="191"/>
      <c r="RWU93" s="191"/>
      <c r="RWV93" s="191"/>
      <c r="RWW93" s="191"/>
      <c r="RWX93" s="191"/>
      <c r="RWY93" s="191"/>
      <c r="RWZ93" s="191"/>
      <c r="RXA93" s="191"/>
      <c r="RXB93" s="191"/>
      <c r="RXC93" s="191"/>
      <c r="RXD93" s="191"/>
      <c r="RXE93" s="191"/>
      <c r="RXF93" s="191"/>
      <c r="RXG93" s="191"/>
      <c r="RXH93" s="191"/>
      <c r="RXI93" s="191"/>
      <c r="RXJ93" s="191"/>
      <c r="RXK93" s="191"/>
      <c r="RXL93" s="191"/>
      <c r="RXM93" s="191"/>
      <c r="RXN93" s="191"/>
      <c r="RXO93" s="191"/>
      <c r="RXP93" s="191"/>
      <c r="RXQ93" s="191"/>
      <c r="RXR93" s="191"/>
      <c r="RXS93" s="191"/>
      <c r="RXT93" s="191"/>
      <c r="RXU93" s="191"/>
      <c r="RXV93" s="191"/>
      <c r="RXW93" s="191"/>
      <c r="RXX93" s="191"/>
      <c r="RXY93" s="191"/>
      <c r="RXZ93" s="191"/>
      <c r="RYA93" s="191"/>
      <c r="RYB93" s="191"/>
      <c r="RYC93" s="191"/>
      <c r="RYD93" s="191"/>
      <c r="RYE93" s="191"/>
      <c r="RYF93" s="191"/>
      <c r="RYG93" s="191"/>
      <c r="RYH93" s="191"/>
      <c r="RYI93" s="191"/>
      <c r="RYJ93" s="191"/>
      <c r="RYK93" s="191"/>
      <c r="RYL93" s="191"/>
      <c r="RYM93" s="191"/>
      <c r="RYN93" s="191"/>
      <c r="RYO93" s="191"/>
      <c r="RYP93" s="191"/>
      <c r="RYQ93" s="191"/>
      <c r="RYR93" s="191"/>
      <c r="RYS93" s="191"/>
      <c r="RYT93" s="191"/>
      <c r="RYU93" s="191"/>
      <c r="RYV93" s="191"/>
      <c r="RYW93" s="191"/>
      <c r="RYX93" s="191"/>
      <c r="RYY93" s="191"/>
      <c r="RYZ93" s="191"/>
      <c r="RZA93" s="191"/>
      <c r="RZB93" s="191"/>
      <c r="RZC93" s="191"/>
      <c r="RZD93" s="191"/>
      <c r="RZE93" s="191"/>
      <c r="RZF93" s="191"/>
      <c r="RZG93" s="191"/>
      <c r="RZH93" s="191"/>
      <c r="RZI93" s="191"/>
      <c r="RZJ93" s="191"/>
      <c r="RZK93" s="191"/>
      <c r="RZL93" s="191"/>
      <c r="RZM93" s="191"/>
      <c r="RZN93" s="191"/>
      <c r="RZO93" s="191"/>
      <c r="RZP93" s="191"/>
      <c r="RZQ93" s="191"/>
      <c r="RZR93" s="191"/>
      <c r="RZS93" s="191"/>
      <c r="RZT93" s="191"/>
      <c r="RZU93" s="191"/>
      <c r="RZV93" s="191"/>
      <c r="RZW93" s="191"/>
      <c r="RZX93" s="191"/>
      <c r="RZY93" s="191"/>
      <c r="RZZ93" s="191"/>
      <c r="SAA93" s="191"/>
      <c r="SAB93" s="191"/>
      <c r="SAC93" s="191"/>
      <c r="SAD93" s="191"/>
      <c r="SAE93" s="191"/>
      <c r="SAF93" s="191"/>
      <c r="SAG93" s="191"/>
      <c r="SAH93" s="191"/>
      <c r="SAI93" s="191"/>
      <c r="SAJ93" s="191"/>
      <c r="SAK93" s="191"/>
      <c r="SAL93" s="191"/>
      <c r="SAM93" s="191"/>
      <c r="SAN93" s="191"/>
      <c r="SAO93" s="191"/>
      <c r="SAP93" s="191"/>
      <c r="SAQ93" s="191"/>
      <c r="SAR93" s="191"/>
      <c r="SAS93" s="191"/>
      <c r="SAT93" s="191"/>
      <c r="SAU93" s="191"/>
      <c r="SAV93" s="191"/>
      <c r="SAW93" s="191"/>
      <c r="SAX93" s="191"/>
      <c r="SAY93" s="191"/>
      <c r="SAZ93" s="191"/>
      <c r="SBA93" s="191"/>
      <c r="SBB93" s="191"/>
      <c r="SBC93" s="191"/>
      <c r="SBD93" s="191"/>
      <c r="SBE93" s="191"/>
      <c r="SBF93" s="191"/>
      <c r="SBG93" s="191"/>
      <c r="SBH93" s="191"/>
      <c r="SBI93" s="191"/>
      <c r="SBJ93" s="191"/>
      <c r="SBK93" s="191"/>
      <c r="SBL93" s="191"/>
      <c r="SBM93" s="191"/>
      <c r="SBN93" s="191"/>
      <c r="SBO93" s="191"/>
      <c r="SBP93" s="191"/>
      <c r="SBQ93" s="191"/>
      <c r="SBR93" s="191"/>
      <c r="SBS93" s="191"/>
      <c r="SBT93" s="191"/>
      <c r="SBU93" s="191"/>
      <c r="SBV93" s="191"/>
      <c r="SBW93" s="191"/>
      <c r="SBX93" s="191"/>
      <c r="SBY93" s="191"/>
      <c r="SBZ93" s="191"/>
      <c r="SCA93" s="191"/>
      <c r="SCB93" s="191"/>
      <c r="SCC93" s="191"/>
      <c r="SCD93" s="191"/>
      <c r="SCE93" s="191"/>
      <c r="SCF93" s="191"/>
      <c r="SCG93" s="191"/>
      <c r="SCH93" s="191"/>
      <c r="SCI93" s="191"/>
      <c r="SCJ93" s="191"/>
      <c r="SCK93" s="191"/>
      <c r="SCL93" s="191"/>
      <c r="SCM93" s="191"/>
      <c r="SCN93" s="191"/>
      <c r="SCO93" s="191"/>
      <c r="SCP93" s="191"/>
      <c r="SCQ93" s="191"/>
      <c r="SCR93" s="191"/>
      <c r="SCS93" s="191"/>
      <c r="SCT93" s="191"/>
      <c r="SCU93" s="191"/>
      <c r="SCV93" s="191"/>
      <c r="SCW93" s="191"/>
      <c r="SCX93" s="191"/>
      <c r="SCY93" s="191"/>
      <c r="SCZ93" s="191"/>
      <c r="SDA93" s="191"/>
      <c r="SDB93" s="191"/>
      <c r="SDC93" s="191"/>
      <c r="SDD93" s="191"/>
      <c r="SDE93" s="191"/>
      <c r="SDF93" s="191"/>
      <c r="SDG93" s="191"/>
      <c r="SDH93" s="191"/>
      <c r="SDI93" s="191"/>
      <c r="SDJ93" s="191"/>
      <c r="SDK93" s="191"/>
      <c r="SDL93" s="191"/>
      <c r="SDM93" s="191"/>
      <c r="SDN93" s="191"/>
      <c r="SDO93" s="191"/>
      <c r="SDP93" s="191"/>
      <c r="SDQ93" s="191"/>
      <c r="SDR93" s="191"/>
      <c r="SDS93" s="191"/>
      <c r="SDT93" s="191"/>
      <c r="SDU93" s="191"/>
      <c r="SDV93" s="191"/>
      <c r="SDW93" s="191"/>
      <c r="SDX93" s="191"/>
      <c r="SDY93" s="191"/>
      <c r="SDZ93" s="191"/>
      <c r="SEA93" s="191"/>
      <c r="SEB93" s="191"/>
      <c r="SEC93" s="191"/>
      <c r="SED93" s="191"/>
      <c r="SEE93" s="191"/>
      <c r="SEF93" s="191"/>
      <c r="SEG93" s="191"/>
      <c r="SEH93" s="191"/>
      <c r="SEI93" s="191"/>
      <c r="SEJ93" s="191"/>
      <c r="SEK93" s="191"/>
      <c r="SEL93" s="191"/>
      <c r="SEM93" s="191"/>
      <c r="SEN93" s="191"/>
      <c r="SEO93" s="191"/>
      <c r="SEP93" s="191"/>
      <c r="SEQ93" s="191"/>
      <c r="SER93" s="191"/>
      <c r="SES93" s="191"/>
      <c r="SET93" s="191"/>
      <c r="SEU93" s="191"/>
      <c r="SEV93" s="191"/>
      <c r="SEW93" s="191"/>
      <c r="SEX93" s="191"/>
      <c r="SEY93" s="191"/>
      <c r="SEZ93" s="191"/>
      <c r="SFA93" s="191"/>
      <c r="SFB93" s="191"/>
      <c r="SFC93" s="191"/>
      <c r="SFD93" s="191"/>
      <c r="SFE93" s="191"/>
      <c r="SFF93" s="191"/>
      <c r="SFG93" s="191"/>
      <c r="SFH93" s="191"/>
      <c r="SFI93" s="191"/>
      <c r="SFJ93" s="191"/>
      <c r="SFK93" s="191"/>
      <c r="SFL93" s="191"/>
      <c r="SFM93" s="191"/>
      <c r="SFN93" s="191"/>
      <c r="SFO93" s="191"/>
      <c r="SFP93" s="191"/>
      <c r="SFQ93" s="191"/>
      <c r="SFR93" s="191"/>
      <c r="SFS93" s="191"/>
      <c r="SFT93" s="191"/>
      <c r="SFU93" s="191"/>
      <c r="SFV93" s="191"/>
      <c r="SFW93" s="191"/>
      <c r="SFX93" s="191"/>
      <c r="SFY93" s="191"/>
      <c r="SFZ93" s="191"/>
      <c r="SGA93" s="191"/>
      <c r="SGB93" s="191"/>
      <c r="SGC93" s="191"/>
      <c r="SGD93" s="191"/>
      <c r="SGE93" s="191"/>
      <c r="SGF93" s="191"/>
      <c r="SGG93" s="191"/>
      <c r="SGH93" s="191"/>
      <c r="SGI93" s="191"/>
      <c r="SGJ93" s="191"/>
      <c r="SGK93" s="191"/>
      <c r="SGL93" s="191"/>
      <c r="SGM93" s="191"/>
      <c r="SGN93" s="191"/>
      <c r="SGO93" s="191"/>
      <c r="SGP93" s="191"/>
      <c r="SGQ93" s="191"/>
      <c r="SGR93" s="191"/>
      <c r="SGS93" s="191"/>
      <c r="SGT93" s="191"/>
      <c r="SGU93" s="191"/>
      <c r="SGV93" s="191"/>
      <c r="SGW93" s="191"/>
      <c r="SGX93" s="191"/>
      <c r="SGY93" s="191"/>
      <c r="SGZ93" s="191"/>
      <c r="SHA93" s="191"/>
      <c r="SHB93" s="191"/>
      <c r="SHC93" s="191"/>
      <c r="SHD93" s="191"/>
      <c r="SHE93" s="191"/>
      <c r="SHF93" s="191"/>
      <c r="SHG93" s="191"/>
      <c r="SHH93" s="191"/>
      <c r="SHI93" s="191"/>
      <c r="SHJ93" s="191"/>
      <c r="SHK93" s="191"/>
      <c r="SHL93" s="191"/>
      <c r="SHM93" s="191"/>
      <c r="SHN93" s="191"/>
      <c r="SHO93" s="191"/>
      <c r="SHP93" s="191"/>
      <c r="SHQ93" s="191"/>
      <c r="SHR93" s="191"/>
      <c r="SHS93" s="191"/>
      <c r="SHT93" s="191"/>
      <c r="SHU93" s="191"/>
      <c r="SHV93" s="191"/>
      <c r="SHW93" s="191"/>
      <c r="SHX93" s="191"/>
      <c r="SHY93" s="191"/>
      <c r="SHZ93" s="191"/>
      <c r="SIA93" s="191"/>
      <c r="SIB93" s="191"/>
      <c r="SIC93" s="191"/>
      <c r="SID93" s="191"/>
      <c r="SIE93" s="191"/>
      <c r="SIF93" s="191"/>
      <c r="SIG93" s="191"/>
      <c r="SIH93" s="191"/>
      <c r="SII93" s="191"/>
      <c r="SIJ93" s="191"/>
      <c r="SIK93" s="191"/>
      <c r="SIL93" s="191"/>
      <c r="SIM93" s="191"/>
      <c r="SIN93" s="191"/>
      <c r="SIO93" s="191"/>
      <c r="SIP93" s="191"/>
      <c r="SIQ93" s="191"/>
      <c r="SIR93" s="191"/>
      <c r="SIS93" s="191"/>
      <c r="SIT93" s="191"/>
      <c r="SIU93" s="191"/>
      <c r="SIV93" s="191"/>
      <c r="SIW93" s="191"/>
      <c r="SIX93" s="191"/>
      <c r="SIY93" s="191"/>
      <c r="SIZ93" s="191"/>
      <c r="SJA93" s="191"/>
      <c r="SJB93" s="191"/>
      <c r="SJC93" s="191"/>
      <c r="SJD93" s="191"/>
      <c r="SJE93" s="191"/>
      <c r="SJF93" s="191"/>
      <c r="SJG93" s="191"/>
      <c r="SJH93" s="191"/>
      <c r="SJI93" s="191"/>
      <c r="SJJ93" s="191"/>
      <c r="SJK93" s="191"/>
      <c r="SJL93" s="191"/>
      <c r="SJM93" s="191"/>
      <c r="SJN93" s="191"/>
      <c r="SJO93" s="191"/>
      <c r="SJP93" s="191"/>
      <c r="SJQ93" s="191"/>
      <c r="SJR93" s="191"/>
      <c r="SJS93" s="191"/>
      <c r="SJT93" s="191"/>
      <c r="SJU93" s="191"/>
      <c r="SJV93" s="191"/>
      <c r="SJW93" s="191"/>
      <c r="SJX93" s="191"/>
      <c r="SJY93" s="191"/>
      <c r="SJZ93" s="191"/>
      <c r="SKA93" s="191"/>
      <c r="SKB93" s="191"/>
      <c r="SKC93" s="191"/>
      <c r="SKD93" s="191"/>
      <c r="SKE93" s="191"/>
      <c r="SKF93" s="191"/>
      <c r="SKG93" s="191"/>
      <c r="SKH93" s="191"/>
      <c r="SKI93" s="191"/>
      <c r="SKJ93" s="191"/>
      <c r="SKK93" s="191"/>
      <c r="SKL93" s="191"/>
      <c r="SKM93" s="191"/>
      <c r="SKN93" s="191"/>
      <c r="SKO93" s="191"/>
      <c r="SKP93" s="191"/>
      <c r="SKQ93" s="191"/>
      <c r="SKR93" s="191"/>
      <c r="SKS93" s="191"/>
      <c r="SKT93" s="191"/>
      <c r="SKU93" s="191"/>
      <c r="SKV93" s="191"/>
      <c r="SKW93" s="191"/>
      <c r="SKX93" s="191"/>
      <c r="SKY93" s="191"/>
      <c r="SKZ93" s="191"/>
      <c r="SLA93" s="191"/>
      <c r="SLB93" s="191"/>
      <c r="SLC93" s="191"/>
      <c r="SLD93" s="191"/>
      <c r="SLE93" s="191"/>
      <c r="SLF93" s="191"/>
      <c r="SLG93" s="191"/>
      <c r="SLH93" s="191"/>
      <c r="SLI93" s="191"/>
      <c r="SLJ93" s="191"/>
      <c r="SLK93" s="191"/>
      <c r="SLL93" s="191"/>
      <c r="SLM93" s="191"/>
      <c r="SLN93" s="191"/>
      <c r="SLO93" s="191"/>
      <c r="SLP93" s="191"/>
      <c r="SLQ93" s="191"/>
      <c r="SLR93" s="191"/>
      <c r="SLS93" s="191"/>
      <c r="SLT93" s="191"/>
      <c r="SLU93" s="191"/>
      <c r="SLV93" s="191"/>
      <c r="SLW93" s="191"/>
      <c r="SLX93" s="191"/>
      <c r="SLY93" s="191"/>
      <c r="SLZ93" s="191"/>
      <c r="SMA93" s="191"/>
      <c r="SMB93" s="191"/>
      <c r="SMC93" s="191"/>
      <c r="SMD93" s="191"/>
      <c r="SME93" s="191"/>
      <c r="SMF93" s="191"/>
      <c r="SMG93" s="191"/>
      <c r="SMH93" s="191"/>
      <c r="SMI93" s="191"/>
      <c r="SMJ93" s="191"/>
      <c r="SMK93" s="191"/>
      <c r="SML93" s="191"/>
      <c r="SMM93" s="191"/>
      <c r="SMN93" s="191"/>
      <c r="SMO93" s="191"/>
      <c r="SMP93" s="191"/>
      <c r="SMQ93" s="191"/>
      <c r="SMR93" s="191"/>
      <c r="SMS93" s="191"/>
      <c r="SMT93" s="191"/>
      <c r="SMU93" s="191"/>
      <c r="SMV93" s="191"/>
      <c r="SMW93" s="191"/>
      <c r="SMX93" s="191"/>
      <c r="SMY93" s="191"/>
      <c r="SMZ93" s="191"/>
      <c r="SNA93" s="191"/>
      <c r="SNB93" s="191"/>
      <c r="SNC93" s="191"/>
      <c r="SND93" s="191"/>
      <c r="SNE93" s="191"/>
      <c r="SNF93" s="191"/>
      <c r="SNG93" s="191"/>
      <c r="SNH93" s="191"/>
      <c r="SNI93" s="191"/>
      <c r="SNJ93" s="191"/>
      <c r="SNK93" s="191"/>
      <c r="SNL93" s="191"/>
      <c r="SNM93" s="191"/>
      <c r="SNN93" s="191"/>
      <c r="SNO93" s="191"/>
      <c r="SNP93" s="191"/>
      <c r="SNQ93" s="191"/>
      <c r="SNR93" s="191"/>
      <c r="SNS93" s="191"/>
      <c r="SNT93" s="191"/>
      <c r="SNU93" s="191"/>
      <c r="SNV93" s="191"/>
      <c r="SNW93" s="191"/>
      <c r="SNX93" s="191"/>
      <c r="SNY93" s="191"/>
      <c r="SNZ93" s="191"/>
      <c r="SOA93" s="191"/>
      <c r="SOB93" s="191"/>
      <c r="SOC93" s="191"/>
      <c r="SOD93" s="191"/>
      <c r="SOE93" s="191"/>
      <c r="SOF93" s="191"/>
      <c r="SOG93" s="191"/>
      <c r="SOH93" s="191"/>
      <c r="SOI93" s="191"/>
      <c r="SOJ93" s="191"/>
      <c r="SOK93" s="191"/>
      <c r="SOL93" s="191"/>
      <c r="SOM93" s="191"/>
      <c r="SON93" s="191"/>
      <c r="SOO93" s="191"/>
      <c r="SOP93" s="191"/>
      <c r="SOQ93" s="191"/>
      <c r="SOR93" s="191"/>
      <c r="SOS93" s="191"/>
      <c r="SOT93" s="191"/>
      <c r="SOU93" s="191"/>
      <c r="SOV93" s="191"/>
      <c r="SOW93" s="191"/>
      <c r="SOX93" s="191"/>
      <c r="SOY93" s="191"/>
      <c r="SOZ93" s="191"/>
      <c r="SPA93" s="191"/>
      <c r="SPB93" s="191"/>
      <c r="SPC93" s="191"/>
      <c r="SPD93" s="191"/>
      <c r="SPE93" s="191"/>
      <c r="SPF93" s="191"/>
      <c r="SPG93" s="191"/>
      <c r="SPH93" s="191"/>
      <c r="SPI93" s="191"/>
      <c r="SPJ93" s="191"/>
      <c r="SPK93" s="191"/>
      <c r="SPL93" s="191"/>
      <c r="SPM93" s="191"/>
      <c r="SPN93" s="191"/>
      <c r="SPO93" s="191"/>
      <c r="SPP93" s="191"/>
      <c r="SPQ93" s="191"/>
      <c r="SPR93" s="191"/>
      <c r="SPS93" s="191"/>
      <c r="SPT93" s="191"/>
      <c r="SPU93" s="191"/>
      <c r="SPV93" s="191"/>
      <c r="SPW93" s="191"/>
      <c r="SPX93" s="191"/>
      <c r="SPY93" s="191"/>
      <c r="SPZ93" s="191"/>
      <c r="SQA93" s="191"/>
      <c r="SQB93" s="191"/>
      <c r="SQC93" s="191"/>
      <c r="SQD93" s="191"/>
      <c r="SQE93" s="191"/>
      <c r="SQF93" s="191"/>
      <c r="SQG93" s="191"/>
      <c r="SQH93" s="191"/>
      <c r="SQI93" s="191"/>
      <c r="SQJ93" s="191"/>
      <c r="SQK93" s="191"/>
      <c r="SQL93" s="191"/>
      <c r="SQM93" s="191"/>
      <c r="SQN93" s="191"/>
      <c r="SQO93" s="191"/>
      <c r="SQP93" s="191"/>
      <c r="SQQ93" s="191"/>
      <c r="SQR93" s="191"/>
      <c r="SQS93" s="191"/>
      <c r="SQT93" s="191"/>
      <c r="SQU93" s="191"/>
      <c r="SQV93" s="191"/>
      <c r="SQW93" s="191"/>
      <c r="SQX93" s="191"/>
      <c r="SQY93" s="191"/>
      <c r="SQZ93" s="191"/>
      <c r="SRA93" s="191"/>
      <c r="SRB93" s="191"/>
      <c r="SRC93" s="191"/>
      <c r="SRD93" s="191"/>
      <c r="SRE93" s="191"/>
      <c r="SRF93" s="191"/>
      <c r="SRG93" s="191"/>
      <c r="SRH93" s="191"/>
      <c r="SRI93" s="191"/>
      <c r="SRJ93" s="191"/>
      <c r="SRK93" s="191"/>
      <c r="SRL93" s="191"/>
      <c r="SRM93" s="191"/>
      <c r="SRN93" s="191"/>
      <c r="SRO93" s="191"/>
      <c r="SRP93" s="191"/>
      <c r="SRQ93" s="191"/>
      <c r="SRR93" s="191"/>
      <c r="SRS93" s="191"/>
      <c r="SRT93" s="191"/>
      <c r="SRU93" s="191"/>
      <c r="SRV93" s="191"/>
      <c r="SRW93" s="191"/>
      <c r="SRX93" s="191"/>
      <c r="SRY93" s="191"/>
      <c r="SRZ93" s="191"/>
      <c r="SSA93" s="191"/>
      <c r="SSB93" s="191"/>
      <c r="SSC93" s="191"/>
      <c r="SSD93" s="191"/>
      <c r="SSE93" s="191"/>
      <c r="SSF93" s="191"/>
      <c r="SSG93" s="191"/>
      <c r="SSH93" s="191"/>
      <c r="SSI93" s="191"/>
      <c r="SSJ93" s="191"/>
      <c r="SSK93" s="191"/>
      <c r="SSL93" s="191"/>
      <c r="SSM93" s="191"/>
      <c r="SSN93" s="191"/>
      <c r="SSO93" s="191"/>
      <c r="SSP93" s="191"/>
      <c r="SSQ93" s="191"/>
      <c r="SSR93" s="191"/>
      <c r="SSS93" s="191"/>
      <c r="SST93" s="191"/>
      <c r="SSU93" s="191"/>
      <c r="SSV93" s="191"/>
      <c r="SSW93" s="191"/>
      <c r="SSX93" s="191"/>
      <c r="SSY93" s="191"/>
      <c r="SSZ93" s="191"/>
      <c r="STA93" s="191"/>
      <c r="STB93" s="191"/>
      <c r="STC93" s="191"/>
      <c r="STD93" s="191"/>
      <c r="STE93" s="191"/>
      <c r="STF93" s="191"/>
      <c r="STG93" s="191"/>
      <c r="STH93" s="191"/>
      <c r="STI93" s="191"/>
      <c r="STJ93" s="191"/>
      <c r="STK93" s="191"/>
      <c r="STL93" s="191"/>
      <c r="STM93" s="191"/>
      <c r="STN93" s="191"/>
      <c r="STO93" s="191"/>
      <c r="STP93" s="191"/>
      <c r="STQ93" s="191"/>
      <c r="STR93" s="191"/>
      <c r="STS93" s="191"/>
      <c r="STT93" s="191"/>
      <c r="STU93" s="191"/>
      <c r="STV93" s="191"/>
      <c r="STW93" s="191"/>
      <c r="STX93" s="191"/>
      <c r="STY93" s="191"/>
      <c r="STZ93" s="191"/>
      <c r="SUA93" s="191"/>
      <c r="SUB93" s="191"/>
      <c r="SUC93" s="191"/>
      <c r="SUD93" s="191"/>
      <c r="SUE93" s="191"/>
      <c r="SUF93" s="191"/>
      <c r="SUG93" s="191"/>
      <c r="SUH93" s="191"/>
      <c r="SUI93" s="191"/>
      <c r="SUJ93" s="191"/>
      <c r="SUK93" s="191"/>
      <c r="SUL93" s="191"/>
      <c r="SUM93" s="191"/>
      <c r="SUN93" s="191"/>
      <c r="SUO93" s="191"/>
      <c r="SUP93" s="191"/>
      <c r="SUQ93" s="191"/>
      <c r="SUR93" s="191"/>
      <c r="SUS93" s="191"/>
      <c r="SUT93" s="191"/>
      <c r="SUU93" s="191"/>
      <c r="SUV93" s="191"/>
      <c r="SUW93" s="191"/>
      <c r="SUX93" s="191"/>
      <c r="SUY93" s="191"/>
      <c r="SUZ93" s="191"/>
      <c r="SVA93" s="191"/>
      <c r="SVB93" s="191"/>
      <c r="SVC93" s="191"/>
      <c r="SVD93" s="191"/>
      <c r="SVE93" s="191"/>
      <c r="SVF93" s="191"/>
      <c r="SVG93" s="191"/>
      <c r="SVH93" s="191"/>
      <c r="SVI93" s="191"/>
      <c r="SVJ93" s="191"/>
      <c r="SVK93" s="191"/>
      <c r="SVL93" s="191"/>
      <c r="SVM93" s="191"/>
      <c r="SVN93" s="191"/>
      <c r="SVO93" s="191"/>
      <c r="SVP93" s="191"/>
      <c r="SVQ93" s="191"/>
      <c r="SVR93" s="191"/>
      <c r="SVS93" s="191"/>
      <c r="SVT93" s="191"/>
      <c r="SVU93" s="191"/>
      <c r="SVV93" s="191"/>
      <c r="SVW93" s="191"/>
      <c r="SVX93" s="191"/>
      <c r="SVY93" s="191"/>
      <c r="SVZ93" s="191"/>
      <c r="SWA93" s="191"/>
      <c r="SWB93" s="191"/>
      <c r="SWC93" s="191"/>
      <c r="SWD93" s="191"/>
      <c r="SWE93" s="191"/>
      <c r="SWF93" s="191"/>
      <c r="SWG93" s="191"/>
      <c r="SWH93" s="191"/>
      <c r="SWI93" s="191"/>
      <c r="SWJ93" s="191"/>
      <c r="SWK93" s="191"/>
      <c r="SWL93" s="191"/>
      <c r="SWM93" s="191"/>
      <c r="SWN93" s="191"/>
      <c r="SWO93" s="191"/>
      <c r="SWP93" s="191"/>
      <c r="SWQ93" s="191"/>
      <c r="SWR93" s="191"/>
      <c r="SWS93" s="191"/>
      <c r="SWT93" s="191"/>
      <c r="SWU93" s="191"/>
      <c r="SWV93" s="191"/>
      <c r="SWW93" s="191"/>
      <c r="SWX93" s="191"/>
      <c r="SWY93" s="191"/>
      <c r="SWZ93" s="191"/>
      <c r="SXA93" s="191"/>
      <c r="SXB93" s="191"/>
      <c r="SXC93" s="191"/>
      <c r="SXD93" s="191"/>
      <c r="SXE93" s="191"/>
      <c r="SXF93" s="191"/>
      <c r="SXG93" s="191"/>
      <c r="SXH93" s="191"/>
      <c r="SXI93" s="191"/>
      <c r="SXJ93" s="191"/>
      <c r="SXK93" s="191"/>
      <c r="SXL93" s="191"/>
      <c r="SXM93" s="191"/>
      <c r="SXN93" s="191"/>
      <c r="SXO93" s="191"/>
      <c r="SXP93" s="191"/>
      <c r="SXQ93" s="191"/>
      <c r="SXR93" s="191"/>
      <c r="SXS93" s="191"/>
      <c r="SXT93" s="191"/>
      <c r="SXU93" s="191"/>
      <c r="SXV93" s="191"/>
      <c r="SXW93" s="191"/>
      <c r="SXX93" s="191"/>
      <c r="SXY93" s="191"/>
      <c r="SXZ93" s="191"/>
      <c r="SYA93" s="191"/>
      <c r="SYB93" s="191"/>
      <c r="SYC93" s="191"/>
      <c r="SYD93" s="191"/>
      <c r="SYE93" s="191"/>
      <c r="SYF93" s="191"/>
      <c r="SYG93" s="191"/>
      <c r="SYH93" s="191"/>
      <c r="SYI93" s="191"/>
      <c r="SYJ93" s="191"/>
      <c r="SYK93" s="191"/>
      <c r="SYL93" s="191"/>
      <c r="SYM93" s="191"/>
      <c r="SYN93" s="191"/>
      <c r="SYO93" s="191"/>
      <c r="SYP93" s="191"/>
      <c r="SYQ93" s="191"/>
      <c r="SYR93" s="191"/>
      <c r="SYS93" s="191"/>
      <c r="SYT93" s="191"/>
      <c r="SYU93" s="191"/>
      <c r="SYV93" s="191"/>
      <c r="SYW93" s="191"/>
      <c r="SYX93" s="191"/>
      <c r="SYY93" s="191"/>
      <c r="SYZ93" s="191"/>
      <c r="SZA93" s="191"/>
      <c r="SZB93" s="191"/>
      <c r="SZC93" s="191"/>
      <c r="SZD93" s="191"/>
      <c r="SZE93" s="191"/>
      <c r="SZF93" s="191"/>
      <c r="SZG93" s="191"/>
      <c r="SZH93" s="191"/>
      <c r="SZI93" s="191"/>
      <c r="SZJ93" s="191"/>
      <c r="SZK93" s="191"/>
      <c r="SZL93" s="191"/>
      <c r="SZM93" s="191"/>
      <c r="SZN93" s="191"/>
      <c r="SZO93" s="191"/>
      <c r="SZP93" s="191"/>
      <c r="SZQ93" s="191"/>
      <c r="SZR93" s="191"/>
      <c r="SZS93" s="191"/>
      <c r="SZT93" s="191"/>
      <c r="SZU93" s="191"/>
      <c r="SZV93" s="191"/>
      <c r="SZW93" s="191"/>
      <c r="SZX93" s="191"/>
      <c r="SZY93" s="191"/>
      <c r="SZZ93" s="191"/>
      <c r="TAA93" s="191"/>
      <c r="TAB93" s="191"/>
      <c r="TAC93" s="191"/>
      <c r="TAD93" s="191"/>
      <c r="TAE93" s="191"/>
      <c r="TAF93" s="191"/>
      <c r="TAG93" s="191"/>
      <c r="TAH93" s="191"/>
      <c r="TAI93" s="191"/>
      <c r="TAJ93" s="191"/>
      <c r="TAK93" s="191"/>
      <c r="TAL93" s="191"/>
      <c r="TAM93" s="191"/>
      <c r="TAN93" s="191"/>
      <c r="TAO93" s="191"/>
      <c r="TAP93" s="191"/>
      <c r="TAQ93" s="191"/>
      <c r="TAR93" s="191"/>
      <c r="TAS93" s="191"/>
      <c r="TAT93" s="191"/>
      <c r="TAU93" s="191"/>
      <c r="TAV93" s="191"/>
      <c r="TAW93" s="191"/>
      <c r="TAX93" s="191"/>
      <c r="TAY93" s="191"/>
      <c r="TAZ93" s="191"/>
      <c r="TBA93" s="191"/>
      <c r="TBB93" s="191"/>
      <c r="TBC93" s="191"/>
      <c r="TBD93" s="191"/>
      <c r="TBE93" s="191"/>
      <c r="TBF93" s="191"/>
      <c r="TBG93" s="191"/>
      <c r="TBH93" s="191"/>
      <c r="TBI93" s="191"/>
      <c r="TBJ93" s="191"/>
      <c r="TBK93" s="191"/>
      <c r="TBL93" s="191"/>
      <c r="TBM93" s="191"/>
      <c r="TBN93" s="191"/>
      <c r="TBO93" s="191"/>
      <c r="TBP93" s="191"/>
      <c r="TBQ93" s="191"/>
      <c r="TBR93" s="191"/>
      <c r="TBS93" s="191"/>
      <c r="TBT93" s="191"/>
      <c r="TBU93" s="191"/>
      <c r="TBV93" s="191"/>
      <c r="TBW93" s="191"/>
      <c r="TBX93" s="191"/>
      <c r="TBY93" s="191"/>
      <c r="TBZ93" s="191"/>
      <c r="TCA93" s="191"/>
      <c r="TCB93" s="191"/>
      <c r="TCC93" s="191"/>
      <c r="TCD93" s="191"/>
      <c r="TCE93" s="191"/>
      <c r="TCF93" s="191"/>
      <c r="TCG93" s="191"/>
      <c r="TCH93" s="191"/>
      <c r="TCI93" s="191"/>
      <c r="TCJ93" s="191"/>
      <c r="TCK93" s="191"/>
      <c r="TCL93" s="191"/>
      <c r="TCM93" s="191"/>
      <c r="TCN93" s="191"/>
      <c r="TCO93" s="191"/>
      <c r="TCP93" s="191"/>
      <c r="TCQ93" s="191"/>
      <c r="TCR93" s="191"/>
      <c r="TCS93" s="191"/>
      <c r="TCT93" s="191"/>
      <c r="TCU93" s="191"/>
      <c r="TCV93" s="191"/>
      <c r="TCW93" s="191"/>
      <c r="TCX93" s="191"/>
      <c r="TCY93" s="191"/>
      <c r="TCZ93" s="191"/>
      <c r="TDA93" s="191"/>
      <c r="TDB93" s="191"/>
      <c r="TDC93" s="191"/>
      <c r="TDD93" s="191"/>
      <c r="TDE93" s="191"/>
      <c r="TDF93" s="191"/>
      <c r="TDG93" s="191"/>
      <c r="TDH93" s="191"/>
      <c r="TDI93" s="191"/>
      <c r="TDJ93" s="191"/>
      <c r="TDK93" s="191"/>
      <c r="TDL93" s="191"/>
      <c r="TDM93" s="191"/>
      <c r="TDN93" s="191"/>
      <c r="TDO93" s="191"/>
      <c r="TDP93" s="191"/>
      <c r="TDQ93" s="191"/>
      <c r="TDR93" s="191"/>
      <c r="TDS93" s="191"/>
      <c r="TDT93" s="191"/>
      <c r="TDU93" s="191"/>
      <c r="TDV93" s="191"/>
      <c r="TDW93" s="191"/>
      <c r="TDX93" s="191"/>
      <c r="TDY93" s="191"/>
      <c r="TDZ93" s="191"/>
      <c r="TEA93" s="191"/>
      <c r="TEB93" s="191"/>
      <c r="TEC93" s="191"/>
      <c r="TED93" s="191"/>
      <c r="TEE93" s="191"/>
      <c r="TEF93" s="191"/>
      <c r="TEG93" s="191"/>
      <c r="TEH93" s="191"/>
      <c r="TEI93" s="191"/>
      <c r="TEJ93" s="191"/>
      <c r="TEK93" s="191"/>
      <c r="TEL93" s="191"/>
      <c r="TEM93" s="191"/>
      <c r="TEN93" s="191"/>
      <c r="TEO93" s="191"/>
      <c r="TEP93" s="191"/>
      <c r="TEQ93" s="191"/>
      <c r="TER93" s="191"/>
      <c r="TES93" s="191"/>
      <c r="TET93" s="191"/>
      <c r="TEU93" s="191"/>
      <c r="TEV93" s="191"/>
      <c r="TEW93" s="191"/>
      <c r="TEX93" s="191"/>
      <c r="TEY93" s="191"/>
      <c r="TEZ93" s="191"/>
      <c r="TFA93" s="191"/>
      <c r="TFB93" s="191"/>
      <c r="TFC93" s="191"/>
      <c r="TFD93" s="191"/>
      <c r="TFE93" s="191"/>
      <c r="TFF93" s="191"/>
      <c r="TFG93" s="191"/>
      <c r="TFH93" s="191"/>
      <c r="TFI93" s="191"/>
      <c r="TFJ93" s="191"/>
      <c r="TFK93" s="191"/>
      <c r="TFL93" s="191"/>
      <c r="TFM93" s="191"/>
      <c r="TFN93" s="191"/>
      <c r="TFO93" s="191"/>
      <c r="TFP93" s="191"/>
      <c r="TFQ93" s="191"/>
      <c r="TFR93" s="191"/>
      <c r="TFS93" s="191"/>
      <c r="TFT93" s="191"/>
      <c r="TFU93" s="191"/>
      <c r="TFV93" s="191"/>
      <c r="TFW93" s="191"/>
      <c r="TFX93" s="191"/>
      <c r="TFY93" s="191"/>
      <c r="TFZ93" s="191"/>
      <c r="TGA93" s="191"/>
      <c r="TGB93" s="191"/>
      <c r="TGC93" s="191"/>
      <c r="TGD93" s="191"/>
      <c r="TGE93" s="191"/>
      <c r="TGF93" s="191"/>
      <c r="TGG93" s="191"/>
      <c r="TGH93" s="191"/>
      <c r="TGI93" s="191"/>
      <c r="TGJ93" s="191"/>
      <c r="TGK93" s="191"/>
      <c r="TGL93" s="191"/>
      <c r="TGM93" s="191"/>
      <c r="TGN93" s="191"/>
      <c r="TGO93" s="191"/>
      <c r="TGP93" s="191"/>
      <c r="TGQ93" s="191"/>
      <c r="TGR93" s="191"/>
      <c r="TGS93" s="191"/>
      <c r="TGT93" s="191"/>
      <c r="TGU93" s="191"/>
      <c r="TGV93" s="191"/>
      <c r="TGW93" s="191"/>
      <c r="TGX93" s="191"/>
      <c r="TGY93" s="191"/>
      <c r="TGZ93" s="191"/>
      <c r="THA93" s="191"/>
      <c r="THB93" s="191"/>
      <c r="THC93" s="191"/>
      <c r="THD93" s="191"/>
      <c r="THE93" s="191"/>
      <c r="THF93" s="191"/>
      <c r="THG93" s="191"/>
      <c r="THH93" s="191"/>
      <c r="THI93" s="191"/>
      <c r="THJ93" s="191"/>
      <c r="THK93" s="191"/>
      <c r="THL93" s="191"/>
      <c r="THM93" s="191"/>
      <c r="THN93" s="191"/>
      <c r="THO93" s="191"/>
      <c r="THP93" s="191"/>
      <c r="THQ93" s="191"/>
      <c r="THR93" s="191"/>
      <c r="THS93" s="191"/>
      <c r="THT93" s="191"/>
      <c r="THU93" s="191"/>
      <c r="THV93" s="191"/>
      <c r="THW93" s="191"/>
      <c r="THX93" s="191"/>
      <c r="THY93" s="191"/>
      <c r="THZ93" s="191"/>
      <c r="TIA93" s="191"/>
      <c r="TIB93" s="191"/>
      <c r="TIC93" s="191"/>
      <c r="TID93" s="191"/>
      <c r="TIE93" s="191"/>
      <c r="TIF93" s="191"/>
      <c r="TIG93" s="191"/>
      <c r="TIH93" s="191"/>
      <c r="TII93" s="191"/>
      <c r="TIJ93" s="191"/>
      <c r="TIK93" s="191"/>
      <c r="TIL93" s="191"/>
      <c r="TIM93" s="191"/>
      <c r="TIN93" s="191"/>
      <c r="TIO93" s="191"/>
      <c r="TIP93" s="191"/>
      <c r="TIQ93" s="191"/>
      <c r="TIR93" s="191"/>
      <c r="TIS93" s="191"/>
      <c r="TIT93" s="191"/>
      <c r="TIU93" s="191"/>
      <c r="TIV93" s="191"/>
      <c r="TIW93" s="191"/>
      <c r="TIX93" s="191"/>
      <c r="TIY93" s="191"/>
      <c r="TIZ93" s="191"/>
      <c r="TJA93" s="191"/>
      <c r="TJB93" s="191"/>
      <c r="TJC93" s="191"/>
      <c r="TJD93" s="191"/>
      <c r="TJE93" s="191"/>
      <c r="TJF93" s="191"/>
      <c r="TJG93" s="191"/>
      <c r="TJH93" s="191"/>
      <c r="TJI93" s="191"/>
      <c r="TJJ93" s="191"/>
      <c r="TJK93" s="191"/>
      <c r="TJL93" s="191"/>
      <c r="TJM93" s="191"/>
      <c r="TJN93" s="191"/>
      <c r="TJO93" s="191"/>
      <c r="TJP93" s="191"/>
      <c r="TJQ93" s="191"/>
      <c r="TJR93" s="191"/>
      <c r="TJS93" s="191"/>
      <c r="TJT93" s="191"/>
      <c r="TJU93" s="191"/>
      <c r="TJV93" s="191"/>
      <c r="TJW93" s="191"/>
      <c r="TJX93" s="191"/>
      <c r="TJY93" s="191"/>
      <c r="TJZ93" s="191"/>
      <c r="TKA93" s="191"/>
      <c r="TKB93" s="191"/>
      <c r="TKC93" s="191"/>
      <c r="TKD93" s="191"/>
      <c r="TKE93" s="191"/>
      <c r="TKF93" s="191"/>
      <c r="TKG93" s="191"/>
      <c r="TKH93" s="191"/>
      <c r="TKI93" s="191"/>
      <c r="TKJ93" s="191"/>
      <c r="TKK93" s="191"/>
      <c r="TKL93" s="191"/>
      <c r="TKM93" s="191"/>
      <c r="TKN93" s="191"/>
      <c r="TKO93" s="191"/>
      <c r="TKP93" s="191"/>
      <c r="TKQ93" s="191"/>
      <c r="TKR93" s="191"/>
      <c r="TKS93" s="191"/>
      <c r="TKT93" s="191"/>
      <c r="TKU93" s="191"/>
      <c r="TKV93" s="191"/>
      <c r="TKW93" s="191"/>
      <c r="TKX93" s="191"/>
      <c r="TKY93" s="191"/>
      <c r="TKZ93" s="191"/>
      <c r="TLA93" s="191"/>
      <c r="TLB93" s="191"/>
      <c r="TLC93" s="191"/>
      <c r="TLD93" s="191"/>
      <c r="TLE93" s="191"/>
      <c r="TLF93" s="191"/>
      <c r="TLG93" s="191"/>
      <c r="TLH93" s="191"/>
      <c r="TLI93" s="191"/>
      <c r="TLJ93" s="191"/>
      <c r="TLK93" s="191"/>
      <c r="TLL93" s="191"/>
      <c r="TLM93" s="191"/>
      <c r="TLN93" s="191"/>
      <c r="TLO93" s="191"/>
      <c r="TLP93" s="191"/>
      <c r="TLQ93" s="191"/>
      <c r="TLR93" s="191"/>
      <c r="TLS93" s="191"/>
      <c r="TLT93" s="191"/>
      <c r="TLU93" s="191"/>
      <c r="TLV93" s="191"/>
      <c r="TLW93" s="191"/>
      <c r="TLX93" s="191"/>
      <c r="TLY93" s="191"/>
      <c r="TLZ93" s="191"/>
      <c r="TMA93" s="191"/>
      <c r="TMB93" s="191"/>
      <c r="TMC93" s="191"/>
      <c r="TMD93" s="191"/>
      <c r="TME93" s="191"/>
      <c r="TMF93" s="191"/>
      <c r="TMG93" s="191"/>
      <c r="TMH93" s="191"/>
      <c r="TMI93" s="191"/>
      <c r="TMJ93" s="191"/>
      <c r="TMK93" s="191"/>
      <c r="TML93" s="191"/>
      <c r="TMM93" s="191"/>
      <c r="TMN93" s="191"/>
      <c r="TMO93" s="191"/>
      <c r="TMP93" s="191"/>
      <c r="TMQ93" s="191"/>
      <c r="TMR93" s="191"/>
      <c r="TMS93" s="191"/>
      <c r="TMT93" s="191"/>
      <c r="TMU93" s="191"/>
      <c r="TMV93" s="191"/>
      <c r="TMW93" s="191"/>
      <c r="TMX93" s="191"/>
      <c r="TMY93" s="191"/>
      <c r="TMZ93" s="191"/>
      <c r="TNA93" s="191"/>
      <c r="TNB93" s="191"/>
      <c r="TNC93" s="191"/>
      <c r="TND93" s="191"/>
      <c r="TNE93" s="191"/>
      <c r="TNF93" s="191"/>
      <c r="TNG93" s="191"/>
      <c r="TNH93" s="191"/>
      <c r="TNI93" s="191"/>
      <c r="TNJ93" s="191"/>
      <c r="TNK93" s="191"/>
      <c r="TNL93" s="191"/>
      <c r="TNM93" s="191"/>
      <c r="TNN93" s="191"/>
      <c r="TNO93" s="191"/>
      <c r="TNP93" s="191"/>
      <c r="TNQ93" s="191"/>
      <c r="TNR93" s="191"/>
      <c r="TNS93" s="191"/>
      <c r="TNT93" s="191"/>
      <c r="TNU93" s="191"/>
      <c r="TNV93" s="191"/>
      <c r="TNW93" s="191"/>
      <c r="TNX93" s="191"/>
      <c r="TNY93" s="191"/>
      <c r="TNZ93" s="191"/>
      <c r="TOA93" s="191"/>
      <c r="TOB93" s="191"/>
      <c r="TOC93" s="191"/>
      <c r="TOD93" s="191"/>
      <c r="TOE93" s="191"/>
      <c r="TOF93" s="191"/>
      <c r="TOG93" s="191"/>
      <c r="TOH93" s="191"/>
      <c r="TOI93" s="191"/>
      <c r="TOJ93" s="191"/>
      <c r="TOK93" s="191"/>
      <c r="TOL93" s="191"/>
      <c r="TOM93" s="191"/>
      <c r="TON93" s="191"/>
      <c r="TOO93" s="191"/>
      <c r="TOP93" s="191"/>
      <c r="TOQ93" s="191"/>
      <c r="TOR93" s="191"/>
      <c r="TOS93" s="191"/>
      <c r="TOT93" s="191"/>
      <c r="TOU93" s="191"/>
      <c r="TOV93" s="191"/>
      <c r="TOW93" s="191"/>
      <c r="TOX93" s="191"/>
      <c r="TOY93" s="191"/>
      <c r="TOZ93" s="191"/>
      <c r="TPA93" s="191"/>
      <c r="TPB93" s="191"/>
      <c r="TPC93" s="191"/>
      <c r="TPD93" s="191"/>
      <c r="TPE93" s="191"/>
      <c r="TPF93" s="191"/>
      <c r="TPG93" s="191"/>
      <c r="TPH93" s="191"/>
      <c r="TPI93" s="191"/>
      <c r="TPJ93" s="191"/>
      <c r="TPK93" s="191"/>
      <c r="TPL93" s="191"/>
      <c r="TPM93" s="191"/>
      <c r="TPN93" s="191"/>
      <c r="TPO93" s="191"/>
      <c r="TPP93" s="191"/>
      <c r="TPQ93" s="191"/>
      <c r="TPR93" s="191"/>
      <c r="TPS93" s="191"/>
      <c r="TPT93" s="191"/>
      <c r="TPU93" s="191"/>
      <c r="TPV93" s="191"/>
      <c r="TPW93" s="191"/>
      <c r="TPX93" s="191"/>
      <c r="TPY93" s="191"/>
      <c r="TPZ93" s="191"/>
      <c r="TQA93" s="191"/>
      <c r="TQB93" s="191"/>
      <c r="TQC93" s="191"/>
      <c r="TQD93" s="191"/>
      <c r="TQE93" s="191"/>
      <c r="TQF93" s="191"/>
      <c r="TQG93" s="191"/>
      <c r="TQH93" s="191"/>
      <c r="TQI93" s="191"/>
      <c r="TQJ93" s="191"/>
      <c r="TQK93" s="191"/>
      <c r="TQL93" s="191"/>
      <c r="TQM93" s="191"/>
      <c r="TQN93" s="191"/>
      <c r="TQO93" s="191"/>
      <c r="TQP93" s="191"/>
      <c r="TQQ93" s="191"/>
      <c r="TQR93" s="191"/>
      <c r="TQS93" s="191"/>
      <c r="TQT93" s="191"/>
      <c r="TQU93" s="191"/>
      <c r="TQV93" s="191"/>
      <c r="TQW93" s="191"/>
      <c r="TQX93" s="191"/>
      <c r="TQY93" s="191"/>
      <c r="TQZ93" s="191"/>
      <c r="TRA93" s="191"/>
      <c r="TRB93" s="191"/>
      <c r="TRC93" s="191"/>
      <c r="TRD93" s="191"/>
      <c r="TRE93" s="191"/>
      <c r="TRF93" s="191"/>
      <c r="TRG93" s="191"/>
      <c r="TRH93" s="191"/>
      <c r="TRI93" s="191"/>
      <c r="TRJ93" s="191"/>
      <c r="TRK93" s="191"/>
      <c r="TRL93" s="191"/>
      <c r="TRM93" s="191"/>
      <c r="TRN93" s="191"/>
      <c r="TRO93" s="191"/>
      <c r="TRP93" s="191"/>
      <c r="TRQ93" s="191"/>
      <c r="TRR93" s="191"/>
      <c r="TRS93" s="191"/>
      <c r="TRT93" s="191"/>
      <c r="TRU93" s="191"/>
      <c r="TRV93" s="191"/>
      <c r="TRW93" s="191"/>
      <c r="TRX93" s="191"/>
      <c r="TRY93" s="191"/>
      <c r="TRZ93" s="191"/>
      <c r="TSA93" s="191"/>
      <c r="TSB93" s="191"/>
      <c r="TSC93" s="191"/>
      <c r="TSD93" s="191"/>
      <c r="TSE93" s="191"/>
      <c r="TSF93" s="191"/>
      <c r="TSG93" s="191"/>
      <c r="TSH93" s="191"/>
      <c r="TSI93" s="191"/>
      <c r="TSJ93" s="191"/>
      <c r="TSK93" s="191"/>
      <c r="TSL93" s="191"/>
      <c r="TSM93" s="191"/>
      <c r="TSN93" s="191"/>
      <c r="TSO93" s="191"/>
      <c r="TSP93" s="191"/>
      <c r="TSQ93" s="191"/>
      <c r="TSR93" s="191"/>
      <c r="TSS93" s="191"/>
      <c r="TST93" s="191"/>
      <c r="TSU93" s="191"/>
      <c r="TSV93" s="191"/>
      <c r="TSW93" s="191"/>
      <c r="TSX93" s="191"/>
      <c r="TSY93" s="191"/>
      <c r="TSZ93" s="191"/>
      <c r="TTA93" s="191"/>
      <c r="TTB93" s="191"/>
      <c r="TTC93" s="191"/>
      <c r="TTD93" s="191"/>
      <c r="TTE93" s="191"/>
      <c r="TTF93" s="191"/>
      <c r="TTG93" s="191"/>
      <c r="TTH93" s="191"/>
      <c r="TTI93" s="191"/>
      <c r="TTJ93" s="191"/>
      <c r="TTK93" s="191"/>
      <c r="TTL93" s="191"/>
      <c r="TTM93" s="191"/>
      <c r="TTN93" s="191"/>
      <c r="TTO93" s="191"/>
      <c r="TTP93" s="191"/>
      <c r="TTQ93" s="191"/>
      <c r="TTR93" s="191"/>
      <c r="TTS93" s="191"/>
      <c r="TTT93" s="191"/>
      <c r="TTU93" s="191"/>
      <c r="TTV93" s="191"/>
      <c r="TTW93" s="191"/>
      <c r="TTX93" s="191"/>
      <c r="TTY93" s="191"/>
      <c r="TTZ93" s="191"/>
      <c r="TUA93" s="191"/>
      <c r="TUB93" s="191"/>
      <c r="TUC93" s="191"/>
      <c r="TUD93" s="191"/>
      <c r="TUE93" s="191"/>
      <c r="TUF93" s="191"/>
      <c r="TUG93" s="191"/>
      <c r="TUH93" s="191"/>
      <c r="TUI93" s="191"/>
      <c r="TUJ93" s="191"/>
      <c r="TUK93" s="191"/>
      <c r="TUL93" s="191"/>
      <c r="TUM93" s="191"/>
      <c r="TUN93" s="191"/>
      <c r="TUO93" s="191"/>
      <c r="TUP93" s="191"/>
      <c r="TUQ93" s="191"/>
      <c r="TUR93" s="191"/>
      <c r="TUS93" s="191"/>
      <c r="TUT93" s="191"/>
      <c r="TUU93" s="191"/>
      <c r="TUV93" s="191"/>
      <c r="TUW93" s="191"/>
      <c r="TUX93" s="191"/>
      <c r="TUY93" s="191"/>
      <c r="TUZ93" s="191"/>
      <c r="TVA93" s="191"/>
      <c r="TVB93" s="191"/>
      <c r="TVC93" s="191"/>
      <c r="TVD93" s="191"/>
      <c r="TVE93" s="191"/>
      <c r="TVF93" s="191"/>
      <c r="TVG93" s="191"/>
      <c r="TVH93" s="191"/>
      <c r="TVI93" s="191"/>
      <c r="TVJ93" s="191"/>
      <c r="TVK93" s="191"/>
      <c r="TVL93" s="191"/>
      <c r="TVM93" s="191"/>
      <c r="TVN93" s="191"/>
      <c r="TVO93" s="191"/>
      <c r="TVP93" s="191"/>
      <c r="TVQ93" s="191"/>
      <c r="TVR93" s="191"/>
      <c r="TVS93" s="191"/>
      <c r="TVT93" s="191"/>
      <c r="TVU93" s="191"/>
      <c r="TVV93" s="191"/>
      <c r="TVW93" s="191"/>
      <c r="TVX93" s="191"/>
      <c r="TVY93" s="191"/>
      <c r="TVZ93" s="191"/>
      <c r="TWA93" s="191"/>
      <c r="TWB93" s="191"/>
      <c r="TWC93" s="191"/>
      <c r="TWD93" s="191"/>
      <c r="TWE93" s="191"/>
      <c r="TWF93" s="191"/>
      <c r="TWG93" s="191"/>
      <c r="TWH93" s="191"/>
      <c r="TWI93" s="191"/>
      <c r="TWJ93" s="191"/>
      <c r="TWK93" s="191"/>
      <c r="TWL93" s="191"/>
      <c r="TWM93" s="191"/>
      <c r="TWN93" s="191"/>
      <c r="TWO93" s="191"/>
      <c r="TWP93" s="191"/>
      <c r="TWQ93" s="191"/>
      <c r="TWR93" s="191"/>
      <c r="TWS93" s="191"/>
      <c r="TWT93" s="191"/>
      <c r="TWU93" s="191"/>
      <c r="TWV93" s="191"/>
      <c r="TWW93" s="191"/>
      <c r="TWX93" s="191"/>
      <c r="TWY93" s="191"/>
      <c r="TWZ93" s="191"/>
      <c r="TXA93" s="191"/>
      <c r="TXB93" s="191"/>
      <c r="TXC93" s="191"/>
      <c r="TXD93" s="191"/>
      <c r="TXE93" s="191"/>
      <c r="TXF93" s="191"/>
      <c r="TXG93" s="191"/>
      <c r="TXH93" s="191"/>
      <c r="TXI93" s="191"/>
      <c r="TXJ93" s="191"/>
      <c r="TXK93" s="191"/>
      <c r="TXL93" s="191"/>
      <c r="TXM93" s="191"/>
      <c r="TXN93" s="191"/>
      <c r="TXO93" s="191"/>
      <c r="TXP93" s="191"/>
      <c r="TXQ93" s="191"/>
      <c r="TXR93" s="191"/>
      <c r="TXS93" s="191"/>
      <c r="TXT93" s="191"/>
      <c r="TXU93" s="191"/>
      <c r="TXV93" s="191"/>
      <c r="TXW93" s="191"/>
      <c r="TXX93" s="191"/>
      <c r="TXY93" s="191"/>
      <c r="TXZ93" s="191"/>
      <c r="TYA93" s="191"/>
      <c r="TYB93" s="191"/>
      <c r="TYC93" s="191"/>
      <c r="TYD93" s="191"/>
      <c r="TYE93" s="191"/>
      <c r="TYF93" s="191"/>
      <c r="TYG93" s="191"/>
      <c r="TYH93" s="191"/>
      <c r="TYI93" s="191"/>
      <c r="TYJ93" s="191"/>
      <c r="TYK93" s="191"/>
      <c r="TYL93" s="191"/>
      <c r="TYM93" s="191"/>
      <c r="TYN93" s="191"/>
      <c r="TYO93" s="191"/>
      <c r="TYP93" s="191"/>
      <c r="TYQ93" s="191"/>
      <c r="TYR93" s="191"/>
      <c r="TYS93" s="191"/>
      <c r="TYT93" s="191"/>
      <c r="TYU93" s="191"/>
      <c r="TYV93" s="191"/>
      <c r="TYW93" s="191"/>
      <c r="TYX93" s="191"/>
      <c r="TYY93" s="191"/>
      <c r="TYZ93" s="191"/>
      <c r="TZA93" s="191"/>
      <c r="TZB93" s="191"/>
      <c r="TZC93" s="191"/>
      <c r="TZD93" s="191"/>
      <c r="TZE93" s="191"/>
      <c r="TZF93" s="191"/>
      <c r="TZG93" s="191"/>
      <c r="TZH93" s="191"/>
      <c r="TZI93" s="191"/>
      <c r="TZJ93" s="191"/>
      <c r="TZK93" s="191"/>
      <c r="TZL93" s="191"/>
      <c r="TZM93" s="191"/>
      <c r="TZN93" s="191"/>
      <c r="TZO93" s="191"/>
      <c r="TZP93" s="191"/>
      <c r="TZQ93" s="191"/>
      <c r="TZR93" s="191"/>
      <c r="TZS93" s="191"/>
      <c r="TZT93" s="191"/>
      <c r="TZU93" s="191"/>
      <c r="TZV93" s="191"/>
      <c r="TZW93" s="191"/>
      <c r="TZX93" s="191"/>
      <c r="TZY93" s="191"/>
      <c r="TZZ93" s="191"/>
      <c r="UAA93" s="191"/>
      <c r="UAB93" s="191"/>
      <c r="UAC93" s="191"/>
      <c r="UAD93" s="191"/>
      <c r="UAE93" s="191"/>
      <c r="UAF93" s="191"/>
      <c r="UAG93" s="191"/>
      <c r="UAH93" s="191"/>
      <c r="UAI93" s="191"/>
      <c r="UAJ93" s="191"/>
      <c r="UAK93" s="191"/>
      <c r="UAL93" s="191"/>
      <c r="UAM93" s="191"/>
      <c r="UAN93" s="191"/>
      <c r="UAO93" s="191"/>
      <c r="UAP93" s="191"/>
      <c r="UAQ93" s="191"/>
      <c r="UAR93" s="191"/>
      <c r="UAS93" s="191"/>
      <c r="UAT93" s="191"/>
      <c r="UAU93" s="191"/>
      <c r="UAV93" s="191"/>
      <c r="UAW93" s="191"/>
      <c r="UAX93" s="191"/>
      <c r="UAY93" s="191"/>
      <c r="UAZ93" s="191"/>
      <c r="UBA93" s="191"/>
      <c r="UBB93" s="191"/>
      <c r="UBC93" s="191"/>
      <c r="UBD93" s="191"/>
      <c r="UBE93" s="191"/>
      <c r="UBF93" s="191"/>
      <c r="UBG93" s="191"/>
      <c r="UBH93" s="191"/>
      <c r="UBI93" s="191"/>
      <c r="UBJ93" s="191"/>
      <c r="UBK93" s="191"/>
      <c r="UBL93" s="191"/>
      <c r="UBM93" s="191"/>
      <c r="UBN93" s="191"/>
      <c r="UBO93" s="191"/>
      <c r="UBP93" s="191"/>
      <c r="UBQ93" s="191"/>
      <c r="UBR93" s="191"/>
      <c r="UBS93" s="191"/>
      <c r="UBT93" s="191"/>
      <c r="UBU93" s="191"/>
      <c r="UBV93" s="191"/>
      <c r="UBW93" s="191"/>
      <c r="UBX93" s="191"/>
      <c r="UBY93" s="191"/>
      <c r="UBZ93" s="191"/>
      <c r="UCA93" s="191"/>
      <c r="UCB93" s="191"/>
      <c r="UCC93" s="191"/>
      <c r="UCD93" s="191"/>
      <c r="UCE93" s="191"/>
      <c r="UCF93" s="191"/>
      <c r="UCG93" s="191"/>
      <c r="UCH93" s="191"/>
      <c r="UCI93" s="191"/>
      <c r="UCJ93" s="191"/>
      <c r="UCK93" s="191"/>
      <c r="UCL93" s="191"/>
      <c r="UCM93" s="191"/>
      <c r="UCN93" s="191"/>
      <c r="UCO93" s="191"/>
      <c r="UCP93" s="191"/>
      <c r="UCQ93" s="191"/>
      <c r="UCR93" s="191"/>
      <c r="UCS93" s="191"/>
      <c r="UCT93" s="191"/>
      <c r="UCU93" s="191"/>
      <c r="UCV93" s="191"/>
      <c r="UCW93" s="191"/>
      <c r="UCX93" s="191"/>
      <c r="UCY93" s="191"/>
      <c r="UCZ93" s="191"/>
      <c r="UDA93" s="191"/>
      <c r="UDB93" s="191"/>
      <c r="UDC93" s="191"/>
      <c r="UDD93" s="191"/>
      <c r="UDE93" s="191"/>
      <c r="UDF93" s="191"/>
      <c r="UDG93" s="191"/>
      <c r="UDH93" s="191"/>
      <c r="UDI93" s="191"/>
      <c r="UDJ93" s="191"/>
      <c r="UDK93" s="191"/>
      <c r="UDL93" s="191"/>
      <c r="UDM93" s="191"/>
      <c r="UDN93" s="191"/>
      <c r="UDO93" s="191"/>
      <c r="UDP93" s="191"/>
      <c r="UDQ93" s="191"/>
      <c r="UDR93" s="191"/>
      <c r="UDS93" s="191"/>
      <c r="UDT93" s="191"/>
      <c r="UDU93" s="191"/>
      <c r="UDV93" s="191"/>
      <c r="UDW93" s="191"/>
      <c r="UDX93" s="191"/>
      <c r="UDY93" s="191"/>
      <c r="UDZ93" s="191"/>
      <c r="UEA93" s="191"/>
      <c r="UEB93" s="191"/>
      <c r="UEC93" s="191"/>
      <c r="UED93" s="191"/>
      <c r="UEE93" s="191"/>
      <c r="UEF93" s="191"/>
      <c r="UEG93" s="191"/>
      <c r="UEH93" s="191"/>
      <c r="UEI93" s="191"/>
      <c r="UEJ93" s="191"/>
      <c r="UEK93" s="191"/>
      <c r="UEL93" s="191"/>
      <c r="UEM93" s="191"/>
      <c r="UEN93" s="191"/>
      <c r="UEO93" s="191"/>
      <c r="UEP93" s="191"/>
      <c r="UEQ93" s="191"/>
      <c r="UER93" s="191"/>
      <c r="UES93" s="191"/>
      <c r="UET93" s="191"/>
      <c r="UEU93" s="191"/>
      <c r="UEV93" s="191"/>
      <c r="UEW93" s="191"/>
      <c r="UEX93" s="191"/>
      <c r="UEY93" s="191"/>
      <c r="UEZ93" s="191"/>
      <c r="UFA93" s="191"/>
      <c r="UFB93" s="191"/>
      <c r="UFC93" s="191"/>
      <c r="UFD93" s="191"/>
      <c r="UFE93" s="191"/>
      <c r="UFF93" s="191"/>
      <c r="UFG93" s="191"/>
      <c r="UFH93" s="191"/>
      <c r="UFI93" s="191"/>
      <c r="UFJ93" s="191"/>
      <c r="UFK93" s="191"/>
      <c r="UFL93" s="191"/>
      <c r="UFM93" s="191"/>
      <c r="UFN93" s="191"/>
      <c r="UFO93" s="191"/>
      <c r="UFP93" s="191"/>
      <c r="UFQ93" s="191"/>
      <c r="UFR93" s="191"/>
      <c r="UFS93" s="191"/>
      <c r="UFT93" s="191"/>
      <c r="UFU93" s="191"/>
      <c r="UFV93" s="191"/>
      <c r="UFW93" s="191"/>
      <c r="UFX93" s="191"/>
      <c r="UFY93" s="191"/>
      <c r="UFZ93" s="191"/>
      <c r="UGA93" s="191"/>
      <c r="UGB93" s="191"/>
      <c r="UGC93" s="191"/>
      <c r="UGD93" s="191"/>
      <c r="UGE93" s="191"/>
      <c r="UGF93" s="191"/>
      <c r="UGG93" s="191"/>
      <c r="UGH93" s="191"/>
      <c r="UGI93" s="191"/>
      <c r="UGJ93" s="191"/>
      <c r="UGK93" s="191"/>
      <c r="UGL93" s="191"/>
      <c r="UGM93" s="191"/>
      <c r="UGN93" s="191"/>
      <c r="UGO93" s="191"/>
      <c r="UGP93" s="191"/>
      <c r="UGQ93" s="191"/>
      <c r="UGR93" s="191"/>
      <c r="UGS93" s="191"/>
      <c r="UGT93" s="191"/>
      <c r="UGU93" s="191"/>
      <c r="UGV93" s="191"/>
      <c r="UGW93" s="191"/>
      <c r="UGX93" s="191"/>
      <c r="UGY93" s="191"/>
      <c r="UGZ93" s="191"/>
      <c r="UHA93" s="191"/>
      <c r="UHB93" s="191"/>
      <c r="UHC93" s="191"/>
      <c r="UHD93" s="191"/>
      <c r="UHE93" s="191"/>
      <c r="UHF93" s="191"/>
      <c r="UHG93" s="191"/>
      <c r="UHH93" s="191"/>
      <c r="UHI93" s="191"/>
      <c r="UHJ93" s="191"/>
      <c r="UHK93" s="191"/>
      <c r="UHL93" s="191"/>
      <c r="UHM93" s="191"/>
      <c r="UHN93" s="191"/>
      <c r="UHO93" s="191"/>
      <c r="UHP93" s="191"/>
      <c r="UHQ93" s="191"/>
      <c r="UHR93" s="191"/>
      <c r="UHS93" s="191"/>
      <c r="UHT93" s="191"/>
      <c r="UHU93" s="191"/>
      <c r="UHV93" s="191"/>
      <c r="UHW93" s="191"/>
      <c r="UHX93" s="191"/>
      <c r="UHY93" s="191"/>
      <c r="UHZ93" s="191"/>
      <c r="UIA93" s="191"/>
      <c r="UIB93" s="191"/>
      <c r="UIC93" s="191"/>
      <c r="UID93" s="191"/>
      <c r="UIE93" s="191"/>
      <c r="UIF93" s="191"/>
      <c r="UIG93" s="191"/>
      <c r="UIH93" s="191"/>
      <c r="UII93" s="191"/>
      <c r="UIJ93" s="191"/>
      <c r="UIK93" s="191"/>
      <c r="UIL93" s="191"/>
      <c r="UIM93" s="191"/>
      <c r="UIN93" s="191"/>
      <c r="UIO93" s="191"/>
      <c r="UIP93" s="191"/>
      <c r="UIQ93" s="191"/>
      <c r="UIR93" s="191"/>
      <c r="UIS93" s="191"/>
      <c r="UIT93" s="191"/>
      <c r="UIU93" s="191"/>
      <c r="UIV93" s="191"/>
      <c r="UIW93" s="191"/>
      <c r="UIX93" s="191"/>
      <c r="UIY93" s="191"/>
      <c r="UIZ93" s="191"/>
      <c r="UJA93" s="191"/>
      <c r="UJB93" s="191"/>
      <c r="UJC93" s="191"/>
      <c r="UJD93" s="191"/>
      <c r="UJE93" s="191"/>
      <c r="UJF93" s="191"/>
      <c r="UJG93" s="191"/>
      <c r="UJH93" s="191"/>
      <c r="UJI93" s="191"/>
      <c r="UJJ93" s="191"/>
      <c r="UJK93" s="191"/>
      <c r="UJL93" s="191"/>
      <c r="UJM93" s="191"/>
      <c r="UJN93" s="191"/>
      <c r="UJO93" s="191"/>
      <c r="UJP93" s="191"/>
      <c r="UJQ93" s="191"/>
      <c r="UJR93" s="191"/>
      <c r="UJS93" s="191"/>
      <c r="UJT93" s="191"/>
      <c r="UJU93" s="191"/>
      <c r="UJV93" s="191"/>
      <c r="UJW93" s="191"/>
      <c r="UJX93" s="191"/>
      <c r="UJY93" s="191"/>
      <c r="UJZ93" s="191"/>
      <c r="UKA93" s="191"/>
      <c r="UKB93" s="191"/>
      <c r="UKC93" s="191"/>
      <c r="UKD93" s="191"/>
      <c r="UKE93" s="191"/>
      <c r="UKF93" s="191"/>
      <c r="UKG93" s="191"/>
      <c r="UKH93" s="191"/>
      <c r="UKI93" s="191"/>
      <c r="UKJ93" s="191"/>
      <c r="UKK93" s="191"/>
      <c r="UKL93" s="191"/>
      <c r="UKM93" s="191"/>
      <c r="UKN93" s="191"/>
      <c r="UKO93" s="191"/>
      <c r="UKP93" s="191"/>
      <c r="UKQ93" s="191"/>
      <c r="UKR93" s="191"/>
      <c r="UKS93" s="191"/>
      <c r="UKT93" s="191"/>
      <c r="UKU93" s="191"/>
      <c r="UKV93" s="191"/>
      <c r="UKW93" s="191"/>
      <c r="UKX93" s="191"/>
      <c r="UKY93" s="191"/>
      <c r="UKZ93" s="191"/>
      <c r="ULA93" s="191"/>
      <c r="ULB93" s="191"/>
      <c r="ULC93" s="191"/>
      <c r="ULD93" s="191"/>
      <c r="ULE93" s="191"/>
      <c r="ULF93" s="191"/>
      <c r="ULG93" s="191"/>
      <c r="ULH93" s="191"/>
      <c r="ULI93" s="191"/>
      <c r="ULJ93" s="191"/>
      <c r="ULK93" s="191"/>
      <c r="ULL93" s="191"/>
      <c r="ULM93" s="191"/>
      <c r="ULN93" s="191"/>
      <c r="ULO93" s="191"/>
      <c r="ULP93" s="191"/>
      <c r="ULQ93" s="191"/>
      <c r="ULR93" s="191"/>
      <c r="ULS93" s="191"/>
      <c r="ULT93" s="191"/>
      <c r="ULU93" s="191"/>
      <c r="ULV93" s="191"/>
      <c r="ULW93" s="191"/>
      <c r="ULX93" s="191"/>
      <c r="ULY93" s="191"/>
      <c r="ULZ93" s="191"/>
      <c r="UMA93" s="191"/>
      <c r="UMB93" s="191"/>
      <c r="UMC93" s="191"/>
      <c r="UMD93" s="191"/>
      <c r="UME93" s="191"/>
      <c r="UMF93" s="191"/>
      <c r="UMG93" s="191"/>
      <c r="UMH93" s="191"/>
      <c r="UMI93" s="191"/>
      <c r="UMJ93" s="191"/>
      <c r="UMK93" s="191"/>
      <c r="UML93" s="191"/>
      <c r="UMM93" s="191"/>
      <c r="UMN93" s="191"/>
      <c r="UMO93" s="191"/>
      <c r="UMP93" s="191"/>
      <c r="UMQ93" s="191"/>
      <c r="UMR93" s="191"/>
      <c r="UMS93" s="191"/>
      <c r="UMT93" s="191"/>
      <c r="UMU93" s="191"/>
      <c r="UMV93" s="191"/>
      <c r="UMW93" s="191"/>
      <c r="UMX93" s="191"/>
      <c r="UMY93" s="191"/>
      <c r="UMZ93" s="191"/>
      <c r="UNA93" s="191"/>
      <c r="UNB93" s="191"/>
      <c r="UNC93" s="191"/>
      <c r="UND93" s="191"/>
      <c r="UNE93" s="191"/>
      <c r="UNF93" s="191"/>
      <c r="UNG93" s="191"/>
      <c r="UNH93" s="191"/>
      <c r="UNI93" s="191"/>
      <c r="UNJ93" s="191"/>
      <c r="UNK93" s="191"/>
      <c r="UNL93" s="191"/>
      <c r="UNM93" s="191"/>
      <c r="UNN93" s="191"/>
      <c r="UNO93" s="191"/>
      <c r="UNP93" s="191"/>
      <c r="UNQ93" s="191"/>
      <c r="UNR93" s="191"/>
      <c r="UNS93" s="191"/>
      <c r="UNT93" s="191"/>
      <c r="UNU93" s="191"/>
      <c r="UNV93" s="191"/>
      <c r="UNW93" s="191"/>
      <c r="UNX93" s="191"/>
      <c r="UNY93" s="191"/>
      <c r="UNZ93" s="191"/>
      <c r="UOA93" s="191"/>
      <c r="UOB93" s="191"/>
      <c r="UOC93" s="191"/>
      <c r="UOD93" s="191"/>
      <c r="UOE93" s="191"/>
      <c r="UOF93" s="191"/>
      <c r="UOG93" s="191"/>
      <c r="UOH93" s="191"/>
      <c r="UOI93" s="191"/>
      <c r="UOJ93" s="191"/>
      <c r="UOK93" s="191"/>
      <c r="UOL93" s="191"/>
      <c r="UOM93" s="191"/>
      <c r="UON93" s="191"/>
      <c r="UOO93" s="191"/>
      <c r="UOP93" s="191"/>
      <c r="UOQ93" s="191"/>
      <c r="UOR93" s="191"/>
      <c r="UOS93" s="191"/>
      <c r="UOT93" s="191"/>
      <c r="UOU93" s="191"/>
      <c r="UOV93" s="191"/>
      <c r="UOW93" s="191"/>
      <c r="UOX93" s="191"/>
      <c r="UOY93" s="191"/>
      <c r="UOZ93" s="191"/>
      <c r="UPA93" s="191"/>
      <c r="UPB93" s="191"/>
      <c r="UPC93" s="191"/>
      <c r="UPD93" s="191"/>
      <c r="UPE93" s="191"/>
      <c r="UPF93" s="191"/>
      <c r="UPG93" s="191"/>
      <c r="UPH93" s="191"/>
      <c r="UPI93" s="191"/>
      <c r="UPJ93" s="191"/>
      <c r="UPK93" s="191"/>
      <c r="UPL93" s="191"/>
      <c r="UPM93" s="191"/>
      <c r="UPN93" s="191"/>
      <c r="UPO93" s="191"/>
      <c r="UPP93" s="191"/>
      <c r="UPQ93" s="191"/>
      <c r="UPR93" s="191"/>
      <c r="UPS93" s="191"/>
      <c r="UPT93" s="191"/>
      <c r="UPU93" s="191"/>
      <c r="UPV93" s="191"/>
      <c r="UPW93" s="191"/>
      <c r="UPX93" s="191"/>
      <c r="UPY93" s="191"/>
      <c r="UPZ93" s="191"/>
      <c r="UQA93" s="191"/>
      <c r="UQB93" s="191"/>
      <c r="UQC93" s="191"/>
      <c r="UQD93" s="191"/>
      <c r="UQE93" s="191"/>
      <c r="UQF93" s="191"/>
      <c r="UQG93" s="191"/>
      <c r="UQH93" s="191"/>
      <c r="UQI93" s="191"/>
      <c r="UQJ93" s="191"/>
      <c r="UQK93" s="191"/>
      <c r="UQL93" s="191"/>
      <c r="UQM93" s="191"/>
      <c r="UQN93" s="191"/>
      <c r="UQO93" s="191"/>
      <c r="UQP93" s="191"/>
      <c r="UQQ93" s="191"/>
      <c r="UQR93" s="191"/>
      <c r="UQS93" s="191"/>
      <c r="UQT93" s="191"/>
      <c r="UQU93" s="191"/>
      <c r="UQV93" s="191"/>
      <c r="UQW93" s="191"/>
      <c r="UQX93" s="191"/>
      <c r="UQY93" s="191"/>
      <c r="UQZ93" s="191"/>
      <c r="URA93" s="191"/>
      <c r="URB93" s="191"/>
      <c r="URC93" s="191"/>
      <c r="URD93" s="191"/>
      <c r="URE93" s="191"/>
      <c r="URF93" s="191"/>
      <c r="URG93" s="191"/>
      <c r="URH93" s="191"/>
      <c r="URI93" s="191"/>
      <c r="URJ93" s="191"/>
      <c r="URK93" s="191"/>
      <c r="URL93" s="191"/>
      <c r="URM93" s="191"/>
      <c r="URN93" s="191"/>
      <c r="URO93" s="191"/>
      <c r="URP93" s="191"/>
      <c r="URQ93" s="191"/>
      <c r="URR93" s="191"/>
      <c r="URS93" s="191"/>
      <c r="URT93" s="191"/>
      <c r="URU93" s="191"/>
      <c r="URV93" s="191"/>
      <c r="URW93" s="191"/>
      <c r="URX93" s="191"/>
      <c r="URY93" s="191"/>
      <c r="URZ93" s="191"/>
      <c r="USA93" s="191"/>
      <c r="USB93" s="191"/>
      <c r="USC93" s="191"/>
      <c r="USD93" s="191"/>
      <c r="USE93" s="191"/>
      <c r="USF93" s="191"/>
      <c r="USG93" s="191"/>
      <c r="USH93" s="191"/>
      <c r="USI93" s="191"/>
      <c r="USJ93" s="191"/>
      <c r="USK93" s="191"/>
      <c r="USL93" s="191"/>
      <c r="USM93" s="191"/>
      <c r="USN93" s="191"/>
      <c r="USO93" s="191"/>
      <c r="USP93" s="191"/>
      <c r="USQ93" s="191"/>
      <c r="USR93" s="191"/>
      <c r="USS93" s="191"/>
      <c r="UST93" s="191"/>
      <c r="USU93" s="191"/>
      <c r="USV93" s="191"/>
      <c r="USW93" s="191"/>
      <c r="USX93" s="191"/>
      <c r="USY93" s="191"/>
      <c r="USZ93" s="191"/>
      <c r="UTA93" s="191"/>
      <c r="UTB93" s="191"/>
      <c r="UTC93" s="191"/>
      <c r="UTD93" s="191"/>
      <c r="UTE93" s="191"/>
      <c r="UTF93" s="191"/>
      <c r="UTG93" s="191"/>
      <c r="UTH93" s="191"/>
      <c r="UTI93" s="191"/>
      <c r="UTJ93" s="191"/>
      <c r="UTK93" s="191"/>
      <c r="UTL93" s="191"/>
      <c r="UTM93" s="191"/>
      <c r="UTN93" s="191"/>
      <c r="UTO93" s="191"/>
      <c r="UTP93" s="191"/>
      <c r="UTQ93" s="191"/>
      <c r="UTR93" s="191"/>
      <c r="UTS93" s="191"/>
      <c r="UTT93" s="191"/>
      <c r="UTU93" s="191"/>
      <c r="UTV93" s="191"/>
      <c r="UTW93" s="191"/>
      <c r="UTX93" s="191"/>
      <c r="UTY93" s="191"/>
      <c r="UTZ93" s="191"/>
      <c r="UUA93" s="191"/>
      <c r="UUB93" s="191"/>
      <c r="UUC93" s="191"/>
      <c r="UUD93" s="191"/>
      <c r="UUE93" s="191"/>
      <c r="UUF93" s="191"/>
      <c r="UUG93" s="191"/>
      <c r="UUH93" s="191"/>
      <c r="UUI93" s="191"/>
      <c r="UUJ93" s="191"/>
      <c r="UUK93" s="191"/>
      <c r="UUL93" s="191"/>
      <c r="UUM93" s="191"/>
      <c r="UUN93" s="191"/>
      <c r="UUO93" s="191"/>
      <c r="UUP93" s="191"/>
      <c r="UUQ93" s="191"/>
      <c r="UUR93" s="191"/>
      <c r="UUS93" s="191"/>
      <c r="UUT93" s="191"/>
      <c r="UUU93" s="191"/>
      <c r="UUV93" s="191"/>
      <c r="UUW93" s="191"/>
      <c r="UUX93" s="191"/>
      <c r="UUY93" s="191"/>
      <c r="UUZ93" s="191"/>
      <c r="UVA93" s="191"/>
      <c r="UVB93" s="191"/>
      <c r="UVC93" s="191"/>
      <c r="UVD93" s="191"/>
      <c r="UVE93" s="191"/>
      <c r="UVF93" s="191"/>
      <c r="UVG93" s="191"/>
      <c r="UVH93" s="191"/>
      <c r="UVI93" s="191"/>
      <c r="UVJ93" s="191"/>
      <c r="UVK93" s="191"/>
      <c r="UVL93" s="191"/>
      <c r="UVM93" s="191"/>
      <c r="UVN93" s="191"/>
      <c r="UVO93" s="191"/>
      <c r="UVP93" s="191"/>
      <c r="UVQ93" s="191"/>
      <c r="UVR93" s="191"/>
      <c r="UVS93" s="191"/>
      <c r="UVT93" s="191"/>
      <c r="UVU93" s="191"/>
      <c r="UVV93" s="191"/>
      <c r="UVW93" s="191"/>
      <c r="UVX93" s="191"/>
      <c r="UVY93" s="191"/>
      <c r="UVZ93" s="191"/>
      <c r="UWA93" s="191"/>
      <c r="UWB93" s="191"/>
      <c r="UWC93" s="191"/>
      <c r="UWD93" s="191"/>
      <c r="UWE93" s="191"/>
      <c r="UWF93" s="191"/>
      <c r="UWG93" s="191"/>
      <c r="UWH93" s="191"/>
      <c r="UWI93" s="191"/>
      <c r="UWJ93" s="191"/>
      <c r="UWK93" s="191"/>
      <c r="UWL93" s="191"/>
      <c r="UWM93" s="191"/>
      <c r="UWN93" s="191"/>
      <c r="UWO93" s="191"/>
      <c r="UWP93" s="191"/>
      <c r="UWQ93" s="191"/>
      <c r="UWR93" s="191"/>
      <c r="UWS93" s="191"/>
      <c r="UWT93" s="191"/>
      <c r="UWU93" s="191"/>
      <c r="UWV93" s="191"/>
      <c r="UWW93" s="191"/>
      <c r="UWX93" s="191"/>
      <c r="UWY93" s="191"/>
      <c r="UWZ93" s="191"/>
      <c r="UXA93" s="191"/>
      <c r="UXB93" s="191"/>
      <c r="UXC93" s="191"/>
      <c r="UXD93" s="191"/>
      <c r="UXE93" s="191"/>
      <c r="UXF93" s="191"/>
      <c r="UXG93" s="191"/>
      <c r="UXH93" s="191"/>
      <c r="UXI93" s="191"/>
      <c r="UXJ93" s="191"/>
      <c r="UXK93" s="191"/>
      <c r="UXL93" s="191"/>
      <c r="UXM93" s="191"/>
      <c r="UXN93" s="191"/>
      <c r="UXO93" s="191"/>
      <c r="UXP93" s="191"/>
      <c r="UXQ93" s="191"/>
      <c r="UXR93" s="191"/>
      <c r="UXS93" s="191"/>
      <c r="UXT93" s="191"/>
      <c r="UXU93" s="191"/>
      <c r="UXV93" s="191"/>
      <c r="UXW93" s="191"/>
      <c r="UXX93" s="191"/>
      <c r="UXY93" s="191"/>
      <c r="UXZ93" s="191"/>
      <c r="UYA93" s="191"/>
      <c r="UYB93" s="191"/>
      <c r="UYC93" s="191"/>
      <c r="UYD93" s="191"/>
      <c r="UYE93" s="191"/>
      <c r="UYF93" s="191"/>
      <c r="UYG93" s="191"/>
      <c r="UYH93" s="191"/>
      <c r="UYI93" s="191"/>
      <c r="UYJ93" s="191"/>
      <c r="UYK93" s="191"/>
      <c r="UYL93" s="191"/>
      <c r="UYM93" s="191"/>
      <c r="UYN93" s="191"/>
      <c r="UYO93" s="191"/>
      <c r="UYP93" s="191"/>
      <c r="UYQ93" s="191"/>
      <c r="UYR93" s="191"/>
      <c r="UYS93" s="191"/>
      <c r="UYT93" s="191"/>
      <c r="UYU93" s="191"/>
      <c r="UYV93" s="191"/>
      <c r="UYW93" s="191"/>
      <c r="UYX93" s="191"/>
      <c r="UYY93" s="191"/>
      <c r="UYZ93" s="191"/>
      <c r="UZA93" s="191"/>
      <c r="UZB93" s="191"/>
      <c r="UZC93" s="191"/>
      <c r="UZD93" s="191"/>
      <c r="UZE93" s="191"/>
      <c r="UZF93" s="191"/>
      <c r="UZG93" s="191"/>
      <c r="UZH93" s="191"/>
      <c r="UZI93" s="191"/>
      <c r="UZJ93" s="191"/>
      <c r="UZK93" s="191"/>
      <c r="UZL93" s="191"/>
      <c r="UZM93" s="191"/>
      <c r="UZN93" s="191"/>
      <c r="UZO93" s="191"/>
      <c r="UZP93" s="191"/>
      <c r="UZQ93" s="191"/>
      <c r="UZR93" s="191"/>
      <c r="UZS93" s="191"/>
      <c r="UZT93" s="191"/>
      <c r="UZU93" s="191"/>
      <c r="UZV93" s="191"/>
      <c r="UZW93" s="191"/>
      <c r="UZX93" s="191"/>
      <c r="UZY93" s="191"/>
      <c r="UZZ93" s="191"/>
      <c r="VAA93" s="191"/>
      <c r="VAB93" s="191"/>
      <c r="VAC93" s="191"/>
      <c r="VAD93" s="191"/>
      <c r="VAE93" s="191"/>
      <c r="VAF93" s="191"/>
      <c r="VAG93" s="191"/>
      <c r="VAH93" s="191"/>
      <c r="VAI93" s="191"/>
      <c r="VAJ93" s="191"/>
      <c r="VAK93" s="191"/>
      <c r="VAL93" s="191"/>
      <c r="VAM93" s="191"/>
      <c r="VAN93" s="191"/>
      <c r="VAO93" s="191"/>
      <c r="VAP93" s="191"/>
      <c r="VAQ93" s="191"/>
      <c r="VAR93" s="191"/>
      <c r="VAS93" s="191"/>
      <c r="VAT93" s="191"/>
      <c r="VAU93" s="191"/>
      <c r="VAV93" s="191"/>
      <c r="VAW93" s="191"/>
      <c r="VAX93" s="191"/>
      <c r="VAY93" s="191"/>
      <c r="VAZ93" s="191"/>
      <c r="VBA93" s="191"/>
      <c r="VBB93" s="191"/>
      <c r="VBC93" s="191"/>
      <c r="VBD93" s="191"/>
      <c r="VBE93" s="191"/>
      <c r="VBF93" s="191"/>
      <c r="VBG93" s="191"/>
      <c r="VBH93" s="191"/>
      <c r="VBI93" s="191"/>
      <c r="VBJ93" s="191"/>
      <c r="VBK93" s="191"/>
      <c r="VBL93" s="191"/>
      <c r="VBM93" s="191"/>
      <c r="VBN93" s="191"/>
      <c r="VBO93" s="191"/>
      <c r="VBP93" s="191"/>
      <c r="VBQ93" s="191"/>
      <c r="VBR93" s="191"/>
      <c r="VBS93" s="191"/>
      <c r="VBT93" s="191"/>
      <c r="VBU93" s="191"/>
      <c r="VBV93" s="191"/>
      <c r="VBW93" s="191"/>
      <c r="VBX93" s="191"/>
      <c r="VBY93" s="191"/>
      <c r="VBZ93" s="191"/>
      <c r="VCA93" s="191"/>
      <c r="VCB93" s="191"/>
      <c r="VCC93" s="191"/>
      <c r="VCD93" s="191"/>
      <c r="VCE93" s="191"/>
      <c r="VCF93" s="191"/>
      <c r="VCG93" s="191"/>
      <c r="VCH93" s="191"/>
      <c r="VCI93" s="191"/>
      <c r="VCJ93" s="191"/>
      <c r="VCK93" s="191"/>
      <c r="VCL93" s="191"/>
      <c r="VCM93" s="191"/>
      <c r="VCN93" s="191"/>
      <c r="VCO93" s="191"/>
      <c r="VCP93" s="191"/>
      <c r="VCQ93" s="191"/>
      <c r="VCR93" s="191"/>
      <c r="VCS93" s="191"/>
      <c r="VCT93" s="191"/>
      <c r="VCU93" s="191"/>
      <c r="VCV93" s="191"/>
      <c r="VCW93" s="191"/>
      <c r="VCX93" s="191"/>
      <c r="VCY93" s="191"/>
      <c r="VCZ93" s="191"/>
      <c r="VDA93" s="191"/>
      <c r="VDB93" s="191"/>
      <c r="VDC93" s="191"/>
      <c r="VDD93" s="191"/>
      <c r="VDE93" s="191"/>
      <c r="VDF93" s="191"/>
      <c r="VDG93" s="191"/>
      <c r="VDH93" s="191"/>
      <c r="VDI93" s="191"/>
      <c r="VDJ93" s="191"/>
      <c r="VDK93" s="191"/>
      <c r="VDL93" s="191"/>
      <c r="VDM93" s="191"/>
      <c r="VDN93" s="191"/>
      <c r="VDO93" s="191"/>
      <c r="VDP93" s="191"/>
      <c r="VDQ93" s="191"/>
      <c r="VDR93" s="191"/>
      <c r="VDS93" s="191"/>
      <c r="VDT93" s="191"/>
      <c r="VDU93" s="191"/>
      <c r="VDV93" s="191"/>
      <c r="VDW93" s="191"/>
      <c r="VDX93" s="191"/>
      <c r="VDY93" s="191"/>
      <c r="VDZ93" s="191"/>
      <c r="VEA93" s="191"/>
      <c r="VEB93" s="191"/>
      <c r="VEC93" s="191"/>
      <c r="VED93" s="191"/>
      <c r="VEE93" s="191"/>
      <c r="VEF93" s="191"/>
      <c r="VEG93" s="191"/>
      <c r="VEH93" s="191"/>
      <c r="VEI93" s="191"/>
      <c r="VEJ93" s="191"/>
      <c r="VEK93" s="191"/>
      <c r="VEL93" s="191"/>
      <c r="VEM93" s="191"/>
      <c r="VEN93" s="191"/>
      <c r="VEO93" s="191"/>
      <c r="VEP93" s="191"/>
      <c r="VEQ93" s="191"/>
      <c r="VER93" s="191"/>
      <c r="VES93" s="191"/>
      <c r="VET93" s="191"/>
      <c r="VEU93" s="191"/>
      <c r="VEV93" s="191"/>
      <c r="VEW93" s="191"/>
      <c r="VEX93" s="191"/>
      <c r="VEY93" s="191"/>
      <c r="VEZ93" s="191"/>
      <c r="VFA93" s="191"/>
      <c r="VFB93" s="191"/>
      <c r="VFC93" s="191"/>
      <c r="VFD93" s="191"/>
      <c r="VFE93" s="191"/>
      <c r="VFF93" s="191"/>
      <c r="VFG93" s="191"/>
      <c r="VFH93" s="191"/>
      <c r="VFI93" s="191"/>
      <c r="VFJ93" s="191"/>
      <c r="VFK93" s="191"/>
      <c r="VFL93" s="191"/>
      <c r="VFM93" s="191"/>
      <c r="VFN93" s="191"/>
      <c r="VFO93" s="191"/>
      <c r="VFP93" s="191"/>
      <c r="VFQ93" s="191"/>
      <c r="VFR93" s="191"/>
      <c r="VFS93" s="191"/>
      <c r="VFT93" s="191"/>
      <c r="VFU93" s="191"/>
      <c r="VFV93" s="191"/>
      <c r="VFW93" s="191"/>
      <c r="VFX93" s="191"/>
      <c r="VFY93" s="191"/>
      <c r="VFZ93" s="191"/>
      <c r="VGA93" s="191"/>
      <c r="VGB93" s="191"/>
      <c r="VGC93" s="191"/>
      <c r="VGD93" s="191"/>
      <c r="VGE93" s="191"/>
      <c r="VGF93" s="191"/>
      <c r="VGG93" s="191"/>
      <c r="VGH93" s="191"/>
      <c r="VGI93" s="191"/>
      <c r="VGJ93" s="191"/>
      <c r="VGK93" s="191"/>
      <c r="VGL93" s="191"/>
      <c r="VGM93" s="191"/>
      <c r="VGN93" s="191"/>
      <c r="VGO93" s="191"/>
      <c r="VGP93" s="191"/>
      <c r="VGQ93" s="191"/>
      <c r="VGR93" s="191"/>
      <c r="VGS93" s="191"/>
      <c r="VGT93" s="191"/>
      <c r="VGU93" s="191"/>
      <c r="VGV93" s="191"/>
      <c r="VGW93" s="191"/>
      <c r="VGX93" s="191"/>
      <c r="VGY93" s="191"/>
      <c r="VGZ93" s="191"/>
      <c r="VHA93" s="191"/>
      <c r="VHB93" s="191"/>
      <c r="VHC93" s="191"/>
      <c r="VHD93" s="191"/>
      <c r="VHE93" s="191"/>
      <c r="VHF93" s="191"/>
      <c r="VHG93" s="191"/>
      <c r="VHH93" s="191"/>
      <c r="VHI93" s="191"/>
      <c r="VHJ93" s="191"/>
      <c r="VHK93" s="191"/>
      <c r="VHL93" s="191"/>
      <c r="VHM93" s="191"/>
      <c r="VHN93" s="191"/>
      <c r="VHO93" s="191"/>
      <c r="VHP93" s="191"/>
      <c r="VHQ93" s="191"/>
      <c r="VHR93" s="191"/>
      <c r="VHS93" s="191"/>
      <c r="VHT93" s="191"/>
      <c r="VHU93" s="191"/>
      <c r="VHV93" s="191"/>
      <c r="VHW93" s="191"/>
      <c r="VHX93" s="191"/>
      <c r="VHY93" s="191"/>
      <c r="VHZ93" s="191"/>
      <c r="VIA93" s="191"/>
      <c r="VIB93" s="191"/>
      <c r="VIC93" s="191"/>
      <c r="VID93" s="191"/>
      <c r="VIE93" s="191"/>
      <c r="VIF93" s="191"/>
      <c r="VIG93" s="191"/>
      <c r="VIH93" s="191"/>
      <c r="VII93" s="191"/>
      <c r="VIJ93" s="191"/>
      <c r="VIK93" s="191"/>
      <c r="VIL93" s="191"/>
      <c r="VIM93" s="191"/>
      <c r="VIN93" s="191"/>
      <c r="VIO93" s="191"/>
      <c r="VIP93" s="191"/>
      <c r="VIQ93" s="191"/>
      <c r="VIR93" s="191"/>
      <c r="VIS93" s="191"/>
      <c r="VIT93" s="191"/>
      <c r="VIU93" s="191"/>
      <c r="VIV93" s="191"/>
      <c r="VIW93" s="191"/>
      <c r="VIX93" s="191"/>
      <c r="VIY93" s="191"/>
      <c r="VIZ93" s="191"/>
      <c r="VJA93" s="191"/>
      <c r="VJB93" s="191"/>
      <c r="VJC93" s="191"/>
      <c r="VJD93" s="191"/>
      <c r="VJE93" s="191"/>
      <c r="VJF93" s="191"/>
      <c r="VJG93" s="191"/>
      <c r="VJH93" s="191"/>
      <c r="VJI93" s="191"/>
      <c r="VJJ93" s="191"/>
      <c r="VJK93" s="191"/>
      <c r="VJL93" s="191"/>
      <c r="VJM93" s="191"/>
      <c r="VJN93" s="191"/>
      <c r="VJO93" s="191"/>
      <c r="VJP93" s="191"/>
      <c r="VJQ93" s="191"/>
      <c r="VJR93" s="191"/>
      <c r="VJS93" s="191"/>
      <c r="VJT93" s="191"/>
      <c r="VJU93" s="191"/>
      <c r="VJV93" s="191"/>
      <c r="VJW93" s="191"/>
      <c r="VJX93" s="191"/>
      <c r="VJY93" s="191"/>
      <c r="VJZ93" s="191"/>
      <c r="VKA93" s="191"/>
      <c r="VKB93" s="191"/>
      <c r="VKC93" s="191"/>
      <c r="VKD93" s="191"/>
      <c r="VKE93" s="191"/>
      <c r="VKF93" s="191"/>
      <c r="VKG93" s="191"/>
      <c r="VKH93" s="191"/>
      <c r="VKI93" s="191"/>
      <c r="VKJ93" s="191"/>
      <c r="VKK93" s="191"/>
      <c r="VKL93" s="191"/>
      <c r="VKM93" s="191"/>
      <c r="VKN93" s="191"/>
      <c r="VKO93" s="191"/>
      <c r="VKP93" s="191"/>
      <c r="VKQ93" s="191"/>
      <c r="VKR93" s="191"/>
      <c r="VKS93" s="191"/>
      <c r="VKT93" s="191"/>
      <c r="VKU93" s="191"/>
      <c r="VKV93" s="191"/>
      <c r="VKW93" s="191"/>
      <c r="VKX93" s="191"/>
      <c r="VKY93" s="191"/>
      <c r="VKZ93" s="191"/>
      <c r="VLA93" s="191"/>
      <c r="VLB93" s="191"/>
      <c r="VLC93" s="191"/>
      <c r="VLD93" s="191"/>
      <c r="VLE93" s="191"/>
      <c r="VLF93" s="191"/>
      <c r="VLG93" s="191"/>
      <c r="VLH93" s="191"/>
      <c r="VLI93" s="191"/>
      <c r="VLJ93" s="191"/>
      <c r="VLK93" s="191"/>
      <c r="VLL93" s="191"/>
      <c r="VLM93" s="191"/>
      <c r="VLN93" s="191"/>
      <c r="VLO93" s="191"/>
      <c r="VLP93" s="191"/>
      <c r="VLQ93" s="191"/>
      <c r="VLR93" s="191"/>
      <c r="VLS93" s="191"/>
      <c r="VLT93" s="191"/>
      <c r="VLU93" s="191"/>
      <c r="VLV93" s="191"/>
      <c r="VLW93" s="191"/>
      <c r="VLX93" s="191"/>
      <c r="VLY93" s="191"/>
      <c r="VLZ93" s="191"/>
      <c r="VMA93" s="191"/>
      <c r="VMB93" s="191"/>
      <c r="VMC93" s="191"/>
      <c r="VMD93" s="191"/>
      <c r="VME93" s="191"/>
      <c r="VMF93" s="191"/>
      <c r="VMG93" s="191"/>
      <c r="VMH93" s="191"/>
      <c r="VMI93" s="191"/>
      <c r="VMJ93" s="191"/>
      <c r="VMK93" s="191"/>
      <c r="VML93" s="191"/>
      <c r="VMM93" s="191"/>
      <c r="VMN93" s="191"/>
      <c r="VMO93" s="191"/>
      <c r="VMP93" s="191"/>
      <c r="VMQ93" s="191"/>
      <c r="VMR93" s="191"/>
      <c r="VMS93" s="191"/>
      <c r="VMT93" s="191"/>
      <c r="VMU93" s="191"/>
      <c r="VMV93" s="191"/>
      <c r="VMW93" s="191"/>
      <c r="VMX93" s="191"/>
      <c r="VMY93" s="191"/>
      <c r="VMZ93" s="191"/>
      <c r="VNA93" s="191"/>
      <c r="VNB93" s="191"/>
      <c r="VNC93" s="191"/>
      <c r="VND93" s="191"/>
      <c r="VNE93" s="191"/>
      <c r="VNF93" s="191"/>
      <c r="VNG93" s="191"/>
      <c r="VNH93" s="191"/>
      <c r="VNI93" s="191"/>
      <c r="VNJ93" s="191"/>
      <c r="VNK93" s="191"/>
      <c r="VNL93" s="191"/>
      <c r="VNM93" s="191"/>
      <c r="VNN93" s="191"/>
      <c r="VNO93" s="191"/>
      <c r="VNP93" s="191"/>
      <c r="VNQ93" s="191"/>
      <c r="VNR93" s="191"/>
      <c r="VNS93" s="191"/>
      <c r="VNT93" s="191"/>
      <c r="VNU93" s="191"/>
      <c r="VNV93" s="191"/>
      <c r="VNW93" s="191"/>
      <c r="VNX93" s="191"/>
      <c r="VNY93" s="191"/>
      <c r="VNZ93" s="191"/>
      <c r="VOA93" s="191"/>
      <c r="VOB93" s="191"/>
      <c r="VOC93" s="191"/>
      <c r="VOD93" s="191"/>
      <c r="VOE93" s="191"/>
      <c r="VOF93" s="191"/>
      <c r="VOG93" s="191"/>
      <c r="VOH93" s="191"/>
      <c r="VOI93" s="191"/>
      <c r="VOJ93" s="191"/>
      <c r="VOK93" s="191"/>
      <c r="VOL93" s="191"/>
      <c r="VOM93" s="191"/>
      <c r="VON93" s="191"/>
      <c r="VOO93" s="191"/>
      <c r="VOP93" s="191"/>
      <c r="VOQ93" s="191"/>
      <c r="VOR93" s="191"/>
      <c r="VOS93" s="191"/>
      <c r="VOT93" s="191"/>
      <c r="VOU93" s="191"/>
      <c r="VOV93" s="191"/>
      <c r="VOW93" s="191"/>
      <c r="VOX93" s="191"/>
      <c r="VOY93" s="191"/>
      <c r="VOZ93" s="191"/>
      <c r="VPA93" s="191"/>
      <c r="VPB93" s="191"/>
      <c r="VPC93" s="191"/>
      <c r="VPD93" s="191"/>
      <c r="VPE93" s="191"/>
      <c r="VPF93" s="191"/>
      <c r="VPG93" s="191"/>
      <c r="VPH93" s="191"/>
      <c r="VPI93" s="191"/>
      <c r="VPJ93" s="191"/>
      <c r="VPK93" s="191"/>
      <c r="VPL93" s="191"/>
      <c r="VPM93" s="191"/>
      <c r="VPN93" s="191"/>
      <c r="VPO93" s="191"/>
      <c r="VPP93" s="191"/>
      <c r="VPQ93" s="191"/>
      <c r="VPR93" s="191"/>
      <c r="VPS93" s="191"/>
      <c r="VPT93" s="191"/>
      <c r="VPU93" s="191"/>
      <c r="VPV93" s="191"/>
      <c r="VPW93" s="191"/>
      <c r="VPX93" s="191"/>
      <c r="VPY93" s="191"/>
      <c r="VPZ93" s="191"/>
      <c r="VQA93" s="191"/>
      <c r="VQB93" s="191"/>
      <c r="VQC93" s="191"/>
      <c r="VQD93" s="191"/>
      <c r="VQE93" s="191"/>
      <c r="VQF93" s="191"/>
      <c r="VQG93" s="191"/>
      <c r="VQH93" s="191"/>
      <c r="VQI93" s="191"/>
      <c r="VQJ93" s="191"/>
      <c r="VQK93" s="191"/>
      <c r="VQL93" s="191"/>
      <c r="VQM93" s="191"/>
      <c r="VQN93" s="191"/>
      <c r="VQO93" s="191"/>
      <c r="VQP93" s="191"/>
      <c r="VQQ93" s="191"/>
      <c r="VQR93" s="191"/>
      <c r="VQS93" s="191"/>
      <c r="VQT93" s="191"/>
      <c r="VQU93" s="191"/>
      <c r="VQV93" s="191"/>
      <c r="VQW93" s="191"/>
      <c r="VQX93" s="191"/>
      <c r="VQY93" s="191"/>
      <c r="VQZ93" s="191"/>
      <c r="VRA93" s="191"/>
      <c r="VRB93" s="191"/>
      <c r="VRC93" s="191"/>
      <c r="VRD93" s="191"/>
      <c r="VRE93" s="191"/>
      <c r="VRF93" s="191"/>
      <c r="VRG93" s="191"/>
      <c r="VRH93" s="191"/>
      <c r="VRI93" s="191"/>
      <c r="VRJ93" s="191"/>
      <c r="VRK93" s="191"/>
      <c r="VRL93" s="191"/>
      <c r="VRM93" s="191"/>
      <c r="VRN93" s="191"/>
      <c r="VRO93" s="191"/>
      <c r="VRP93" s="191"/>
      <c r="VRQ93" s="191"/>
      <c r="VRR93" s="191"/>
      <c r="VRS93" s="191"/>
      <c r="VRT93" s="191"/>
      <c r="VRU93" s="191"/>
      <c r="VRV93" s="191"/>
      <c r="VRW93" s="191"/>
      <c r="VRX93" s="191"/>
      <c r="VRY93" s="191"/>
      <c r="VRZ93" s="191"/>
      <c r="VSA93" s="191"/>
      <c r="VSB93" s="191"/>
      <c r="VSC93" s="191"/>
      <c r="VSD93" s="191"/>
      <c r="VSE93" s="191"/>
      <c r="VSF93" s="191"/>
      <c r="VSG93" s="191"/>
      <c r="VSH93" s="191"/>
      <c r="VSI93" s="191"/>
      <c r="VSJ93" s="191"/>
      <c r="VSK93" s="191"/>
      <c r="VSL93" s="191"/>
      <c r="VSM93" s="191"/>
      <c r="VSN93" s="191"/>
      <c r="VSO93" s="191"/>
      <c r="VSP93" s="191"/>
      <c r="VSQ93" s="191"/>
      <c r="VSR93" s="191"/>
      <c r="VSS93" s="191"/>
      <c r="VST93" s="191"/>
      <c r="VSU93" s="191"/>
      <c r="VSV93" s="191"/>
      <c r="VSW93" s="191"/>
      <c r="VSX93" s="191"/>
      <c r="VSY93" s="191"/>
      <c r="VSZ93" s="191"/>
      <c r="VTA93" s="191"/>
      <c r="VTB93" s="191"/>
      <c r="VTC93" s="191"/>
      <c r="VTD93" s="191"/>
      <c r="VTE93" s="191"/>
      <c r="VTF93" s="191"/>
      <c r="VTG93" s="191"/>
      <c r="VTH93" s="191"/>
      <c r="VTI93" s="191"/>
      <c r="VTJ93" s="191"/>
      <c r="VTK93" s="191"/>
      <c r="VTL93" s="191"/>
      <c r="VTM93" s="191"/>
      <c r="VTN93" s="191"/>
      <c r="VTO93" s="191"/>
      <c r="VTP93" s="191"/>
      <c r="VTQ93" s="191"/>
      <c r="VTR93" s="191"/>
      <c r="VTS93" s="191"/>
      <c r="VTT93" s="191"/>
      <c r="VTU93" s="191"/>
      <c r="VTV93" s="191"/>
      <c r="VTW93" s="191"/>
      <c r="VTX93" s="191"/>
      <c r="VTY93" s="191"/>
      <c r="VTZ93" s="191"/>
      <c r="VUA93" s="191"/>
      <c r="VUB93" s="191"/>
      <c r="VUC93" s="191"/>
      <c r="VUD93" s="191"/>
      <c r="VUE93" s="191"/>
      <c r="VUF93" s="191"/>
      <c r="VUG93" s="191"/>
      <c r="VUH93" s="191"/>
      <c r="VUI93" s="191"/>
      <c r="VUJ93" s="191"/>
      <c r="VUK93" s="191"/>
      <c r="VUL93" s="191"/>
      <c r="VUM93" s="191"/>
      <c r="VUN93" s="191"/>
      <c r="VUO93" s="191"/>
      <c r="VUP93" s="191"/>
      <c r="VUQ93" s="191"/>
      <c r="VUR93" s="191"/>
      <c r="VUS93" s="191"/>
      <c r="VUT93" s="191"/>
      <c r="VUU93" s="191"/>
      <c r="VUV93" s="191"/>
      <c r="VUW93" s="191"/>
      <c r="VUX93" s="191"/>
      <c r="VUY93" s="191"/>
      <c r="VUZ93" s="191"/>
      <c r="VVA93" s="191"/>
      <c r="VVB93" s="191"/>
      <c r="VVC93" s="191"/>
      <c r="VVD93" s="191"/>
      <c r="VVE93" s="191"/>
      <c r="VVF93" s="191"/>
      <c r="VVG93" s="191"/>
      <c r="VVH93" s="191"/>
      <c r="VVI93" s="191"/>
      <c r="VVJ93" s="191"/>
      <c r="VVK93" s="191"/>
      <c r="VVL93" s="191"/>
      <c r="VVM93" s="191"/>
      <c r="VVN93" s="191"/>
      <c r="VVO93" s="191"/>
      <c r="VVP93" s="191"/>
      <c r="VVQ93" s="191"/>
      <c r="VVR93" s="191"/>
      <c r="VVS93" s="191"/>
      <c r="VVT93" s="191"/>
      <c r="VVU93" s="191"/>
      <c r="VVV93" s="191"/>
      <c r="VVW93" s="191"/>
      <c r="VVX93" s="191"/>
      <c r="VVY93" s="191"/>
      <c r="VVZ93" s="191"/>
      <c r="VWA93" s="191"/>
      <c r="VWB93" s="191"/>
      <c r="VWC93" s="191"/>
      <c r="VWD93" s="191"/>
      <c r="VWE93" s="191"/>
      <c r="VWF93" s="191"/>
      <c r="VWG93" s="191"/>
      <c r="VWH93" s="191"/>
      <c r="VWI93" s="191"/>
      <c r="VWJ93" s="191"/>
      <c r="VWK93" s="191"/>
      <c r="VWL93" s="191"/>
      <c r="VWM93" s="191"/>
      <c r="VWN93" s="191"/>
      <c r="VWO93" s="191"/>
      <c r="VWP93" s="191"/>
      <c r="VWQ93" s="191"/>
      <c r="VWR93" s="191"/>
      <c r="VWS93" s="191"/>
      <c r="VWT93" s="191"/>
      <c r="VWU93" s="191"/>
      <c r="VWV93" s="191"/>
      <c r="VWW93" s="191"/>
      <c r="VWX93" s="191"/>
      <c r="VWY93" s="191"/>
      <c r="VWZ93" s="191"/>
      <c r="VXA93" s="191"/>
      <c r="VXB93" s="191"/>
      <c r="VXC93" s="191"/>
      <c r="VXD93" s="191"/>
      <c r="VXE93" s="191"/>
      <c r="VXF93" s="191"/>
      <c r="VXG93" s="191"/>
      <c r="VXH93" s="191"/>
      <c r="VXI93" s="191"/>
      <c r="VXJ93" s="191"/>
      <c r="VXK93" s="191"/>
      <c r="VXL93" s="191"/>
      <c r="VXM93" s="191"/>
      <c r="VXN93" s="191"/>
      <c r="VXO93" s="191"/>
      <c r="VXP93" s="191"/>
      <c r="VXQ93" s="191"/>
      <c r="VXR93" s="191"/>
      <c r="VXS93" s="191"/>
      <c r="VXT93" s="191"/>
      <c r="VXU93" s="191"/>
      <c r="VXV93" s="191"/>
      <c r="VXW93" s="191"/>
      <c r="VXX93" s="191"/>
      <c r="VXY93" s="191"/>
      <c r="VXZ93" s="191"/>
      <c r="VYA93" s="191"/>
      <c r="VYB93" s="191"/>
      <c r="VYC93" s="191"/>
      <c r="VYD93" s="191"/>
      <c r="VYE93" s="191"/>
      <c r="VYF93" s="191"/>
      <c r="VYG93" s="191"/>
      <c r="VYH93" s="191"/>
      <c r="VYI93" s="191"/>
      <c r="VYJ93" s="191"/>
      <c r="VYK93" s="191"/>
      <c r="VYL93" s="191"/>
      <c r="VYM93" s="191"/>
      <c r="VYN93" s="191"/>
      <c r="VYO93" s="191"/>
      <c r="VYP93" s="191"/>
      <c r="VYQ93" s="191"/>
      <c r="VYR93" s="191"/>
      <c r="VYS93" s="191"/>
      <c r="VYT93" s="191"/>
      <c r="VYU93" s="191"/>
      <c r="VYV93" s="191"/>
      <c r="VYW93" s="191"/>
      <c r="VYX93" s="191"/>
      <c r="VYY93" s="191"/>
      <c r="VYZ93" s="191"/>
      <c r="VZA93" s="191"/>
      <c r="VZB93" s="191"/>
      <c r="VZC93" s="191"/>
      <c r="VZD93" s="191"/>
      <c r="VZE93" s="191"/>
      <c r="VZF93" s="191"/>
      <c r="VZG93" s="191"/>
      <c r="VZH93" s="191"/>
      <c r="VZI93" s="191"/>
      <c r="VZJ93" s="191"/>
      <c r="VZK93" s="191"/>
      <c r="VZL93" s="191"/>
      <c r="VZM93" s="191"/>
      <c r="VZN93" s="191"/>
      <c r="VZO93" s="191"/>
      <c r="VZP93" s="191"/>
      <c r="VZQ93" s="191"/>
      <c r="VZR93" s="191"/>
      <c r="VZS93" s="191"/>
      <c r="VZT93" s="191"/>
      <c r="VZU93" s="191"/>
      <c r="VZV93" s="191"/>
      <c r="VZW93" s="191"/>
      <c r="VZX93" s="191"/>
      <c r="VZY93" s="191"/>
      <c r="VZZ93" s="191"/>
      <c r="WAA93" s="191"/>
      <c r="WAB93" s="191"/>
      <c r="WAC93" s="191"/>
      <c r="WAD93" s="191"/>
      <c r="WAE93" s="191"/>
      <c r="WAF93" s="191"/>
      <c r="WAG93" s="191"/>
      <c r="WAH93" s="191"/>
      <c r="WAI93" s="191"/>
      <c r="WAJ93" s="191"/>
      <c r="WAK93" s="191"/>
      <c r="WAL93" s="191"/>
      <c r="WAM93" s="191"/>
      <c r="WAN93" s="191"/>
      <c r="WAO93" s="191"/>
      <c r="WAP93" s="191"/>
      <c r="WAQ93" s="191"/>
      <c r="WAR93" s="191"/>
      <c r="WAS93" s="191"/>
      <c r="WAT93" s="191"/>
      <c r="WAU93" s="191"/>
      <c r="WAV93" s="191"/>
      <c r="WAW93" s="191"/>
      <c r="WAX93" s="191"/>
      <c r="WAY93" s="191"/>
      <c r="WAZ93" s="191"/>
      <c r="WBA93" s="191"/>
      <c r="WBB93" s="191"/>
      <c r="WBC93" s="191"/>
      <c r="WBD93" s="191"/>
      <c r="WBE93" s="191"/>
      <c r="WBF93" s="191"/>
      <c r="WBG93" s="191"/>
      <c r="WBH93" s="191"/>
      <c r="WBI93" s="191"/>
      <c r="WBJ93" s="191"/>
      <c r="WBK93" s="191"/>
      <c r="WBL93" s="191"/>
      <c r="WBM93" s="191"/>
      <c r="WBN93" s="191"/>
      <c r="WBO93" s="191"/>
      <c r="WBP93" s="191"/>
      <c r="WBQ93" s="191"/>
      <c r="WBR93" s="191"/>
      <c r="WBS93" s="191"/>
      <c r="WBT93" s="191"/>
      <c r="WBU93" s="191"/>
      <c r="WBV93" s="191"/>
      <c r="WBW93" s="191"/>
      <c r="WBX93" s="191"/>
      <c r="WBY93" s="191"/>
      <c r="WBZ93" s="191"/>
      <c r="WCA93" s="191"/>
      <c r="WCB93" s="191"/>
      <c r="WCC93" s="191"/>
      <c r="WCD93" s="191"/>
      <c r="WCE93" s="191"/>
      <c r="WCF93" s="191"/>
      <c r="WCG93" s="191"/>
      <c r="WCH93" s="191"/>
      <c r="WCI93" s="191"/>
      <c r="WCJ93" s="191"/>
      <c r="WCK93" s="191"/>
      <c r="WCL93" s="191"/>
      <c r="WCM93" s="191"/>
      <c r="WCN93" s="191"/>
      <c r="WCO93" s="191"/>
      <c r="WCP93" s="191"/>
      <c r="WCQ93" s="191"/>
      <c r="WCR93" s="191"/>
      <c r="WCS93" s="191"/>
      <c r="WCT93" s="191"/>
      <c r="WCU93" s="191"/>
      <c r="WCV93" s="191"/>
      <c r="WCW93" s="191"/>
      <c r="WCX93" s="191"/>
      <c r="WCY93" s="191"/>
      <c r="WCZ93" s="191"/>
      <c r="WDA93" s="191"/>
      <c r="WDB93" s="191"/>
      <c r="WDC93" s="191"/>
      <c r="WDD93" s="191"/>
      <c r="WDE93" s="191"/>
      <c r="WDF93" s="191"/>
      <c r="WDG93" s="191"/>
      <c r="WDH93" s="191"/>
      <c r="WDI93" s="191"/>
      <c r="WDJ93" s="191"/>
      <c r="WDK93" s="191"/>
      <c r="WDL93" s="191"/>
      <c r="WDM93" s="191"/>
      <c r="WDN93" s="191"/>
      <c r="WDO93" s="191"/>
      <c r="WDP93" s="191"/>
      <c r="WDQ93" s="191"/>
      <c r="WDR93" s="191"/>
      <c r="WDS93" s="191"/>
      <c r="WDT93" s="191"/>
      <c r="WDU93" s="191"/>
      <c r="WDV93" s="191"/>
      <c r="WDW93" s="191"/>
      <c r="WDX93" s="191"/>
      <c r="WDY93" s="191"/>
      <c r="WDZ93" s="191"/>
      <c r="WEA93" s="191"/>
      <c r="WEB93" s="191"/>
      <c r="WEC93" s="191"/>
      <c r="WED93" s="191"/>
      <c r="WEE93" s="191"/>
      <c r="WEF93" s="191"/>
      <c r="WEG93" s="191"/>
      <c r="WEH93" s="191"/>
      <c r="WEI93" s="191"/>
      <c r="WEJ93" s="191"/>
      <c r="WEK93" s="191"/>
      <c r="WEL93" s="191"/>
      <c r="WEM93" s="191"/>
      <c r="WEN93" s="191"/>
      <c r="WEO93" s="191"/>
      <c r="WEP93" s="191"/>
      <c r="WEQ93" s="191"/>
      <c r="WER93" s="191"/>
      <c r="WES93" s="191"/>
      <c r="WET93" s="191"/>
      <c r="WEU93" s="191"/>
      <c r="WEV93" s="191"/>
      <c r="WEW93" s="191"/>
      <c r="WEX93" s="191"/>
      <c r="WEY93" s="191"/>
      <c r="WEZ93" s="191"/>
      <c r="WFA93" s="191"/>
      <c r="WFB93" s="191"/>
      <c r="WFC93" s="191"/>
      <c r="WFD93" s="191"/>
      <c r="WFE93" s="191"/>
      <c r="WFF93" s="191"/>
      <c r="WFG93" s="191"/>
      <c r="WFH93" s="191"/>
      <c r="WFI93" s="191"/>
      <c r="WFJ93" s="191"/>
      <c r="WFK93" s="191"/>
      <c r="WFL93" s="191"/>
      <c r="WFM93" s="191"/>
      <c r="WFN93" s="191"/>
      <c r="WFO93" s="191"/>
      <c r="WFP93" s="191"/>
      <c r="WFQ93" s="191"/>
      <c r="WFR93" s="191"/>
      <c r="WFS93" s="191"/>
      <c r="WFT93" s="191"/>
      <c r="WFU93" s="191"/>
      <c r="WFV93" s="191"/>
      <c r="WFW93" s="191"/>
      <c r="WFX93" s="191"/>
      <c r="WFY93" s="191"/>
      <c r="WFZ93" s="191"/>
      <c r="WGA93" s="191"/>
      <c r="WGB93" s="191"/>
      <c r="WGC93" s="191"/>
      <c r="WGD93" s="191"/>
      <c r="WGE93" s="191"/>
      <c r="WGF93" s="191"/>
      <c r="WGG93" s="191"/>
      <c r="WGH93" s="191"/>
      <c r="WGI93" s="191"/>
      <c r="WGJ93" s="191"/>
      <c r="WGK93" s="191"/>
      <c r="WGL93" s="191"/>
      <c r="WGM93" s="191"/>
      <c r="WGN93" s="191"/>
      <c r="WGO93" s="191"/>
      <c r="WGP93" s="191"/>
      <c r="WGQ93" s="191"/>
      <c r="WGR93" s="191"/>
      <c r="WGS93" s="191"/>
      <c r="WGT93" s="191"/>
      <c r="WGU93" s="191"/>
      <c r="WGV93" s="191"/>
      <c r="WGW93" s="191"/>
      <c r="WGX93" s="191"/>
      <c r="WGY93" s="191"/>
      <c r="WGZ93" s="191"/>
      <c r="WHA93" s="191"/>
      <c r="WHB93" s="191"/>
      <c r="WHC93" s="191"/>
      <c r="WHD93" s="191"/>
      <c r="WHE93" s="191"/>
      <c r="WHF93" s="191"/>
      <c r="WHG93" s="191"/>
      <c r="WHH93" s="191"/>
      <c r="WHI93" s="191"/>
      <c r="WHJ93" s="191"/>
      <c r="WHK93" s="191"/>
      <c r="WHL93" s="191"/>
      <c r="WHM93" s="191"/>
      <c r="WHN93" s="191"/>
      <c r="WHO93" s="191"/>
      <c r="WHP93" s="191"/>
      <c r="WHQ93" s="191"/>
      <c r="WHR93" s="191"/>
      <c r="WHS93" s="191"/>
      <c r="WHT93" s="191"/>
      <c r="WHU93" s="191"/>
      <c r="WHV93" s="191"/>
      <c r="WHW93" s="191"/>
      <c r="WHX93" s="191"/>
      <c r="WHY93" s="191"/>
      <c r="WHZ93" s="191"/>
      <c r="WIA93" s="191"/>
      <c r="WIB93" s="191"/>
      <c r="WIC93" s="191"/>
      <c r="WID93" s="191"/>
      <c r="WIE93" s="191"/>
      <c r="WIF93" s="191"/>
      <c r="WIG93" s="191"/>
      <c r="WIH93" s="191"/>
      <c r="WII93" s="191"/>
      <c r="WIJ93" s="191"/>
      <c r="WIK93" s="191"/>
      <c r="WIL93" s="191"/>
      <c r="WIM93" s="191"/>
      <c r="WIN93" s="191"/>
      <c r="WIO93" s="191"/>
      <c r="WIP93" s="191"/>
      <c r="WIQ93" s="191"/>
      <c r="WIR93" s="191"/>
      <c r="WIS93" s="191"/>
      <c r="WIT93" s="191"/>
      <c r="WIU93" s="191"/>
      <c r="WIV93" s="191"/>
      <c r="WIW93" s="191"/>
      <c r="WIX93" s="191"/>
      <c r="WIY93" s="191"/>
      <c r="WIZ93" s="191"/>
      <c r="WJA93" s="191"/>
      <c r="WJB93" s="191"/>
      <c r="WJC93" s="191"/>
      <c r="WJD93" s="191"/>
      <c r="WJE93" s="191"/>
      <c r="WJF93" s="191"/>
      <c r="WJG93" s="191"/>
      <c r="WJH93" s="191"/>
      <c r="WJI93" s="191"/>
      <c r="WJJ93" s="191"/>
      <c r="WJK93" s="191"/>
      <c r="WJL93" s="191"/>
      <c r="WJM93" s="191"/>
      <c r="WJN93" s="191"/>
      <c r="WJO93" s="191"/>
      <c r="WJP93" s="191"/>
      <c r="WJQ93" s="191"/>
      <c r="WJR93" s="191"/>
      <c r="WJS93" s="191"/>
      <c r="WJT93" s="191"/>
      <c r="WJU93" s="191"/>
      <c r="WJV93" s="191"/>
      <c r="WJW93" s="191"/>
      <c r="WJX93" s="191"/>
      <c r="WJY93" s="191"/>
      <c r="WJZ93" s="191"/>
      <c r="WKA93" s="191"/>
      <c r="WKB93" s="191"/>
      <c r="WKC93" s="191"/>
      <c r="WKD93" s="191"/>
      <c r="WKE93" s="191"/>
      <c r="WKF93" s="191"/>
      <c r="WKG93" s="191"/>
      <c r="WKH93" s="191"/>
      <c r="WKI93" s="191"/>
      <c r="WKJ93" s="191"/>
      <c r="WKK93" s="191"/>
      <c r="WKL93" s="191"/>
      <c r="WKM93" s="191"/>
      <c r="WKN93" s="191"/>
      <c r="WKO93" s="191"/>
      <c r="WKP93" s="191"/>
      <c r="WKQ93" s="191"/>
      <c r="WKR93" s="191"/>
      <c r="WKS93" s="191"/>
      <c r="WKT93" s="191"/>
      <c r="WKU93" s="191"/>
      <c r="WKV93" s="191"/>
      <c r="WKW93" s="191"/>
      <c r="WKX93" s="191"/>
      <c r="WKY93" s="191"/>
      <c r="WKZ93" s="191"/>
      <c r="WLA93" s="191"/>
      <c r="WLB93" s="191"/>
      <c r="WLC93" s="191"/>
      <c r="WLD93" s="191"/>
      <c r="WLE93" s="191"/>
      <c r="WLF93" s="191"/>
      <c r="WLG93" s="191"/>
      <c r="WLH93" s="191"/>
      <c r="WLI93" s="191"/>
      <c r="WLJ93" s="191"/>
      <c r="WLK93" s="191"/>
      <c r="WLL93" s="191"/>
      <c r="WLM93" s="191"/>
      <c r="WLN93" s="191"/>
      <c r="WLO93" s="191"/>
      <c r="WLP93" s="191"/>
      <c r="WLQ93" s="191"/>
      <c r="WLR93" s="191"/>
      <c r="WLS93" s="191"/>
      <c r="WLT93" s="191"/>
      <c r="WLU93" s="191"/>
      <c r="WLV93" s="191"/>
      <c r="WLW93" s="191"/>
      <c r="WLX93" s="191"/>
      <c r="WLY93" s="191"/>
      <c r="WLZ93" s="191"/>
      <c r="WMA93" s="191"/>
      <c r="WMB93" s="191"/>
      <c r="WMC93" s="191"/>
      <c r="WMD93" s="191"/>
      <c r="WME93" s="191"/>
      <c r="WMF93" s="191"/>
      <c r="WMG93" s="191"/>
      <c r="WMH93" s="191"/>
      <c r="WMI93" s="191"/>
      <c r="WMJ93" s="191"/>
      <c r="WMK93" s="191"/>
      <c r="WML93" s="191"/>
      <c r="WMM93" s="191"/>
      <c r="WMN93" s="191"/>
      <c r="WMO93" s="191"/>
      <c r="WMP93" s="191"/>
      <c r="WMQ93" s="191"/>
      <c r="WMR93" s="191"/>
      <c r="WMS93" s="191"/>
      <c r="WMT93" s="191"/>
      <c r="WMU93" s="191"/>
      <c r="WMV93" s="191"/>
      <c r="WMW93" s="191"/>
      <c r="WMX93" s="191"/>
      <c r="WMY93" s="191"/>
      <c r="WMZ93" s="191"/>
      <c r="WNA93" s="191"/>
      <c r="WNB93" s="191"/>
      <c r="WNC93" s="191"/>
      <c r="WND93" s="191"/>
      <c r="WNE93" s="191"/>
      <c r="WNF93" s="191"/>
      <c r="WNG93" s="191"/>
      <c r="WNH93" s="191"/>
      <c r="WNI93" s="191"/>
      <c r="WNJ93" s="191"/>
      <c r="WNK93" s="191"/>
      <c r="WNL93" s="191"/>
      <c r="WNM93" s="191"/>
      <c r="WNN93" s="191"/>
      <c r="WNO93" s="191"/>
      <c r="WNP93" s="191"/>
      <c r="WNQ93" s="191"/>
      <c r="WNR93" s="191"/>
      <c r="WNS93" s="191"/>
      <c r="WNT93" s="191"/>
      <c r="WNU93" s="191"/>
      <c r="WNV93" s="191"/>
      <c r="WNW93" s="191"/>
      <c r="WNX93" s="191"/>
      <c r="WNY93" s="191"/>
      <c r="WNZ93" s="191"/>
      <c r="WOA93" s="191"/>
      <c r="WOB93" s="191"/>
      <c r="WOC93" s="191"/>
      <c r="WOD93" s="191"/>
      <c r="WOE93" s="191"/>
      <c r="WOF93" s="191"/>
      <c r="WOG93" s="191"/>
      <c r="WOH93" s="191"/>
      <c r="WOI93" s="191"/>
      <c r="WOJ93" s="191"/>
      <c r="WOK93" s="191"/>
      <c r="WOL93" s="191"/>
      <c r="WOM93" s="191"/>
      <c r="WON93" s="191"/>
      <c r="WOO93" s="191"/>
      <c r="WOP93" s="191"/>
      <c r="WOQ93" s="191"/>
      <c r="WOR93" s="191"/>
      <c r="WOS93" s="191"/>
      <c r="WOT93" s="191"/>
      <c r="WOU93" s="191"/>
      <c r="WOV93" s="191"/>
      <c r="WOW93" s="191"/>
      <c r="WOX93" s="191"/>
      <c r="WOY93" s="191"/>
      <c r="WOZ93" s="191"/>
      <c r="WPA93" s="191"/>
      <c r="WPB93" s="191"/>
      <c r="WPC93" s="191"/>
      <c r="WPD93" s="191"/>
      <c r="WPE93" s="191"/>
      <c r="WPF93" s="191"/>
      <c r="WPG93" s="191"/>
      <c r="WPH93" s="191"/>
      <c r="WPI93" s="191"/>
      <c r="WPJ93" s="191"/>
      <c r="WPK93" s="191"/>
      <c r="WPL93" s="191"/>
      <c r="WPM93" s="191"/>
      <c r="WPN93" s="191"/>
      <c r="WPO93" s="191"/>
      <c r="WPP93" s="191"/>
      <c r="WPQ93" s="191"/>
      <c r="WPR93" s="191"/>
      <c r="WPS93" s="191"/>
      <c r="WPT93" s="191"/>
      <c r="WPU93" s="191"/>
      <c r="WPV93" s="191"/>
      <c r="WPW93" s="191"/>
      <c r="WPX93" s="191"/>
      <c r="WPY93" s="191"/>
      <c r="WPZ93" s="191"/>
      <c r="WQA93" s="191"/>
      <c r="WQB93" s="191"/>
      <c r="WQC93" s="191"/>
      <c r="WQD93" s="191"/>
      <c r="WQE93" s="191"/>
      <c r="WQF93" s="191"/>
      <c r="WQG93" s="191"/>
      <c r="WQH93" s="191"/>
      <c r="WQI93" s="191"/>
      <c r="WQJ93" s="191"/>
      <c r="WQK93" s="191"/>
      <c r="WQL93" s="191"/>
      <c r="WQM93" s="191"/>
      <c r="WQN93" s="191"/>
      <c r="WQO93" s="191"/>
      <c r="WQP93" s="191"/>
      <c r="WQQ93" s="191"/>
      <c r="WQR93" s="191"/>
      <c r="WQS93" s="191"/>
      <c r="WQT93" s="191"/>
      <c r="WQU93" s="191"/>
      <c r="WQV93" s="191"/>
      <c r="WQW93" s="191"/>
      <c r="WQX93" s="191"/>
      <c r="WQY93" s="191"/>
      <c r="WQZ93" s="191"/>
      <c r="WRA93" s="191"/>
      <c r="WRB93" s="191"/>
      <c r="WRC93" s="191"/>
      <c r="WRD93" s="191"/>
      <c r="WRE93" s="191"/>
      <c r="WRF93" s="191"/>
      <c r="WRG93" s="191"/>
      <c r="WRH93" s="191"/>
      <c r="WRI93" s="191"/>
      <c r="WRJ93" s="191"/>
      <c r="WRK93" s="191"/>
      <c r="WRL93" s="191"/>
      <c r="WRM93" s="191"/>
      <c r="WRN93" s="191"/>
      <c r="WRO93" s="191"/>
      <c r="WRP93" s="191"/>
      <c r="WRQ93" s="191"/>
      <c r="WRR93" s="191"/>
      <c r="WRS93" s="191"/>
      <c r="WRT93" s="191"/>
      <c r="WRU93" s="191"/>
      <c r="WRV93" s="191"/>
      <c r="WRW93" s="191"/>
      <c r="WRX93" s="191"/>
      <c r="WRY93" s="191"/>
      <c r="WRZ93" s="191"/>
      <c r="WSA93" s="191"/>
      <c r="WSB93" s="191"/>
      <c r="WSC93" s="191"/>
      <c r="WSD93" s="191"/>
      <c r="WSE93" s="191"/>
      <c r="WSF93" s="191"/>
      <c r="WSG93" s="191"/>
      <c r="WSH93" s="191"/>
      <c r="WSI93" s="191"/>
      <c r="WSJ93" s="191"/>
      <c r="WSK93" s="191"/>
      <c r="WSL93" s="191"/>
      <c r="WSM93" s="191"/>
      <c r="WSN93" s="191"/>
      <c r="WSO93" s="191"/>
      <c r="WSP93" s="191"/>
      <c r="WSQ93" s="191"/>
      <c r="WSR93" s="191"/>
      <c r="WSS93" s="191"/>
      <c r="WST93" s="191"/>
      <c r="WSU93" s="191"/>
      <c r="WSV93" s="191"/>
      <c r="WSW93" s="191"/>
      <c r="WSX93" s="191"/>
      <c r="WSY93" s="191"/>
      <c r="WSZ93" s="191"/>
      <c r="WTA93" s="191"/>
      <c r="WTB93" s="191"/>
      <c r="WTC93" s="191"/>
      <c r="WTD93" s="191"/>
      <c r="WTE93" s="191"/>
      <c r="WTF93" s="191"/>
      <c r="WTG93" s="191"/>
      <c r="WTH93" s="191"/>
      <c r="WTI93" s="191"/>
      <c r="WTJ93" s="191"/>
      <c r="WTK93" s="191"/>
      <c r="WTL93" s="191"/>
      <c r="WTM93" s="191"/>
      <c r="WTN93" s="191"/>
      <c r="WTO93" s="191"/>
      <c r="WTP93" s="191"/>
      <c r="WTQ93" s="191"/>
      <c r="WTR93" s="191"/>
      <c r="WTS93" s="191"/>
      <c r="WTT93" s="191"/>
      <c r="WTU93" s="191"/>
      <c r="WTV93" s="191"/>
      <c r="WTW93" s="191"/>
      <c r="WTX93" s="191"/>
      <c r="WTY93" s="191"/>
      <c r="WTZ93" s="191"/>
      <c r="WUA93" s="191"/>
      <c r="WUB93" s="191"/>
      <c r="WUC93" s="191"/>
      <c r="WUD93" s="191"/>
      <c r="WUE93" s="191"/>
      <c r="WUF93" s="191"/>
      <c r="WUG93" s="191"/>
      <c r="WUH93" s="191"/>
      <c r="WUI93" s="191"/>
      <c r="WUJ93" s="191"/>
      <c r="WUK93" s="191"/>
      <c r="WUL93" s="191"/>
      <c r="WUM93" s="191"/>
      <c r="WUN93" s="191"/>
      <c r="WUO93" s="191"/>
      <c r="WUP93" s="191"/>
      <c r="WUQ93" s="191"/>
      <c r="WUR93" s="191"/>
      <c r="WUS93" s="191"/>
      <c r="WUT93" s="191"/>
      <c r="WUU93" s="191"/>
      <c r="WUV93" s="191"/>
      <c r="WUW93" s="191"/>
      <c r="WUX93" s="191"/>
      <c r="WUY93" s="191"/>
      <c r="WUZ93" s="191"/>
      <c r="WVA93" s="191"/>
      <c r="WVB93" s="191"/>
      <c r="WVC93" s="191"/>
      <c r="WVD93" s="191"/>
      <c r="WVE93" s="191"/>
      <c r="WVF93" s="191"/>
      <c r="WVG93" s="191"/>
      <c r="WVH93" s="191"/>
      <c r="WVI93" s="191"/>
      <c r="WVJ93" s="191"/>
      <c r="WVK93" s="191"/>
      <c r="WVL93" s="191"/>
      <c r="WVM93" s="191"/>
      <c r="WVN93" s="191"/>
      <c r="WVO93" s="191"/>
      <c r="WVP93" s="191"/>
      <c r="WVQ93" s="191"/>
      <c r="WVR93" s="191"/>
      <c r="WVS93" s="191"/>
      <c r="WVT93" s="191"/>
      <c r="WVU93" s="191"/>
      <c r="WVV93" s="191"/>
      <c r="WVW93" s="191"/>
      <c r="WVX93" s="191"/>
      <c r="WVY93" s="191"/>
      <c r="WVZ93" s="191"/>
      <c r="WWA93" s="191"/>
      <c r="WWB93" s="191"/>
      <c r="WWC93" s="191"/>
      <c r="WWD93" s="191"/>
      <c r="WWE93" s="191"/>
      <c r="WWF93" s="191"/>
      <c r="WWG93" s="191"/>
      <c r="WWH93" s="191"/>
      <c r="WWI93" s="191"/>
      <c r="WWJ93" s="191"/>
      <c r="WWK93" s="191"/>
      <c r="WWL93" s="191"/>
      <c r="WWM93" s="191"/>
      <c r="WWN93" s="191"/>
      <c r="WWO93" s="191"/>
      <c r="WWP93" s="191"/>
      <c r="WWQ93" s="191"/>
      <c r="WWR93" s="191"/>
      <c r="WWS93" s="191"/>
      <c r="WWT93" s="191"/>
      <c r="WWU93" s="191"/>
      <c r="WWV93" s="191"/>
      <c r="WWW93" s="191"/>
      <c r="WWX93" s="191"/>
      <c r="WWY93" s="191"/>
      <c r="WWZ93" s="191"/>
      <c r="WXA93" s="191"/>
      <c r="WXB93" s="191"/>
      <c r="WXC93" s="191"/>
      <c r="WXD93" s="191"/>
      <c r="WXE93" s="191"/>
      <c r="WXF93" s="191"/>
      <c r="WXG93" s="191"/>
      <c r="WXH93" s="191"/>
      <c r="WXI93" s="191"/>
      <c r="WXJ93" s="191"/>
      <c r="WXK93" s="191"/>
      <c r="WXL93" s="191"/>
      <c r="WXM93" s="191"/>
      <c r="WXN93" s="191"/>
      <c r="WXO93" s="191"/>
      <c r="WXP93" s="191"/>
      <c r="WXQ93" s="191"/>
      <c r="WXR93" s="191"/>
      <c r="WXS93" s="191"/>
      <c r="WXT93" s="191"/>
      <c r="WXU93" s="191"/>
      <c r="WXV93" s="191"/>
      <c r="WXW93" s="191"/>
      <c r="WXX93" s="191"/>
      <c r="WXY93" s="191"/>
      <c r="WXZ93" s="191"/>
      <c r="WYA93" s="191"/>
      <c r="WYB93" s="191"/>
      <c r="WYC93" s="191"/>
      <c r="WYD93" s="191"/>
      <c r="WYE93" s="191"/>
      <c r="WYF93" s="191"/>
      <c r="WYG93" s="191"/>
      <c r="WYH93" s="191"/>
      <c r="WYI93" s="191"/>
      <c r="WYJ93" s="191"/>
      <c r="WYK93" s="191"/>
      <c r="WYL93" s="191"/>
      <c r="WYM93" s="191"/>
      <c r="WYN93" s="191"/>
      <c r="WYO93" s="191"/>
      <c r="WYP93" s="191"/>
      <c r="WYQ93" s="191"/>
      <c r="WYR93" s="191"/>
      <c r="WYS93" s="191"/>
      <c r="WYT93" s="191"/>
      <c r="WYU93" s="191"/>
      <c r="WYV93" s="191"/>
      <c r="WYW93" s="191"/>
      <c r="WYX93" s="191"/>
      <c r="WYY93" s="191"/>
      <c r="WYZ93" s="191"/>
      <c r="WZA93" s="191"/>
      <c r="WZB93" s="191"/>
      <c r="WZC93" s="191"/>
      <c r="WZD93" s="191"/>
      <c r="WZE93" s="191"/>
      <c r="WZF93" s="191"/>
      <c r="WZG93" s="191"/>
      <c r="WZH93" s="191"/>
      <c r="WZI93" s="191"/>
      <c r="WZJ93" s="191"/>
      <c r="WZK93" s="191"/>
      <c r="WZL93" s="191"/>
      <c r="WZM93" s="191"/>
      <c r="WZN93" s="191"/>
      <c r="WZO93" s="191"/>
      <c r="WZP93" s="191"/>
      <c r="WZQ93" s="191"/>
      <c r="WZR93" s="191"/>
      <c r="WZS93" s="191"/>
      <c r="WZT93" s="191"/>
      <c r="WZU93" s="191"/>
      <c r="WZV93" s="191"/>
      <c r="WZW93" s="191"/>
      <c r="WZX93" s="191"/>
      <c r="WZY93" s="191"/>
      <c r="WZZ93" s="191"/>
      <c r="XAA93" s="191"/>
      <c r="XAB93" s="191"/>
      <c r="XAC93" s="191"/>
      <c r="XAD93" s="191"/>
      <c r="XAE93" s="191"/>
      <c r="XAF93" s="191"/>
      <c r="XAG93" s="191"/>
      <c r="XAH93" s="191"/>
      <c r="XAI93" s="191"/>
      <c r="XAJ93" s="191"/>
      <c r="XAK93" s="191"/>
      <c r="XAL93" s="191"/>
      <c r="XAM93" s="191"/>
      <c r="XAN93" s="191"/>
      <c r="XAO93" s="191"/>
      <c r="XAP93" s="191"/>
      <c r="XAQ93" s="191"/>
      <c r="XAR93" s="191"/>
      <c r="XAS93" s="191"/>
      <c r="XAT93" s="191"/>
      <c r="XAU93" s="191"/>
      <c r="XAV93" s="191"/>
      <c r="XAW93" s="191"/>
      <c r="XAX93" s="191"/>
      <c r="XAY93" s="191"/>
      <c r="XAZ93" s="191"/>
      <c r="XBA93" s="191"/>
      <c r="XBB93" s="191"/>
      <c r="XBC93" s="191"/>
      <c r="XBD93" s="191"/>
      <c r="XBE93" s="191"/>
      <c r="XBF93" s="191"/>
      <c r="XBG93" s="191"/>
      <c r="XBH93" s="191"/>
      <c r="XBI93" s="191"/>
      <c r="XBJ93" s="191"/>
      <c r="XBK93" s="191"/>
      <c r="XBL93" s="191"/>
      <c r="XBM93" s="191"/>
      <c r="XBN93" s="191"/>
      <c r="XBO93" s="191"/>
      <c r="XBP93" s="191"/>
      <c r="XBQ93" s="191"/>
      <c r="XBR93" s="191"/>
      <c r="XBS93" s="191"/>
      <c r="XBT93" s="191"/>
      <c r="XBU93" s="191"/>
      <c r="XBV93" s="191"/>
      <c r="XBW93" s="191"/>
      <c r="XBX93" s="191"/>
      <c r="XBY93" s="191"/>
      <c r="XBZ93" s="191"/>
      <c r="XCA93" s="191"/>
      <c r="XCB93" s="191"/>
      <c r="XCC93" s="191"/>
      <c r="XCD93" s="191"/>
      <c r="XCE93" s="191"/>
      <c r="XCF93" s="191"/>
      <c r="XCG93" s="191"/>
      <c r="XCH93" s="191"/>
      <c r="XCI93" s="191"/>
      <c r="XCJ93" s="191"/>
      <c r="XCK93" s="191"/>
      <c r="XCL93" s="191"/>
      <c r="XCM93" s="191"/>
      <c r="XCN93" s="191"/>
      <c r="XCO93" s="191"/>
      <c r="XCP93" s="191"/>
      <c r="XCQ93" s="191"/>
      <c r="XCR93" s="191"/>
    </row>
    <row r="94" spans="1:16320" s="187" customFormat="1" ht="30" customHeight="1" x14ac:dyDescent="0.3">
      <c r="A94" s="74">
        <v>90</v>
      </c>
      <c r="B94" s="188" t="s">
        <v>5185</v>
      </c>
      <c r="C94" s="188" t="s">
        <v>6586</v>
      </c>
      <c r="D94" s="188" t="s">
        <v>43</v>
      </c>
      <c r="E94" s="193" t="s">
        <v>33</v>
      </c>
      <c r="F94" s="188" t="s">
        <v>6585</v>
      </c>
      <c r="G94" s="189" t="s">
        <v>6584</v>
      </c>
      <c r="H94" s="188">
        <v>3</v>
      </c>
      <c r="I94" s="188">
        <v>3</v>
      </c>
      <c r="J94" s="188" t="str">
        <f>MID(G94,FIND("-",G94)+1,3)</f>
        <v>TV</v>
      </c>
      <c r="K94" s="192" t="s">
        <v>2858</v>
      </c>
      <c r="L94" s="192" t="s">
        <v>2858</v>
      </c>
      <c r="M94" s="192" t="s">
        <v>2858</v>
      </c>
      <c r="N94" s="188"/>
      <c r="O94" s="74"/>
      <c r="P94" s="69"/>
      <c r="Q94" s="188">
        <v>90</v>
      </c>
      <c r="R94" s="188" t="s">
        <v>5185</v>
      </c>
      <c r="S94" s="188" t="s">
        <v>6586</v>
      </c>
      <c r="T94" s="188" t="s">
        <v>43</v>
      </c>
      <c r="U94" s="193" t="s">
        <v>33</v>
      </c>
      <c r="V94" s="188" t="s">
        <v>6585</v>
      </c>
      <c r="W94" s="189" t="s">
        <v>6584</v>
      </c>
      <c r="X94" s="188">
        <v>3</v>
      </c>
      <c r="Y94" s="188">
        <v>3</v>
      </c>
      <c r="Z94" s="188" t="str">
        <f>MID(W94,FIND("-",W94)+1,3)</f>
        <v>TV</v>
      </c>
      <c r="AA94" s="192" t="s">
        <v>2858</v>
      </c>
      <c r="AB94" s="192" t="s">
        <v>2858</v>
      </c>
      <c r="AC94" s="192" t="s">
        <v>2858</v>
      </c>
      <c r="AD94" s="188"/>
      <c r="AE94" s="74"/>
      <c r="AF94" s="69"/>
      <c r="AG94" s="69" t="b">
        <f t="shared" si="21"/>
        <v>1</v>
      </c>
      <c r="AH94" s="69" t="b">
        <f t="shared" si="22"/>
        <v>1</v>
      </c>
      <c r="AI94" s="69" t="b">
        <f t="shared" si="23"/>
        <v>1</v>
      </c>
      <c r="AJ94" s="69" t="b">
        <f t="shared" si="24"/>
        <v>1</v>
      </c>
      <c r="AK94" s="69" t="b">
        <f t="shared" si="25"/>
        <v>1</v>
      </c>
      <c r="AL94" s="69" t="b">
        <f t="shared" si="26"/>
        <v>1</v>
      </c>
      <c r="AM94" s="69" t="b">
        <f t="shared" si="27"/>
        <v>1</v>
      </c>
      <c r="AN94" s="69" t="b">
        <f t="shared" si="28"/>
        <v>1</v>
      </c>
      <c r="AO94" s="69" t="b">
        <f t="shared" si="29"/>
        <v>1</v>
      </c>
      <c r="AP94" s="69" t="b">
        <f t="shared" si="30"/>
        <v>1</v>
      </c>
      <c r="AQ94" s="69" t="b">
        <f t="shared" si="31"/>
        <v>1</v>
      </c>
      <c r="AR94" s="69" t="b">
        <f t="shared" si="32"/>
        <v>1</v>
      </c>
      <c r="AS94" s="69" t="b">
        <f t="shared" si="33"/>
        <v>1</v>
      </c>
      <c r="AT94" s="69" t="b">
        <f t="shared" si="34"/>
        <v>1</v>
      </c>
      <c r="AU94" s="69" t="b">
        <f t="shared" si="35"/>
        <v>1</v>
      </c>
      <c r="AV94" s="191"/>
      <c r="AW94" s="191"/>
      <c r="AX94" s="191"/>
      <c r="AY94" s="191"/>
      <c r="AZ94" s="191"/>
      <c r="BA94" s="191"/>
      <c r="BB94" s="191"/>
      <c r="BC94" s="191"/>
      <c r="BD94" s="191"/>
      <c r="BE94" s="191"/>
      <c r="BF94" s="191"/>
      <c r="BG94" s="191"/>
      <c r="BH94" s="191"/>
      <c r="BI94" s="191"/>
      <c r="BJ94" s="191"/>
      <c r="BK94" s="191"/>
      <c r="BL94" s="191"/>
      <c r="BM94" s="191"/>
      <c r="BN94" s="191"/>
      <c r="BO94" s="191"/>
      <c r="BP94" s="191"/>
      <c r="BQ94" s="191"/>
      <c r="BR94" s="191"/>
      <c r="BS94" s="191"/>
      <c r="BT94" s="191"/>
      <c r="BU94" s="191"/>
      <c r="BV94" s="191"/>
      <c r="BW94" s="191"/>
      <c r="BX94" s="191"/>
      <c r="BY94" s="191"/>
      <c r="BZ94" s="191"/>
      <c r="CA94" s="191"/>
      <c r="CB94" s="191"/>
      <c r="CC94" s="191"/>
      <c r="CD94" s="191"/>
      <c r="CE94" s="191"/>
      <c r="CF94" s="191"/>
      <c r="CG94" s="191"/>
      <c r="CH94" s="191"/>
      <c r="CI94" s="191"/>
      <c r="CJ94" s="191"/>
      <c r="CK94" s="191"/>
      <c r="CL94" s="191"/>
      <c r="CM94" s="191"/>
      <c r="CN94" s="191"/>
      <c r="CO94" s="191"/>
      <c r="CP94" s="191"/>
      <c r="CQ94" s="191"/>
      <c r="CR94" s="191"/>
      <c r="CS94" s="191"/>
      <c r="CT94" s="191"/>
      <c r="CU94" s="191"/>
      <c r="CV94" s="191"/>
      <c r="CW94" s="191"/>
      <c r="CX94" s="191"/>
      <c r="CY94" s="191"/>
      <c r="CZ94" s="191"/>
      <c r="DA94" s="191"/>
      <c r="DB94" s="191"/>
      <c r="DC94" s="191"/>
      <c r="DD94" s="191"/>
      <c r="DE94" s="191"/>
      <c r="DF94" s="191"/>
      <c r="DG94" s="191"/>
      <c r="DH94" s="191"/>
      <c r="DI94" s="191"/>
      <c r="DJ94" s="191"/>
      <c r="DK94" s="191"/>
      <c r="DL94" s="191"/>
      <c r="DM94" s="191"/>
      <c r="DN94" s="191"/>
      <c r="DO94" s="191"/>
      <c r="DP94" s="191"/>
      <c r="DQ94" s="191"/>
      <c r="DR94" s="191"/>
      <c r="DS94" s="191"/>
      <c r="DT94" s="191"/>
      <c r="DU94" s="191"/>
      <c r="DV94" s="191"/>
      <c r="DW94" s="191"/>
      <c r="DX94" s="191"/>
      <c r="DY94" s="191"/>
      <c r="DZ94" s="191"/>
      <c r="EA94" s="191"/>
      <c r="EB94" s="191"/>
      <c r="EC94" s="191"/>
      <c r="ED94" s="191"/>
      <c r="EE94" s="191"/>
      <c r="EF94" s="191"/>
      <c r="EG94" s="191"/>
      <c r="EH94" s="191"/>
      <c r="EI94" s="191"/>
      <c r="EJ94" s="191"/>
      <c r="EK94" s="191"/>
      <c r="EL94" s="191"/>
      <c r="EM94" s="191"/>
      <c r="EN94" s="191"/>
      <c r="EO94" s="191"/>
      <c r="EP94" s="191"/>
      <c r="EQ94" s="191"/>
      <c r="ER94" s="191"/>
      <c r="ES94" s="191"/>
      <c r="ET94" s="191"/>
      <c r="EU94" s="191"/>
      <c r="EV94" s="191"/>
      <c r="EW94" s="191"/>
      <c r="EX94" s="191"/>
      <c r="EY94" s="191"/>
      <c r="EZ94" s="191"/>
      <c r="FA94" s="191"/>
      <c r="FB94" s="191"/>
      <c r="FC94" s="191"/>
      <c r="FD94" s="191"/>
      <c r="FE94" s="191"/>
      <c r="FF94" s="191"/>
      <c r="FG94" s="191"/>
      <c r="FH94" s="191"/>
      <c r="FI94" s="191"/>
      <c r="FJ94" s="191"/>
      <c r="FK94" s="191"/>
      <c r="FL94" s="191"/>
      <c r="FM94" s="191"/>
      <c r="FN94" s="191"/>
      <c r="FO94" s="191"/>
      <c r="FP94" s="191"/>
      <c r="FQ94" s="191"/>
      <c r="FR94" s="191"/>
      <c r="FS94" s="191"/>
      <c r="FT94" s="191"/>
      <c r="FU94" s="191"/>
      <c r="FV94" s="191"/>
      <c r="FW94" s="191"/>
      <c r="FX94" s="191"/>
      <c r="FY94" s="191"/>
      <c r="FZ94" s="191"/>
      <c r="GA94" s="191"/>
      <c r="GB94" s="191"/>
      <c r="GC94" s="191"/>
      <c r="GD94" s="191"/>
      <c r="GE94" s="191"/>
      <c r="GF94" s="191"/>
      <c r="GG94" s="191"/>
      <c r="GH94" s="191"/>
      <c r="GI94" s="191"/>
      <c r="GJ94" s="191"/>
      <c r="GK94" s="191"/>
      <c r="GL94" s="191"/>
      <c r="GM94" s="191"/>
      <c r="GN94" s="191"/>
      <c r="GO94" s="191"/>
      <c r="GP94" s="191"/>
      <c r="GQ94" s="191"/>
      <c r="GR94" s="191"/>
      <c r="GS94" s="191"/>
      <c r="GT94" s="191"/>
      <c r="GU94" s="191"/>
      <c r="GV94" s="191"/>
      <c r="GW94" s="191"/>
      <c r="GX94" s="191"/>
      <c r="GY94" s="191"/>
      <c r="GZ94" s="191"/>
      <c r="HA94" s="191"/>
      <c r="HB94" s="191"/>
      <c r="HC94" s="191"/>
      <c r="HD94" s="191"/>
      <c r="HE94" s="191"/>
      <c r="HF94" s="191"/>
      <c r="HG94" s="191"/>
      <c r="HH94" s="191"/>
      <c r="HI94" s="191"/>
      <c r="HJ94" s="191"/>
      <c r="HK94" s="191"/>
      <c r="HL94" s="191"/>
      <c r="HM94" s="191"/>
      <c r="HN94" s="191"/>
      <c r="HO94" s="191"/>
      <c r="HP94" s="191"/>
      <c r="HQ94" s="191"/>
      <c r="HR94" s="191"/>
      <c r="HS94" s="191"/>
      <c r="HT94" s="191"/>
      <c r="HU94" s="191"/>
      <c r="HV94" s="191"/>
      <c r="HW94" s="191"/>
      <c r="HX94" s="191"/>
      <c r="HY94" s="191"/>
      <c r="HZ94" s="191"/>
      <c r="IA94" s="191"/>
      <c r="IB94" s="191"/>
      <c r="IC94" s="191"/>
      <c r="ID94" s="191"/>
      <c r="IE94" s="191"/>
      <c r="IF94" s="191"/>
      <c r="IG94" s="191"/>
      <c r="IH94" s="191"/>
      <c r="II94" s="191"/>
      <c r="IJ94" s="191"/>
      <c r="IK94" s="191"/>
      <c r="IL94" s="191"/>
      <c r="IM94" s="191"/>
      <c r="IN94" s="191"/>
      <c r="IO94" s="191"/>
      <c r="IP94" s="191"/>
      <c r="IQ94" s="191"/>
      <c r="IR94" s="191"/>
      <c r="IS94" s="191"/>
      <c r="IT94" s="191"/>
      <c r="IU94" s="191"/>
      <c r="IV94" s="191"/>
      <c r="IW94" s="191"/>
      <c r="IX94" s="191"/>
      <c r="IY94" s="191"/>
      <c r="IZ94" s="191"/>
      <c r="JA94" s="191"/>
      <c r="JB94" s="191"/>
      <c r="JC94" s="191"/>
      <c r="JD94" s="191"/>
      <c r="JE94" s="191"/>
      <c r="JF94" s="191"/>
      <c r="JG94" s="191"/>
      <c r="JH94" s="191"/>
      <c r="JI94" s="191"/>
      <c r="JJ94" s="191"/>
      <c r="JK94" s="191"/>
      <c r="JL94" s="191"/>
      <c r="JM94" s="191"/>
      <c r="JN94" s="191"/>
      <c r="JO94" s="191"/>
      <c r="JP94" s="191"/>
      <c r="JQ94" s="191"/>
      <c r="JR94" s="191"/>
      <c r="JS94" s="191"/>
      <c r="JT94" s="191"/>
      <c r="JU94" s="191"/>
      <c r="JV94" s="191"/>
      <c r="JW94" s="191"/>
      <c r="JX94" s="191"/>
      <c r="JY94" s="191"/>
      <c r="JZ94" s="191"/>
      <c r="KA94" s="191"/>
      <c r="KB94" s="191"/>
      <c r="KC94" s="191"/>
      <c r="KD94" s="191"/>
      <c r="KE94" s="191"/>
      <c r="KF94" s="191"/>
      <c r="KG94" s="191"/>
      <c r="KH94" s="191"/>
      <c r="KI94" s="191"/>
      <c r="KJ94" s="191"/>
      <c r="KK94" s="191"/>
      <c r="KL94" s="191"/>
      <c r="KM94" s="191"/>
      <c r="KN94" s="191"/>
      <c r="KO94" s="191"/>
      <c r="KP94" s="191"/>
      <c r="KQ94" s="191"/>
      <c r="KR94" s="191"/>
      <c r="KS94" s="191"/>
      <c r="KT94" s="191"/>
      <c r="KU94" s="191"/>
      <c r="KV94" s="191"/>
      <c r="KW94" s="191"/>
      <c r="KX94" s="191"/>
      <c r="KY94" s="191"/>
      <c r="KZ94" s="191"/>
      <c r="LA94" s="191"/>
      <c r="LB94" s="191"/>
      <c r="LC94" s="191"/>
      <c r="LD94" s="191"/>
      <c r="LE94" s="191"/>
      <c r="LF94" s="191"/>
      <c r="LG94" s="191"/>
      <c r="LH94" s="191"/>
      <c r="LI94" s="191"/>
      <c r="LJ94" s="191"/>
      <c r="LK94" s="191"/>
      <c r="LL94" s="191"/>
      <c r="LM94" s="191"/>
      <c r="LN94" s="191"/>
      <c r="LO94" s="191"/>
      <c r="LP94" s="191"/>
      <c r="LQ94" s="191"/>
      <c r="LR94" s="191"/>
      <c r="LS94" s="191"/>
      <c r="LT94" s="191"/>
      <c r="LU94" s="191"/>
      <c r="LV94" s="191"/>
      <c r="LW94" s="191"/>
      <c r="LX94" s="191"/>
      <c r="LY94" s="191"/>
      <c r="LZ94" s="191"/>
      <c r="MA94" s="191"/>
      <c r="MB94" s="191"/>
      <c r="MC94" s="191"/>
      <c r="MD94" s="191"/>
      <c r="ME94" s="191"/>
      <c r="MF94" s="191"/>
      <c r="MG94" s="191"/>
      <c r="MH94" s="191"/>
      <c r="MI94" s="191"/>
      <c r="MJ94" s="191"/>
      <c r="MK94" s="191"/>
      <c r="ML94" s="191"/>
      <c r="MM94" s="191"/>
      <c r="MN94" s="191"/>
      <c r="MO94" s="191"/>
      <c r="MP94" s="191"/>
      <c r="MQ94" s="191"/>
      <c r="MR94" s="191"/>
      <c r="MS94" s="191"/>
      <c r="MT94" s="191"/>
      <c r="MU94" s="191"/>
      <c r="MV94" s="191"/>
      <c r="MW94" s="191"/>
      <c r="MX94" s="191"/>
      <c r="MY94" s="191"/>
      <c r="MZ94" s="191"/>
      <c r="NA94" s="191"/>
      <c r="NB94" s="191"/>
      <c r="NC94" s="191"/>
      <c r="ND94" s="191"/>
      <c r="NE94" s="191"/>
      <c r="NF94" s="191"/>
      <c r="NG94" s="191"/>
      <c r="NH94" s="191"/>
      <c r="NI94" s="191"/>
      <c r="NJ94" s="191"/>
      <c r="NK94" s="191"/>
      <c r="NL94" s="191"/>
      <c r="NM94" s="191"/>
      <c r="NN94" s="191"/>
      <c r="NO94" s="191"/>
      <c r="NP94" s="191"/>
      <c r="NQ94" s="191"/>
      <c r="NR94" s="191"/>
      <c r="NS94" s="191"/>
      <c r="NT94" s="191"/>
      <c r="NU94" s="191"/>
      <c r="NV94" s="191"/>
      <c r="NW94" s="191"/>
      <c r="NX94" s="191"/>
      <c r="NY94" s="191"/>
      <c r="NZ94" s="191"/>
      <c r="OA94" s="191"/>
      <c r="OB94" s="191"/>
      <c r="OC94" s="191"/>
      <c r="OD94" s="191"/>
      <c r="OE94" s="191"/>
      <c r="OF94" s="191"/>
      <c r="OG94" s="191"/>
      <c r="OH94" s="191"/>
      <c r="OI94" s="191"/>
      <c r="OJ94" s="191"/>
      <c r="OK94" s="191"/>
      <c r="OL94" s="191"/>
      <c r="OM94" s="191"/>
      <c r="ON94" s="191"/>
      <c r="OO94" s="191"/>
      <c r="OP94" s="191"/>
      <c r="OQ94" s="191"/>
      <c r="OR94" s="191"/>
      <c r="OS94" s="191"/>
      <c r="OT94" s="191"/>
      <c r="OU94" s="191"/>
      <c r="OV94" s="191"/>
      <c r="OW94" s="191"/>
      <c r="OX94" s="191"/>
      <c r="OY94" s="191"/>
      <c r="OZ94" s="191"/>
      <c r="PA94" s="191"/>
      <c r="PB94" s="191"/>
      <c r="PC94" s="191"/>
      <c r="PD94" s="191"/>
      <c r="PE94" s="191"/>
      <c r="PF94" s="191"/>
      <c r="PG94" s="191"/>
      <c r="PH94" s="191"/>
      <c r="PI94" s="191"/>
      <c r="PJ94" s="191"/>
      <c r="PK94" s="191"/>
      <c r="PL94" s="191"/>
      <c r="PM94" s="191"/>
      <c r="PN94" s="191"/>
      <c r="PO94" s="191"/>
      <c r="PP94" s="191"/>
      <c r="PQ94" s="191"/>
      <c r="PR94" s="191"/>
      <c r="PS94" s="191"/>
      <c r="PT94" s="191"/>
      <c r="PU94" s="191"/>
      <c r="PV94" s="191"/>
      <c r="PW94" s="191"/>
      <c r="PX94" s="191"/>
      <c r="PY94" s="191"/>
      <c r="PZ94" s="191"/>
      <c r="QA94" s="191"/>
      <c r="QB94" s="191"/>
      <c r="QC94" s="191"/>
      <c r="QD94" s="191"/>
      <c r="QE94" s="191"/>
      <c r="QF94" s="191"/>
      <c r="QG94" s="191"/>
      <c r="QH94" s="191"/>
      <c r="QI94" s="191"/>
      <c r="QJ94" s="191"/>
      <c r="QK94" s="191"/>
      <c r="QL94" s="191"/>
      <c r="QM94" s="191"/>
      <c r="QN94" s="191"/>
      <c r="QO94" s="191"/>
      <c r="QP94" s="191"/>
      <c r="QQ94" s="191"/>
      <c r="QR94" s="191"/>
      <c r="QS94" s="191"/>
      <c r="QT94" s="191"/>
      <c r="QU94" s="191"/>
      <c r="QV94" s="191"/>
      <c r="QW94" s="191"/>
      <c r="QX94" s="191"/>
      <c r="QY94" s="191"/>
      <c r="QZ94" s="191"/>
      <c r="RA94" s="191"/>
      <c r="RB94" s="191"/>
      <c r="RC94" s="191"/>
      <c r="RD94" s="191"/>
      <c r="RE94" s="191"/>
      <c r="RF94" s="191"/>
      <c r="RG94" s="191"/>
      <c r="RH94" s="191"/>
      <c r="RI94" s="191"/>
      <c r="RJ94" s="191"/>
      <c r="RK94" s="191"/>
      <c r="RL94" s="191"/>
      <c r="RM94" s="191"/>
      <c r="RN94" s="191"/>
      <c r="RO94" s="191"/>
      <c r="RP94" s="191"/>
      <c r="RQ94" s="191"/>
      <c r="RR94" s="191"/>
      <c r="RS94" s="191"/>
      <c r="RT94" s="191"/>
      <c r="RU94" s="191"/>
      <c r="RV94" s="191"/>
      <c r="RW94" s="191"/>
      <c r="RX94" s="191"/>
      <c r="RY94" s="191"/>
      <c r="RZ94" s="191"/>
      <c r="SA94" s="191"/>
      <c r="SB94" s="191"/>
      <c r="SC94" s="191"/>
      <c r="SD94" s="191"/>
      <c r="SE94" s="191"/>
      <c r="SF94" s="191"/>
      <c r="SG94" s="191"/>
      <c r="SH94" s="191"/>
      <c r="SI94" s="191"/>
      <c r="SJ94" s="191"/>
      <c r="SK94" s="191"/>
      <c r="SL94" s="191"/>
      <c r="SM94" s="191"/>
      <c r="SN94" s="191"/>
      <c r="SO94" s="191"/>
      <c r="SP94" s="191"/>
      <c r="SQ94" s="191"/>
      <c r="SR94" s="191"/>
      <c r="SS94" s="191"/>
      <c r="ST94" s="191"/>
      <c r="SU94" s="191"/>
      <c r="SV94" s="191"/>
      <c r="SW94" s="191"/>
      <c r="SX94" s="191"/>
      <c r="SY94" s="191"/>
      <c r="SZ94" s="191"/>
      <c r="TA94" s="191"/>
      <c r="TB94" s="191"/>
      <c r="TC94" s="191"/>
      <c r="TD94" s="191"/>
      <c r="TE94" s="191"/>
      <c r="TF94" s="191"/>
      <c r="TG94" s="191"/>
      <c r="TH94" s="191"/>
      <c r="TI94" s="191"/>
      <c r="TJ94" s="191"/>
      <c r="TK94" s="191"/>
      <c r="TL94" s="191"/>
      <c r="TM94" s="191"/>
      <c r="TN94" s="191"/>
      <c r="TO94" s="191"/>
      <c r="TP94" s="191"/>
      <c r="TQ94" s="191"/>
      <c r="TR94" s="191"/>
      <c r="TS94" s="191"/>
      <c r="TT94" s="191"/>
      <c r="TU94" s="191"/>
      <c r="TV94" s="191"/>
      <c r="TW94" s="191"/>
      <c r="TX94" s="191"/>
      <c r="TY94" s="191"/>
      <c r="TZ94" s="191"/>
      <c r="UA94" s="191"/>
      <c r="UB94" s="191"/>
      <c r="UC94" s="191"/>
      <c r="UD94" s="191"/>
      <c r="UE94" s="191"/>
      <c r="UF94" s="191"/>
      <c r="UG94" s="191"/>
      <c r="UH94" s="191"/>
      <c r="UI94" s="191"/>
      <c r="UJ94" s="191"/>
      <c r="UK94" s="191"/>
      <c r="UL94" s="191"/>
      <c r="UM94" s="191"/>
      <c r="UN94" s="191"/>
      <c r="UO94" s="191"/>
      <c r="UP94" s="191"/>
      <c r="UQ94" s="191"/>
      <c r="UR94" s="191"/>
      <c r="US94" s="191"/>
      <c r="UT94" s="191"/>
      <c r="UU94" s="191"/>
      <c r="UV94" s="191"/>
      <c r="UW94" s="191"/>
      <c r="UX94" s="191"/>
      <c r="UY94" s="191"/>
      <c r="UZ94" s="191"/>
      <c r="VA94" s="191"/>
      <c r="VB94" s="191"/>
      <c r="VC94" s="191"/>
      <c r="VD94" s="191"/>
      <c r="VE94" s="191"/>
      <c r="VF94" s="191"/>
      <c r="VG94" s="191"/>
      <c r="VH94" s="191"/>
      <c r="VI94" s="191"/>
      <c r="VJ94" s="191"/>
      <c r="VK94" s="191"/>
      <c r="VL94" s="191"/>
      <c r="VM94" s="191"/>
      <c r="VN94" s="191"/>
      <c r="VO94" s="191"/>
      <c r="VP94" s="191"/>
      <c r="VQ94" s="191"/>
      <c r="VR94" s="191"/>
      <c r="VS94" s="191"/>
      <c r="VT94" s="191"/>
      <c r="VU94" s="191"/>
      <c r="VV94" s="191"/>
      <c r="VW94" s="191"/>
      <c r="VX94" s="191"/>
      <c r="VY94" s="191"/>
      <c r="VZ94" s="191"/>
      <c r="WA94" s="191"/>
      <c r="WB94" s="191"/>
      <c r="WC94" s="191"/>
      <c r="WD94" s="191"/>
      <c r="WE94" s="191"/>
      <c r="WF94" s="191"/>
      <c r="WG94" s="191"/>
      <c r="WH94" s="191"/>
      <c r="WI94" s="191"/>
      <c r="WJ94" s="191"/>
      <c r="WK94" s="191"/>
      <c r="WL94" s="191"/>
      <c r="WM94" s="191"/>
      <c r="WN94" s="191"/>
      <c r="WO94" s="191"/>
      <c r="WP94" s="191"/>
      <c r="WQ94" s="191"/>
      <c r="WR94" s="191"/>
      <c r="WS94" s="191"/>
      <c r="WT94" s="191"/>
      <c r="WU94" s="191"/>
      <c r="WV94" s="191"/>
      <c r="WW94" s="191"/>
      <c r="WX94" s="191"/>
      <c r="WY94" s="191"/>
      <c r="WZ94" s="191"/>
      <c r="XA94" s="191"/>
      <c r="XB94" s="191"/>
      <c r="XC94" s="191"/>
      <c r="XD94" s="191"/>
      <c r="XE94" s="191"/>
      <c r="XF94" s="191"/>
      <c r="XG94" s="191"/>
      <c r="XH94" s="191"/>
      <c r="XI94" s="191"/>
      <c r="XJ94" s="191"/>
      <c r="XK94" s="191"/>
      <c r="XL94" s="191"/>
      <c r="XM94" s="191"/>
      <c r="XN94" s="191"/>
      <c r="XO94" s="191"/>
      <c r="XP94" s="191"/>
      <c r="XQ94" s="191"/>
      <c r="XR94" s="191"/>
      <c r="XS94" s="191"/>
      <c r="XT94" s="191"/>
      <c r="XU94" s="191"/>
      <c r="XV94" s="191"/>
      <c r="XW94" s="191"/>
      <c r="XX94" s="191"/>
      <c r="XY94" s="191"/>
      <c r="XZ94" s="191"/>
      <c r="YA94" s="191"/>
      <c r="YB94" s="191"/>
      <c r="YC94" s="191"/>
      <c r="YD94" s="191"/>
      <c r="YE94" s="191"/>
      <c r="YF94" s="191"/>
      <c r="YG94" s="191"/>
      <c r="YH94" s="191"/>
      <c r="YI94" s="191"/>
      <c r="YJ94" s="191"/>
      <c r="YK94" s="191"/>
      <c r="YL94" s="191"/>
      <c r="YM94" s="191"/>
      <c r="YN94" s="191"/>
      <c r="YO94" s="191"/>
      <c r="YP94" s="191"/>
      <c r="YQ94" s="191"/>
      <c r="YR94" s="191"/>
      <c r="YS94" s="191"/>
      <c r="YT94" s="191"/>
      <c r="YU94" s="191"/>
      <c r="YV94" s="191"/>
      <c r="YW94" s="191"/>
      <c r="YX94" s="191"/>
      <c r="YY94" s="191"/>
      <c r="YZ94" s="191"/>
      <c r="ZA94" s="191"/>
      <c r="ZB94" s="191"/>
      <c r="ZC94" s="191"/>
      <c r="ZD94" s="191"/>
      <c r="ZE94" s="191"/>
      <c r="ZF94" s="191"/>
      <c r="ZG94" s="191"/>
      <c r="ZH94" s="191"/>
      <c r="ZI94" s="191"/>
      <c r="ZJ94" s="191"/>
      <c r="ZK94" s="191"/>
      <c r="ZL94" s="191"/>
      <c r="ZM94" s="191"/>
      <c r="ZN94" s="191"/>
      <c r="ZO94" s="191"/>
      <c r="ZP94" s="191"/>
      <c r="ZQ94" s="191"/>
      <c r="ZR94" s="191"/>
      <c r="ZS94" s="191"/>
      <c r="ZT94" s="191"/>
      <c r="ZU94" s="191"/>
      <c r="ZV94" s="191"/>
      <c r="ZW94" s="191"/>
      <c r="ZX94" s="191"/>
      <c r="ZY94" s="191"/>
      <c r="ZZ94" s="191"/>
      <c r="AAA94" s="191"/>
      <c r="AAB94" s="191"/>
      <c r="AAC94" s="191"/>
      <c r="AAD94" s="191"/>
      <c r="AAE94" s="191"/>
      <c r="AAF94" s="191"/>
      <c r="AAG94" s="191"/>
      <c r="AAH94" s="191"/>
      <c r="AAI94" s="191"/>
      <c r="AAJ94" s="191"/>
      <c r="AAK94" s="191"/>
      <c r="AAL94" s="191"/>
      <c r="AAM94" s="191"/>
      <c r="AAN94" s="191"/>
      <c r="AAO94" s="191"/>
      <c r="AAP94" s="191"/>
      <c r="AAQ94" s="191"/>
      <c r="AAR94" s="191"/>
      <c r="AAS94" s="191"/>
      <c r="AAT94" s="191"/>
      <c r="AAU94" s="191"/>
      <c r="AAV94" s="191"/>
      <c r="AAW94" s="191"/>
      <c r="AAX94" s="191"/>
      <c r="AAY94" s="191"/>
      <c r="AAZ94" s="191"/>
      <c r="ABA94" s="191"/>
      <c r="ABB94" s="191"/>
      <c r="ABC94" s="191"/>
      <c r="ABD94" s="191"/>
      <c r="ABE94" s="191"/>
      <c r="ABF94" s="191"/>
      <c r="ABG94" s="191"/>
      <c r="ABH94" s="191"/>
      <c r="ABI94" s="191"/>
      <c r="ABJ94" s="191"/>
      <c r="ABK94" s="191"/>
      <c r="ABL94" s="191"/>
      <c r="ABM94" s="191"/>
      <c r="ABN94" s="191"/>
      <c r="ABO94" s="191"/>
      <c r="ABP94" s="191"/>
      <c r="ABQ94" s="191"/>
      <c r="ABR94" s="191"/>
      <c r="ABS94" s="191"/>
      <c r="ABT94" s="191"/>
      <c r="ABU94" s="191"/>
      <c r="ABV94" s="191"/>
      <c r="ABW94" s="191"/>
      <c r="ABX94" s="191"/>
      <c r="ABY94" s="191"/>
      <c r="ABZ94" s="191"/>
      <c r="ACA94" s="191"/>
      <c r="ACB94" s="191"/>
      <c r="ACC94" s="191"/>
      <c r="ACD94" s="191"/>
      <c r="ACE94" s="191"/>
      <c r="ACF94" s="191"/>
      <c r="ACG94" s="191"/>
      <c r="ACH94" s="191"/>
      <c r="ACI94" s="191"/>
      <c r="ACJ94" s="191"/>
      <c r="ACK94" s="191"/>
      <c r="ACL94" s="191"/>
      <c r="ACM94" s="191"/>
      <c r="ACN94" s="191"/>
      <c r="ACO94" s="191"/>
      <c r="ACP94" s="191"/>
      <c r="ACQ94" s="191"/>
      <c r="ACR94" s="191"/>
      <c r="ACS94" s="191"/>
      <c r="ACT94" s="191"/>
      <c r="ACU94" s="191"/>
      <c r="ACV94" s="191"/>
      <c r="ACW94" s="191"/>
      <c r="ACX94" s="191"/>
      <c r="ACY94" s="191"/>
      <c r="ACZ94" s="191"/>
      <c r="ADA94" s="191"/>
      <c r="ADB94" s="191"/>
      <c r="ADC94" s="191"/>
      <c r="ADD94" s="191"/>
      <c r="ADE94" s="191"/>
      <c r="ADF94" s="191"/>
      <c r="ADG94" s="191"/>
      <c r="ADH94" s="191"/>
      <c r="ADI94" s="191"/>
      <c r="ADJ94" s="191"/>
      <c r="ADK94" s="191"/>
      <c r="ADL94" s="191"/>
      <c r="ADM94" s="191"/>
      <c r="ADN94" s="191"/>
      <c r="ADO94" s="191"/>
      <c r="ADP94" s="191"/>
      <c r="ADQ94" s="191"/>
      <c r="ADR94" s="191"/>
      <c r="ADS94" s="191"/>
      <c r="ADT94" s="191"/>
      <c r="ADU94" s="191"/>
      <c r="ADV94" s="191"/>
      <c r="ADW94" s="191"/>
      <c r="ADX94" s="191"/>
      <c r="ADY94" s="191"/>
      <c r="ADZ94" s="191"/>
      <c r="AEA94" s="191"/>
      <c r="AEB94" s="191"/>
      <c r="AEC94" s="191"/>
      <c r="AED94" s="191"/>
      <c r="AEE94" s="191"/>
      <c r="AEF94" s="191"/>
      <c r="AEG94" s="191"/>
      <c r="AEH94" s="191"/>
      <c r="AEI94" s="191"/>
      <c r="AEJ94" s="191"/>
      <c r="AEK94" s="191"/>
      <c r="AEL94" s="191"/>
      <c r="AEM94" s="191"/>
      <c r="AEN94" s="191"/>
      <c r="AEO94" s="191"/>
      <c r="AEP94" s="191"/>
      <c r="AEQ94" s="191"/>
      <c r="AER94" s="191"/>
      <c r="AES94" s="191"/>
      <c r="AET94" s="191"/>
      <c r="AEU94" s="191"/>
      <c r="AEV94" s="191"/>
      <c r="AEW94" s="191"/>
      <c r="AEX94" s="191"/>
      <c r="AEY94" s="191"/>
      <c r="AEZ94" s="191"/>
      <c r="AFA94" s="191"/>
      <c r="AFB94" s="191"/>
      <c r="AFC94" s="191"/>
      <c r="AFD94" s="191"/>
      <c r="AFE94" s="191"/>
      <c r="AFF94" s="191"/>
      <c r="AFG94" s="191"/>
      <c r="AFH94" s="191"/>
      <c r="AFI94" s="191"/>
      <c r="AFJ94" s="191"/>
      <c r="AFK94" s="191"/>
      <c r="AFL94" s="191"/>
      <c r="AFM94" s="191"/>
      <c r="AFN94" s="191"/>
      <c r="AFO94" s="191"/>
      <c r="AFP94" s="191"/>
      <c r="AFQ94" s="191"/>
      <c r="AFR94" s="191"/>
      <c r="AFS94" s="191"/>
      <c r="AFT94" s="191"/>
      <c r="AFU94" s="191"/>
      <c r="AFV94" s="191"/>
      <c r="AFW94" s="191"/>
      <c r="AFX94" s="191"/>
      <c r="AFY94" s="191"/>
      <c r="AFZ94" s="191"/>
      <c r="AGA94" s="191"/>
      <c r="AGB94" s="191"/>
      <c r="AGC94" s="191"/>
      <c r="AGD94" s="191"/>
      <c r="AGE94" s="191"/>
      <c r="AGF94" s="191"/>
      <c r="AGG94" s="191"/>
      <c r="AGH94" s="191"/>
      <c r="AGI94" s="191"/>
      <c r="AGJ94" s="191"/>
      <c r="AGK94" s="191"/>
      <c r="AGL94" s="191"/>
      <c r="AGM94" s="191"/>
      <c r="AGN94" s="191"/>
      <c r="AGO94" s="191"/>
      <c r="AGP94" s="191"/>
      <c r="AGQ94" s="191"/>
      <c r="AGR94" s="191"/>
      <c r="AGS94" s="191"/>
      <c r="AGT94" s="191"/>
      <c r="AGU94" s="191"/>
      <c r="AGV94" s="191"/>
      <c r="AGW94" s="191"/>
      <c r="AGX94" s="191"/>
      <c r="AGY94" s="191"/>
      <c r="AGZ94" s="191"/>
      <c r="AHA94" s="191"/>
      <c r="AHB94" s="191"/>
      <c r="AHC94" s="191"/>
      <c r="AHD94" s="191"/>
      <c r="AHE94" s="191"/>
      <c r="AHF94" s="191"/>
      <c r="AHG94" s="191"/>
      <c r="AHH94" s="191"/>
      <c r="AHI94" s="191"/>
      <c r="AHJ94" s="191"/>
      <c r="AHK94" s="191"/>
      <c r="AHL94" s="191"/>
      <c r="AHM94" s="191"/>
      <c r="AHN94" s="191"/>
      <c r="AHO94" s="191"/>
      <c r="AHP94" s="191"/>
      <c r="AHQ94" s="191"/>
      <c r="AHR94" s="191"/>
      <c r="AHS94" s="191"/>
      <c r="AHT94" s="191"/>
      <c r="AHU94" s="191"/>
      <c r="AHV94" s="191"/>
      <c r="AHW94" s="191"/>
      <c r="AHX94" s="191"/>
      <c r="AHY94" s="191"/>
      <c r="AHZ94" s="191"/>
      <c r="AIA94" s="191"/>
      <c r="AIB94" s="191"/>
      <c r="AIC94" s="191"/>
      <c r="AID94" s="191"/>
      <c r="AIE94" s="191"/>
      <c r="AIF94" s="191"/>
      <c r="AIG94" s="191"/>
      <c r="AIH94" s="191"/>
      <c r="AII94" s="191"/>
      <c r="AIJ94" s="191"/>
      <c r="AIK94" s="191"/>
      <c r="AIL94" s="191"/>
      <c r="AIM94" s="191"/>
      <c r="AIN94" s="191"/>
      <c r="AIO94" s="191"/>
      <c r="AIP94" s="191"/>
      <c r="AIQ94" s="191"/>
      <c r="AIR94" s="191"/>
      <c r="AIS94" s="191"/>
      <c r="AIT94" s="191"/>
      <c r="AIU94" s="191"/>
      <c r="AIV94" s="191"/>
      <c r="AIW94" s="191"/>
      <c r="AIX94" s="191"/>
      <c r="AIY94" s="191"/>
      <c r="AIZ94" s="191"/>
      <c r="AJA94" s="191"/>
      <c r="AJB94" s="191"/>
      <c r="AJC94" s="191"/>
      <c r="AJD94" s="191"/>
      <c r="AJE94" s="191"/>
      <c r="AJF94" s="191"/>
      <c r="AJG94" s="191"/>
      <c r="AJH94" s="191"/>
      <c r="AJI94" s="191"/>
      <c r="AJJ94" s="191"/>
      <c r="AJK94" s="191"/>
      <c r="AJL94" s="191"/>
      <c r="AJM94" s="191"/>
      <c r="AJN94" s="191"/>
      <c r="AJO94" s="191"/>
      <c r="AJP94" s="191"/>
      <c r="AJQ94" s="191"/>
      <c r="AJR94" s="191"/>
      <c r="AJS94" s="191"/>
      <c r="AJT94" s="191"/>
      <c r="AJU94" s="191"/>
      <c r="AJV94" s="191"/>
      <c r="AJW94" s="191"/>
      <c r="AJX94" s="191"/>
      <c r="AJY94" s="191"/>
      <c r="AJZ94" s="191"/>
      <c r="AKA94" s="191"/>
      <c r="AKB94" s="191"/>
      <c r="AKC94" s="191"/>
      <c r="AKD94" s="191"/>
      <c r="AKE94" s="191"/>
      <c r="AKF94" s="191"/>
      <c r="AKG94" s="191"/>
      <c r="AKH94" s="191"/>
      <c r="AKI94" s="191"/>
      <c r="AKJ94" s="191"/>
      <c r="AKK94" s="191"/>
      <c r="AKL94" s="191"/>
      <c r="AKM94" s="191"/>
      <c r="AKN94" s="191"/>
      <c r="AKO94" s="191"/>
      <c r="AKP94" s="191"/>
      <c r="AKQ94" s="191"/>
      <c r="AKR94" s="191"/>
      <c r="AKS94" s="191"/>
      <c r="AKT94" s="191"/>
      <c r="AKU94" s="191"/>
      <c r="AKV94" s="191"/>
      <c r="AKW94" s="191"/>
      <c r="AKX94" s="191"/>
      <c r="AKY94" s="191"/>
      <c r="AKZ94" s="191"/>
      <c r="ALA94" s="191"/>
      <c r="ALB94" s="191"/>
      <c r="ALC94" s="191"/>
      <c r="ALD94" s="191"/>
      <c r="ALE94" s="191"/>
      <c r="ALF94" s="191"/>
      <c r="ALG94" s="191"/>
      <c r="ALH94" s="191"/>
      <c r="ALI94" s="191"/>
      <c r="ALJ94" s="191"/>
      <c r="ALK94" s="191"/>
      <c r="ALL94" s="191"/>
      <c r="ALM94" s="191"/>
      <c r="ALN94" s="191"/>
      <c r="ALO94" s="191"/>
      <c r="ALP94" s="191"/>
      <c r="ALQ94" s="191"/>
      <c r="ALR94" s="191"/>
      <c r="ALS94" s="191"/>
      <c r="ALT94" s="191"/>
      <c r="ALU94" s="191"/>
      <c r="ALV94" s="191"/>
      <c r="ALW94" s="191"/>
      <c r="ALX94" s="191"/>
      <c r="ALY94" s="191"/>
      <c r="ALZ94" s="191"/>
      <c r="AMA94" s="191"/>
      <c r="AMB94" s="191"/>
      <c r="AMC94" s="191"/>
      <c r="AMD94" s="191"/>
      <c r="AME94" s="191"/>
      <c r="AMF94" s="191"/>
      <c r="AMG94" s="191"/>
      <c r="AMH94" s="191"/>
      <c r="AMI94" s="191"/>
      <c r="AMJ94" s="191"/>
      <c r="AMK94" s="191"/>
      <c r="AML94" s="191"/>
      <c r="AMM94" s="191"/>
      <c r="AMN94" s="191"/>
      <c r="AMO94" s="191"/>
      <c r="AMP94" s="191"/>
      <c r="AMQ94" s="191"/>
      <c r="AMR94" s="191"/>
      <c r="AMS94" s="191"/>
      <c r="AMT94" s="191"/>
      <c r="AMU94" s="191"/>
      <c r="AMV94" s="191"/>
      <c r="AMW94" s="191"/>
      <c r="AMX94" s="191"/>
      <c r="AMY94" s="191"/>
      <c r="AMZ94" s="191"/>
      <c r="ANA94" s="191"/>
      <c r="ANB94" s="191"/>
      <c r="ANC94" s="191"/>
      <c r="AND94" s="191"/>
      <c r="ANE94" s="191"/>
      <c r="ANF94" s="191"/>
      <c r="ANG94" s="191"/>
      <c r="ANH94" s="191"/>
      <c r="ANI94" s="191"/>
      <c r="ANJ94" s="191"/>
      <c r="ANK94" s="191"/>
      <c r="ANL94" s="191"/>
      <c r="ANM94" s="191"/>
      <c r="ANN94" s="191"/>
      <c r="ANO94" s="191"/>
      <c r="ANP94" s="191"/>
      <c r="ANQ94" s="191"/>
      <c r="ANR94" s="191"/>
      <c r="ANS94" s="191"/>
      <c r="ANT94" s="191"/>
      <c r="ANU94" s="191"/>
      <c r="ANV94" s="191"/>
      <c r="ANW94" s="191"/>
      <c r="ANX94" s="191"/>
      <c r="ANY94" s="191"/>
      <c r="ANZ94" s="191"/>
      <c r="AOA94" s="191"/>
      <c r="AOB94" s="191"/>
      <c r="AOC94" s="191"/>
      <c r="AOD94" s="191"/>
      <c r="AOE94" s="191"/>
      <c r="AOF94" s="191"/>
      <c r="AOG94" s="191"/>
      <c r="AOH94" s="191"/>
      <c r="AOI94" s="191"/>
      <c r="AOJ94" s="191"/>
      <c r="AOK94" s="191"/>
      <c r="AOL94" s="191"/>
      <c r="AOM94" s="191"/>
      <c r="AON94" s="191"/>
      <c r="AOO94" s="191"/>
      <c r="AOP94" s="191"/>
      <c r="AOQ94" s="191"/>
      <c r="AOR94" s="191"/>
      <c r="AOS94" s="191"/>
      <c r="AOT94" s="191"/>
      <c r="AOU94" s="191"/>
      <c r="AOV94" s="191"/>
      <c r="AOW94" s="191"/>
      <c r="AOX94" s="191"/>
      <c r="AOY94" s="191"/>
      <c r="AOZ94" s="191"/>
      <c r="APA94" s="191"/>
      <c r="APB94" s="191"/>
      <c r="APC94" s="191"/>
      <c r="APD94" s="191"/>
      <c r="APE94" s="191"/>
      <c r="APF94" s="191"/>
      <c r="APG94" s="191"/>
      <c r="APH94" s="191"/>
      <c r="API94" s="191"/>
      <c r="APJ94" s="191"/>
      <c r="APK94" s="191"/>
      <c r="APL94" s="191"/>
      <c r="APM94" s="191"/>
      <c r="APN94" s="191"/>
      <c r="APO94" s="191"/>
      <c r="APP94" s="191"/>
      <c r="APQ94" s="191"/>
      <c r="APR94" s="191"/>
      <c r="APS94" s="191"/>
      <c r="APT94" s="191"/>
      <c r="APU94" s="191"/>
      <c r="APV94" s="191"/>
      <c r="APW94" s="191"/>
      <c r="APX94" s="191"/>
      <c r="APY94" s="191"/>
      <c r="APZ94" s="191"/>
      <c r="AQA94" s="191"/>
      <c r="AQB94" s="191"/>
      <c r="AQC94" s="191"/>
      <c r="AQD94" s="191"/>
      <c r="AQE94" s="191"/>
      <c r="AQF94" s="191"/>
      <c r="AQG94" s="191"/>
      <c r="AQH94" s="191"/>
      <c r="AQI94" s="191"/>
      <c r="AQJ94" s="191"/>
      <c r="AQK94" s="191"/>
      <c r="AQL94" s="191"/>
      <c r="AQM94" s="191"/>
      <c r="AQN94" s="191"/>
      <c r="AQO94" s="191"/>
      <c r="AQP94" s="191"/>
      <c r="AQQ94" s="191"/>
      <c r="AQR94" s="191"/>
      <c r="AQS94" s="191"/>
      <c r="AQT94" s="191"/>
      <c r="AQU94" s="191"/>
      <c r="AQV94" s="191"/>
      <c r="AQW94" s="191"/>
      <c r="AQX94" s="191"/>
      <c r="AQY94" s="191"/>
      <c r="AQZ94" s="191"/>
      <c r="ARA94" s="191"/>
      <c r="ARB94" s="191"/>
      <c r="ARC94" s="191"/>
      <c r="ARD94" s="191"/>
      <c r="ARE94" s="191"/>
      <c r="ARF94" s="191"/>
      <c r="ARG94" s="191"/>
      <c r="ARH94" s="191"/>
      <c r="ARI94" s="191"/>
      <c r="ARJ94" s="191"/>
      <c r="ARK94" s="191"/>
      <c r="ARL94" s="191"/>
      <c r="ARM94" s="191"/>
      <c r="ARN94" s="191"/>
      <c r="ARO94" s="191"/>
      <c r="ARP94" s="191"/>
      <c r="ARQ94" s="191"/>
      <c r="ARR94" s="191"/>
      <c r="ARS94" s="191"/>
      <c r="ART94" s="191"/>
      <c r="ARU94" s="191"/>
      <c r="ARV94" s="191"/>
      <c r="ARW94" s="191"/>
      <c r="ARX94" s="191"/>
      <c r="ARY94" s="191"/>
      <c r="ARZ94" s="191"/>
      <c r="ASA94" s="191"/>
      <c r="ASB94" s="191"/>
      <c r="ASC94" s="191"/>
      <c r="ASD94" s="191"/>
      <c r="ASE94" s="191"/>
      <c r="ASF94" s="191"/>
      <c r="ASG94" s="191"/>
      <c r="ASH94" s="191"/>
      <c r="ASI94" s="191"/>
      <c r="ASJ94" s="191"/>
      <c r="ASK94" s="191"/>
      <c r="ASL94" s="191"/>
      <c r="ASM94" s="191"/>
      <c r="ASN94" s="191"/>
      <c r="ASO94" s="191"/>
      <c r="ASP94" s="191"/>
      <c r="ASQ94" s="191"/>
      <c r="ASR94" s="191"/>
      <c r="ASS94" s="191"/>
      <c r="AST94" s="191"/>
      <c r="ASU94" s="191"/>
      <c r="ASV94" s="191"/>
      <c r="ASW94" s="191"/>
      <c r="ASX94" s="191"/>
      <c r="ASY94" s="191"/>
      <c r="ASZ94" s="191"/>
      <c r="ATA94" s="191"/>
      <c r="ATB94" s="191"/>
      <c r="ATC94" s="191"/>
      <c r="ATD94" s="191"/>
      <c r="ATE94" s="191"/>
      <c r="ATF94" s="191"/>
      <c r="ATG94" s="191"/>
      <c r="ATH94" s="191"/>
      <c r="ATI94" s="191"/>
      <c r="ATJ94" s="191"/>
      <c r="ATK94" s="191"/>
      <c r="ATL94" s="191"/>
      <c r="ATM94" s="191"/>
      <c r="ATN94" s="191"/>
      <c r="ATO94" s="191"/>
      <c r="ATP94" s="191"/>
      <c r="ATQ94" s="191"/>
      <c r="ATR94" s="191"/>
      <c r="ATS94" s="191"/>
      <c r="ATT94" s="191"/>
      <c r="ATU94" s="191"/>
      <c r="ATV94" s="191"/>
      <c r="ATW94" s="191"/>
      <c r="ATX94" s="191"/>
      <c r="ATY94" s="191"/>
      <c r="ATZ94" s="191"/>
      <c r="AUA94" s="191"/>
      <c r="AUB94" s="191"/>
      <c r="AUC94" s="191"/>
      <c r="AUD94" s="191"/>
      <c r="AUE94" s="191"/>
      <c r="AUF94" s="191"/>
      <c r="AUG94" s="191"/>
      <c r="AUH94" s="191"/>
      <c r="AUI94" s="191"/>
      <c r="AUJ94" s="191"/>
      <c r="AUK94" s="191"/>
      <c r="AUL94" s="191"/>
      <c r="AUM94" s="191"/>
      <c r="AUN94" s="191"/>
      <c r="AUO94" s="191"/>
      <c r="AUP94" s="191"/>
      <c r="AUQ94" s="191"/>
      <c r="AUR94" s="191"/>
      <c r="AUS94" s="191"/>
      <c r="AUT94" s="191"/>
      <c r="AUU94" s="191"/>
      <c r="AUV94" s="191"/>
      <c r="AUW94" s="191"/>
      <c r="AUX94" s="191"/>
      <c r="AUY94" s="191"/>
      <c r="AUZ94" s="191"/>
      <c r="AVA94" s="191"/>
      <c r="AVB94" s="191"/>
      <c r="AVC94" s="191"/>
      <c r="AVD94" s="191"/>
      <c r="AVE94" s="191"/>
      <c r="AVF94" s="191"/>
      <c r="AVG94" s="191"/>
      <c r="AVH94" s="191"/>
      <c r="AVI94" s="191"/>
      <c r="AVJ94" s="191"/>
      <c r="AVK94" s="191"/>
      <c r="AVL94" s="191"/>
      <c r="AVM94" s="191"/>
      <c r="AVN94" s="191"/>
      <c r="AVO94" s="191"/>
      <c r="AVP94" s="191"/>
      <c r="AVQ94" s="191"/>
      <c r="AVR94" s="191"/>
      <c r="AVS94" s="191"/>
      <c r="AVT94" s="191"/>
      <c r="AVU94" s="191"/>
      <c r="AVV94" s="191"/>
      <c r="AVW94" s="191"/>
      <c r="AVX94" s="191"/>
      <c r="AVY94" s="191"/>
      <c r="AVZ94" s="191"/>
      <c r="AWA94" s="191"/>
      <c r="AWB94" s="191"/>
      <c r="AWC94" s="191"/>
      <c r="AWD94" s="191"/>
      <c r="AWE94" s="191"/>
      <c r="AWF94" s="191"/>
      <c r="AWG94" s="191"/>
      <c r="AWH94" s="191"/>
      <c r="AWI94" s="191"/>
      <c r="AWJ94" s="191"/>
      <c r="AWK94" s="191"/>
      <c r="AWL94" s="191"/>
      <c r="AWM94" s="191"/>
      <c r="AWN94" s="191"/>
      <c r="AWO94" s="191"/>
      <c r="AWP94" s="191"/>
      <c r="AWQ94" s="191"/>
      <c r="AWR94" s="191"/>
      <c r="AWS94" s="191"/>
      <c r="AWT94" s="191"/>
      <c r="AWU94" s="191"/>
      <c r="AWV94" s="191"/>
      <c r="AWW94" s="191"/>
      <c r="AWX94" s="191"/>
      <c r="AWY94" s="191"/>
      <c r="AWZ94" s="191"/>
      <c r="AXA94" s="191"/>
      <c r="AXB94" s="191"/>
      <c r="AXC94" s="191"/>
      <c r="AXD94" s="191"/>
      <c r="AXE94" s="191"/>
      <c r="AXF94" s="191"/>
      <c r="AXG94" s="191"/>
      <c r="AXH94" s="191"/>
      <c r="AXI94" s="191"/>
      <c r="AXJ94" s="191"/>
      <c r="AXK94" s="191"/>
      <c r="AXL94" s="191"/>
      <c r="AXM94" s="191"/>
      <c r="AXN94" s="191"/>
      <c r="AXO94" s="191"/>
      <c r="AXP94" s="191"/>
      <c r="AXQ94" s="191"/>
      <c r="AXR94" s="191"/>
      <c r="AXS94" s="191"/>
      <c r="AXT94" s="191"/>
      <c r="AXU94" s="191"/>
      <c r="AXV94" s="191"/>
      <c r="AXW94" s="191"/>
      <c r="AXX94" s="191"/>
      <c r="AXY94" s="191"/>
      <c r="AXZ94" s="191"/>
      <c r="AYA94" s="191"/>
      <c r="AYB94" s="191"/>
      <c r="AYC94" s="191"/>
      <c r="AYD94" s="191"/>
      <c r="AYE94" s="191"/>
      <c r="AYF94" s="191"/>
      <c r="AYG94" s="191"/>
      <c r="AYH94" s="191"/>
      <c r="AYI94" s="191"/>
      <c r="AYJ94" s="191"/>
      <c r="AYK94" s="191"/>
      <c r="AYL94" s="191"/>
      <c r="AYM94" s="191"/>
      <c r="AYN94" s="191"/>
      <c r="AYO94" s="191"/>
      <c r="AYP94" s="191"/>
      <c r="AYQ94" s="191"/>
      <c r="AYR94" s="191"/>
      <c r="AYS94" s="191"/>
      <c r="AYT94" s="191"/>
      <c r="AYU94" s="191"/>
      <c r="AYV94" s="191"/>
      <c r="AYW94" s="191"/>
      <c r="AYX94" s="191"/>
      <c r="AYY94" s="191"/>
      <c r="AYZ94" s="191"/>
      <c r="AZA94" s="191"/>
      <c r="AZB94" s="191"/>
      <c r="AZC94" s="191"/>
      <c r="AZD94" s="191"/>
      <c r="AZE94" s="191"/>
      <c r="AZF94" s="191"/>
      <c r="AZG94" s="191"/>
      <c r="AZH94" s="191"/>
      <c r="AZI94" s="191"/>
      <c r="AZJ94" s="191"/>
      <c r="AZK94" s="191"/>
      <c r="AZL94" s="191"/>
      <c r="AZM94" s="191"/>
      <c r="AZN94" s="191"/>
      <c r="AZO94" s="191"/>
      <c r="AZP94" s="191"/>
      <c r="AZQ94" s="191"/>
      <c r="AZR94" s="191"/>
      <c r="AZS94" s="191"/>
      <c r="AZT94" s="191"/>
      <c r="AZU94" s="191"/>
      <c r="AZV94" s="191"/>
      <c r="AZW94" s="191"/>
      <c r="AZX94" s="191"/>
      <c r="AZY94" s="191"/>
      <c r="AZZ94" s="191"/>
      <c r="BAA94" s="191"/>
      <c r="BAB94" s="191"/>
      <c r="BAC94" s="191"/>
      <c r="BAD94" s="191"/>
      <c r="BAE94" s="191"/>
      <c r="BAF94" s="191"/>
      <c r="BAG94" s="191"/>
      <c r="BAH94" s="191"/>
      <c r="BAI94" s="191"/>
      <c r="BAJ94" s="191"/>
      <c r="BAK94" s="191"/>
      <c r="BAL94" s="191"/>
      <c r="BAM94" s="191"/>
      <c r="BAN94" s="191"/>
      <c r="BAO94" s="191"/>
      <c r="BAP94" s="191"/>
      <c r="BAQ94" s="191"/>
      <c r="BAR94" s="191"/>
      <c r="BAS94" s="191"/>
      <c r="BAT94" s="191"/>
      <c r="BAU94" s="191"/>
      <c r="BAV94" s="191"/>
      <c r="BAW94" s="191"/>
      <c r="BAX94" s="191"/>
      <c r="BAY94" s="191"/>
      <c r="BAZ94" s="191"/>
      <c r="BBA94" s="191"/>
      <c r="BBB94" s="191"/>
      <c r="BBC94" s="191"/>
      <c r="BBD94" s="191"/>
      <c r="BBE94" s="191"/>
      <c r="BBF94" s="191"/>
      <c r="BBG94" s="191"/>
      <c r="BBH94" s="191"/>
      <c r="BBI94" s="191"/>
      <c r="BBJ94" s="191"/>
      <c r="BBK94" s="191"/>
      <c r="BBL94" s="191"/>
      <c r="BBM94" s="191"/>
      <c r="BBN94" s="191"/>
      <c r="BBO94" s="191"/>
      <c r="BBP94" s="191"/>
      <c r="BBQ94" s="191"/>
      <c r="BBR94" s="191"/>
      <c r="BBS94" s="191"/>
      <c r="BBT94" s="191"/>
      <c r="BBU94" s="191"/>
      <c r="BBV94" s="191"/>
      <c r="BBW94" s="191"/>
      <c r="BBX94" s="191"/>
      <c r="BBY94" s="191"/>
      <c r="BBZ94" s="191"/>
      <c r="BCA94" s="191"/>
      <c r="BCB94" s="191"/>
      <c r="BCC94" s="191"/>
      <c r="BCD94" s="191"/>
      <c r="BCE94" s="191"/>
      <c r="BCF94" s="191"/>
      <c r="BCG94" s="191"/>
      <c r="BCH94" s="191"/>
      <c r="BCI94" s="191"/>
      <c r="BCJ94" s="191"/>
      <c r="BCK94" s="191"/>
      <c r="BCL94" s="191"/>
      <c r="BCM94" s="191"/>
      <c r="BCN94" s="191"/>
      <c r="BCO94" s="191"/>
      <c r="BCP94" s="191"/>
      <c r="BCQ94" s="191"/>
      <c r="BCR94" s="191"/>
      <c r="BCS94" s="191"/>
      <c r="BCT94" s="191"/>
      <c r="BCU94" s="191"/>
      <c r="BCV94" s="191"/>
      <c r="BCW94" s="191"/>
      <c r="BCX94" s="191"/>
      <c r="BCY94" s="191"/>
      <c r="BCZ94" s="191"/>
      <c r="BDA94" s="191"/>
      <c r="BDB94" s="191"/>
      <c r="BDC94" s="191"/>
      <c r="BDD94" s="191"/>
      <c r="BDE94" s="191"/>
      <c r="BDF94" s="191"/>
      <c r="BDG94" s="191"/>
      <c r="BDH94" s="191"/>
      <c r="BDI94" s="191"/>
      <c r="BDJ94" s="191"/>
      <c r="BDK94" s="191"/>
      <c r="BDL94" s="191"/>
      <c r="BDM94" s="191"/>
      <c r="BDN94" s="191"/>
      <c r="BDO94" s="191"/>
      <c r="BDP94" s="191"/>
      <c r="BDQ94" s="191"/>
      <c r="BDR94" s="191"/>
      <c r="BDS94" s="191"/>
      <c r="BDT94" s="191"/>
      <c r="BDU94" s="191"/>
      <c r="BDV94" s="191"/>
      <c r="BDW94" s="191"/>
      <c r="BDX94" s="191"/>
      <c r="BDY94" s="191"/>
      <c r="BDZ94" s="191"/>
      <c r="BEA94" s="191"/>
      <c r="BEB94" s="191"/>
      <c r="BEC94" s="191"/>
      <c r="BED94" s="191"/>
      <c r="BEE94" s="191"/>
      <c r="BEF94" s="191"/>
      <c r="BEG94" s="191"/>
      <c r="BEH94" s="191"/>
      <c r="BEI94" s="191"/>
      <c r="BEJ94" s="191"/>
      <c r="BEK94" s="191"/>
      <c r="BEL94" s="191"/>
      <c r="BEM94" s="191"/>
      <c r="BEN94" s="191"/>
      <c r="BEO94" s="191"/>
      <c r="BEP94" s="191"/>
      <c r="BEQ94" s="191"/>
      <c r="BER94" s="191"/>
      <c r="BES94" s="191"/>
      <c r="BET94" s="191"/>
      <c r="BEU94" s="191"/>
      <c r="BEV94" s="191"/>
      <c r="BEW94" s="191"/>
      <c r="BEX94" s="191"/>
      <c r="BEY94" s="191"/>
      <c r="BEZ94" s="191"/>
      <c r="BFA94" s="191"/>
      <c r="BFB94" s="191"/>
      <c r="BFC94" s="191"/>
      <c r="BFD94" s="191"/>
      <c r="BFE94" s="191"/>
      <c r="BFF94" s="191"/>
      <c r="BFG94" s="191"/>
      <c r="BFH94" s="191"/>
      <c r="BFI94" s="191"/>
      <c r="BFJ94" s="191"/>
      <c r="BFK94" s="191"/>
      <c r="BFL94" s="191"/>
      <c r="BFM94" s="191"/>
      <c r="BFN94" s="191"/>
      <c r="BFO94" s="191"/>
      <c r="BFP94" s="191"/>
      <c r="BFQ94" s="191"/>
      <c r="BFR94" s="191"/>
      <c r="BFS94" s="191"/>
      <c r="BFT94" s="191"/>
      <c r="BFU94" s="191"/>
      <c r="BFV94" s="191"/>
      <c r="BFW94" s="191"/>
      <c r="BFX94" s="191"/>
      <c r="BFY94" s="191"/>
      <c r="BFZ94" s="191"/>
      <c r="BGA94" s="191"/>
      <c r="BGB94" s="191"/>
      <c r="BGC94" s="191"/>
      <c r="BGD94" s="191"/>
      <c r="BGE94" s="191"/>
      <c r="BGF94" s="191"/>
      <c r="BGG94" s="191"/>
      <c r="BGH94" s="191"/>
      <c r="BGI94" s="191"/>
      <c r="BGJ94" s="191"/>
      <c r="BGK94" s="191"/>
      <c r="BGL94" s="191"/>
      <c r="BGM94" s="191"/>
      <c r="BGN94" s="191"/>
      <c r="BGO94" s="191"/>
      <c r="BGP94" s="191"/>
      <c r="BGQ94" s="191"/>
      <c r="BGR94" s="191"/>
      <c r="BGS94" s="191"/>
      <c r="BGT94" s="191"/>
      <c r="BGU94" s="191"/>
      <c r="BGV94" s="191"/>
      <c r="BGW94" s="191"/>
      <c r="BGX94" s="191"/>
      <c r="BGY94" s="191"/>
      <c r="BGZ94" s="191"/>
      <c r="BHA94" s="191"/>
      <c r="BHB94" s="191"/>
      <c r="BHC94" s="191"/>
      <c r="BHD94" s="191"/>
      <c r="BHE94" s="191"/>
      <c r="BHF94" s="191"/>
      <c r="BHG94" s="191"/>
      <c r="BHH94" s="191"/>
      <c r="BHI94" s="191"/>
      <c r="BHJ94" s="191"/>
      <c r="BHK94" s="191"/>
      <c r="BHL94" s="191"/>
      <c r="BHM94" s="191"/>
      <c r="BHN94" s="191"/>
      <c r="BHO94" s="191"/>
      <c r="BHP94" s="191"/>
      <c r="BHQ94" s="191"/>
      <c r="BHR94" s="191"/>
      <c r="BHS94" s="191"/>
      <c r="BHT94" s="191"/>
      <c r="BHU94" s="191"/>
      <c r="BHV94" s="191"/>
      <c r="BHW94" s="191"/>
      <c r="BHX94" s="191"/>
      <c r="BHY94" s="191"/>
      <c r="BHZ94" s="191"/>
      <c r="BIA94" s="191"/>
      <c r="BIB94" s="191"/>
      <c r="BIC94" s="191"/>
      <c r="BID94" s="191"/>
      <c r="BIE94" s="191"/>
      <c r="BIF94" s="191"/>
      <c r="BIG94" s="191"/>
      <c r="BIH94" s="191"/>
      <c r="BII94" s="191"/>
      <c r="BIJ94" s="191"/>
      <c r="BIK94" s="191"/>
      <c r="BIL94" s="191"/>
      <c r="BIM94" s="191"/>
      <c r="BIN94" s="191"/>
      <c r="BIO94" s="191"/>
      <c r="BIP94" s="191"/>
      <c r="BIQ94" s="191"/>
      <c r="BIR94" s="191"/>
      <c r="BIS94" s="191"/>
      <c r="BIT94" s="191"/>
      <c r="BIU94" s="191"/>
      <c r="BIV94" s="191"/>
      <c r="BIW94" s="191"/>
      <c r="BIX94" s="191"/>
      <c r="BIY94" s="191"/>
      <c r="BIZ94" s="191"/>
      <c r="BJA94" s="191"/>
      <c r="BJB94" s="191"/>
      <c r="BJC94" s="191"/>
      <c r="BJD94" s="191"/>
      <c r="BJE94" s="191"/>
      <c r="BJF94" s="191"/>
      <c r="BJG94" s="191"/>
      <c r="BJH94" s="191"/>
      <c r="BJI94" s="191"/>
      <c r="BJJ94" s="191"/>
      <c r="BJK94" s="191"/>
      <c r="BJL94" s="191"/>
      <c r="BJM94" s="191"/>
      <c r="BJN94" s="191"/>
      <c r="BJO94" s="191"/>
      <c r="BJP94" s="191"/>
      <c r="BJQ94" s="191"/>
      <c r="BJR94" s="191"/>
      <c r="BJS94" s="191"/>
      <c r="BJT94" s="191"/>
      <c r="BJU94" s="191"/>
      <c r="BJV94" s="191"/>
      <c r="BJW94" s="191"/>
      <c r="BJX94" s="191"/>
      <c r="BJY94" s="191"/>
      <c r="BJZ94" s="191"/>
      <c r="BKA94" s="191"/>
      <c r="BKB94" s="191"/>
      <c r="BKC94" s="191"/>
      <c r="BKD94" s="191"/>
      <c r="BKE94" s="191"/>
      <c r="BKF94" s="191"/>
      <c r="BKG94" s="191"/>
      <c r="BKH94" s="191"/>
      <c r="BKI94" s="191"/>
      <c r="BKJ94" s="191"/>
      <c r="BKK94" s="191"/>
      <c r="BKL94" s="191"/>
      <c r="BKM94" s="191"/>
      <c r="BKN94" s="191"/>
      <c r="BKO94" s="191"/>
      <c r="BKP94" s="191"/>
      <c r="BKQ94" s="191"/>
      <c r="BKR94" s="191"/>
      <c r="BKS94" s="191"/>
      <c r="BKT94" s="191"/>
      <c r="BKU94" s="191"/>
      <c r="BKV94" s="191"/>
      <c r="BKW94" s="191"/>
      <c r="BKX94" s="191"/>
      <c r="BKY94" s="191"/>
      <c r="BKZ94" s="191"/>
      <c r="BLA94" s="191"/>
      <c r="BLB94" s="191"/>
      <c r="BLC94" s="191"/>
      <c r="BLD94" s="191"/>
      <c r="BLE94" s="191"/>
      <c r="BLF94" s="191"/>
      <c r="BLG94" s="191"/>
      <c r="BLH94" s="191"/>
      <c r="BLI94" s="191"/>
      <c r="BLJ94" s="191"/>
      <c r="BLK94" s="191"/>
      <c r="BLL94" s="191"/>
      <c r="BLM94" s="191"/>
      <c r="BLN94" s="191"/>
      <c r="BLO94" s="191"/>
      <c r="BLP94" s="191"/>
      <c r="BLQ94" s="191"/>
      <c r="BLR94" s="191"/>
      <c r="BLS94" s="191"/>
      <c r="BLT94" s="191"/>
      <c r="BLU94" s="191"/>
      <c r="BLV94" s="191"/>
      <c r="BLW94" s="191"/>
      <c r="BLX94" s="191"/>
      <c r="BLY94" s="191"/>
      <c r="BLZ94" s="191"/>
      <c r="BMA94" s="191"/>
      <c r="BMB94" s="191"/>
      <c r="BMC94" s="191"/>
      <c r="BMD94" s="191"/>
      <c r="BME94" s="191"/>
      <c r="BMF94" s="191"/>
      <c r="BMG94" s="191"/>
      <c r="BMH94" s="191"/>
      <c r="BMI94" s="191"/>
      <c r="BMJ94" s="191"/>
      <c r="BMK94" s="191"/>
      <c r="BML94" s="191"/>
      <c r="BMM94" s="191"/>
      <c r="BMN94" s="191"/>
      <c r="BMO94" s="191"/>
      <c r="BMP94" s="191"/>
      <c r="BMQ94" s="191"/>
      <c r="BMR94" s="191"/>
      <c r="BMS94" s="191"/>
      <c r="BMT94" s="191"/>
      <c r="BMU94" s="191"/>
      <c r="BMV94" s="191"/>
      <c r="BMW94" s="191"/>
      <c r="BMX94" s="191"/>
      <c r="BMY94" s="191"/>
      <c r="BMZ94" s="191"/>
      <c r="BNA94" s="191"/>
      <c r="BNB94" s="191"/>
      <c r="BNC94" s="191"/>
      <c r="BND94" s="191"/>
      <c r="BNE94" s="191"/>
      <c r="BNF94" s="191"/>
      <c r="BNG94" s="191"/>
      <c r="BNH94" s="191"/>
      <c r="BNI94" s="191"/>
      <c r="BNJ94" s="191"/>
      <c r="BNK94" s="191"/>
      <c r="BNL94" s="191"/>
      <c r="BNM94" s="191"/>
      <c r="BNN94" s="191"/>
      <c r="BNO94" s="191"/>
      <c r="BNP94" s="191"/>
      <c r="BNQ94" s="191"/>
      <c r="BNR94" s="191"/>
      <c r="BNS94" s="191"/>
      <c r="BNT94" s="191"/>
      <c r="BNU94" s="191"/>
      <c r="BNV94" s="191"/>
      <c r="BNW94" s="191"/>
      <c r="BNX94" s="191"/>
      <c r="BNY94" s="191"/>
      <c r="BNZ94" s="191"/>
      <c r="BOA94" s="191"/>
      <c r="BOB94" s="191"/>
      <c r="BOC94" s="191"/>
      <c r="BOD94" s="191"/>
      <c r="BOE94" s="191"/>
      <c r="BOF94" s="191"/>
      <c r="BOG94" s="191"/>
      <c r="BOH94" s="191"/>
      <c r="BOI94" s="191"/>
      <c r="BOJ94" s="191"/>
      <c r="BOK94" s="191"/>
      <c r="BOL94" s="191"/>
      <c r="BOM94" s="191"/>
      <c r="BON94" s="191"/>
      <c r="BOO94" s="191"/>
      <c r="BOP94" s="191"/>
      <c r="BOQ94" s="191"/>
      <c r="BOR94" s="191"/>
      <c r="BOS94" s="191"/>
      <c r="BOT94" s="191"/>
      <c r="BOU94" s="191"/>
      <c r="BOV94" s="191"/>
      <c r="BOW94" s="191"/>
      <c r="BOX94" s="191"/>
      <c r="BOY94" s="191"/>
      <c r="BOZ94" s="191"/>
      <c r="BPA94" s="191"/>
      <c r="BPB94" s="191"/>
      <c r="BPC94" s="191"/>
      <c r="BPD94" s="191"/>
      <c r="BPE94" s="191"/>
      <c r="BPF94" s="191"/>
      <c r="BPG94" s="191"/>
      <c r="BPH94" s="191"/>
      <c r="BPI94" s="191"/>
      <c r="BPJ94" s="191"/>
      <c r="BPK94" s="191"/>
      <c r="BPL94" s="191"/>
      <c r="BPM94" s="191"/>
      <c r="BPN94" s="191"/>
      <c r="BPO94" s="191"/>
      <c r="BPP94" s="191"/>
      <c r="BPQ94" s="191"/>
      <c r="BPR94" s="191"/>
      <c r="BPS94" s="191"/>
      <c r="BPT94" s="191"/>
      <c r="BPU94" s="191"/>
      <c r="BPV94" s="191"/>
      <c r="BPW94" s="191"/>
      <c r="BPX94" s="191"/>
      <c r="BPY94" s="191"/>
      <c r="BPZ94" s="191"/>
      <c r="BQA94" s="191"/>
      <c r="BQB94" s="191"/>
      <c r="BQC94" s="191"/>
      <c r="BQD94" s="191"/>
      <c r="BQE94" s="191"/>
      <c r="BQF94" s="191"/>
      <c r="BQG94" s="191"/>
      <c r="BQH94" s="191"/>
      <c r="BQI94" s="191"/>
      <c r="BQJ94" s="191"/>
      <c r="BQK94" s="191"/>
      <c r="BQL94" s="191"/>
      <c r="BQM94" s="191"/>
      <c r="BQN94" s="191"/>
      <c r="BQO94" s="191"/>
      <c r="BQP94" s="191"/>
      <c r="BQQ94" s="191"/>
      <c r="BQR94" s="191"/>
      <c r="BQS94" s="191"/>
      <c r="BQT94" s="191"/>
      <c r="BQU94" s="191"/>
      <c r="BQV94" s="191"/>
      <c r="BQW94" s="191"/>
      <c r="BQX94" s="191"/>
      <c r="BQY94" s="191"/>
      <c r="BQZ94" s="191"/>
      <c r="BRA94" s="191"/>
      <c r="BRB94" s="191"/>
      <c r="BRC94" s="191"/>
      <c r="BRD94" s="191"/>
      <c r="BRE94" s="191"/>
      <c r="BRF94" s="191"/>
      <c r="BRG94" s="191"/>
      <c r="BRH94" s="191"/>
      <c r="BRI94" s="191"/>
      <c r="BRJ94" s="191"/>
      <c r="BRK94" s="191"/>
      <c r="BRL94" s="191"/>
      <c r="BRM94" s="191"/>
      <c r="BRN94" s="191"/>
      <c r="BRO94" s="191"/>
      <c r="BRP94" s="191"/>
      <c r="BRQ94" s="191"/>
      <c r="BRR94" s="191"/>
      <c r="BRS94" s="191"/>
      <c r="BRT94" s="191"/>
      <c r="BRU94" s="191"/>
      <c r="BRV94" s="191"/>
      <c r="BRW94" s="191"/>
      <c r="BRX94" s="191"/>
      <c r="BRY94" s="191"/>
      <c r="BRZ94" s="191"/>
      <c r="BSA94" s="191"/>
      <c r="BSB94" s="191"/>
      <c r="BSC94" s="191"/>
      <c r="BSD94" s="191"/>
      <c r="BSE94" s="191"/>
      <c r="BSF94" s="191"/>
      <c r="BSG94" s="191"/>
      <c r="BSH94" s="191"/>
      <c r="BSI94" s="191"/>
      <c r="BSJ94" s="191"/>
      <c r="BSK94" s="191"/>
      <c r="BSL94" s="191"/>
      <c r="BSM94" s="191"/>
      <c r="BSN94" s="191"/>
      <c r="BSO94" s="191"/>
      <c r="BSP94" s="191"/>
      <c r="BSQ94" s="191"/>
      <c r="BSR94" s="191"/>
      <c r="BSS94" s="191"/>
      <c r="BST94" s="191"/>
      <c r="BSU94" s="191"/>
      <c r="BSV94" s="191"/>
      <c r="BSW94" s="191"/>
      <c r="BSX94" s="191"/>
      <c r="BSY94" s="191"/>
      <c r="BSZ94" s="191"/>
      <c r="BTA94" s="191"/>
      <c r="BTB94" s="191"/>
      <c r="BTC94" s="191"/>
      <c r="BTD94" s="191"/>
      <c r="BTE94" s="191"/>
      <c r="BTF94" s="191"/>
      <c r="BTG94" s="191"/>
      <c r="BTH94" s="191"/>
      <c r="BTI94" s="191"/>
      <c r="BTJ94" s="191"/>
      <c r="BTK94" s="191"/>
      <c r="BTL94" s="191"/>
      <c r="BTM94" s="191"/>
      <c r="BTN94" s="191"/>
      <c r="BTO94" s="191"/>
      <c r="BTP94" s="191"/>
      <c r="BTQ94" s="191"/>
      <c r="BTR94" s="191"/>
      <c r="BTS94" s="191"/>
      <c r="BTT94" s="191"/>
      <c r="BTU94" s="191"/>
      <c r="BTV94" s="191"/>
      <c r="BTW94" s="191"/>
      <c r="BTX94" s="191"/>
      <c r="BTY94" s="191"/>
      <c r="BTZ94" s="191"/>
      <c r="BUA94" s="191"/>
      <c r="BUB94" s="191"/>
      <c r="BUC94" s="191"/>
      <c r="BUD94" s="191"/>
      <c r="BUE94" s="191"/>
      <c r="BUF94" s="191"/>
      <c r="BUG94" s="191"/>
      <c r="BUH94" s="191"/>
      <c r="BUI94" s="191"/>
      <c r="BUJ94" s="191"/>
      <c r="BUK94" s="191"/>
      <c r="BUL94" s="191"/>
      <c r="BUM94" s="191"/>
      <c r="BUN94" s="191"/>
      <c r="BUO94" s="191"/>
      <c r="BUP94" s="191"/>
      <c r="BUQ94" s="191"/>
      <c r="BUR94" s="191"/>
      <c r="BUS94" s="191"/>
      <c r="BUT94" s="191"/>
      <c r="BUU94" s="191"/>
      <c r="BUV94" s="191"/>
      <c r="BUW94" s="191"/>
      <c r="BUX94" s="191"/>
      <c r="BUY94" s="191"/>
      <c r="BUZ94" s="191"/>
      <c r="BVA94" s="191"/>
      <c r="BVB94" s="191"/>
      <c r="BVC94" s="191"/>
      <c r="BVD94" s="191"/>
      <c r="BVE94" s="191"/>
      <c r="BVF94" s="191"/>
      <c r="BVG94" s="191"/>
      <c r="BVH94" s="191"/>
      <c r="BVI94" s="191"/>
      <c r="BVJ94" s="191"/>
      <c r="BVK94" s="191"/>
      <c r="BVL94" s="191"/>
      <c r="BVM94" s="191"/>
      <c r="BVN94" s="191"/>
      <c r="BVO94" s="191"/>
      <c r="BVP94" s="191"/>
      <c r="BVQ94" s="191"/>
      <c r="BVR94" s="191"/>
      <c r="BVS94" s="191"/>
      <c r="BVT94" s="191"/>
      <c r="BVU94" s="191"/>
      <c r="BVV94" s="191"/>
      <c r="BVW94" s="191"/>
      <c r="BVX94" s="191"/>
      <c r="BVY94" s="191"/>
      <c r="BVZ94" s="191"/>
      <c r="BWA94" s="191"/>
      <c r="BWB94" s="191"/>
      <c r="BWC94" s="191"/>
      <c r="BWD94" s="191"/>
      <c r="BWE94" s="191"/>
      <c r="BWF94" s="191"/>
      <c r="BWG94" s="191"/>
      <c r="BWH94" s="191"/>
      <c r="BWI94" s="191"/>
      <c r="BWJ94" s="191"/>
      <c r="BWK94" s="191"/>
      <c r="BWL94" s="191"/>
      <c r="BWM94" s="191"/>
      <c r="BWN94" s="191"/>
      <c r="BWO94" s="191"/>
      <c r="BWP94" s="191"/>
      <c r="BWQ94" s="191"/>
      <c r="BWR94" s="191"/>
      <c r="BWS94" s="191"/>
      <c r="BWT94" s="191"/>
      <c r="BWU94" s="191"/>
      <c r="BWV94" s="191"/>
      <c r="BWW94" s="191"/>
      <c r="BWX94" s="191"/>
      <c r="BWY94" s="191"/>
      <c r="BWZ94" s="191"/>
      <c r="BXA94" s="191"/>
      <c r="BXB94" s="191"/>
      <c r="BXC94" s="191"/>
      <c r="BXD94" s="191"/>
      <c r="BXE94" s="191"/>
      <c r="BXF94" s="191"/>
      <c r="BXG94" s="191"/>
      <c r="BXH94" s="191"/>
      <c r="BXI94" s="191"/>
      <c r="BXJ94" s="191"/>
      <c r="BXK94" s="191"/>
      <c r="BXL94" s="191"/>
      <c r="BXM94" s="191"/>
      <c r="BXN94" s="191"/>
      <c r="BXO94" s="191"/>
      <c r="BXP94" s="191"/>
      <c r="BXQ94" s="191"/>
      <c r="BXR94" s="191"/>
      <c r="BXS94" s="191"/>
      <c r="BXT94" s="191"/>
      <c r="BXU94" s="191"/>
      <c r="BXV94" s="191"/>
      <c r="BXW94" s="191"/>
      <c r="BXX94" s="191"/>
      <c r="BXY94" s="191"/>
      <c r="BXZ94" s="191"/>
      <c r="BYA94" s="191"/>
      <c r="BYB94" s="191"/>
      <c r="BYC94" s="191"/>
      <c r="BYD94" s="191"/>
      <c r="BYE94" s="191"/>
      <c r="BYF94" s="191"/>
      <c r="BYG94" s="191"/>
      <c r="BYH94" s="191"/>
      <c r="BYI94" s="191"/>
      <c r="BYJ94" s="191"/>
      <c r="BYK94" s="191"/>
      <c r="BYL94" s="191"/>
      <c r="BYM94" s="191"/>
      <c r="BYN94" s="191"/>
      <c r="BYO94" s="191"/>
      <c r="BYP94" s="191"/>
      <c r="BYQ94" s="191"/>
      <c r="BYR94" s="191"/>
      <c r="BYS94" s="191"/>
      <c r="BYT94" s="191"/>
      <c r="BYU94" s="191"/>
      <c r="BYV94" s="191"/>
      <c r="BYW94" s="191"/>
      <c r="BYX94" s="191"/>
      <c r="BYY94" s="191"/>
      <c r="BYZ94" s="191"/>
      <c r="BZA94" s="191"/>
      <c r="BZB94" s="191"/>
      <c r="BZC94" s="191"/>
      <c r="BZD94" s="191"/>
      <c r="BZE94" s="191"/>
      <c r="BZF94" s="191"/>
      <c r="BZG94" s="191"/>
      <c r="BZH94" s="191"/>
      <c r="BZI94" s="191"/>
      <c r="BZJ94" s="191"/>
      <c r="BZK94" s="191"/>
      <c r="BZL94" s="191"/>
      <c r="BZM94" s="191"/>
      <c r="BZN94" s="191"/>
      <c r="BZO94" s="191"/>
      <c r="BZP94" s="191"/>
      <c r="BZQ94" s="191"/>
      <c r="BZR94" s="191"/>
      <c r="BZS94" s="191"/>
      <c r="BZT94" s="191"/>
      <c r="BZU94" s="191"/>
      <c r="BZV94" s="191"/>
      <c r="BZW94" s="191"/>
      <c r="BZX94" s="191"/>
      <c r="BZY94" s="191"/>
      <c r="BZZ94" s="191"/>
      <c r="CAA94" s="191"/>
      <c r="CAB94" s="191"/>
      <c r="CAC94" s="191"/>
      <c r="CAD94" s="191"/>
      <c r="CAE94" s="191"/>
      <c r="CAF94" s="191"/>
      <c r="CAG94" s="191"/>
      <c r="CAH94" s="191"/>
      <c r="CAI94" s="191"/>
      <c r="CAJ94" s="191"/>
      <c r="CAK94" s="191"/>
      <c r="CAL94" s="191"/>
      <c r="CAM94" s="191"/>
      <c r="CAN94" s="191"/>
      <c r="CAO94" s="191"/>
      <c r="CAP94" s="191"/>
      <c r="CAQ94" s="191"/>
      <c r="CAR94" s="191"/>
      <c r="CAS94" s="191"/>
      <c r="CAT94" s="191"/>
      <c r="CAU94" s="191"/>
      <c r="CAV94" s="191"/>
      <c r="CAW94" s="191"/>
      <c r="CAX94" s="191"/>
      <c r="CAY94" s="191"/>
      <c r="CAZ94" s="191"/>
      <c r="CBA94" s="191"/>
      <c r="CBB94" s="191"/>
      <c r="CBC94" s="191"/>
      <c r="CBD94" s="191"/>
      <c r="CBE94" s="191"/>
      <c r="CBF94" s="191"/>
      <c r="CBG94" s="191"/>
      <c r="CBH94" s="191"/>
      <c r="CBI94" s="191"/>
      <c r="CBJ94" s="191"/>
      <c r="CBK94" s="191"/>
      <c r="CBL94" s="191"/>
      <c r="CBM94" s="191"/>
      <c r="CBN94" s="191"/>
      <c r="CBO94" s="191"/>
      <c r="CBP94" s="191"/>
      <c r="CBQ94" s="191"/>
      <c r="CBR94" s="191"/>
      <c r="CBS94" s="191"/>
      <c r="CBT94" s="191"/>
      <c r="CBU94" s="191"/>
      <c r="CBV94" s="191"/>
      <c r="CBW94" s="191"/>
      <c r="CBX94" s="191"/>
      <c r="CBY94" s="191"/>
      <c r="CBZ94" s="191"/>
      <c r="CCA94" s="191"/>
      <c r="CCB94" s="191"/>
      <c r="CCC94" s="191"/>
      <c r="CCD94" s="191"/>
      <c r="CCE94" s="191"/>
      <c r="CCF94" s="191"/>
      <c r="CCG94" s="191"/>
      <c r="CCH94" s="191"/>
      <c r="CCI94" s="191"/>
      <c r="CCJ94" s="191"/>
      <c r="CCK94" s="191"/>
      <c r="CCL94" s="191"/>
      <c r="CCM94" s="191"/>
      <c r="CCN94" s="191"/>
      <c r="CCO94" s="191"/>
      <c r="CCP94" s="191"/>
      <c r="CCQ94" s="191"/>
      <c r="CCR94" s="191"/>
      <c r="CCS94" s="191"/>
      <c r="CCT94" s="191"/>
      <c r="CCU94" s="191"/>
      <c r="CCV94" s="191"/>
      <c r="CCW94" s="191"/>
      <c r="CCX94" s="191"/>
      <c r="CCY94" s="191"/>
      <c r="CCZ94" s="191"/>
      <c r="CDA94" s="191"/>
      <c r="CDB94" s="191"/>
      <c r="CDC94" s="191"/>
      <c r="CDD94" s="191"/>
      <c r="CDE94" s="191"/>
      <c r="CDF94" s="191"/>
      <c r="CDG94" s="191"/>
      <c r="CDH94" s="191"/>
      <c r="CDI94" s="191"/>
      <c r="CDJ94" s="191"/>
      <c r="CDK94" s="191"/>
      <c r="CDL94" s="191"/>
      <c r="CDM94" s="191"/>
      <c r="CDN94" s="191"/>
      <c r="CDO94" s="191"/>
      <c r="CDP94" s="191"/>
      <c r="CDQ94" s="191"/>
      <c r="CDR94" s="191"/>
      <c r="CDS94" s="191"/>
      <c r="CDT94" s="191"/>
      <c r="CDU94" s="191"/>
      <c r="CDV94" s="191"/>
      <c r="CDW94" s="191"/>
      <c r="CDX94" s="191"/>
      <c r="CDY94" s="191"/>
      <c r="CDZ94" s="191"/>
      <c r="CEA94" s="191"/>
      <c r="CEB94" s="191"/>
      <c r="CEC94" s="191"/>
      <c r="CED94" s="191"/>
      <c r="CEE94" s="191"/>
      <c r="CEF94" s="191"/>
      <c r="CEG94" s="191"/>
      <c r="CEH94" s="191"/>
      <c r="CEI94" s="191"/>
      <c r="CEJ94" s="191"/>
      <c r="CEK94" s="191"/>
      <c r="CEL94" s="191"/>
      <c r="CEM94" s="191"/>
      <c r="CEN94" s="191"/>
      <c r="CEO94" s="191"/>
      <c r="CEP94" s="191"/>
      <c r="CEQ94" s="191"/>
      <c r="CER94" s="191"/>
      <c r="CES94" s="191"/>
      <c r="CET94" s="191"/>
      <c r="CEU94" s="191"/>
      <c r="CEV94" s="191"/>
      <c r="CEW94" s="191"/>
      <c r="CEX94" s="191"/>
      <c r="CEY94" s="191"/>
      <c r="CEZ94" s="191"/>
      <c r="CFA94" s="191"/>
      <c r="CFB94" s="191"/>
      <c r="CFC94" s="191"/>
      <c r="CFD94" s="191"/>
      <c r="CFE94" s="191"/>
      <c r="CFF94" s="191"/>
      <c r="CFG94" s="191"/>
      <c r="CFH94" s="191"/>
      <c r="CFI94" s="191"/>
      <c r="CFJ94" s="191"/>
      <c r="CFK94" s="191"/>
      <c r="CFL94" s="191"/>
      <c r="CFM94" s="191"/>
      <c r="CFN94" s="191"/>
      <c r="CFO94" s="191"/>
      <c r="CFP94" s="191"/>
      <c r="CFQ94" s="191"/>
      <c r="CFR94" s="191"/>
      <c r="CFS94" s="191"/>
      <c r="CFT94" s="191"/>
      <c r="CFU94" s="191"/>
      <c r="CFV94" s="191"/>
      <c r="CFW94" s="191"/>
      <c r="CFX94" s="191"/>
      <c r="CFY94" s="191"/>
      <c r="CFZ94" s="191"/>
      <c r="CGA94" s="191"/>
      <c r="CGB94" s="191"/>
      <c r="CGC94" s="191"/>
      <c r="CGD94" s="191"/>
      <c r="CGE94" s="191"/>
      <c r="CGF94" s="191"/>
      <c r="CGG94" s="191"/>
      <c r="CGH94" s="191"/>
      <c r="CGI94" s="191"/>
      <c r="CGJ94" s="191"/>
      <c r="CGK94" s="191"/>
      <c r="CGL94" s="191"/>
      <c r="CGM94" s="191"/>
      <c r="CGN94" s="191"/>
      <c r="CGO94" s="191"/>
      <c r="CGP94" s="191"/>
      <c r="CGQ94" s="191"/>
      <c r="CGR94" s="191"/>
      <c r="CGS94" s="191"/>
      <c r="CGT94" s="191"/>
      <c r="CGU94" s="191"/>
      <c r="CGV94" s="191"/>
      <c r="CGW94" s="191"/>
      <c r="CGX94" s="191"/>
      <c r="CGY94" s="191"/>
      <c r="CGZ94" s="191"/>
      <c r="CHA94" s="191"/>
      <c r="CHB94" s="191"/>
      <c r="CHC94" s="191"/>
      <c r="CHD94" s="191"/>
      <c r="CHE94" s="191"/>
      <c r="CHF94" s="191"/>
      <c r="CHG94" s="191"/>
      <c r="CHH94" s="191"/>
      <c r="CHI94" s="191"/>
      <c r="CHJ94" s="191"/>
      <c r="CHK94" s="191"/>
      <c r="CHL94" s="191"/>
      <c r="CHM94" s="191"/>
      <c r="CHN94" s="191"/>
      <c r="CHO94" s="191"/>
      <c r="CHP94" s="191"/>
      <c r="CHQ94" s="191"/>
      <c r="CHR94" s="191"/>
      <c r="CHS94" s="191"/>
      <c r="CHT94" s="191"/>
      <c r="CHU94" s="191"/>
      <c r="CHV94" s="191"/>
      <c r="CHW94" s="191"/>
      <c r="CHX94" s="191"/>
      <c r="CHY94" s="191"/>
      <c r="CHZ94" s="191"/>
      <c r="CIA94" s="191"/>
      <c r="CIB94" s="191"/>
      <c r="CIC94" s="191"/>
      <c r="CID94" s="191"/>
      <c r="CIE94" s="191"/>
      <c r="CIF94" s="191"/>
      <c r="CIG94" s="191"/>
      <c r="CIH94" s="191"/>
      <c r="CII94" s="191"/>
      <c r="CIJ94" s="191"/>
      <c r="CIK94" s="191"/>
      <c r="CIL94" s="191"/>
      <c r="CIM94" s="191"/>
      <c r="CIN94" s="191"/>
      <c r="CIO94" s="191"/>
      <c r="CIP94" s="191"/>
      <c r="CIQ94" s="191"/>
      <c r="CIR94" s="191"/>
      <c r="CIS94" s="191"/>
      <c r="CIT94" s="191"/>
      <c r="CIU94" s="191"/>
      <c r="CIV94" s="191"/>
      <c r="CIW94" s="191"/>
      <c r="CIX94" s="191"/>
      <c r="CIY94" s="191"/>
      <c r="CIZ94" s="191"/>
      <c r="CJA94" s="191"/>
      <c r="CJB94" s="191"/>
      <c r="CJC94" s="191"/>
      <c r="CJD94" s="191"/>
      <c r="CJE94" s="191"/>
      <c r="CJF94" s="191"/>
      <c r="CJG94" s="191"/>
      <c r="CJH94" s="191"/>
      <c r="CJI94" s="191"/>
      <c r="CJJ94" s="191"/>
      <c r="CJK94" s="191"/>
      <c r="CJL94" s="191"/>
      <c r="CJM94" s="191"/>
      <c r="CJN94" s="191"/>
      <c r="CJO94" s="191"/>
      <c r="CJP94" s="191"/>
      <c r="CJQ94" s="191"/>
      <c r="CJR94" s="191"/>
      <c r="CJS94" s="191"/>
      <c r="CJT94" s="191"/>
      <c r="CJU94" s="191"/>
      <c r="CJV94" s="191"/>
      <c r="CJW94" s="191"/>
      <c r="CJX94" s="191"/>
      <c r="CJY94" s="191"/>
      <c r="CJZ94" s="191"/>
      <c r="CKA94" s="191"/>
      <c r="CKB94" s="191"/>
      <c r="CKC94" s="191"/>
      <c r="CKD94" s="191"/>
      <c r="CKE94" s="191"/>
      <c r="CKF94" s="191"/>
      <c r="CKG94" s="191"/>
      <c r="CKH94" s="191"/>
      <c r="CKI94" s="191"/>
      <c r="CKJ94" s="191"/>
      <c r="CKK94" s="191"/>
      <c r="CKL94" s="191"/>
      <c r="CKM94" s="191"/>
      <c r="CKN94" s="191"/>
      <c r="CKO94" s="191"/>
      <c r="CKP94" s="191"/>
      <c r="CKQ94" s="191"/>
      <c r="CKR94" s="191"/>
      <c r="CKS94" s="191"/>
      <c r="CKT94" s="191"/>
      <c r="CKU94" s="191"/>
      <c r="CKV94" s="191"/>
      <c r="CKW94" s="191"/>
      <c r="CKX94" s="191"/>
      <c r="CKY94" s="191"/>
      <c r="CKZ94" s="191"/>
      <c r="CLA94" s="191"/>
      <c r="CLB94" s="191"/>
      <c r="CLC94" s="191"/>
      <c r="CLD94" s="191"/>
      <c r="CLE94" s="191"/>
      <c r="CLF94" s="191"/>
      <c r="CLG94" s="191"/>
      <c r="CLH94" s="191"/>
      <c r="CLI94" s="191"/>
      <c r="CLJ94" s="191"/>
      <c r="CLK94" s="191"/>
      <c r="CLL94" s="191"/>
      <c r="CLM94" s="191"/>
      <c r="CLN94" s="191"/>
      <c r="CLO94" s="191"/>
      <c r="CLP94" s="191"/>
      <c r="CLQ94" s="191"/>
      <c r="CLR94" s="191"/>
      <c r="CLS94" s="191"/>
      <c r="CLT94" s="191"/>
      <c r="CLU94" s="191"/>
      <c r="CLV94" s="191"/>
      <c r="CLW94" s="191"/>
      <c r="CLX94" s="191"/>
      <c r="CLY94" s="191"/>
      <c r="CLZ94" s="191"/>
      <c r="CMA94" s="191"/>
      <c r="CMB94" s="191"/>
      <c r="CMC94" s="191"/>
      <c r="CMD94" s="191"/>
      <c r="CME94" s="191"/>
      <c r="CMF94" s="191"/>
      <c r="CMG94" s="191"/>
      <c r="CMH94" s="191"/>
      <c r="CMI94" s="191"/>
      <c r="CMJ94" s="191"/>
      <c r="CMK94" s="191"/>
      <c r="CML94" s="191"/>
      <c r="CMM94" s="191"/>
      <c r="CMN94" s="191"/>
      <c r="CMO94" s="191"/>
      <c r="CMP94" s="191"/>
      <c r="CMQ94" s="191"/>
      <c r="CMR94" s="191"/>
      <c r="CMS94" s="191"/>
      <c r="CMT94" s="191"/>
      <c r="CMU94" s="191"/>
      <c r="CMV94" s="191"/>
      <c r="CMW94" s="191"/>
      <c r="CMX94" s="191"/>
      <c r="CMY94" s="191"/>
      <c r="CMZ94" s="191"/>
      <c r="CNA94" s="191"/>
      <c r="CNB94" s="191"/>
      <c r="CNC94" s="191"/>
      <c r="CND94" s="191"/>
      <c r="CNE94" s="191"/>
      <c r="CNF94" s="191"/>
      <c r="CNG94" s="191"/>
      <c r="CNH94" s="191"/>
      <c r="CNI94" s="191"/>
      <c r="CNJ94" s="191"/>
      <c r="CNK94" s="191"/>
      <c r="CNL94" s="191"/>
      <c r="CNM94" s="191"/>
      <c r="CNN94" s="191"/>
      <c r="CNO94" s="191"/>
      <c r="CNP94" s="191"/>
      <c r="CNQ94" s="191"/>
      <c r="CNR94" s="191"/>
      <c r="CNS94" s="191"/>
      <c r="CNT94" s="191"/>
      <c r="CNU94" s="191"/>
      <c r="CNV94" s="191"/>
      <c r="CNW94" s="191"/>
      <c r="CNX94" s="191"/>
      <c r="CNY94" s="191"/>
      <c r="CNZ94" s="191"/>
      <c r="COA94" s="191"/>
      <c r="COB94" s="191"/>
      <c r="COC94" s="191"/>
      <c r="COD94" s="191"/>
      <c r="COE94" s="191"/>
      <c r="COF94" s="191"/>
      <c r="COG94" s="191"/>
      <c r="COH94" s="191"/>
      <c r="COI94" s="191"/>
      <c r="COJ94" s="191"/>
      <c r="COK94" s="191"/>
      <c r="COL94" s="191"/>
      <c r="COM94" s="191"/>
      <c r="CON94" s="191"/>
      <c r="COO94" s="191"/>
      <c r="COP94" s="191"/>
      <c r="COQ94" s="191"/>
      <c r="COR94" s="191"/>
      <c r="COS94" s="191"/>
      <c r="COT94" s="191"/>
      <c r="COU94" s="191"/>
      <c r="COV94" s="191"/>
      <c r="COW94" s="191"/>
      <c r="COX94" s="191"/>
      <c r="COY94" s="191"/>
      <c r="COZ94" s="191"/>
      <c r="CPA94" s="191"/>
      <c r="CPB94" s="191"/>
      <c r="CPC94" s="191"/>
      <c r="CPD94" s="191"/>
      <c r="CPE94" s="191"/>
      <c r="CPF94" s="191"/>
      <c r="CPG94" s="191"/>
      <c r="CPH94" s="191"/>
      <c r="CPI94" s="191"/>
      <c r="CPJ94" s="191"/>
      <c r="CPK94" s="191"/>
      <c r="CPL94" s="191"/>
      <c r="CPM94" s="191"/>
      <c r="CPN94" s="191"/>
      <c r="CPO94" s="191"/>
      <c r="CPP94" s="191"/>
      <c r="CPQ94" s="191"/>
      <c r="CPR94" s="191"/>
      <c r="CPS94" s="191"/>
      <c r="CPT94" s="191"/>
      <c r="CPU94" s="191"/>
      <c r="CPV94" s="191"/>
      <c r="CPW94" s="191"/>
      <c r="CPX94" s="191"/>
      <c r="CPY94" s="191"/>
      <c r="CPZ94" s="191"/>
      <c r="CQA94" s="191"/>
      <c r="CQB94" s="191"/>
      <c r="CQC94" s="191"/>
      <c r="CQD94" s="191"/>
      <c r="CQE94" s="191"/>
      <c r="CQF94" s="191"/>
      <c r="CQG94" s="191"/>
      <c r="CQH94" s="191"/>
      <c r="CQI94" s="191"/>
      <c r="CQJ94" s="191"/>
      <c r="CQK94" s="191"/>
      <c r="CQL94" s="191"/>
      <c r="CQM94" s="191"/>
      <c r="CQN94" s="191"/>
      <c r="CQO94" s="191"/>
      <c r="CQP94" s="191"/>
      <c r="CQQ94" s="191"/>
      <c r="CQR94" s="191"/>
      <c r="CQS94" s="191"/>
      <c r="CQT94" s="191"/>
      <c r="CQU94" s="191"/>
      <c r="CQV94" s="191"/>
      <c r="CQW94" s="191"/>
      <c r="CQX94" s="191"/>
      <c r="CQY94" s="191"/>
      <c r="CQZ94" s="191"/>
      <c r="CRA94" s="191"/>
      <c r="CRB94" s="191"/>
      <c r="CRC94" s="191"/>
      <c r="CRD94" s="191"/>
      <c r="CRE94" s="191"/>
      <c r="CRF94" s="191"/>
      <c r="CRG94" s="191"/>
      <c r="CRH94" s="191"/>
      <c r="CRI94" s="191"/>
      <c r="CRJ94" s="191"/>
      <c r="CRK94" s="191"/>
      <c r="CRL94" s="191"/>
      <c r="CRM94" s="191"/>
      <c r="CRN94" s="191"/>
      <c r="CRO94" s="191"/>
      <c r="CRP94" s="191"/>
      <c r="CRQ94" s="191"/>
      <c r="CRR94" s="191"/>
      <c r="CRS94" s="191"/>
      <c r="CRT94" s="191"/>
      <c r="CRU94" s="191"/>
      <c r="CRV94" s="191"/>
      <c r="CRW94" s="191"/>
      <c r="CRX94" s="191"/>
      <c r="CRY94" s="191"/>
      <c r="CRZ94" s="191"/>
      <c r="CSA94" s="191"/>
      <c r="CSB94" s="191"/>
      <c r="CSC94" s="191"/>
      <c r="CSD94" s="191"/>
      <c r="CSE94" s="191"/>
      <c r="CSF94" s="191"/>
      <c r="CSG94" s="191"/>
      <c r="CSH94" s="191"/>
      <c r="CSI94" s="191"/>
      <c r="CSJ94" s="191"/>
      <c r="CSK94" s="191"/>
      <c r="CSL94" s="191"/>
      <c r="CSM94" s="191"/>
      <c r="CSN94" s="191"/>
      <c r="CSO94" s="191"/>
      <c r="CSP94" s="191"/>
      <c r="CSQ94" s="191"/>
      <c r="CSR94" s="191"/>
      <c r="CSS94" s="191"/>
      <c r="CST94" s="191"/>
      <c r="CSU94" s="191"/>
      <c r="CSV94" s="191"/>
      <c r="CSW94" s="191"/>
      <c r="CSX94" s="191"/>
      <c r="CSY94" s="191"/>
      <c r="CSZ94" s="191"/>
      <c r="CTA94" s="191"/>
      <c r="CTB94" s="191"/>
      <c r="CTC94" s="191"/>
      <c r="CTD94" s="191"/>
      <c r="CTE94" s="191"/>
      <c r="CTF94" s="191"/>
      <c r="CTG94" s="191"/>
      <c r="CTH94" s="191"/>
      <c r="CTI94" s="191"/>
      <c r="CTJ94" s="191"/>
      <c r="CTK94" s="191"/>
      <c r="CTL94" s="191"/>
      <c r="CTM94" s="191"/>
      <c r="CTN94" s="191"/>
      <c r="CTO94" s="191"/>
      <c r="CTP94" s="191"/>
      <c r="CTQ94" s="191"/>
      <c r="CTR94" s="191"/>
      <c r="CTS94" s="191"/>
      <c r="CTT94" s="191"/>
      <c r="CTU94" s="191"/>
      <c r="CTV94" s="191"/>
      <c r="CTW94" s="191"/>
      <c r="CTX94" s="191"/>
      <c r="CTY94" s="191"/>
      <c r="CTZ94" s="191"/>
      <c r="CUA94" s="191"/>
      <c r="CUB94" s="191"/>
      <c r="CUC94" s="191"/>
      <c r="CUD94" s="191"/>
      <c r="CUE94" s="191"/>
      <c r="CUF94" s="191"/>
      <c r="CUG94" s="191"/>
      <c r="CUH94" s="191"/>
      <c r="CUI94" s="191"/>
      <c r="CUJ94" s="191"/>
      <c r="CUK94" s="191"/>
      <c r="CUL94" s="191"/>
      <c r="CUM94" s="191"/>
      <c r="CUN94" s="191"/>
      <c r="CUO94" s="191"/>
      <c r="CUP94" s="191"/>
      <c r="CUQ94" s="191"/>
      <c r="CUR94" s="191"/>
      <c r="CUS94" s="191"/>
      <c r="CUT94" s="191"/>
      <c r="CUU94" s="191"/>
      <c r="CUV94" s="191"/>
      <c r="CUW94" s="191"/>
      <c r="CUX94" s="191"/>
      <c r="CUY94" s="191"/>
      <c r="CUZ94" s="191"/>
      <c r="CVA94" s="191"/>
      <c r="CVB94" s="191"/>
      <c r="CVC94" s="191"/>
      <c r="CVD94" s="191"/>
      <c r="CVE94" s="191"/>
      <c r="CVF94" s="191"/>
      <c r="CVG94" s="191"/>
      <c r="CVH94" s="191"/>
      <c r="CVI94" s="191"/>
      <c r="CVJ94" s="191"/>
      <c r="CVK94" s="191"/>
      <c r="CVL94" s="191"/>
      <c r="CVM94" s="191"/>
      <c r="CVN94" s="191"/>
      <c r="CVO94" s="191"/>
      <c r="CVP94" s="191"/>
      <c r="CVQ94" s="191"/>
      <c r="CVR94" s="191"/>
      <c r="CVS94" s="191"/>
      <c r="CVT94" s="191"/>
      <c r="CVU94" s="191"/>
      <c r="CVV94" s="191"/>
      <c r="CVW94" s="191"/>
      <c r="CVX94" s="191"/>
      <c r="CVY94" s="191"/>
      <c r="CVZ94" s="191"/>
      <c r="CWA94" s="191"/>
      <c r="CWB94" s="191"/>
      <c r="CWC94" s="191"/>
      <c r="CWD94" s="191"/>
      <c r="CWE94" s="191"/>
      <c r="CWF94" s="191"/>
      <c r="CWG94" s="191"/>
      <c r="CWH94" s="191"/>
      <c r="CWI94" s="191"/>
      <c r="CWJ94" s="191"/>
      <c r="CWK94" s="191"/>
      <c r="CWL94" s="191"/>
      <c r="CWM94" s="191"/>
      <c r="CWN94" s="191"/>
      <c r="CWO94" s="191"/>
      <c r="CWP94" s="191"/>
      <c r="CWQ94" s="191"/>
      <c r="CWR94" s="191"/>
      <c r="CWS94" s="191"/>
      <c r="CWT94" s="191"/>
      <c r="CWU94" s="191"/>
      <c r="CWV94" s="191"/>
      <c r="CWW94" s="191"/>
      <c r="CWX94" s="191"/>
      <c r="CWY94" s="191"/>
      <c r="CWZ94" s="191"/>
      <c r="CXA94" s="191"/>
      <c r="CXB94" s="191"/>
      <c r="CXC94" s="191"/>
      <c r="CXD94" s="191"/>
      <c r="CXE94" s="191"/>
      <c r="CXF94" s="191"/>
      <c r="CXG94" s="191"/>
      <c r="CXH94" s="191"/>
      <c r="CXI94" s="191"/>
      <c r="CXJ94" s="191"/>
      <c r="CXK94" s="191"/>
      <c r="CXL94" s="191"/>
      <c r="CXM94" s="191"/>
      <c r="CXN94" s="191"/>
      <c r="CXO94" s="191"/>
      <c r="CXP94" s="191"/>
      <c r="CXQ94" s="191"/>
      <c r="CXR94" s="191"/>
      <c r="CXS94" s="191"/>
      <c r="CXT94" s="191"/>
      <c r="CXU94" s="191"/>
      <c r="CXV94" s="191"/>
      <c r="CXW94" s="191"/>
      <c r="CXX94" s="191"/>
      <c r="CXY94" s="191"/>
      <c r="CXZ94" s="191"/>
      <c r="CYA94" s="191"/>
      <c r="CYB94" s="191"/>
      <c r="CYC94" s="191"/>
      <c r="CYD94" s="191"/>
      <c r="CYE94" s="191"/>
      <c r="CYF94" s="191"/>
      <c r="CYG94" s="191"/>
      <c r="CYH94" s="191"/>
      <c r="CYI94" s="191"/>
      <c r="CYJ94" s="191"/>
      <c r="CYK94" s="191"/>
      <c r="CYL94" s="191"/>
      <c r="CYM94" s="191"/>
      <c r="CYN94" s="191"/>
      <c r="CYO94" s="191"/>
      <c r="CYP94" s="191"/>
      <c r="CYQ94" s="191"/>
      <c r="CYR94" s="191"/>
      <c r="CYS94" s="191"/>
      <c r="CYT94" s="191"/>
      <c r="CYU94" s="191"/>
      <c r="CYV94" s="191"/>
      <c r="CYW94" s="191"/>
      <c r="CYX94" s="191"/>
      <c r="CYY94" s="191"/>
      <c r="CYZ94" s="191"/>
      <c r="CZA94" s="191"/>
      <c r="CZB94" s="191"/>
      <c r="CZC94" s="191"/>
      <c r="CZD94" s="191"/>
      <c r="CZE94" s="191"/>
      <c r="CZF94" s="191"/>
      <c r="CZG94" s="191"/>
      <c r="CZH94" s="191"/>
      <c r="CZI94" s="191"/>
      <c r="CZJ94" s="191"/>
      <c r="CZK94" s="191"/>
      <c r="CZL94" s="191"/>
      <c r="CZM94" s="191"/>
      <c r="CZN94" s="191"/>
      <c r="CZO94" s="191"/>
      <c r="CZP94" s="191"/>
      <c r="CZQ94" s="191"/>
      <c r="CZR94" s="191"/>
      <c r="CZS94" s="191"/>
      <c r="CZT94" s="191"/>
      <c r="CZU94" s="191"/>
      <c r="CZV94" s="191"/>
      <c r="CZW94" s="191"/>
      <c r="CZX94" s="191"/>
      <c r="CZY94" s="191"/>
      <c r="CZZ94" s="191"/>
      <c r="DAA94" s="191"/>
      <c r="DAB94" s="191"/>
      <c r="DAC94" s="191"/>
      <c r="DAD94" s="191"/>
      <c r="DAE94" s="191"/>
      <c r="DAF94" s="191"/>
      <c r="DAG94" s="191"/>
      <c r="DAH94" s="191"/>
      <c r="DAI94" s="191"/>
      <c r="DAJ94" s="191"/>
      <c r="DAK94" s="191"/>
      <c r="DAL94" s="191"/>
      <c r="DAM94" s="191"/>
      <c r="DAN94" s="191"/>
      <c r="DAO94" s="191"/>
      <c r="DAP94" s="191"/>
      <c r="DAQ94" s="191"/>
      <c r="DAR94" s="191"/>
      <c r="DAS94" s="191"/>
      <c r="DAT94" s="191"/>
      <c r="DAU94" s="191"/>
      <c r="DAV94" s="191"/>
      <c r="DAW94" s="191"/>
      <c r="DAX94" s="191"/>
      <c r="DAY94" s="191"/>
      <c r="DAZ94" s="191"/>
      <c r="DBA94" s="191"/>
      <c r="DBB94" s="191"/>
      <c r="DBC94" s="191"/>
      <c r="DBD94" s="191"/>
      <c r="DBE94" s="191"/>
      <c r="DBF94" s="191"/>
      <c r="DBG94" s="191"/>
      <c r="DBH94" s="191"/>
      <c r="DBI94" s="191"/>
      <c r="DBJ94" s="191"/>
      <c r="DBK94" s="191"/>
      <c r="DBL94" s="191"/>
      <c r="DBM94" s="191"/>
      <c r="DBN94" s="191"/>
      <c r="DBO94" s="191"/>
      <c r="DBP94" s="191"/>
      <c r="DBQ94" s="191"/>
      <c r="DBR94" s="191"/>
      <c r="DBS94" s="191"/>
      <c r="DBT94" s="191"/>
      <c r="DBU94" s="191"/>
      <c r="DBV94" s="191"/>
      <c r="DBW94" s="191"/>
      <c r="DBX94" s="191"/>
      <c r="DBY94" s="191"/>
      <c r="DBZ94" s="191"/>
      <c r="DCA94" s="191"/>
      <c r="DCB94" s="191"/>
      <c r="DCC94" s="191"/>
      <c r="DCD94" s="191"/>
      <c r="DCE94" s="191"/>
      <c r="DCF94" s="191"/>
      <c r="DCG94" s="191"/>
      <c r="DCH94" s="191"/>
      <c r="DCI94" s="191"/>
      <c r="DCJ94" s="191"/>
      <c r="DCK94" s="191"/>
      <c r="DCL94" s="191"/>
      <c r="DCM94" s="191"/>
      <c r="DCN94" s="191"/>
      <c r="DCO94" s="191"/>
      <c r="DCP94" s="191"/>
      <c r="DCQ94" s="191"/>
      <c r="DCR94" s="191"/>
      <c r="DCS94" s="191"/>
      <c r="DCT94" s="191"/>
      <c r="DCU94" s="191"/>
      <c r="DCV94" s="191"/>
      <c r="DCW94" s="191"/>
      <c r="DCX94" s="191"/>
      <c r="DCY94" s="191"/>
      <c r="DCZ94" s="191"/>
      <c r="DDA94" s="191"/>
      <c r="DDB94" s="191"/>
      <c r="DDC94" s="191"/>
      <c r="DDD94" s="191"/>
      <c r="DDE94" s="191"/>
      <c r="DDF94" s="191"/>
      <c r="DDG94" s="191"/>
      <c r="DDH94" s="191"/>
      <c r="DDI94" s="191"/>
      <c r="DDJ94" s="191"/>
      <c r="DDK94" s="191"/>
      <c r="DDL94" s="191"/>
      <c r="DDM94" s="191"/>
      <c r="DDN94" s="191"/>
      <c r="DDO94" s="191"/>
      <c r="DDP94" s="191"/>
      <c r="DDQ94" s="191"/>
      <c r="DDR94" s="191"/>
      <c r="DDS94" s="191"/>
      <c r="DDT94" s="191"/>
      <c r="DDU94" s="191"/>
      <c r="DDV94" s="191"/>
      <c r="DDW94" s="191"/>
      <c r="DDX94" s="191"/>
      <c r="DDY94" s="191"/>
      <c r="DDZ94" s="191"/>
      <c r="DEA94" s="191"/>
      <c r="DEB94" s="191"/>
      <c r="DEC94" s="191"/>
      <c r="DED94" s="191"/>
      <c r="DEE94" s="191"/>
      <c r="DEF94" s="191"/>
      <c r="DEG94" s="191"/>
      <c r="DEH94" s="191"/>
      <c r="DEI94" s="191"/>
      <c r="DEJ94" s="191"/>
      <c r="DEK94" s="191"/>
      <c r="DEL94" s="191"/>
      <c r="DEM94" s="191"/>
      <c r="DEN94" s="191"/>
      <c r="DEO94" s="191"/>
      <c r="DEP94" s="191"/>
      <c r="DEQ94" s="191"/>
      <c r="DER94" s="191"/>
      <c r="DES94" s="191"/>
      <c r="DET94" s="191"/>
      <c r="DEU94" s="191"/>
      <c r="DEV94" s="191"/>
      <c r="DEW94" s="191"/>
      <c r="DEX94" s="191"/>
      <c r="DEY94" s="191"/>
      <c r="DEZ94" s="191"/>
      <c r="DFA94" s="191"/>
      <c r="DFB94" s="191"/>
      <c r="DFC94" s="191"/>
      <c r="DFD94" s="191"/>
      <c r="DFE94" s="191"/>
      <c r="DFF94" s="191"/>
      <c r="DFG94" s="191"/>
      <c r="DFH94" s="191"/>
      <c r="DFI94" s="191"/>
      <c r="DFJ94" s="191"/>
      <c r="DFK94" s="191"/>
      <c r="DFL94" s="191"/>
      <c r="DFM94" s="191"/>
      <c r="DFN94" s="191"/>
      <c r="DFO94" s="191"/>
      <c r="DFP94" s="191"/>
      <c r="DFQ94" s="191"/>
      <c r="DFR94" s="191"/>
      <c r="DFS94" s="191"/>
      <c r="DFT94" s="191"/>
      <c r="DFU94" s="191"/>
      <c r="DFV94" s="191"/>
      <c r="DFW94" s="191"/>
      <c r="DFX94" s="191"/>
      <c r="DFY94" s="191"/>
      <c r="DFZ94" s="191"/>
      <c r="DGA94" s="191"/>
      <c r="DGB94" s="191"/>
      <c r="DGC94" s="191"/>
      <c r="DGD94" s="191"/>
      <c r="DGE94" s="191"/>
      <c r="DGF94" s="191"/>
      <c r="DGG94" s="191"/>
      <c r="DGH94" s="191"/>
      <c r="DGI94" s="191"/>
      <c r="DGJ94" s="191"/>
      <c r="DGK94" s="191"/>
      <c r="DGL94" s="191"/>
      <c r="DGM94" s="191"/>
      <c r="DGN94" s="191"/>
      <c r="DGO94" s="191"/>
      <c r="DGP94" s="191"/>
      <c r="DGQ94" s="191"/>
      <c r="DGR94" s="191"/>
      <c r="DGS94" s="191"/>
      <c r="DGT94" s="191"/>
      <c r="DGU94" s="191"/>
      <c r="DGV94" s="191"/>
      <c r="DGW94" s="191"/>
      <c r="DGX94" s="191"/>
      <c r="DGY94" s="191"/>
      <c r="DGZ94" s="191"/>
      <c r="DHA94" s="191"/>
      <c r="DHB94" s="191"/>
      <c r="DHC94" s="191"/>
      <c r="DHD94" s="191"/>
      <c r="DHE94" s="191"/>
      <c r="DHF94" s="191"/>
      <c r="DHG94" s="191"/>
      <c r="DHH94" s="191"/>
      <c r="DHI94" s="191"/>
      <c r="DHJ94" s="191"/>
      <c r="DHK94" s="191"/>
      <c r="DHL94" s="191"/>
      <c r="DHM94" s="191"/>
      <c r="DHN94" s="191"/>
      <c r="DHO94" s="191"/>
      <c r="DHP94" s="191"/>
      <c r="DHQ94" s="191"/>
      <c r="DHR94" s="191"/>
      <c r="DHS94" s="191"/>
      <c r="DHT94" s="191"/>
      <c r="DHU94" s="191"/>
      <c r="DHV94" s="191"/>
      <c r="DHW94" s="191"/>
      <c r="DHX94" s="191"/>
      <c r="DHY94" s="191"/>
      <c r="DHZ94" s="191"/>
      <c r="DIA94" s="191"/>
      <c r="DIB94" s="191"/>
      <c r="DIC94" s="191"/>
      <c r="DID94" s="191"/>
      <c r="DIE94" s="191"/>
      <c r="DIF94" s="191"/>
      <c r="DIG94" s="191"/>
      <c r="DIH94" s="191"/>
      <c r="DII94" s="191"/>
      <c r="DIJ94" s="191"/>
      <c r="DIK94" s="191"/>
      <c r="DIL94" s="191"/>
      <c r="DIM94" s="191"/>
      <c r="DIN94" s="191"/>
      <c r="DIO94" s="191"/>
      <c r="DIP94" s="191"/>
      <c r="DIQ94" s="191"/>
      <c r="DIR94" s="191"/>
      <c r="DIS94" s="191"/>
      <c r="DIT94" s="191"/>
      <c r="DIU94" s="191"/>
      <c r="DIV94" s="191"/>
      <c r="DIW94" s="191"/>
      <c r="DIX94" s="191"/>
      <c r="DIY94" s="191"/>
      <c r="DIZ94" s="191"/>
      <c r="DJA94" s="191"/>
      <c r="DJB94" s="191"/>
      <c r="DJC94" s="191"/>
      <c r="DJD94" s="191"/>
      <c r="DJE94" s="191"/>
      <c r="DJF94" s="191"/>
      <c r="DJG94" s="191"/>
      <c r="DJH94" s="191"/>
      <c r="DJI94" s="191"/>
      <c r="DJJ94" s="191"/>
      <c r="DJK94" s="191"/>
      <c r="DJL94" s="191"/>
      <c r="DJM94" s="191"/>
      <c r="DJN94" s="191"/>
      <c r="DJO94" s="191"/>
      <c r="DJP94" s="191"/>
      <c r="DJQ94" s="191"/>
      <c r="DJR94" s="191"/>
      <c r="DJS94" s="191"/>
      <c r="DJT94" s="191"/>
      <c r="DJU94" s="191"/>
      <c r="DJV94" s="191"/>
      <c r="DJW94" s="191"/>
      <c r="DJX94" s="191"/>
      <c r="DJY94" s="191"/>
      <c r="DJZ94" s="191"/>
      <c r="DKA94" s="191"/>
      <c r="DKB94" s="191"/>
      <c r="DKC94" s="191"/>
      <c r="DKD94" s="191"/>
      <c r="DKE94" s="191"/>
      <c r="DKF94" s="191"/>
      <c r="DKG94" s="191"/>
      <c r="DKH94" s="191"/>
      <c r="DKI94" s="191"/>
      <c r="DKJ94" s="191"/>
      <c r="DKK94" s="191"/>
      <c r="DKL94" s="191"/>
      <c r="DKM94" s="191"/>
      <c r="DKN94" s="191"/>
      <c r="DKO94" s="191"/>
      <c r="DKP94" s="191"/>
      <c r="DKQ94" s="191"/>
      <c r="DKR94" s="191"/>
      <c r="DKS94" s="191"/>
      <c r="DKT94" s="191"/>
      <c r="DKU94" s="191"/>
      <c r="DKV94" s="191"/>
      <c r="DKW94" s="191"/>
      <c r="DKX94" s="191"/>
      <c r="DKY94" s="191"/>
      <c r="DKZ94" s="191"/>
      <c r="DLA94" s="191"/>
      <c r="DLB94" s="191"/>
      <c r="DLC94" s="191"/>
      <c r="DLD94" s="191"/>
      <c r="DLE94" s="191"/>
      <c r="DLF94" s="191"/>
      <c r="DLG94" s="191"/>
      <c r="DLH94" s="191"/>
      <c r="DLI94" s="191"/>
      <c r="DLJ94" s="191"/>
      <c r="DLK94" s="191"/>
      <c r="DLL94" s="191"/>
      <c r="DLM94" s="191"/>
      <c r="DLN94" s="191"/>
      <c r="DLO94" s="191"/>
      <c r="DLP94" s="191"/>
      <c r="DLQ94" s="191"/>
      <c r="DLR94" s="191"/>
      <c r="DLS94" s="191"/>
      <c r="DLT94" s="191"/>
      <c r="DLU94" s="191"/>
      <c r="DLV94" s="191"/>
      <c r="DLW94" s="191"/>
      <c r="DLX94" s="191"/>
      <c r="DLY94" s="191"/>
      <c r="DLZ94" s="191"/>
      <c r="DMA94" s="191"/>
      <c r="DMB94" s="191"/>
      <c r="DMC94" s="191"/>
      <c r="DMD94" s="191"/>
      <c r="DME94" s="191"/>
      <c r="DMF94" s="191"/>
      <c r="DMG94" s="191"/>
      <c r="DMH94" s="191"/>
      <c r="DMI94" s="191"/>
      <c r="DMJ94" s="191"/>
      <c r="DMK94" s="191"/>
      <c r="DML94" s="191"/>
      <c r="DMM94" s="191"/>
      <c r="DMN94" s="191"/>
      <c r="DMO94" s="191"/>
      <c r="DMP94" s="191"/>
      <c r="DMQ94" s="191"/>
      <c r="DMR94" s="191"/>
      <c r="DMS94" s="191"/>
      <c r="DMT94" s="191"/>
      <c r="DMU94" s="191"/>
      <c r="DMV94" s="191"/>
      <c r="DMW94" s="191"/>
      <c r="DMX94" s="191"/>
      <c r="DMY94" s="191"/>
      <c r="DMZ94" s="191"/>
      <c r="DNA94" s="191"/>
      <c r="DNB94" s="191"/>
      <c r="DNC94" s="191"/>
      <c r="DND94" s="191"/>
      <c r="DNE94" s="191"/>
      <c r="DNF94" s="191"/>
      <c r="DNG94" s="191"/>
      <c r="DNH94" s="191"/>
      <c r="DNI94" s="191"/>
      <c r="DNJ94" s="191"/>
      <c r="DNK94" s="191"/>
      <c r="DNL94" s="191"/>
      <c r="DNM94" s="191"/>
      <c r="DNN94" s="191"/>
      <c r="DNO94" s="191"/>
      <c r="DNP94" s="191"/>
      <c r="DNQ94" s="191"/>
      <c r="DNR94" s="191"/>
      <c r="DNS94" s="191"/>
      <c r="DNT94" s="191"/>
      <c r="DNU94" s="191"/>
      <c r="DNV94" s="191"/>
      <c r="DNW94" s="191"/>
      <c r="DNX94" s="191"/>
      <c r="DNY94" s="191"/>
      <c r="DNZ94" s="191"/>
      <c r="DOA94" s="191"/>
      <c r="DOB94" s="191"/>
      <c r="DOC94" s="191"/>
      <c r="DOD94" s="191"/>
      <c r="DOE94" s="191"/>
      <c r="DOF94" s="191"/>
      <c r="DOG94" s="191"/>
      <c r="DOH94" s="191"/>
      <c r="DOI94" s="191"/>
      <c r="DOJ94" s="191"/>
      <c r="DOK94" s="191"/>
      <c r="DOL94" s="191"/>
      <c r="DOM94" s="191"/>
      <c r="DON94" s="191"/>
      <c r="DOO94" s="191"/>
      <c r="DOP94" s="191"/>
      <c r="DOQ94" s="191"/>
      <c r="DOR94" s="191"/>
      <c r="DOS94" s="191"/>
      <c r="DOT94" s="191"/>
      <c r="DOU94" s="191"/>
      <c r="DOV94" s="191"/>
      <c r="DOW94" s="191"/>
      <c r="DOX94" s="191"/>
      <c r="DOY94" s="191"/>
      <c r="DOZ94" s="191"/>
      <c r="DPA94" s="191"/>
      <c r="DPB94" s="191"/>
      <c r="DPC94" s="191"/>
      <c r="DPD94" s="191"/>
      <c r="DPE94" s="191"/>
      <c r="DPF94" s="191"/>
      <c r="DPG94" s="191"/>
      <c r="DPH94" s="191"/>
      <c r="DPI94" s="191"/>
      <c r="DPJ94" s="191"/>
      <c r="DPK94" s="191"/>
      <c r="DPL94" s="191"/>
      <c r="DPM94" s="191"/>
      <c r="DPN94" s="191"/>
      <c r="DPO94" s="191"/>
      <c r="DPP94" s="191"/>
      <c r="DPQ94" s="191"/>
      <c r="DPR94" s="191"/>
      <c r="DPS94" s="191"/>
      <c r="DPT94" s="191"/>
      <c r="DPU94" s="191"/>
      <c r="DPV94" s="191"/>
      <c r="DPW94" s="191"/>
      <c r="DPX94" s="191"/>
      <c r="DPY94" s="191"/>
      <c r="DPZ94" s="191"/>
      <c r="DQA94" s="191"/>
      <c r="DQB94" s="191"/>
      <c r="DQC94" s="191"/>
      <c r="DQD94" s="191"/>
      <c r="DQE94" s="191"/>
      <c r="DQF94" s="191"/>
      <c r="DQG94" s="191"/>
      <c r="DQH94" s="191"/>
      <c r="DQI94" s="191"/>
      <c r="DQJ94" s="191"/>
      <c r="DQK94" s="191"/>
      <c r="DQL94" s="191"/>
      <c r="DQM94" s="191"/>
      <c r="DQN94" s="191"/>
      <c r="DQO94" s="191"/>
      <c r="DQP94" s="191"/>
      <c r="DQQ94" s="191"/>
      <c r="DQR94" s="191"/>
      <c r="DQS94" s="191"/>
      <c r="DQT94" s="191"/>
      <c r="DQU94" s="191"/>
      <c r="DQV94" s="191"/>
      <c r="DQW94" s="191"/>
      <c r="DQX94" s="191"/>
      <c r="DQY94" s="191"/>
      <c r="DQZ94" s="191"/>
      <c r="DRA94" s="191"/>
      <c r="DRB94" s="191"/>
      <c r="DRC94" s="191"/>
      <c r="DRD94" s="191"/>
      <c r="DRE94" s="191"/>
      <c r="DRF94" s="191"/>
      <c r="DRG94" s="191"/>
      <c r="DRH94" s="191"/>
      <c r="DRI94" s="191"/>
      <c r="DRJ94" s="191"/>
      <c r="DRK94" s="191"/>
      <c r="DRL94" s="191"/>
      <c r="DRM94" s="191"/>
      <c r="DRN94" s="191"/>
      <c r="DRO94" s="191"/>
      <c r="DRP94" s="191"/>
      <c r="DRQ94" s="191"/>
      <c r="DRR94" s="191"/>
      <c r="DRS94" s="191"/>
      <c r="DRT94" s="191"/>
      <c r="DRU94" s="191"/>
      <c r="DRV94" s="191"/>
      <c r="DRW94" s="191"/>
      <c r="DRX94" s="191"/>
      <c r="DRY94" s="191"/>
      <c r="DRZ94" s="191"/>
      <c r="DSA94" s="191"/>
      <c r="DSB94" s="191"/>
      <c r="DSC94" s="191"/>
      <c r="DSD94" s="191"/>
      <c r="DSE94" s="191"/>
      <c r="DSF94" s="191"/>
      <c r="DSG94" s="191"/>
      <c r="DSH94" s="191"/>
      <c r="DSI94" s="191"/>
      <c r="DSJ94" s="191"/>
      <c r="DSK94" s="191"/>
      <c r="DSL94" s="191"/>
      <c r="DSM94" s="191"/>
      <c r="DSN94" s="191"/>
      <c r="DSO94" s="191"/>
      <c r="DSP94" s="191"/>
      <c r="DSQ94" s="191"/>
      <c r="DSR94" s="191"/>
      <c r="DSS94" s="191"/>
      <c r="DST94" s="191"/>
      <c r="DSU94" s="191"/>
      <c r="DSV94" s="191"/>
      <c r="DSW94" s="191"/>
      <c r="DSX94" s="191"/>
      <c r="DSY94" s="191"/>
      <c r="DSZ94" s="191"/>
      <c r="DTA94" s="191"/>
      <c r="DTB94" s="191"/>
      <c r="DTC94" s="191"/>
      <c r="DTD94" s="191"/>
      <c r="DTE94" s="191"/>
      <c r="DTF94" s="191"/>
      <c r="DTG94" s="191"/>
      <c r="DTH94" s="191"/>
      <c r="DTI94" s="191"/>
      <c r="DTJ94" s="191"/>
      <c r="DTK94" s="191"/>
      <c r="DTL94" s="191"/>
      <c r="DTM94" s="191"/>
      <c r="DTN94" s="191"/>
      <c r="DTO94" s="191"/>
      <c r="DTP94" s="191"/>
      <c r="DTQ94" s="191"/>
      <c r="DTR94" s="191"/>
      <c r="DTS94" s="191"/>
      <c r="DTT94" s="191"/>
      <c r="DTU94" s="191"/>
      <c r="DTV94" s="191"/>
      <c r="DTW94" s="191"/>
      <c r="DTX94" s="191"/>
      <c r="DTY94" s="191"/>
      <c r="DTZ94" s="191"/>
      <c r="DUA94" s="191"/>
      <c r="DUB94" s="191"/>
      <c r="DUC94" s="191"/>
      <c r="DUD94" s="191"/>
      <c r="DUE94" s="191"/>
      <c r="DUF94" s="191"/>
      <c r="DUG94" s="191"/>
      <c r="DUH94" s="191"/>
      <c r="DUI94" s="191"/>
      <c r="DUJ94" s="191"/>
      <c r="DUK94" s="191"/>
      <c r="DUL94" s="191"/>
      <c r="DUM94" s="191"/>
      <c r="DUN94" s="191"/>
      <c r="DUO94" s="191"/>
      <c r="DUP94" s="191"/>
      <c r="DUQ94" s="191"/>
      <c r="DUR94" s="191"/>
      <c r="DUS94" s="191"/>
      <c r="DUT94" s="191"/>
      <c r="DUU94" s="191"/>
      <c r="DUV94" s="191"/>
      <c r="DUW94" s="191"/>
      <c r="DUX94" s="191"/>
      <c r="DUY94" s="191"/>
      <c r="DUZ94" s="191"/>
      <c r="DVA94" s="191"/>
      <c r="DVB94" s="191"/>
      <c r="DVC94" s="191"/>
      <c r="DVD94" s="191"/>
      <c r="DVE94" s="191"/>
      <c r="DVF94" s="191"/>
      <c r="DVG94" s="191"/>
      <c r="DVH94" s="191"/>
      <c r="DVI94" s="191"/>
      <c r="DVJ94" s="191"/>
      <c r="DVK94" s="191"/>
      <c r="DVL94" s="191"/>
      <c r="DVM94" s="191"/>
      <c r="DVN94" s="191"/>
      <c r="DVO94" s="191"/>
      <c r="DVP94" s="191"/>
      <c r="DVQ94" s="191"/>
      <c r="DVR94" s="191"/>
      <c r="DVS94" s="191"/>
      <c r="DVT94" s="191"/>
      <c r="DVU94" s="191"/>
      <c r="DVV94" s="191"/>
      <c r="DVW94" s="191"/>
      <c r="DVX94" s="191"/>
      <c r="DVY94" s="191"/>
      <c r="DVZ94" s="191"/>
      <c r="DWA94" s="191"/>
      <c r="DWB94" s="191"/>
      <c r="DWC94" s="191"/>
      <c r="DWD94" s="191"/>
      <c r="DWE94" s="191"/>
      <c r="DWF94" s="191"/>
      <c r="DWG94" s="191"/>
      <c r="DWH94" s="191"/>
      <c r="DWI94" s="191"/>
      <c r="DWJ94" s="191"/>
      <c r="DWK94" s="191"/>
      <c r="DWL94" s="191"/>
      <c r="DWM94" s="191"/>
      <c r="DWN94" s="191"/>
      <c r="DWO94" s="191"/>
      <c r="DWP94" s="191"/>
      <c r="DWQ94" s="191"/>
      <c r="DWR94" s="191"/>
      <c r="DWS94" s="191"/>
      <c r="DWT94" s="191"/>
      <c r="DWU94" s="191"/>
      <c r="DWV94" s="191"/>
      <c r="DWW94" s="191"/>
      <c r="DWX94" s="191"/>
      <c r="DWY94" s="191"/>
      <c r="DWZ94" s="191"/>
      <c r="DXA94" s="191"/>
      <c r="DXB94" s="191"/>
      <c r="DXC94" s="191"/>
      <c r="DXD94" s="191"/>
      <c r="DXE94" s="191"/>
      <c r="DXF94" s="191"/>
      <c r="DXG94" s="191"/>
      <c r="DXH94" s="191"/>
      <c r="DXI94" s="191"/>
      <c r="DXJ94" s="191"/>
      <c r="DXK94" s="191"/>
      <c r="DXL94" s="191"/>
      <c r="DXM94" s="191"/>
      <c r="DXN94" s="191"/>
      <c r="DXO94" s="191"/>
      <c r="DXP94" s="191"/>
      <c r="DXQ94" s="191"/>
      <c r="DXR94" s="191"/>
      <c r="DXS94" s="191"/>
      <c r="DXT94" s="191"/>
      <c r="DXU94" s="191"/>
      <c r="DXV94" s="191"/>
      <c r="DXW94" s="191"/>
      <c r="DXX94" s="191"/>
      <c r="DXY94" s="191"/>
      <c r="DXZ94" s="191"/>
      <c r="DYA94" s="191"/>
      <c r="DYB94" s="191"/>
      <c r="DYC94" s="191"/>
      <c r="DYD94" s="191"/>
      <c r="DYE94" s="191"/>
      <c r="DYF94" s="191"/>
      <c r="DYG94" s="191"/>
      <c r="DYH94" s="191"/>
      <c r="DYI94" s="191"/>
      <c r="DYJ94" s="191"/>
      <c r="DYK94" s="191"/>
      <c r="DYL94" s="191"/>
      <c r="DYM94" s="191"/>
      <c r="DYN94" s="191"/>
      <c r="DYO94" s="191"/>
      <c r="DYP94" s="191"/>
      <c r="DYQ94" s="191"/>
      <c r="DYR94" s="191"/>
      <c r="DYS94" s="191"/>
      <c r="DYT94" s="191"/>
      <c r="DYU94" s="191"/>
      <c r="DYV94" s="191"/>
      <c r="DYW94" s="191"/>
      <c r="DYX94" s="191"/>
      <c r="DYY94" s="191"/>
      <c r="DYZ94" s="191"/>
      <c r="DZA94" s="191"/>
      <c r="DZB94" s="191"/>
      <c r="DZC94" s="191"/>
      <c r="DZD94" s="191"/>
      <c r="DZE94" s="191"/>
      <c r="DZF94" s="191"/>
      <c r="DZG94" s="191"/>
      <c r="DZH94" s="191"/>
      <c r="DZI94" s="191"/>
      <c r="DZJ94" s="191"/>
      <c r="DZK94" s="191"/>
      <c r="DZL94" s="191"/>
      <c r="DZM94" s="191"/>
      <c r="DZN94" s="191"/>
      <c r="DZO94" s="191"/>
      <c r="DZP94" s="191"/>
      <c r="DZQ94" s="191"/>
      <c r="DZR94" s="191"/>
      <c r="DZS94" s="191"/>
      <c r="DZT94" s="191"/>
      <c r="DZU94" s="191"/>
      <c r="DZV94" s="191"/>
      <c r="DZW94" s="191"/>
      <c r="DZX94" s="191"/>
      <c r="DZY94" s="191"/>
      <c r="DZZ94" s="191"/>
      <c r="EAA94" s="191"/>
      <c r="EAB94" s="191"/>
      <c r="EAC94" s="191"/>
      <c r="EAD94" s="191"/>
      <c r="EAE94" s="191"/>
      <c r="EAF94" s="191"/>
      <c r="EAG94" s="191"/>
      <c r="EAH94" s="191"/>
      <c r="EAI94" s="191"/>
      <c r="EAJ94" s="191"/>
      <c r="EAK94" s="191"/>
      <c r="EAL94" s="191"/>
      <c r="EAM94" s="191"/>
      <c r="EAN94" s="191"/>
      <c r="EAO94" s="191"/>
      <c r="EAP94" s="191"/>
      <c r="EAQ94" s="191"/>
      <c r="EAR94" s="191"/>
      <c r="EAS94" s="191"/>
      <c r="EAT94" s="191"/>
      <c r="EAU94" s="191"/>
      <c r="EAV94" s="191"/>
      <c r="EAW94" s="191"/>
      <c r="EAX94" s="191"/>
      <c r="EAY94" s="191"/>
      <c r="EAZ94" s="191"/>
      <c r="EBA94" s="191"/>
      <c r="EBB94" s="191"/>
      <c r="EBC94" s="191"/>
      <c r="EBD94" s="191"/>
      <c r="EBE94" s="191"/>
      <c r="EBF94" s="191"/>
      <c r="EBG94" s="191"/>
      <c r="EBH94" s="191"/>
      <c r="EBI94" s="191"/>
      <c r="EBJ94" s="191"/>
      <c r="EBK94" s="191"/>
      <c r="EBL94" s="191"/>
      <c r="EBM94" s="191"/>
      <c r="EBN94" s="191"/>
      <c r="EBO94" s="191"/>
      <c r="EBP94" s="191"/>
      <c r="EBQ94" s="191"/>
      <c r="EBR94" s="191"/>
      <c r="EBS94" s="191"/>
      <c r="EBT94" s="191"/>
      <c r="EBU94" s="191"/>
      <c r="EBV94" s="191"/>
      <c r="EBW94" s="191"/>
      <c r="EBX94" s="191"/>
      <c r="EBY94" s="191"/>
      <c r="EBZ94" s="191"/>
      <c r="ECA94" s="191"/>
      <c r="ECB94" s="191"/>
      <c r="ECC94" s="191"/>
      <c r="ECD94" s="191"/>
      <c r="ECE94" s="191"/>
      <c r="ECF94" s="191"/>
      <c r="ECG94" s="191"/>
      <c r="ECH94" s="191"/>
      <c r="ECI94" s="191"/>
      <c r="ECJ94" s="191"/>
      <c r="ECK94" s="191"/>
      <c r="ECL94" s="191"/>
      <c r="ECM94" s="191"/>
      <c r="ECN94" s="191"/>
      <c r="ECO94" s="191"/>
      <c r="ECP94" s="191"/>
      <c r="ECQ94" s="191"/>
      <c r="ECR94" s="191"/>
      <c r="ECS94" s="191"/>
      <c r="ECT94" s="191"/>
      <c r="ECU94" s="191"/>
      <c r="ECV94" s="191"/>
      <c r="ECW94" s="191"/>
      <c r="ECX94" s="191"/>
      <c r="ECY94" s="191"/>
      <c r="ECZ94" s="191"/>
      <c r="EDA94" s="191"/>
      <c r="EDB94" s="191"/>
      <c r="EDC94" s="191"/>
      <c r="EDD94" s="191"/>
      <c r="EDE94" s="191"/>
      <c r="EDF94" s="191"/>
      <c r="EDG94" s="191"/>
      <c r="EDH94" s="191"/>
      <c r="EDI94" s="191"/>
      <c r="EDJ94" s="191"/>
      <c r="EDK94" s="191"/>
      <c r="EDL94" s="191"/>
      <c r="EDM94" s="191"/>
      <c r="EDN94" s="191"/>
      <c r="EDO94" s="191"/>
      <c r="EDP94" s="191"/>
      <c r="EDQ94" s="191"/>
      <c r="EDR94" s="191"/>
      <c r="EDS94" s="191"/>
      <c r="EDT94" s="191"/>
      <c r="EDU94" s="191"/>
      <c r="EDV94" s="191"/>
      <c r="EDW94" s="191"/>
      <c r="EDX94" s="191"/>
      <c r="EDY94" s="191"/>
      <c r="EDZ94" s="191"/>
      <c r="EEA94" s="191"/>
      <c r="EEB94" s="191"/>
      <c r="EEC94" s="191"/>
      <c r="EED94" s="191"/>
      <c r="EEE94" s="191"/>
      <c r="EEF94" s="191"/>
      <c r="EEG94" s="191"/>
      <c r="EEH94" s="191"/>
      <c r="EEI94" s="191"/>
      <c r="EEJ94" s="191"/>
      <c r="EEK94" s="191"/>
      <c r="EEL94" s="191"/>
      <c r="EEM94" s="191"/>
      <c r="EEN94" s="191"/>
      <c r="EEO94" s="191"/>
      <c r="EEP94" s="191"/>
      <c r="EEQ94" s="191"/>
      <c r="EER94" s="191"/>
      <c r="EES94" s="191"/>
      <c r="EET94" s="191"/>
      <c r="EEU94" s="191"/>
      <c r="EEV94" s="191"/>
      <c r="EEW94" s="191"/>
      <c r="EEX94" s="191"/>
      <c r="EEY94" s="191"/>
      <c r="EEZ94" s="191"/>
      <c r="EFA94" s="191"/>
      <c r="EFB94" s="191"/>
      <c r="EFC94" s="191"/>
      <c r="EFD94" s="191"/>
      <c r="EFE94" s="191"/>
      <c r="EFF94" s="191"/>
      <c r="EFG94" s="191"/>
      <c r="EFH94" s="191"/>
      <c r="EFI94" s="191"/>
      <c r="EFJ94" s="191"/>
      <c r="EFK94" s="191"/>
      <c r="EFL94" s="191"/>
      <c r="EFM94" s="191"/>
      <c r="EFN94" s="191"/>
      <c r="EFO94" s="191"/>
      <c r="EFP94" s="191"/>
      <c r="EFQ94" s="191"/>
      <c r="EFR94" s="191"/>
      <c r="EFS94" s="191"/>
      <c r="EFT94" s="191"/>
      <c r="EFU94" s="191"/>
      <c r="EFV94" s="191"/>
      <c r="EFW94" s="191"/>
      <c r="EFX94" s="191"/>
      <c r="EFY94" s="191"/>
      <c r="EFZ94" s="191"/>
      <c r="EGA94" s="191"/>
      <c r="EGB94" s="191"/>
      <c r="EGC94" s="191"/>
      <c r="EGD94" s="191"/>
      <c r="EGE94" s="191"/>
      <c r="EGF94" s="191"/>
      <c r="EGG94" s="191"/>
      <c r="EGH94" s="191"/>
      <c r="EGI94" s="191"/>
      <c r="EGJ94" s="191"/>
      <c r="EGK94" s="191"/>
      <c r="EGL94" s="191"/>
      <c r="EGM94" s="191"/>
      <c r="EGN94" s="191"/>
      <c r="EGO94" s="191"/>
      <c r="EGP94" s="191"/>
      <c r="EGQ94" s="191"/>
      <c r="EGR94" s="191"/>
      <c r="EGS94" s="191"/>
      <c r="EGT94" s="191"/>
      <c r="EGU94" s="191"/>
      <c r="EGV94" s="191"/>
      <c r="EGW94" s="191"/>
      <c r="EGX94" s="191"/>
      <c r="EGY94" s="191"/>
      <c r="EGZ94" s="191"/>
      <c r="EHA94" s="191"/>
      <c r="EHB94" s="191"/>
      <c r="EHC94" s="191"/>
      <c r="EHD94" s="191"/>
      <c r="EHE94" s="191"/>
      <c r="EHF94" s="191"/>
      <c r="EHG94" s="191"/>
      <c r="EHH94" s="191"/>
      <c r="EHI94" s="191"/>
      <c r="EHJ94" s="191"/>
      <c r="EHK94" s="191"/>
      <c r="EHL94" s="191"/>
      <c r="EHM94" s="191"/>
      <c r="EHN94" s="191"/>
      <c r="EHO94" s="191"/>
      <c r="EHP94" s="191"/>
      <c r="EHQ94" s="191"/>
      <c r="EHR94" s="191"/>
      <c r="EHS94" s="191"/>
      <c r="EHT94" s="191"/>
      <c r="EHU94" s="191"/>
      <c r="EHV94" s="191"/>
      <c r="EHW94" s="191"/>
      <c r="EHX94" s="191"/>
      <c r="EHY94" s="191"/>
      <c r="EHZ94" s="191"/>
      <c r="EIA94" s="191"/>
      <c r="EIB94" s="191"/>
      <c r="EIC94" s="191"/>
      <c r="EID94" s="191"/>
      <c r="EIE94" s="191"/>
      <c r="EIF94" s="191"/>
      <c r="EIG94" s="191"/>
      <c r="EIH94" s="191"/>
      <c r="EII94" s="191"/>
      <c r="EIJ94" s="191"/>
      <c r="EIK94" s="191"/>
      <c r="EIL94" s="191"/>
      <c r="EIM94" s="191"/>
      <c r="EIN94" s="191"/>
      <c r="EIO94" s="191"/>
      <c r="EIP94" s="191"/>
      <c r="EIQ94" s="191"/>
      <c r="EIR94" s="191"/>
      <c r="EIS94" s="191"/>
      <c r="EIT94" s="191"/>
      <c r="EIU94" s="191"/>
      <c r="EIV94" s="191"/>
      <c r="EIW94" s="191"/>
      <c r="EIX94" s="191"/>
      <c r="EIY94" s="191"/>
      <c r="EIZ94" s="191"/>
      <c r="EJA94" s="191"/>
      <c r="EJB94" s="191"/>
      <c r="EJC94" s="191"/>
      <c r="EJD94" s="191"/>
      <c r="EJE94" s="191"/>
      <c r="EJF94" s="191"/>
      <c r="EJG94" s="191"/>
      <c r="EJH94" s="191"/>
      <c r="EJI94" s="191"/>
      <c r="EJJ94" s="191"/>
      <c r="EJK94" s="191"/>
      <c r="EJL94" s="191"/>
      <c r="EJM94" s="191"/>
      <c r="EJN94" s="191"/>
      <c r="EJO94" s="191"/>
      <c r="EJP94" s="191"/>
      <c r="EJQ94" s="191"/>
      <c r="EJR94" s="191"/>
      <c r="EJS94" s="191"/>
      <c r="EJT94" s="191"/>
      <c r="EJU94" s="191"/>
      <c r="EJV94" s="191"/>
      <c r="EJW94" s="191"/>
      <c r="EJX94" s="191"/>
      <c r="EJY94" s="191"/>
      <c r="EJZ94" s="191"/>
      <c r="EKA94" s="191"/>
      <c r="EKB94" s="191"/>
      <c r="EKC94" s="191"/>
      <c r="EKD94" s="191"/>
      <c r="EKE94" s="191"/>
      <c r="EKF94" s="191"/>
      <c r="EKG94" s="191"/>
      <c r="EKH94" s="191"/>
      <c r="EKI94" s="191"/>
      <c r="EKJ94" s="191"/>
      <c r="EKK94" s="191"/>
      <c r="EKL94" s="191"/>
      <c r="EKM94" s="191"/>
      <c r="EKN94" s="191"/>
      <c r="EKO94" s="191"/>
      <c r="EKP94" s="191"/>
      <c r="EKQ94" s="191"/>
      <c r="EKR94" s="191"/>
      <c r="EKS94" s="191"/>
      <c r="EKT94" s="191"/>
      <c r="EKU94" s="191"/>
      <c r="EKV94" s="191"/>
      <c r="EKW94" s="191"/>
      <c r="EKX94" s="191"/>
      <c r="EKY94" s="191"/>
      <c r="EKZ94" s="191"/>
      <c r="ELA94" s="191"/>
      <c r="ELB94" s="191"/>
      <c r="ELC94" s="191"/>
      <c r="ELD94" s="191"/>
      <c r="ELE94" s="191"/>
      <c r="ELF94" s="191"/>
      <c r="ELG94" s="191"/>
      <c r="ELH94" s="191"/>
      <c r="ELI94" s="191"/>
      <c r="ELJ94" s="191"/>
      <c r="ELK94" s="191"/>
      <c r="ELL94" s="191"/>
      <c r="ELM94" s="191"/>
      <c r="ELN94" s="191"/>
      <c r="ELO94" s="191"/>
      <c r="ELP94" s="191"/>
      <c r="ELQ94" s="191"/>
      <c r="ELR94" s="191"/>
      <c r="ELS94" s="191"/>
      <c r="ELT94" s="191"/>
      <c r="ELU94" s="191"/>
      <c r="ELV94" s="191"/>
      <c r="ELW94" s="191"/>
      <c r="ELX94" s="191"/>
      <c r="ELY94" s="191"/>
      <c r="ELZ94" s="191"/>
      <c r="EMA94" s="191"/>
      <c r="EMB94" s="191"/>
      <c r="EMC94" s="191"/>
      <c r="EMD94" s="191"/>
      <c r="EME94" s="191"/>
      <c r="EMF94" s="191"/>
      <c r="EMG94" s="191"/>
      <c r="EMH94" s="191"/>
      <c r="EMI94" s="191"/>
      <c r="EMJ94" s="191"/>
      <c r="EMK94" s="191"/>
      <c r="EML94" s="191"/>
      <c r="EMM94" s="191"/>
      <c r="EMN94" s="191"/>
      <c r="EMO94" s="191"/>
      <c r="EMP94" s="191"/>
      <c r="EMQ94" s="191"/>
      <c r="EMR94" s="191"/>
      <c r="EMS94" s="191"/>
      <c r="EMT94" s="191"/>
      <c r="EMU94" s="191"/>
      <c r="EMV94" s="191"/>
      <c r="EMW94" s="191"/>
      <c r="EMX94" s="191"/>
      <c r="EMY94" s="191"/>
      <c r="EMZ94" s="191"/>
      <c r="ENA94" s="191"/>
      <c r="ENB94" s="191"/>
      <c r="ENC94" s="191"/>
      <c r="END94" s="191"/>
      <c r="ENE94" s="191"/>
      <c r="ENF94" s="191"/>
      <c r="ENG94" s="191"/>
      <c r="ENH94" s="191"/>
      <c r="ENI94" s="191"/>
      <c r="ENJ94" s="191"/>
      <c r="ENK94" s="191"/>
      <c r="ENL94" s="191"/>
      <c r="ENM94" s="191"/>
      <c r="ENN94" s="191"/>
      <c r="ENO94" s="191"/>
      <c r="ENP94" s="191"/>
      <c r="ENQ94" s="191"/>
      <c r="ENR94" s="191"/>
      <c r="ENS94" s="191"/>
      <c r="ENT94" s="191"/>
      <c r="ENU94" s="191"/>
      <c r="ENV94" s="191"/>
      <c r="ENW94" s="191"/>
      <c r="ENX94" s="191"/>
      <c r="ENY94" s="191"/>
      <c r="ENZ94" s="191"/>
      <c r="EOA94" s="191"/>
      <c r="EOB94" s="191"/>
      <c r="EOC94" s="191"/>
      <c r="EOD94" s="191"/>
      <c r="EOE94" s="191"/>
      <c r="EOF94" s="191"/>
      <c r="EOG94" s="191"/>
      <c r="EOH94" s="191"/>
      <c r="EOI94" s="191"/>
      <c r="EOJ94" s="191"/>
      <c r="EOK94" s="191"/>
      <c r="EOL94" s="191"/>
      <c r="EOM94" s="191"/>
      <c r="EON94" s="191"/>
      <c r="EOO94" s="191"/>
      <c r="EOP94" s="191"/>
      <c r="EOQ94" s="191"/>
      <c r="EOR94" s="191"/>
      <c r="EOS94" s="191"/>
      <c r="EOT94" s="191"/>
      <c r="EOU94" s="191"/>
      <c r="EOV94" s="191"/>
      <c r="EOW94" s="191"/>
      <c r="EOX94" s="191"/>
      <c r="EOY94" s="191"/>
      <c r="EOZ94" s="191"/>
      <c r="EPA94" s="191"/>
      <c r="EPB94" s="191"/>
      <c r="EPC94" s="191"/>
      <c r="EPD94" s="191"/>
      <c r="EPE94" s="191"/>
      <c r="EPF94" s="191"/>
      <c r="EPG94" s="191"/>
      <c r="EPH94" s="191"/>
      <c r="EPI94" s="191"/>
      <c r="EPJ94" s="191"/>
      <c r="EPK94" s="191"/>
      <c r="EPL94" s="191"/>
      <c r="EPM94" s="191"/>
      <c r="EPN94" s="191"/>
      <c r="EPO94" s="191"/>
      <c r="EPP94" s="191"/>
      <c r="EPQ94" s="191"/>
      <c r="EPR94" s="191"/>
      <c r="EPS94" s="191"/>
      <c r="EPT94" s="191"/>
      <c r="EPU94" s="191"/>
      <c r="EPV94" s="191"/>
      <c r="EPW94" s="191"/>
      <c r="EPX94" s="191"/>
      <c r="EPY94" s="191"/>
      <c r="EPZ94" s="191"/>
      <c r="EQA94" s="191"/>
      <c r="EQB94" s="191"/>
      <c r="EQC94" s="191"/>
      <c r="EQD94" s="191"/>
      <c r="EQE94" s="191"/>
      <c r="EQF94" s="191"/>
      <c r="EQG94" s="191"/>
      <c r="EQH94" s="191"/>
      <c r="EQI94" s="191"/>
      <c r="EQJ94" s="191"/>
      <c r="EQK94" s="191"/>
      <c r="EQL94" s="191"/>
      <c r="EQM94" s="191"/>
      <c r="EQN94" s="191"/>
      <c r="EQO94" s="191"/>
      <c r="EQP94" s="191"/>
      <c r="EQQ94" s="191"/>
      <c r="EQR94" s="191"/>
      <c r="EQS94" s="191"/>
      <c r="EQT94" s="191"/>
      <c r="EQU94" s="191"/>
      <c r="EQV94" s="191"/>
      <c r="EQW94" s="191"/>
      <c r="EQX94" s="191"/>
      <c r="EQY94" s="191"/>
      <c r="EQZ94" s="191"/>
      <c r="ERA94" s="191"/>
      <c r="ERB94" s="191"/>
      <c r="ERC94" s="191"/>
      <c r="ERD94" s="191"/>
      <c r="ERE94" s="191"/>
      <c r="ERF94" s="191"/>
      <c r="ERG94" s="191"/>
      <c r="ERH94" s="191"/>
      <c r="ERI94" s="191"/>
      <c r="ERJ94" s="191"/>
      <c r="ERK94" s="191"/>
      <c r="ERL94" s="191"/>
      <c r="ERM94" s="191"/>
      <c r="ERN94" s="191"/>
      <c r="ERO94" s="191"/>
      <c r="ERP94" s="191"/>
      <c r="ERQ94" s="191"/>
      <c r="ERR94" s="191"/>
      <c r="ERS94" s="191"/>
      <c r="ERT94" s="191"/>
      <c r="ERU94" s="191"/>
      <c r="ERV94" s="191"/>
      <c r="ERW94" s="191"/>
      <c r="ERX94" s="191"/>
      <c r="ERY94" s="191"/>
      <c r="ERZ94" s="191"/>
      <c r="ESA94" s="191"/>
      <c r="ESB94" s="191"/>
      <c r="ESC94" s="191"/>
      <c r="ESD94" s="191"/>
      <c r="ESE94" s="191"/>
      <c r="ESF94" s="191"/>
      <c r="ESG94" s="191"/>
      <c r="ESH94" s="191"/>
      <c r="ESI94" s="191"/>
      <c r="ESJ94" s="191"/>
      <c r="ESK94" s="191"/>
      <c r="ESL94" s="191"/>
      <c r="ESM94" s="191"/>
      <c r="ESN94" s="191"/>
      <c r="ESO94" s="191"/>
      <c r="ESP94" s="191"/>
      <c r="ESQ94" s="191"/>
      <c r="ESR94" s="191"/>
      <c r="ESS94" s="191"/>
      <c r="EST94" s="191"/>
      <c r="ESU94" s="191"/>
      <c r="ESV94" s="191"/>
      <c r="ESW94" s="191"/>
      <c r="ESX94" s="191"/>
      <c r="ESY94" s="191"/>
      <c r="ESZ94" s="191"/>
      <c r="ETA94" s="191"/>
      <c r="ETB94" s="191"/>
      <c r="ETC94" s="191"/>
      <c r="ETD94" s="191"/>
      <c r="ETE94" s="191"/>
      <c r="ETF94" s="191"/>
      <c r="ETG94" s="191"/>
      <c r="ETH94" s="191"/>
      <c r="ETI94" s="191"/>
      <c r="ETJ94" s="191"/>
      <c r="ETK94" s="191"/>
      <c r="ETL94" s="191"/>
      <c r="ETM94" s="191"/>
      <c r="ETN94" s="191"/>
      <c r="ETO94" s="191"/>
      <c r="ETP94" s="191"/>
      <c r="ETQ94" s="191"/>
      <c r="ETR94" s="191"/>
      <c r="ETS94" s="191"/>
      <c r="ETT94" s="191"/>
      <c r="ETU94" s="191"/>
      <c r="ETV94" s="191"/>
      <c r="ETW94" s="191"/>
      <c r="ETX94" s="191"/>
      <c r="ETY94" s="191"/>
      <c r="ETZ94" s="191"/>
      <c r="EUA94" s="191"/>
      <c r="EUB94" s="191"/>
      <c r="EUC94" s="191"/>
      <c r="EUD94" s="191"/>
      <c r="EUE94" s="191"/>
      <c r="EUF94" s="191"/>
      <c r="EUG94" s="191"/>
      <c r="EUH94" s="191"/>
      <c r="EUI94" s="191"/>
      <c r="EUJ94" s="191"/>
      <c r="EUK94" s="191"/>
      <c r="EUL94" s="191"/>
      <c r="EUM94" s="191"/>
      <c r="EUN94" s="191"/>
      <c r="EUO94" s="191"/>
      <c r="EUP94" s="191"/>
      <c r="EUQ94" s="191"/>
      <c r="EUR94" s="191"/>
      <c r="EUS94" s="191"/>
      <c r="EUT94" s="191"/>
      <c r="EUU94" s="191"/>
      <c r="EUV94" s="191"/>
      <c r="EUW94" s="191"/>
      <c r="EUX94" s="191"/>
      <c r="EUY94" s="191"/>
      <c r="EUZ94" s="191"/>
      <c r="EVA94" s="191"/>
      <c r="EVB94" s="191"/>
      <c r="EVC94" s="191"/>
      <c r="EVD94" s="191"/>
      <c r="EVE94" s="191"/>
      <c r="EVF94" s="191"/>
      <c r="EVG94" s="191"/>
      <c r="EVH94" s="191"/>
      <c r="EVI94" s="191"/>
      <c r="EVJ94" s="191"/>
      <c r="EVK94" s="191"/>
      <c r="EVL94" s="191"/>
      <c r="EVM94" s="191"/>
      <c r="EVN94" s="191"/>
      <c r="EVO94" s="191"/>
      <c r="EVP94" s="191"/>
      <c r="EVQ94" s="191"/>
      <c r="EVR94" s="191"/>
      <c r="EVS94" s="191"/>
      <c r="EVT94" s="191"/>
      <c r="EVU94" s="191"/>
      <c r="EVV94" s="191"/>
      <c r="EVW94" s="191"/>
      <c r="EVX94" s="191"/>
      <c r="EVY94" s="191"/>
      <c r="EVZ94" s="191"/>
      <c r="EWA94" s="191"/>
      <c r="EWB94" s="191"/>
      <c r="EWC94" s="191"/>
      <c r="EWD94" s="191"/>
      <c r="EWE94" s="191"/>
      <c r="EWF94" s="191"/>
      <c r="EWG94" s="191"/>
      <c r="EWH94" s="191"/>
      <c r="EWI94" s="191"/>
      <c r="EWJ94" s="191"/>
      <c r="EWK94" s="191"/>
      <c r="EWL94" s="191"/>
      <c r="EWM94" s="191"/>
      <c r="EWN94" s="191"/>
      <c r="EWO94" s="191"/>
      <c r="EWP94" s="191"/>
      <c r="EWQ94" s="191"/>
      <c r="EWR94" s="191"/>
      <c r="EWS94" s="191"/>
      <c r="EWT94" s="191"/>
      <c r="EWU94" s="191"/>
      <c r="EWV94" s="191"/>
      <c r="EWW94" s="191"/>
      <c r="EWX94" s="191"/>
      <c r="EWY94" s="191"/>
      <c r="EWZ94" s="191"/>
      <c r="EXA94" s="191"/>
      <c r="EXB94" s="191"/>
      <c r="EXC94" s="191"/>
      <c r="EXD94" s="191"/>
      <c r="EXE94" s="191"/>
      <c r="EXF94" s="191"/>
      <c r="EXG94" s="191"/>
      <c r="EXH94" s="191"/>
      <c r="EXI94" s="191"/>
      <c r="EXJ94" s="191"/>
      <c r="EXK94" s="191"/>
      <c r="EXL94" s="191"/>
      <c r="EXM94" s="191"/>
      <c r="EXN94" s="191"/>
      <c r="EXO94" s="191"/>
      <c r="EXP94" s="191"/>
      <c r="EXQ94" s="191"/>
      <c r="EXR94" s="191"/>
      <c r="EXS94" s="191"/>
      <c r="EXT94" s="191"/>
      <c r="EXU94" s="191"/>
      <c r="EXV94" s="191"/>
      <c r="EXW94" s="191"/>
      <c r="EXX94" s="191"/>
      <c r="EXY94" s="191"/>
      <c r="EXZ94" s="191"/>
      <c r="EYA94" s="191"/>
      <c r="EYB94" s="191"/>
      <c r="EYC94" s="191"/>
      <c r="EYD94" s="191"/>
      <c r="EYE94" s="191"/>
      <c r="EYF94" s="191"/>
      <c r="EYG94" s="191"/>
      <c r="EYH94" s="191"/>
      <c r="EYI94" s="191"/>
      <c r="EYJ94" s="191"/>
      <c r="EYK94" s="191"/>
      <c r="EYL94" s="191"/>
      <c r="EYM94" s="191"/>
      <c r="EYN94" s="191"/>
      <c r="EYO94" s="191"/>
      <c r="EYP94" s="191"/>
      <c r="EYQ94" s="191"/>
      <c r="EYR94" s="191"/>
      <c r="EYS94" s="191"/>
      <c r="EYT94" s="191"/>
      <c r="EYU94" s="191"/>
      <c r="EYV94" s="191"/>
      <c r="EYW94" s="191"/>
      <c r="EYX94" s="191"/>
      <c r="EYY94" s="191"/>
      <c r="EYZ94" s="191"/>
      <c r="EZA94" s="191"/>
      <c r="EZB94" s="191"/>
      <c r="EZC94" s="191"/>
      <c r="EZD94" s="191"/>
      <c r="EZE94" s="191"/>
      <c r="EZF94" s="191"/>
      <c r="EZG94" s="191"/>
      <c r="EZH94" s="191"/>
      <c r="EZI94" s="191"/>
      <c r="EZJ94" s="191"/>
      <c r="EZK94" s="191"/>
      <c r="EZL94" s="191"/>
      <c r="EZM94" s="191"/>
      <c r="EZN94" s="191"/>
      <c r="EZO94" s="191"/>
      <c r="EZP94" s="191"/>
      <c r="EZQ94" s="191"/>
      <c r="EZR94" s="191"/>
      <c r="EZS94" s="191"/>
      <c r="EZT94" s="191"/>
      <c r="EZU94" s="191"/>
      <c r="EZV94" s="191"/>
      <c r="EZW94" s="191"/>
      <c r="EZX94" s="191"/>
      <c r="EZY94" s="191"/>
      <c r="EZZ94" s="191"/>
      <c r="FAA94" s="191"/>
      <c r="FAB94" s="191"/>
      <c r="FAC94" s="191"/>
      <c r="FAD94" s="191"/>
      <c r="FAE94" s="191"/>
      <c r="FAF94" s="191"/>
      <c r="FAG94" s="191"/>
      <c r="FAH94" s="191"/>
      <c r="FAI94" s="191"/>
      <c r="FAJ94" s="191"/>
      <c r="FAK94" s="191"/>
      <c r="FAL94" s="191"/>
      <c r="FAM94" s="191"/>
      <c r="FAN94" s="191"/>
      <c r="FAO94" s="191"/>
      <c r="FAP94" s="191"/>
      <c r="FAQ94" s="191"/>
      <c r="FAR94" s="191"/>
      <c r="FAS94" s="191"/>
      <c r="FAT94" s="191"/>
      <c r="FAU94" s="191"/>
      <c r="FAV94" s="191"/>
      <c r="FAW94" s="191"/>
      <c r="FAX94" s="191"/>
      <c r="FAY94" s="191"/>
      <c r="FAZ94" s="191"/>
      <c r="FBA94" s="191"/>
      <c r="FBB94" s="191"/>
      <c r="FBC94" s="191"/>
      <c r="FBD94" s="191"/>
      <c r="FBE94" s="191"/>
      <c r="FBF94" s="191"/>
      <c r="FBG94" s="191"/>
      <c r="FBH94" s="191"/>
      <c r="FBI94" s="191"/>
      <c r="FBJ94" s="191"/>
      <c r="FBK94" s="191"/>
      <c r="FBL94" s="191"/>
      <c r="FBM94" s="191"/>
      <c r="FBN94" s="191"/>
      <c r="FBO94" s="191"/>
      <c r="FBP94" s="191"/>
      <c r="FBQ94" s="191"/>
      <c r="FBR94" s="191"/>
      <c r="FBS94" s="191"/>
      <c r="FBT94" s="191"/>
      <c r="FBU94" s="191"/>
      <c r="FBV94" s="191"/>
      <c r="FBW94" s="191"/>
      <c r="FBX94" s="191"/>
      <c r="FBY94" s="191"/>
      <c r="FBZ94" s="191"/>
      <c r="FCA94" s="191"/>
      <c r="FCB94" s="191"/>
      <c r="FCC94" s="191"/>
      <c r="FCD94" s="191"/>
      <c r="FCE94" s="191"/>
      <c r="FCF94" s="191"/>
      <c r="FCG94" s="191"/>
      <c r="FCH94" s="191"/>
      <c r="FCI94" s="191"/>
      <c r="FCJ94" s="191"/>
      <c r="FCK94" s="191"/>
      <c r="FCL94" s="191"/>
      <c r="FCM94" s="191"/>
      <c r="FCN94" s="191"/>
      <c r="FCO94" s="191"/>
      <c r="FCP94" s="191"/>
      <c r="FCQ94" s="191"/>
      <c r="FCR94" s="191"/>
      <c r="FCS94" s="191"/>
      <c r="FCT94" s="191"/>
      <c r="FCU94" s="191"/>
      <c r="FCV94" s="191"/>
      <c r="FCW94" s="191"/>
      <c r="FCX94" s="191"/>
      <c r="FCY94" s="191"/>
      <c r="FCZ94" s="191"/>
      <c r="FDA94" s="191"/>
      <c r="FDB94" s="191"/>
      <c r="FDC94" s="191"/>
      <c r="FDD94" s="191"/>
      <c r="FDE94" s="191"/>
      <c r="FDF94" s="191"/>
      <c r="FDG94" s="191"/>
      <c r="FDH94" s="191"/>
      <c r="FDI94" s="191"/>
      <c r="FDJ94" s="191"/>
      <c r="FDK94" s="191"/>
      <c r="FDL94" s="191"/>
      <c r="FDM94" s="191"/>
      <c r="FDN94" s="191"/>
      <c r="FDO94" s="191"/>
      <c r="FDP94" s="191"/>
      <c r="FDQ94" s="191"/>
      <c r="FDR94" s="191"/>
      <c r="FDS94" s="191"/>
      <c r="FDT94" s="191"/>
      <c r="FDU94" s="191"/>
      <c r="FDV94" s="191"/>
      <c r="FDW94" s="191"/>
      <c r="FDX94" s="191"/>
      <c r="FDY94" s="191"/>
      <c r="FDZ94" s="191"/>
      <c r="FEA94" s="191"/>
      <c r="FEB94" s="191"/>
      <c r="FEC94" s="191"/>
      <c r="FED94" s="191"/>
      <c r="FEE94" s="191"/>
      <c r="FEF94" s="191"/>
      <c r="FEG94" s="191"/>
      <c r="FEH94" s="191"/>
      <c r="FEI94" s="191"/>
      <c r="FEJ94" s="191"/>
      <c r="FEK94" s="191"/>
      <c r="FEL94" s="191"/>
      <c r="FEM94" s="191"/>
      <c r="FEN94" s="191"/>
      <c r="FEO94" s="191"/>
      <c r="FEP94" s="191"/>
      <c r="FEQ94" s="191"/>
      <c r="FER94" s="191"/>
      <c r="FES94" s="191"/>
      <c r="FET94" s="191"/>
      <c r="FEU94" s="191"/>
      <c r="FEV94" s="191"/>
      <c r="FEW94" s="191"/>
      <c r="FEX94" s="191"/>
      <c r="FEY94" s="191"/>
      <c r="FEZ94" s="191"/>
      <c r="FFA94" s="191"/>
      <c r="FFB94" s="191"/>
      <c r="FFC94" s="191"/>
      <c r="FFD94" s="191"/>
      <c r="FFE94" s="191"/>
      <c r="FFF94" s="191"/>
      <c r="FFG94" s="191"/>
      <c r="FFH94" s="191"/>
      <c r="FFI94" s="191"/>
      <c r="FFJ94" s="191"/>
      <c r="FFK94" s="191"/>
      <c r="FFL94" s="191"/>
      <c r="FFM94" s="191"/>
      <c r="FFN94" s="191"/>
      <c r="FFO94" s="191"/>
      <c r="FFP94" s="191"/>
      <c r="FFQ94" s="191"/>
      <c r="FFR94" s="191"/>
      <c r="FFS94" s="191"/>
      <c r="FFT94" s="191"/>
      <c r="FFU94" s="191"/>
      <c r="FFV94" s="191"/>
      <c r="FFW94" s="191"/>
      <c r="FFX94" s="191"/>
      <c r="FFY94" s="191"/>
      <c r="FFZ94" s="191"/>
      <c r="FGA94" s="191"/>
      <c r="FGB94" s="191"/>
      <c r="FGC94" s="191"/>
      <c r="FGD94" s="191"/>
      <c r="FGE94" s="191"/>
      <c r="FGF94" s="191"/>
      <c r="FGG94" s="191"/>
      <c r="FGH94" s="191"/>
      <c r="FGI94" s="191"/>
      <c r="FGJ94" s="191"/>
      <c r="FGK94" s="191"/>
      <c r="FGL94" s="191"/>
      <c r="FGM94" s="191"/>
      <c r="FGN94" s="191"/>
      <c r="FGO94" s="191"/>
      <c r="FGP94" s="191"/>
      <c r="FGQ94" s="191"/>
      <c r="FGR94" s="191"/>
      <c r="FGS94" s="191"/>
      <c r="FGT94" s="191"/>
      <c r="FGU94" s="191"/>
      <c r="FGV94" s="191"/>
      <c r="FGW94" s="191"/>
      <c r="FGX94" s="191"/>
      <c r="FGY94" s="191"/>
      <c r="FGZ94" s="191"/>
      <c r="FHA94" s="191"/>
      <c r="FHB94" s="191"/>
      <c r="FHC94" s="191"/>
      <c r="FHD94" s="191"/>
      <c r="FHE94" s="191"/>
      <c r="FHF94" s="191"/>
      <c r="FHG94" s="191"/>
      <c r="FHH94" s="191"/>
      <c r="FHI94" s="191"/>
      <c r="FHJ94" s="191"/>
      <c r="FHK94" s="191"/>
      <c r="FHL94" s="191"/>
      <c r="FHM94" s="191"/>
      <c r="FHN94" s="191"/>
      <c r="FHO94" s="191"/>
      <c r="FHP94" s="191"/>
      <c r="FHQ94" s="191"/>
      <c r="FHR94" s="191"/>
      <c r="FHS94" s="191"/>
      <c r="FHT94" s="191"/>
      <c r="FHU94" s="191"/>
      <c r="FHV94" s="191"/>
      <c r="FHW94" s="191"/>
      <c r="FHX94" s="191"/>
      <c r="FHY94" s="191"/>
      <c r="FHZ94" s="191"/>
      <c r="FIA94" s="191"/>
      <c r="FIB94" s="191"/>
      <c r="FIC94" s="191"/>
      <c r="FID94" s="191"/>
      <c r="FIE94" s="191"/>
      <c r="FIF94" s="191"/>
      <c r="FIG94" s="191"/>
      <c r="FIH94" s="191"/>
      <c r="FII94" s="191"/>
      <c r="FIJ94" s="191"/>
      <c r="FIK94" s="191"/>
      <c r="FIL94" s="191"/>
      <c r="FIM94" s="191"/>
      <c r="FIN94" s="191"/>
      <c r="FIO94" s="191"/>
      <c r="FIP94" s="191"/>
      <c r="FIQ94" s="191"/>
      <c r="FIR94" s="191"/>
      <c r="FIS94" s="191"/>
      <c r="FIT94" s="191"/>
      <c r="FIU94" s="191"/>
      <c r="FIV94" s="191"/>
      <c r="FIW94" s="191"/>
      <c r="FIX94" s="191"/>
      <c r="FIY94" s="191"/>
      <c r="FIZ94" s="191"/>
      <c r="FJA94" s="191"/>
      <c r="FJB94" s="191"/>
      <c r="FJC94" s="191"/>
      <c r="FJD94" s="191"/>
      <c r="FJE94" s="191"/>
      <c r="FJF94" s="191"/>
      <c r="FJG94" s="191"/>
      <c r="FJH94" s="191"/>
      <c r="FJI94" s="191"/>
      <c r="FJJ94" s="191"/>
      <c r="FJK94" s="191"/>
      <c r="FJL94" s="191"/>
      <c r="FJM94" s="191"/>
      <c r="FJN94" s="191"/>
      <c r="FJO94" s="191"/>
      <c r="FJP94" s="191"/>
      <c r="FJQ94" s="191"/>
      <c r="FJR94" s="191"/>
      <c r="FJS94" s="191"/>
      <c r="FJT94" s="191"/>
      <c r="FJU94" s="191"/>
      <c r="FJV94" s="191"/>
      <c r="FJW94" s="191"/>
      <c r="FJX94" s="191"/>
      <c r="FJY94" s="191"/>
      <c r="FJZ94" s="191"/>
      <c r="FKA94" s="191"/>
      <c r="FKB94" s="191"/>
      <c r="FKC94" s="191"/>
      <c r="FKD94" s="191"/>
      <c r="FKE94" s="191"/>
      <c r="FKF94" s="191"/>
      <c r="FKG94" s="191"/>
      <c r="FKH94" s="191"/>
      <c r="FKI94" s="191"/>
      <c r="FKJ94" s="191"/>
      <c r="FKK94" s="191"/>
      <c r="FKL94" s="191"/>
      <c r="FKM94" s="191"/>
      <c r="FKN94" s="191"/>
      <c r="FKO94" s="191"/>
      <c r="FKP94" s="191"/>
      <c r="FKQ94" s="191"/>
      <c r="FKR94" s="191"/>
      <c r="FKS94" s="191"/>
      <c r="FKT94" s="191"/>
      <c r="FKU94" s="191"/>
      <c r="FKV94" s="191"/>
      <c r="FKW94" s="191"/>
      <c r="FKX94" s="191"/>
      <c r="FKY94" s="191"/>
      <c r="FKZ94" s="191"/>
      <c r="FLA94" s="191"/>
      <c r="FLB94" s="191"/>
      <c r="FLC94" s="191"/>
      <c r="FLD94" s="191"/>
      <c r="FLE94" s="191"/>
      <c r="FLF94" s="191"/>
      <c r="FLG94" s="191"/>
      <c r="FLH94" s="191"/>
      <c r="FLI94" s="191"/>
      <c r="FLJ94" s="191"/>
      <c r="FLK94" s="191"/>
      <c r="FLL94" s="191"/>
      <c r="FLM94" s="191"/>
      <c r="FLN94" s="191"/>
      <c r="FLO94" s="191"/>
      <c r="FLP94" s="191"/>
      <c r="FLQ94" s="191"/>
      <c r="FLR94" s="191"/>
      <c r="FLS94" s="191"/>
      <c r="FLT94" s="191"/>
      <c r="FLU94" s="191"/>
      <c r="FLV94" s="191"/>
      <c r="FLW94" s="191"/>
      <c r="FLX94" s="191"/>
      <c r="FLY94" s="191"/>
      <c r="FLZ94" s="191"/>
      <c r="FMA94" s="191"/>
      <c r="FMB94" s="191"/>
      <c r="FMC94" s="191"/>
      <c r="FMD94" s="191"/>
      <c r="FME94" s="191"/>
      <c r="FMF94" s="191"/>
      <c r="FMG94" s="191"/>
      <c r="FMH94" s="191"/>
      <c r="FMI94" s="191"/>
      <c r="FMJ94" s="191"/>
      <c r="FMK94" s="191"/>
      <c r="FML94" s="191"/>
      <c r="FMM94" s="191"/>
      <c r="FMN94" s="191"/>
      <c r="FMO94" s="191"/>
      <c r="FMP94" s="191"/>
      <c r="FMQ94" s="191"/>
      <c r="FMR94" s="191"/>
      <c r="FMS94" s="191"/>
      <c r="FMT94" s="191"/>
      <c r="FMU94" s="191"/>
      <c r="FMV94" s="191"/>
      <c r="FMW94" s="191"/>
      <c r="FMX94" s="191"/>
      <c r="FMY94" s="191"/>
      <c r="FMZ94" s="191"/>
      <c r="FNA94" s="191"/>
      <c r="FNB94" s="191"/>
      <c r="FNC94" s="191"/>
      <c r="FND94" s="191"/>
      <c r="FNE94" s="191"/>
      <c r="FNF94" s="191"/>
      <c r="FNG94" s="191"/>
      <c r="FNH94" s="191"/>
      <c r="FNI94" s="191"/>
      <c r="FNJ94" s="191"/>
      <c r="FNK94" s="191"/>
      <c r="FNL94" s="191"/>
      <c r="FNM94" s="191"/>
      <c r="FNN94" s="191"/>
      <c r="FNO94" s="191"/>
      <c r="FNP94" s="191"/>
      <c r="FNQ94" s="191"/>
      <c r="FNR94" s="191"/>
      <c r="FNS94" s="191"/>
      <c r="FNT94" s="191"/>
      <c r="FNU94" s="191"/>
      <c r="FNV94" s="191"/>
      <c r="FNW94" s="191"/>
      <c r="FNX94" s="191"/>
      <c r="FNY94" s="191"/>
      <c r="FNZ94" s="191"/>
      <c r="FOA94" s="191"/>
      <c r="FOB94" s="191"/>
      <c r="FOC94" s="191"/>
      <c r="FOD94" s="191"/>
      <c r="FOE94" s="191"/>
      <c r="FOF94" s="191"/>
      <c r="FOG94" s="191"/>
      <c r="FOH94" s="191"/>
      <c r="FOI94" s="191"/>
      <c r="FOJ94" s="191"/>
      <c r="FOK94" s="191"/>
      <c r="FOL94" s="191"/>
      <c r="FOM94" s="191"/>
      <c r="FON94" s="191"/>
      <c r="FOO94" s="191"/>
      <c r="FOP94" s="191"/>
      <c r="FOQ94" s="191"/>
      <c r="FOR94" s="191"/>
      <c r="FOS94" s="191"/>
      <c r="FOT94" s="191"/>
      <c r="FOU94" s="191"/>
      <c r="FOV94" s="191"/>
      <c r="FOW94" s="191"/>
      <c r="FOX94" s="191"/>
      <c r="FOY94" s="191"/>
      <c r="FOZ94" s="191"/>
      <c r="FPA94" s="191"/>
      <c r="FPB94" s="191"/>
      <c r="FPC94" s="191"/>
      <c r="FPD94" s="191"/>
      <c r="FPE94" s="191"/>
      <c r="FPF94" s="191"/>
      <c r="FPG94" s="191"/>
      <c r="FPH94" s="191"/>
      <c r="FPI94" s="191"/>
      <c r="FPJ94" s="191"/>
      <c r="FPK94" s="191"/>
      <c r="FPL94" s="191"/>
      <c r="FPM94" s="191"/>
      <c r="FPN94" s="191"/>
      <c r="FPO94" s="191"/>
      <c r="FPP94" s="191"/>
      <c r="FPQ94" s="191"/>
      <c r="FPR94" s="191"/>
      <c r="FPS94" s="191"/>
      <c r="FPT94" s="191"/>
      <c r="FPU94" s="191"/>
      <c r="FPV94" s="191"/>
      <c r="FPW94" s="191"/>
      <c r="FPX94" s="191"/>
      <c r="FPY94" s="191"/>
      <c r="FPZ94" s="191"/>
      <c r="FQA94" s="191"/>
      <c r="FQB94" s="191"/>
      <c r="FQC94" s="191"/>
      <c r="FQD94" s="191"/>
      <c r="FQE94" s="191"/>
      <c r="FQF94" s="191"/>
      <c r="FQG94" s="191"/>
      <c r="FQH94" s="191"/>
      <c r="FQI94" s="191"/>
      <c r="FQJ94" s="191"/>
      <c r="FQK94" s="191"/>
      <c r="FQL94" s="191"/>
      <c r="FQM94" s="191"/>
      <c r="FQN94" s="191"/>
      <c r="FQO94" s="191"/>
      <c r="FQP94" s="191"/>
      <c r="FQQ94" s="191"/>
      <c r="FQR94" s="191"/>
      <c r="FQS94" s="191"/>
      <c r="FQT94" s="191"/>
      <c r="FQU94" s="191"/>
      <c r="FQV94" s="191"/>
      <c r="FQW94" s="191"/>
      <c r="FQX94" s="191"/>
      <c r="FQY94" s="191"/>
      <c r="FQZ94" s="191"/>
      <c r="FRA94" s="191"/>
      <c r="FRB94" s="191"/>
      <c r="FRC94" s="191"/>
      <c r="FRD94" s="191"/>
      <c r="FRE94" s="191"/>
      <c r="FRF94" s="191"/>
      <c r="FRG94" s="191"/>
      <c r="FRH94" s="191"/>
      <c r="FRI94" s="191"/>
      <c r="FRJ94" s="191"/>
      <c r="FRK94" s="191"/>
      <c r="FRL94" s="191"/>
      <c r="FRM94" s="191"/>
      <c r="FRN94" s="191"/>
      <c r="FRO94" s="191"/>
      <c r="FRP94" s="191"/>
      <c r="FRQ94" s="191"/>
      <c r="FRR94" s="191"/>
      <c r="FRS94" s="191"/>
      <c r="FRT94" s="191"/>
      <c r="FRU94" s="191"/>
      <c r="FRV94" s="191"/>
      <c r="FRW94" s="191"/>
      <c r="FRX94" s="191"/>
      <c r="FRY94" s="191"/>
      <c r="FRZ94" s="191"/>
      <c r="FSA94" s="191"/>
      <c r="FSB94" s="191"/>
      <c r="FSC94" s="191"/>
      <c r="FSD94" s="191"/>
      <c r="FSE94" s="191"/>
      <c r="FSF94" s="191"/>
      <c r="FSG94" s="191"/>
      <c r="FSH94" s="191"/>
      <c r="FSI94" s="191"/>
      <c r="FSJ94" s="191"/>
      <c r="FSK94" s="191"/>
      <c r="FSL94" s="191"/>
      <c r="FSM94" s="191"/>
      <c r="FSN94" s="191"/>
      <c r="FSO94" s="191"/>
      <c r="FSP94" s="191"/>
      <c r="FSQ94" s="191"/>
      <c r="FSR94" s="191"/>
      <c r="FSS94" s="191"/>
      <c r="FST94" s="191"/>
      <c r="FSU94" s="191"/>
      <c r="FSV94" s="191"/>
      <c r="FSW94" s="191"/>
      <c r="FSX94" s="191"/>
      <c r="FSY94" s="191"/>
      <c r="FSZ94" s="191"/>
      <c r="FTA94" s="191"/>
      <c r="FTB94" s="191"/>
      <c r="FTC94" s="191"/>
      <c r="FTD94" s="191"/>
      <c r="FTE94" s="191"/>
      <c r="FTF94" s="191"/>
      <c r="FTG94" s="191"/>
      <c r="FTH94" s="191"/>
      <c r="FTI94" s="191"/>
      <c r="FTJ94" s="191"/>
      <c r="FTK94" s="191"/>
      <c r="FTL94" s="191"/>
      <c r="FTM94" s="191"/>
      <c r="FTN94" s="191"/>
      <c r="FTO94" s="191"/>
      <c r="FTP94" s="191"/>
      <c r="FTQ94" s="191"/>
      <c r="FTR94" s="191"/>
      <c r="FTS94" s="191"/>
      <c r="FTT94" s="191"/>
      <c r="FTU94" s="191"/>
      <c r="FTV94" s="191"/>
      <c r="FTW94" s="191"/>
      <c r="FTX94" s="191"/>
      <c r="FTY94" s="191"/>
      <c r="FTZ94" s="191"/>
      <c r="FUA94" s="191"/>
      <c r="FUB94" s="191"/>
      <c r="FUC94" s="191"/>
      <c r="FUD94" s="191"/>
      <c r="FUE94" s="191"/>
      <c r="FUF94" s="191"/>
      <c r="FUG94" s="191"/>
      <c r="FUH94" s="191"/>
      <c r="FUI94" s="191"/>
      <c r="FUJ94" s="191"/>
      <c r="FUK94" s="191"/>
      <c r="FUL94" s="191"/>
      <c r="FUM94" s="191"/>
      <c r="FUN94" s="191"/>
      <c r="FUO94" s="191"/>
      <c r="FUP94" s="191"/>
      <c r="FUQ94" s="191"/>
      <c r="FUR94" s="191"/>
      <c r="FUS94" s="191"/>
      <c r="FUT94" s="191"/>
      <c r="FUU94" s="191"/>
      <c r="FUV94" s="191"/>
      <c r="FUW94" s="191"/>
      <c r="FUX94" s="191"/>
      <c r="FUY94" s="191"/>
      <c r="FUZ94" s="191"/>
      <c r="FVA94" s="191"/>
      <c r="FVB94" s="191"/>
      <c r="FVC94" s="191"/>
      <c r="FVD94" s="191"/>
      <c r="FVE94" s="191"/>
      <c r="FVF94" s="191"/>
      <c r="FVG94" s="191"/>
      <c r="FVH94" s="191"/>
      <c r="FVI94" s="191"/>
      <c r="FVJ94" s="191"/>
      <c r="FVK94" s="191"/>
      <c r="FVL94" s="191"/>
      <c r="FVM94" s="191"/>
      <c r="FVN94" s="191"/>
      <c r="FVO94" s="191"/>
      <c r="FVP94" s="191"/>
      <c r="FVQ94" s="191"/>
      <c r="FVR94" s="191"/>
      <c r="FVS94" s="191"/>
      <c r="FVT94" s="191"/>
      <c r="FVU94" s="191"/>
      <c r="FVV94" s="191"/>
      <c r="FVW94" s="191"/>
      <c r="FVX94" s="191"/>
      <c r="FVY94" s="191"/>
      <c r="FVZ94" s="191"/>
      <c r="FWA94" s="191"/>
      <c r="FWB94" s="191"/>
      <c r="FWC94" s="191"/>
      <c r="FWD94" s="191"/>
      <c r="FWE94" s="191"/>
      <c r="FWF94" s="191"/>
      <c r="FWG94" s="191"/>
      <c r="FWH94" s="191"/>
      <c r="FWI94" s="191"/>
      <c r="FWJ94" s="191"/>
      <c r="FWK94" s="191"/>
      <c r="FWL94" s="191"/>
      <c r="FWM94" s="191"/>
      <c r="FWN94" s="191"/>
      <c r="FWO94" s="191"/>
      <c r="FWP94" s="191"/>
      <c r="FWQ94" s="191"/>
      <c r="FWR94" s="191"/>
      <c r="FWS94" s="191"/>
      <c r="FWT94" s="191"/>
      <c r="FWU94" s="191"/>
      <c r="FWV94" s="191"/>
      <c r="FWW94" s="191"/>
      <c r="FWX94" s="191"/>
      <c r="FWY94" s="191"/>
      <c r="FWZ94" s="191"/>
      <c r="FXA94" s="191"/>
      <c r="FXB94" s="191"/>
      <c r="FXC94" s="191"/>
      <c r="FXD94" s="191"/>
      <c r="FXE94" s="191"/>
      <c r="FXF94" s="191"/>
      <c r="FXG94" s="191"/>
      <c r="FXH94" s="191"/>
      <c r="FXI94" s="191"/>
      <c r="FXJ94" s="191"/>
      <c r="FXK94" s="191"/>
      <c r="FXL94" s="191"/>
      <c r="FXM94" s="191"/>
      <c r="FXN94" s="191"/>
      <c r="FXO94" s="191"/>
      <c r="FXP94" s="191"/>
      <c r="FXQ94" s="191"/>
      <c r="FXR94" s="191"/>
      <c r="FXS94" s="191"/>
      <c r="FXT94" s="191"/>
      <c r="FXU94" s="191"/>
      <c r="FXV94" s="191"/>
      <c r="FXW94" s="191"/>
      <c r="FXX94" s="191"/>
      <c r="FXY94" s="191"/>
      <c r="FXZ94" s="191"/>
      <c r="FYA94" s="191"/>
      <c r="FYB94" s="191"/>
      <c r="FYC94" s="191"/>
      <c r="FYD94" s="191"/>
      <c r="FYE94" s="191"/>
      <c r="FYF94" s="191"/>
      <c r="FYG94" s="191"/>
      <c r="FYH94" s="191"/>
      <c r="FYI94" s="191"/>
      <c r="FYJ94" s="191"/>
      <c r="FYK94" s="191"/>
      <c r="FYL94" s="191"/>
      <c r="FYM94" s="191"/>
      <c r="FYN94" s="191"/>
      <c r="FYO94" s="191"/>
      <c r="FYP94" s="191"/>
      <c r="FYQ94" s="191"/>
      <c r="FYR94" s="191"/>
      <c r="FYS94" s="191"/>
      <c r="FYT94" s="191"/>
      <c r="FYU94" s="191"/>
      <c r="FYV94" s="191"/>
      <c r="FYW94" s="191"/>
      <c r="FYX94" s="191"/>
      <c r="FYY94" s="191"/>
      <c r="FYZ94" s="191"/>
      <c r="FZA94" s="191"/>
      <c r="FZB94" s="191"/>
      <c r="FZC94" s="191"/>
      <c r="FZD94" s="191"/>
      <c r="FZE94" s="191"/>
      <c r="FZF94" s="191"/>
      <c r="FZG94" s="191"/>
      <c r="FZH94" s="191"/>
      <c r="FZI94" s="191"/>
      <c r="FZJ94" s="191"/>
      <c r="FZK94" s="191"/>
      <c r="FZL94" s="191"/>
      <c r="FZM94" s="191"/>
      <c r="FZN94" s="191"/>
      <c r="FZO94" s="191"/>
      <c r="FZP94" s="191"/>
      <c r="FZQ94" s="191"/>
      <c r="FZR94" s="191"/>
      <c r="FZS94" s="191"/>
      <c r="FZT94" s="191"/>
      <c r="FZU94" s="191"/>
      <c r="FZV94" s="191"/>
      <c r="FZW94" s="191"/>
      <c r="FZX94" s="191"/>
      <c r="FZY94" s="191"/>
      <c r="FZZ94" s="191"/>
      <c r="GAA94" s="191"/>
      <c r="GAB94" s="191"/>
      <c r="GAC94" s="191"/>
      <c r="GAD94" s="191"/>
      <c r="GAE94" s="191"/>
      <c r="GAF94" s="191"/>
      <c r="GAG94" s="191"/>
      <c r="GAH94" s="191"/>
      <c r="GAI94" s="191"/>
      <c r="GAJ94" s="191"/>
      <c r="GAK94" s="191"/>
      <c r="GAL94" s="191"/>
      <c r="GAM94" s="191"/>
      <c r="GAN94" s="191"/>
      <c r="GAO94" s="191"/>
      <c r="GAP94" s="191"/>
      <c r="GAQ94" s="191"/>
      <c r="GAR94" s="191"/>
      <c r="GAS94" s="191"/>
      <c r="GAT94" s="191"/>
      <c r="GAU94" s="191"/>
      <c r="GAV94" s="191"/>
      <c r="GAW94" s="191"/>
      <c r="GAX94" s="191"/>
      <c r="GAY94" s="191"/>
      <c r="GAZ94" s="191"/>
      <c r="GBA94" s="191"/>
      <c r="GBB94" s="191"/>
      <c r="GBC94" s="191"/>
      <c r="GBD94" s="191"/>
      <c r="GBE94" s="191"/>
      <c r="GBF94" s="191"/>
      <c r="GBG94" s="191"/>
      <c r="GBH94" s="191"/>
      <c r="GBI94" s="191"/>
      <c r="GBJ94" s="191"/>
      <c r="GBK94" s="191"/>
      <c r="GBL94" s="191"/>
      <c r="GBM94" s="191"/>
      <c r="GBN94" s="191"/>
      <c r="GBO94" s="191"/>
      <c r="GBP94" s="191"/>
      <c r="GBQ94" s="191"/>
      <c r="GBR94" s="191"/>
      <c r="GBS94" s="191"/>
      <c r="GBT94" s="191"/>
      <c r="GBU94" s="191"/>
      <c r="GBV94" s="191"/>
      <c r="GBW94" s="191"/>
      <c r="GBX94" s="191"/>
      <c r="GBY94" s="191"/>
      <c r="GBZ94" s="191"/>
      <c r="GCA94" s="191"/>
      <c r="GCB94" s="191"/>
      <c r="GCC94" s="191"/>
      <c r="GCD94" s="191"/>
      <c r="GCE94" s="191"/>
      <c r="GCF94" s="191"/>
      <c r="GCG94" s="191"/>
      <c r="GCH94" s="191"/>
      <c r="GCI94" s="191"/>
      <c r="GCJ94" s="191"/>
      <c r="GCK94" s="191"/>
      <c r="GCL94" s="191"/>
      <c r="GCM94" s="191"/>
      <c r="GCN94" s="191"/>
      <c r="GCO94" s="191"/>
      <c r="GCP94" s="191"/>
      <c r="GCQ94" s="191"/>
      <c r="GCR94" s="191"/>
      <c r="GCS94" s="191"/>
      <c r="GCT94" s="191"/>
      <c r="GCU94" s="191"/>
      <c r="GCV94" s="191"/>
      <c r="GCW94" s="191"/>
      <c r="GCX94" s="191"/>
      <c r="GCY94" s="191"/>
      <c r="GCZ94" s="191"/>
      <c r="GDA94" s="191"/>
      <c r="GDB94" s="191"/>
      <c r="GDC94" s="191"/>
      <c r="GDD94" s="191"/>
      <c r="GDE94" s="191"/>
      <c r="GDF94" s="191"/>
      <c r="GDG94" s="191"/>
      <c r="GDH94" s="191"/>
      <c r="GDI94" s="191"/>
      <c r="GDJ94" s="191"/>
      <c r="GDK94" s="191"/>
      <c r="GDL94" s="191"/>
      <c r="GDM94" s="191"/>
      <c r="GDN94" s="191"/>
      <c r="GDO94" s="191"/>
      <c r="GDP94" s="191"/>
      <c r="GDQ94" s="191"/>
      <c r="GDR94" s="191"/>
      <c r="GDS94" s="191"/>
      <c r="GDT94" s="191"/>
      <c r="GDU94" s="191"/>
      <c r="GDV94" s="191"/>
      <c r="GDW94" s="191"/>
      <c r="GDX94" s="191"/>
      <c r="GDY94" s="191"/>
      <c r="GDZ94" s="191"/>
      <c r="GEA94" s="191"/>
      <c r="GEB94" s="191"/>
      <c r="GEC94" s="191"/>
      <c r="GED94" s="191"/>
      <c r="GEE94" s="191"/>
      <c r="GEF94" s="191"/>
      <c r="GEG94" s="191"/>
      <c r="GEH94" s="191"/>
      <c r="GEI94" s="191"/>
      <c r="GEJ94" s="191"/>
      <c r="GEK94" s="191"/>
      <c r="GEL94" s="191"/>
      <c r="GEM94" s="191"/>
      <c r="GEN94" s="191"/>
      <c r="GEO94" s="191"/>
      <c r="GEP94" s="191"/>
      <c r="GEQ94" s="191"/>
      <c r="GER94" s="191"/>
      <c r="GES94" s="191"/>
      <c r="GET94" s="191"/>
      <c r="GEU94" s="191"/>
      <c r="GEV94" s="191"/>
      <c r="GEW94" s="191"/>
      <c r="GEX94" s="191"/>
      <c r="GEY94" s="191"/>
      <c r="GEZ94" s="191"/>
      <c r="GFA94" s="191"/>
      <c r="GFB94" s="191"/>
      <c r="GFC94" s="191"/>
      <c r="GFD94" s="191"/>
      <c r="GFE94" s="191"/>
      <c r="GFF94" s="191"/>
      <c r="GFG94" s="191"/>
      <c r="GFH94" s="191"/>
      <c r="GFI94" s="191"/>
      <c r="GFJ94" s="191"/>
      <c r="GFK94" s="191"/>
      <c r="GFL94" s="191"/>
      <c r="GFM94" s="191"/>
      <c r="GFN94" s="191"/>
      <c r="GFO94" s="191"/>
      <c r="GFP94" s="191"/>
      <c r="GFQ94" s="191"/>
      <c r="GFR94" s="191"/>
      <c r="GFS94" s="191"/>
      <c r="GFT94" s="191"/>
      <c r="GFU94" s="191"/>
      <c r="GFV94" s="191"/>
      <c r="GFW94" s="191"/>
      <c r="GFX94" s="191"/>
      <c r="GFY94" s="191"/>
      <c r="GFZ94" s="191"/>
      <c r="GGA94" s="191"/>
      <c r="GGB94" s="191"/>
      <c r="GGC94" s="191"/>
      <c r="GGD94" s="191"/>
      <c r="GGE94" s="191"/>
      <c r="GGF94" s="191"/>
      <c r="GGG94" s="191"/>
      <c r="GGH94" s="191"/>
      <c r="GGI94" s="191"/>
      <c r="GGJ94" s="191"/>
      <c r="GGK94" s="191"/>
      <c r="GGL94" s="191"/>
      <c r="GGM94" s="191"/>
      <c r="GGN94" s="191"/>
      <c r="GGO94" s="191"/>
      <c r="GGP94" s="191"/>
      <c r="GGQ94" s="191"/>
      <c r="GGR94" s="191"/>
      <c r="GGS94" s="191"/>
      <c r="GGT94" s="191"/>
      <c r="GGU94" s="191"/>
      <c r="GGV94" s="191"/>
      <c r="GGW94" s="191"/>
      <c r="GGX94" s="191"/>
      <c r="GGY94" s="191"/>
      <c r="GGZ94" s="191"/>
      <c r="GHA94" s="191"/>
      <c r="GHB94" s="191"/>
      <c r="GHC94" s="191"/>
      <c r="GHD94" s="191"/>
      <c r="GHE94" s="191"/>
      <c r="GHF94" s="191"/>
      <c r="GHG94" s="191"/>
      <c r="GHH94" s="191"/>
      <c r="GHI94" s="191"/>
      <c r="GHJ94" s="191"/>
      <c r="GHK94" s="191"/>
      <c r="GHL94" s="191"/>
      <c r="GHM94" s="191"/>
      <c r="GHN94" s="191"/>
      <c r="GHO94" s="191"/>
      <c r="GHP94" s="191"/>
      <c r="GHQ94" s="191"/>
      <c r="GHR94" s="191"/>
      <c r="GHS94" s="191"/>
      <c r="GHT94" s="191"/>
      <c r="GHU94" s="191"/>
      <c r="GHV94" s="191"/>
      <c r="GHW94" s="191"/>
      <c r="GHX94" s="191"/>
      <c r="GHY94" s="191"/>
      <c r="GHZ94" s="191"/>
      <c r="GIA94" s="191"/>
      <c r="GIB94" s="191"/>
      <c r="GIC94" s="191"/>
      <c r="GID94" s="191"/>
      <c r="GIE94" s="191"/>
      <c r="GIF94" s="191"/>
      <c r="GIG94" s="191"/>
      <c r="GIH94" s="191"/>
      <c r="GII94" s="191"/>
      <c r="GIJ94" s="191"/>
      <c r="GIK94" s="191"/>
      <c r="GIL94" s="191"/>
      <c r="GIM94" s="191"/>
      <c r="GIN94" s="191"/>
      <c r="GIO94" s="191"/>
      <c r="GIP94" s="191"/>
      <c r="GIQ94" s="191"/>
      <c r="GIR94" s="191"/>
      <c r="GIS94" s="191"/>
      <c r="GIT94" s="191"/>
      <c r="GIU94" s="191"/>
      <c r="GIV94" s="191"/>
      <c r="GIW94" s="191"/>
      <c r="GIX94" s="191"/>
      <c r="GIY94" s="191"/>
      <c r="GIZ94" s="191"/>
      <c r="GJA94" s="191"/>
      <c r="GJB94" s="191"/>
      <c r="GJC94" s="191"/>
      <c r="GJD94" s="191"/>
      <c r="GJE94" s="191"/>
      <c r="GJF94" s="191"/>
      <c r="GJG94" s="191"/>
      <c r="GJH94" s="191"/>
      <c r="GJI94" s="191"/>
      <c r="GJJ94" s="191"/>
      <c r="GJK94" s="191"/>
      <c r="GJL94" s="191"/>
      <c r="GJM94" s="191"/>
      <c r="GJN94" s="191"/>
      <c r="GJO94" s="191"/>
      <c r="GJP94" s="191"/>
      <c r="GJQ94" s="191"/>
      <c r="GJR94" s="191"/>
      <c r="GJS94" s="191"/>
      <c r="GJT94" s="191"/>
      <c r="GJU94" s="191"/>
      <c r="GJV94" s="191"/>
      <c r="GJW94" s="191"/>
      <c r="GJX94" s="191"/>
      <c r="GJY94" s="191"/>
      <c r="GJZ94" s="191"/>
      <c r="GKA94" s="191"/>
      <c r="GKB94" s="191"/>
      <c r="GKC94" s="191"/>
      <c r="GKD94" s="191"/>
      <c r="GKE94" s="191"/>
      <c r="GKF94" s="191"/>
      <c r="GKG94" s="191"/>
      <c r="GKH94" s="191"/>
      <c r="GKI94" s="191"/>
      <c r="GKJ94" s="191"/>
      <c r="GKK94" s="191"/>
      <c r="GKL94" s="191"/>
      <c r="GKM94" s="191"/>
      <c r="GKN94" s="191"/>
      <c r="GKO94" s="191"/>
      <c r="GKP94" s="191"/>
      <c r="GKQ94" s="191"/>
      <c r="GKR94" s="191"/>
      <c r="GKS94" s="191"/>
      <c r="GKT94" s="191"/>
      <c r="GKU94" s="191"/>
      <c r="GKV94" s="191"/>
      <c r="GKW94" s="191"/>
      <c r="GKX94" s="191"/>
      <c r="GKY94" s="191"/>
      <c r="GKZ94" s="191"/>
      <c r="GLA94" s="191"/>
      <c r="GLB94" s="191"/>
      <c r="GLC94" s="191"/>
      <c r="GLD94" s="191"/>
      <c r="GLE94" s="191"/>
      <c r="GLF94" s="191"/>
      <c r="GLG94" s="191"/>
      <c r="GLH94" s="191"/>
      <c r="GLI94" s="191"/>
      <c r="GLJ94" s="191"/>
      <c r="GLK94" s="191"/>
      <c r="GLL94" s="191"/>
      <c r="GLM94" s="191"/>
      <c r="GLN94" s="191"/>
      <c r="GLO94" s="191"/>
      <c r="GLP94" s="191"/>
      <c r="GLQ94" s="191"/>
      <c r="GLR94" s="191"/>
      <c r="GLS94" s="191"/>
      <c r="GLT94" s="191"/>
      <c r="GLU94" s="191"/>
      <c r="GLV94" s="191"/>
      <c r="GLW94" s="191"/>
      <c r="GLX94" s="191"/>
      <c r="GLY94" s="191"/>
      <c r="GLZ94" s="191"/>
      <c r="GMA94" s="191"/>
      <c r="GMB94" s="191"/>
      <c r="GMC94" s="191"/>
      <c r="GMD94" s="191"/>
      <c r="GME94" s="191"/>
      <c r="GMF94" s="191"/>
      <c r="GMG94" s="191"/>
      <c r="GMH94" s="191"/>
      <c r="GMI94" s="191"/>
      <c r="GMJ94" s="191"/>
      <c r="GMK94" s="191"/>
      <c r="GML94" s="191"/>
      <c r="GMM94" s="191"/>
      <c r="GMN94" s="191"/>
      <c r="GMO94" s="191"/>
      <c r="GMP94" s="191"/>
      <c r="GMQ94" s="191"/>
      <c r="GMR94" s="191"/>
      <c r="GMS94" s="191"/>
      <c r="GMT94" s="191"/>
      <c r="GMU94" s="191"/>
      <c r="GMV94" s="191"/>
      <c r="GMW94" s="191"/>
      <c r="GMX94" s="191"/>
      <c r="GMY94" s="191"/>
      <c r="GMZ94" s="191"/>
      <c r="GNA94" s="191"/>
      <c r="GNB94" s="191"/>
      <c r="GNC94" s="191"/>
      <c r="GND94" s="191"/>
      <c r="GNE94" s="191"/>
      <c r="GNF94" s="191"/>
      <c r="GNG94" s="191"/>
      <c r="GNH94" s="191"/>
      <c r="GNI94" s="191"/>
      <c r="GNJ94" s="191"/>
      <c r="GNK94" s="191"/>
      <c r="GNL94" s="191"/>
      <c r="GNM94" s="191"/>
      <c r="GNN94" s="191"/>
      <c r="GNO94" s="191"/>
      <c r="GNP94" s="191"/>
      <c r="GNQ94" s="191"/>
      <c r="GNR94" s="191"/>
      <c r="GNS94" s="191"/>
      <c r="GNT94" s="191"/>
      <c r="GNU94" s="191"/>
      <c r="GNV94" s="191"/>
      <c r="GNW94" s="191"/>
      <c r="GNX94" s="191"/>
      <c r="GNY94" s="191"/>
      <c r="GNZ94" s="191"/>
      <c r="GOA94" s="191"/>
      <c r="GOB94" s="191"/>
      <c r="GOC94" s="191"/>
      <c r="GOD94" s="191"/>
      <c r="GOE94" s="191"/>
      <c r="GOF94" s="191"/>
      <c r="GOG94" s="191"/>
      <c r="GOH94" s="191"/>
      <c r="GOI94" s="191"/>
      <c r="GOJ94" s="191"/>
      <c r="GOK94" s="191"/>
      <c r="GOL94" s="191"/>
      <c r="GOM94" s="191"/>
      <c r="GON94" s="191"/>
      <c r="GOO94" s="191"/>
      <c r="GOP94" s="191"/>
      <c r="GOQ94" s="191"/>
      <c r="GOR94" s="191"/>
      <c r="GOS94" s="191"/>
      <c r="GOT94" s="191"/>
      <c r="GOU94" s="191"/>
      <c r="GOV94" s="191"/>
      <c r="GOW94" s="191"/>
      <c r="GOX94" s="191"/>
      <c r="GOY94" s="191"/>
      <c r="GOZ94" s="191"/>
      <c r="GPA94" s="191"/>
      <c r="GPB94" s="191"/>
      <c r="GPC94" s="191"/>
      <c r="GPD94" s="191"/>
      <c r="GPE94" s="191"/>
      <c r="GPF94" s="191"/>
      <c r="GPG94" s="191"/>
      <c r="GPH94" s="191"/>
      <c r="GPI94" s="191"/>
      <c r="GPJ94" s="191"/>
      <c r="GPK94" s="191"/>
      <c r="GPL94" s="191"/>
      <c r="GPM94" s="191"/>
      <c r="GPN94" s="191"/>
      <c r="GPO94" s="191"/>
      <c r="GPP94" s="191"/>
      <c r="GPQ94" s="191"/>
      <c r="GPR94" s="191"/>
      <c r="GPS94" s="191"/>
      <c r="GPT94" s="191"/>
      <c r="GPU94" s="191"/>
      <c r="GPV94" s="191"/>
      <c r="GPW94" s="191"/>
      <c r="GPX94" s="191"/>
      <c r="GPY94" s="191"/>
      <c r="GPZ94" s="191"/>
      <c r="GQA94" s="191"/>
      <c r="GQB94" s="191"/>
      <c r="GQC94" s="191"/>
      <c r="GQD94" s="191"/>
      <c r="GQE94" s="191"/>
      <c r="GQF94" s="191"/>
      <c r="GQG94" s="191"/>
      <c r="GQH94" s="191"/>
      <c r="GQI94" s="191"/>
      <c r="GQJ94" s="191"/>
      <c r="GQK94" s="191"/>
      <c r="GQL94" s="191"/>
      <c r="GQM94" s="191"/>
      <c r="GQN94" s="191"/>
      <c r="GQO94" s="191"/>
      <c r="GQP94" s="191"/>
      <c r="GQQ94" s="191"/>
      <c r="GQR94" s="191"/>
      <c r="GQS94" s="191"/>
      <c r="GQT94" s="191"/>
      <c r="GQU94" s="191"/>
      <c r="GQV94" s="191"/>
      <c r="GQW94" s="191"/>
      <c r="GQX94" s="191"/>
      <c r="GQY94" s="191"/>
      <c r="GQZ94" s="191"/>
      <c r="GRA94" s="191"/>
      <c r="GRB94" s="191"/>
      <c r="GRC94" s="191"/>
      <c r="GRD94" s="191"/>
      <c r="GRE94" s="191"/>
      <c r="GRF94" s="191"/>
      <c r="GRG94" s="191"/>
      <c r="GRH94" s="191"/>
      <c r="GRI94" s="191"/>
      <c r="GRJ94" s="191"/>
      <c r="GRK94" s="191"/>
      <c r="GRL94" s="191"/>
      <c r="GRM94" s="191"/>
      <c r="GRN94" s="191"/>
      <c r="GRO94" s="191"/>
      <c r="GRP94" s="191"/>
      <c r="GRQ94" s="191"/>
      <c r="GRR94" s="191"/>
      <c r="GRS94" s="191"/>
      <c r="GRT94" s="191"/>
      <c r="GRU94" s="191"/>
      <c r="GRV94" s="191"/>
      <c r="GRW94" s="191"/>
      <c r="GRX94" s="191"/>
      <c r="GRY94" s="191"/>
      <c r="GRZ94" s="191"/>
      <c r="GSA94" s="191"/>
      <c r="GSB94" s="191"/>
      <c r="GSC94" s="191"/>
      <c r="GSD94" s="191"/>
      <c r="GSE94" s="191"/>
      <c r="GSF94" s="191"/>
      <c r="GSG94" s="191"/>
      <c r="GSH94" s="191"/>
      <c r="GSI94" s="191"/>
      <c r="GSJ94" s="191"/>
      <c r="GSK94" s="191"/>
      <c r="GSL94" s="191"/>
      <c r="GSM94" s="191"/>
      <c r="GSN94" s="191"/>
      <c r="GSO94" s="191"/>
      <c r="GSP94" s="191"/>
      <c r="GSQ94" s="191"/>
      <c r="GSR94" s="191"/>
      <c r="GSS94" s="191"/>
      <c r="GST94" s="191"/>
      <c r="GSU94" s="191"/>
      <c r="GSV94" s="191"/>
      <c r="GSW94" s="191"/>
      <c r="GSX94" s="191"/>
      <c r="GSY94" s="191"/>
      <c r="GSZ94" s="191"/>
      <c r="GTA94" s="191"/>
      <c r="GTB94" s="191"/>
      <c r="GTC94" s="191"/>
      <c r="GTD94" s="191"/>
      <c r="GTE94" s="191"/>
      <c r="GTF94" s="191"/>
      <c r="GTG94" s="191"/>
      <c r="GTH94" s="191"/>
      <c r="GTI94" s="191"/>
      <c r="GTJ94" s="191"/>
      <c r="GTK94" s="191"/>
      <c r="GTL94" s="191"/>
      <c r="GTM94" s="191"/>
      <c r="GTN94" s="191"/>
      <c r="GTO94" s="191"/>
      <c r="GTP94" s="191"/>
      <c r="GTQ94" s="191"/>
      <c r="GTR94" s="191"/>
      <c r="GTS94" s="191"/>
      <c r="GTT94" s="191"/>
      <c r="GTU94" s="191"/>
      <c r="GTV94" s="191"/>
      <c r="GTW94" s="191"/>
      <c r="GTX94" s="191"/>
      <c r="GTY94" s="191"/>
      <c r="GTZ94" s="191"/>
      <c r="GUA94" s="191"/>
      <c r="GUB94" s="191"/>
      <c r="GUC94" s="191"/>
      <c r="GUD94" s="191"/>
      <c r="GUE94" s="191"/>
      <c r="GUF94" s="191"/>
      <c r="GUG94" s="191"/>
      <c r="GUH94" s="191"/>
      <c r="GUI94" s="191"/>
      <c r="GUJ94" s="191"/>
      <c r="GUK94" s="191"/>
      <c r="GUL94" s="191"/>
      <c r="GUM94" s="191"/>
      <c r="GUN94" s="191"/>
      <c r="GUO94" s="191"/>
      <c r="GUP94" s="191"/>
      <c r="GUQ94" s="191"/>
      <c r="GUR94" s="191"/>
      <c r="GUS94" s="191"/>
      <c r="GUT94" s="191"/>
      <c r="GUU94" s="191"/>
      <c r="GUV94" s="191"/>
      <c r="GUW94" s="191"/>
      <c r="GUX94" s="191"/>
      <c r="GUY94" s="191"/>
      <c r="GUZ94" s="191"/>
      <c r="GVA94" s="191"/>
      <c r="GVB94" s="191"/>
      <c r="GVC94" s="191"/>
      <c r="GVD94" s="191"/>
      <c r="GVE94" s="191"/>
      <c r="GVF94" s="191"/>
      <c r="GVG94" s="191"/>
      <c r="GVH94" s="191"/>
      <c r="GVI94" s="191"/>
      <c r="GVJ94" s="191"/>
      <c r="GVK94" s="191"/>
      <c r="GVL94" s="191"/>
      <c r="GVM94" s="191"/>
      <c r="GVN94" s="191"/>
      <c r="GVO94" s="191"/>
      <c r="GVP94" s="191"/>
      <c r="GVQ94" s="191"/>
      <c r="GVR94" s="191"/>
      <c r="GVS94" s="191"/>
      <c r="GVT94" s="191"/>
      <c r="GVU94" s="191"/>
      <c r="GVV94" s="191"/>
      <c r="GVW94" s="191"/>
      <c r="GVX94" s="191"/>
      <c r="GVY94" s="191"/>
      <c r="GVZ94" s="191"/>
      <c r="GWA94" s="191"/>
      <c r="GWB94" s="191"/>
      <c r="GWC94" s="191"/>
      <c r="GWD94" s="191"/>
      <c r="GWE94" s="191"/>
      <c r="GWF94" s="191"/>
      <c r="GWG94" s="191"/>
      <c r="GWH94" s="191"/>
      <c r="GWI94" s="191"/>
      <c r="GWJ94" s="191"/>
      <c r="GWK94" s="191"/>
      <c r="GWL94" s="191"/>
      <c r="GWM94" s="191"/>
      <c r="GWN94" s="191"/>
      <c r="GWO94" s="191"/>
      <c r="GWP94" s="191"/>
      <c r="GWQ94" s="191"/>
      <c r="GWR94" s="191"/>
      <c r="GWS94" s="191"/>
      <c r="GWT94" s="191"/>
      <c r="GWU94" s="191"/>
      <c r="GWV94" s="191"/>
      <c r="GWW94" s="191"/>
      <c r="GWX94" s="191"/>
      <c r="GWY94" s="191"/>
      <c r="GWZ94" s="191"/>
      <c r="GXA94" s="191"/>
      <c r="GXB94" s="191"/>
      <c r="GXC94" s="191"/>
      <c r="GXD94" s="191"/>
      <c r="GXE94" s="191"/>
      <c r="GXF94" s="191"/>
      <c r="GXG94" s="191"/>
      <c r="GXH94" s="191"/>
      <c r="GXI94" s="191"/>
      <c r="GXJ94" s="191"/>
      <c r="GXK94" s="191"/>
      <c r="GXL94" s="191"/>
      <c r="GXM94" s="191"/>
      <c r="GXN94" s="191"/>
      <c r="GXO94" s="191"/>
      <c r="GXP94" s="191"/>
      <c r="GXQ94" s="191"/>
      <c r="GXR94" s="191"/>
      <c r="GXS94" s="191"/>
      <c r="GXT94" s="191"/>
      <c r="GXU94" s="191"/>
      <c r="GXV94" s="191"/>
      <c r="GXW94" s="191"/>
      <c r="GXX94" s="191"/>
      <c r="GXY94" s="191"/>
      <c r="GXZ94" s="191"/>
      <c r="GYA94" s="191"/>
      <c r="GYB94" s="191"/>
      <c r="GYC94" s="191"/>
      <c r="GYD94" s="191"/>
      <c r="GYE94" s="191"/>
      <c r="GYF94" s="191"/>
      <c r="GYG94" s="191"/>
      <c r="GYH94" s="191"/>
      <c r="GYI94" s="191"/>
      <c r="GYJ94" s="191"/>
      <c r="GYK94" s="191"/>
      <c r="GYL94" s="191"/>
      <c r="GYM94" s="191"/>
      <c r="GYN94" s="191"/>
      <c r="GYO94" s="191"/>
      <c r="GYP94" s="191"/>
      <c r="GYQ94" s="191"/>
      <c r="GYR94" s="191"/>
      <c r="GYS94" s="191"/>
      <c r="GYT94" s="191"/>
      <c r="GYU94" s="191"/>
      <c r="GYV94" s="191"/>
      <c r="GYW94" s="191"/>
      <c r="GYX94" s="191"/>
      <c r="GYY94" s="191"/>
      <c r="GYZ94" s="191"/>
      <c r="GZA94" s="191"/>
      <c r="GZB94" s="191"/>
      <c r="GZC94" s="191"/>
      <c r="GZD94" s="191"/>
      <c r="GZE94" s="191"/>
      <c r="GZF94" s="191"/>
      <c r="GZG94" s="191"/>
      <c r="GZH94" s="191"/>
      <c r="GZI94" s="191"/>
      <c r="GZJ94" s="191"/>
      <c r="GZK94" s="191"/>
      <c r="GZL94" s="191"/>
      <c r="GZM94" s="191"/>
      <c r="GZN94" s="191"/>
      <c r="GZO94" s="191"/>
      <c r="GZP94" s="191"/>
      <c r="GZQ94" s="191"/>
      <c r="GZR94" s="191"/>
      <c r="GZS94" s="191"/>
      <c r="GZT94" s="191"/>
      <c r="GZU94" s="191"/>
      <c r="GZV94" s="191"/>
      <c r="GZW94" s="191"/>
      <c r="GZX94" s="191"/>
      <c r="GZY94" s="191"/>
      <c r="GZZ94" s="191"/>
      <c r="HAA94" s="191"/>
      <c r="HAB94" s="191"/>
      <c r="HAC94" s="191"/>
      <c r="HAD94" s="191"/>
      <c r="HAE94" s="191"/>
      <c r="HAF94" s="191"/>
      <c r="HAG94" s="191"/>
      <c r="HAH94" s="191"/>
      <c r="HAI94" s="191"/>
      <c r="HAJ94" s="191"/>
      <c r="HAK94" s="191"/>
      <c r="HAL94" s="191"/>
      <c r="HAM94" s="191"/>
      <c r="HAN94" s="191"/>
      <c r="HAO94" s="191"/>
      <c r="HAP94" s="191"/>
      <c r="HAQ94" s="191"/>
      <c r="HAR94" s="191"/>
      <c r="HAS94" s="191"/>
      <c r="HAT94" s="191"/>
      <c r="HAU94" s="191"/>
      <c r="HAV94" s="191"/>
      <c r="HAW94" s="191"/>
      <c r="HAX94" s="191"/>
      <c r="HAY94" s="191"/>
      <c r="HAZ94" s="191"/>
      <c r="HBA94" s="191"/>
      <c r="HBB94" s="191"/>
      <c r="HBC94" s="191"/>
      <c r="HBD94" s="191"/>
      <c r="HBE94" s="191"/>
      <c r="HBF94" s="191"/>
      <c r="HBG94" s="191"/>
      <c r="HBH94" s="191"/>
      <c r="HBI94" s="191"/>
      <c r="HBJ94" s="191"/>
      <c r="HBK94" s="191"/>
      <c r="HBL94" s="191"/>
      <c r="HBM94" s="191"/>
      <c r="HBN94" s="191"/>
      <c r="HBO94" s="191"/>
      <c r="HBP94" s="191"/>
      <c r="HBQ94" s="191"/>
      <c r="HBR94" s="191"/>
      <c r="HBS94" s="191"/>
      <c r="HBT94" s="191"/>
      <c r="HBU94" s="191"/>
      <c r="HBV94" s="191"/>
      <c r="HBW94" s="191"/>
      <c r="HBX94" s="191"/>
      <c r="HBY94" s="191"/>
      <c r="HBZ94" s="191"/>
      <c r="HCA94" s="191"/>
      <c r="HCB94" s="191"/>
      <c r="HCC94" s="191"/>
      <c r="HCD94" s="191"/>
      <c r="HCE94" s="191"/>
      <c r="HCF94" s="191"/>
      <c r="HCG94" s="191"/>
      <c r="HCH94" s="191"/>
      <c r="HCI94" s="191"/>
      <c r="HCJ94" s="191"/>
      <c r="HCK94" s="191"/>
      <c r="HCL94" s="191"/>
      <c r="HCM94" s="191"/>
      <c r="HCN94" s="191"/>
      <c r="HCO94" s="191"/>
      <c r="HCP94" s="191"/>
      <c r="HCQ94" s="191"/>
      <c r="HCR94" s="191"/>
      <c r="HCS94" s="191"/>
      <c r="HCT94" s="191"/>
      <c r="HCU94" s="191"/>
      <c r="HCV94" s="191"/>
      <c r="HCW94" s="191"/>
      <c r="HCX94" s="191"/>
      <c r="HCY94" s="191"/>
      <c r="HCZ94" s="191"/>
      <c r="HDA94" s="191"/>
      <c r="HDB94" s="191"/>
      <c r="HDC94" s="191"/>
      <c r="HDD94" s="191"/>
      <c r="HDE94" s="191"/>
      <c r="HDF94" s="191"/>
      <c r="HDG94" s="191"/>
      <c r="HDH94" s="191"/>
      <c r="HDI94" s="191"/>
      <c r="HDJ94" s="191"/>
      <c r="HDK94" s="191"/>
      <c r="HDL94" s="191"/>
      <c r="HDM94" s="191"/>
      <c r="HDN94" s="191"/>
      <c r="HDO94" s="191"/>
      <c r="HDP94" s="191"/>
      <c r="HDQ94" s="191"/>
      <c r="HDR94" s="191"/>
      <c r="HDS94" s="191"/>
      <c r="HDT94" s="191"/>
      <c r="HDU94" s="191"/>
      <c r="HDV94" s="191"/>
      <c r="HDW94" s="191"/>
      <c r="HDX94" s="191"/>
      <c r="HDY94" s="191"/>
      <c r="HDZ94" s="191"/>
      <c r="HEA94" s="191"/>
      <c r="HEB94" s="191"/>
      <c r="HEC94" s="191"/>
      <c r="HED94" s="191"/>
      <c r="HEE94" s="191"/>
      <c r="HEF94" s="191"/>
      <c r="HEG94" s="191"/>
      <c r="HEH94" s="191"/>
      <c r="HEI94" s="191"/>
      <c r="HEJ94" s="191"/>
      <c r="HEK94" s="191"/>
      <c r="HEL94" s="191"/>
      <c r="HEM94" s="191"/>
      <c r="HEN94" s="191"/>
      <c r="HEO94" s="191"/>
      <c r="HEP94" s="191"/>
      <c r="HEQ94" s="191"/>
      <c r="HER94" s="191"/>
      <c r="HES94" s="191"/>
      <c r="HET94" s="191"/>
      <c r="HEU94" s="191"/>
      <c r="HEV94" s="191"/>
      <c r="HEW94" s="191"/>
      <c r="HEX94" s="191"/>
      <c r="HEY94" s="191"/>
      <c r="HEZ94" s="191"/>
      <c r="HFA94" s="191"/>
      <c r="HFB94" s="191"/>
      <c r="HFC94" s="191"/>
      <c r="HFD94" s="191"/>
      <c r="HFE94" s="191"/>
      <c r="HFF94" s="191"/>
      <c r="HFG94" s="191"/>
      <c r="HFH94" s="191"/>
      <c r="HFI94" s="191"/>
      <c r="HFJ94" s="191"/>
      <c r="HFK94" s="191"/>
      <c r="HFL94" s="191"/>
      <c r="HFM94" s="191"/>
      <c r="HFN94" s="191"/>
      <c r="HFO94" s="191"/>
      <c r="HFP94" s="191"/>
      <c r="HFQ94" s="191"/>
      <c r="HFR94" s="191"/>
      <c r="HFS94" s="191"/>
      <c r="HFT94" s="191"/>
      <c r="HFU94" s="191"/>
      <c r="HFV94" s="191"/>
      <c r="HFW94" s="191"/>
      <c r="HFX94" s="191"/>
      <c r="HFY94" s="191"/>
      <c r="HFZ94" s="191"/>
      <c r="HGA94" s="191"/>
      <c r="HGB94" s="191"/>
      <c r="HGC94" s="191"/>
      <c r="HGD94" s="191"/>
      <c r="HGE94" s="191"/>
      <c r="HGF94" s="191"/>
      <c r="HGG94" s="191"/>
      <c r="HGH94" s="191"/>
      <c r="HGI94" s="191"/>
      <c r="HGJ94" s="191"/>
      <c r="HGK94" s="191"/>
      <c r="HGL94" s="191"/>
      <c r="HGM94" s="191"/>
      <c r="HGN94" s="191"/>
      <c r="HGO94" s="191"/>
      <c r="HGP94" s="191"/>
      <c r="HGQ94" s="191"/>
      <c r="HGR94" s="191"/>
      <c r="HGS94" s="191"/>
      <c r="HGT94" s="191"/>
      <c r="HGU94" s="191"/>
      <c r="HGV94" s="191"/>
      <c r="HGW94" s="191"/>
      <c r="HGX94" s="191"/>
      <c r="HGY94" s="191"/>
      <c r="HGZ94" s="191"/>
      <c r="HHA94" s="191"/>
      <c r="HHB94" s="191"/>
      <c r="HHC94" s="191"/>
      <c r="HHD94" s="191"/>
      <c r="HHE94" s="191"/>
      <c r="HHF94" s="191"/>
      <c r="HHG94" s="191"/>
      <c r="HHH94" s="191"/>
      <c r="HHI94" s="191"/>
      <c r="HHJ94" s="191"/>
      <c r="HHK94" s="191"/>
      <c r="HHL94" s="191"/>
      <c r="HHM94" s="191"/>
      <c r="HHN94" s="191"/>
      <c r="HHO94" s="191"/>
      <c r="HHP94" s="191"/>
      <c r="HHQ94" s="191"/>
      <c r="HHR94" s="191"/>
      <c r="HHS94" s="191"/>
      <c r="HHT94" s="191"/>
      <c r="HHU94" s="191"/>
      <c r="HHV94" s="191"/>
      <c r="HHW94" s="191"/>
      <c r="HHX94" s="191"/>
      <c r="HHY94" s="191"/>
      <c r="HHZ94" s="191"/>
      <c r="HIA94" s="191"/>
      <c r="HIB94" s="191"/>
      <c r="HIC94" s="191"/>
      <c r="HID94" s="191"/>
      <c r="HIE94" s="191"/>
      <c r="HIF94" s="191"/>
      <c r="HIG94" s="191"/>
      <c r="HIH94" s="191"/>
      <c r="HII94" s="191"/>
      <c r="HIJ94" s="191"/>
      <c r="HIK94" s="191"/>
      <c r="HIL94" s="191"/>
      <c r="HIM94" s="191"/>
      <c r="HIN94" s="191"/>
      <c r="HIO94" s="191"/>
      <c r="HIP94" s="191"/>
      <c r="HIQ94" s="191"/>
      <c r="HIR94" s="191"/>
      <c r="HIS94" s="191"/>
      <c r="HIT94" s="191"/>
      <c r="HIU94" s="191"/>
      <c r="HIV94" s="191"/>
      <c r="HIW94" s="191"/>
      <c r="HIX94" s="191"/>
      <c r="HIY94" s="191"/>
      <c r="HIZ94" s="191"/>
      <c r="HJA94" s="191"/>
      <c r="HJB94" s="191"/>
      <c r="HJC94" s="191"/>
      <c r="HJD94" s="191"/>
      <c r="HJE94" s="191"/>
      <c r="HJF94" s="191"/>
      <c r="HJG94" s="191"/>
      <c r="HJH94" s="191"/>
      <c r="HJI94" s="191"/>
      <c r="HJJ94" s="191"/>
      <c r="HJK94" s="191"/>
      <c r="HJL94" s="191"/>
      <c r="HJM94" s="191"/>
      <c r="HJN94" s="191"/>
      <c r="HJO94" s="191"/>
      <c r="HJP94" s="191"/>
      <c r="HJQ94" s="191"/>
      <c r="HJR94" s="191"/>
      <c r="HJS94" s="191"/>
      <c r="HJT94" s="191"/>
      <c r="HJU94" s="191"/>
      <c r="HJV94" s="191"/>
      <c r="HJW94" s="191"/>
      <c r="HJX94" s="191"/>
      <c r="HJY94" s="191"/>
      <c r="HJZ94" s="191"/>
      <c r="HKA94" s="191"/>
      <c r="HKB94" s="191"/>
      <c r="HKC94" s="191"/>
      <c r="HKD94" s="191"/>
      <c r="HKE94" s="191"/>
      <c r="HKF94" s="191"/>
      <c r="HKG94" s="191"/>
      <c r="HKH94" s="191"/>
      <c r="HKI94" s="191"/>
      <c r="HKJ94" s="191"/>
      <c r="HKK94" s="191"/>
      <c r="HKL94" s="191"/>
      <c r="HKM94" s="191"/>
      <c r="HKN94" s="191"/>
      <c r="HKO94" s="191"/>
      <c r="HKP94" s="191"/>
      <c r="HKQ94" s="191"/>
      <c r="HKR94" s="191"/>
      <c r="HKS94" s="191"/>
      <c r="HKT94" s="191"/>
      <c r="HKU94" s="191"/>
      <c r="HKV94" s="191"/>
      <c r="HKW94" s="191"/>
      <c r="HKX94" s="191"/>
      <c r="HKY94" s="191"/>
      <c r="HKZ94" s="191"/>
      <c r="HLA94" s="191"/>
      <c r="HLB94" s="191"/>
      <c r="HLC94" s="191"/>
      <c r="HLD94" s="191"/>
      <c r="HLE94" s="191"/>
      <c r="HLF94" s="191"/>
      <c r="HLG94" s="191"/>
      <c r="HLH94" s="191"/>
      <c r="HLI94" s="191"/>
      <c r="HLJ94" s="191"/>
      <c r="HLK94" s="191"/>
      <c r="HLL94" s="191"/>
      <c r="HLM94" s="191"/>
      <c r="HLN94" s="191"/>
      <c r="HLO94" s="191"/>
      <c r="HLP94" s="191"/>
      <c r="HLQ94" s="191"/>
      <c r="HLR94" s="191"/>
      <c r="HLS94" s="191"/>
      <c r="HLT94" s="191"/>
      <c r="HLU94" s="191"/>
      <c r="HLV94" s="191"/>
      <c r="HLW94" s="191"/>
      <c r="HLX94" s="191"/>
      <c r="HLY94" s="191"/>
      <c r="HLZ94" s="191"/>
      <c r="HMA94" s="191"/>
      <c r="HMB94" s="191"/>
      <c r="HMC94" s="191"/>
      <c r="HMD94" s="191"/>
      <c r="HME94" s="191"/>
      <c r="HMF94" s="191"/>
      <c r="HMG94" s="191"/>
      <c r="HMH94" s="191"/>
      <c r="HMI94" s="191"/>
      <c r="HMJ94" s="191"/>
      <c r="HMK94" s="191"/>
      <c r="HML94" s="191"/>
      <c r="HMM94" s="191"/>
      <c r="HMN94" s="191"/>
      <c r="HMO94" s="191"/>
      <c r="HMP94" s="191"/>
      <c r="HMQ94" s="191"/>
      <c r="HMR94" s="191"/>
      <c r="HMS94" s="191"/>
      <c r="HMT94" s="191"/>
      <c r="HMU94" s="191"/>
      <c r="HMV94" s="191"/>
      <c r="HMW94" s="191"/>
      <c r="HMX94" s="191"/>
      <c r="HMY94" s="191"/>
      <c r="HMZ94" s="191"/>
      <c r="HNA94" s="191"/>
      <c r="HNB94" s="191"/>
      <c r="HNC94" s="191"/>
      <c r="HND94" s="191"/>
      <c r="HNE94" s="191"/>
      <c r="HNF94" s="191"/>
      <c r="HNG94" s="191"/>
      <c r="HNH94" s="191"/>
      <c r="HNI94" s="191"/>
      <c r="HNJ94" s="191"/>
      <c r="HNK94" s="191"/>
      <c r="HNL94" s="191"/>
      <c r="HNM94" s="191"/>
      <c r="HNN94" s="191"/>
      <c r="HNO94" s="191"/>
      <c r="HNP94" s="191"/>
      <c r="HNQ94" s="191"/>
      <c r="HNR94" s="191"/>
      <c r="HNS94" s="191"/>
      <c r="HNT94" s="191"/>
      <c r="HNU94" s="191"/>
      <c r="HNV94" s="191"/>
      <c r="HNW94" s="191"/>
      <c r="HNX94" s="191"/>
      <c r="HNY94" s="191"/>
      <c r="HNZ94" s="191"/>
      <c r="HOA94" s="191"/>
      <c r="HOB94" s="191"/>
      <c r="HOC94" s="191"/>
      <c r="HOD94" s="191"/>
      <c r="HOE94" s="191"/>
      <c r="HOF94" s="191"/>
      <c r="HOG94" s="191"/>
      <c r="HOH94" s="191"/>
      <c r="HOI94" s="191"/>
      <c r="HOJ94" s="191"/>
      <c r="HOK94" s="191"/>
      <c r="HOL94" s="191"/>
      <c r="HOM94" s="191"/>
      <c r="HON94" s="191"/>
      <c r="HOO94" s="191"/>
      <c r="HOP94" s="191"/>
      <c r="HOQ94" s="191"/>
      <c r="HOR94" s="191"/>
      <c r="HOS94" s="191"/>
      <c r="HOT94" s="191"/>
      <c r="HOU94" s="191"/>
      <c r="HOV94" s="191"/>
      <c r="HOW94" s="191"/>
      <c r="HOX94" s="191"/>
      <c r="HOY94" s="191"/>
      <c r="HOZ94" s="191"/>
      <c r="HPA94" s="191"/>
      <c r="HPB94" s="191"/>
      <c r="HPC94" s="191"/>
      <c r="HPD94" s="191"/>
      <c r="HPE94" s="191"/>
      <c r="HPF94" s="191"/>
      <c r="HPG94" s="191"/>
      <c r="HPH94" s="191"/>
      <c r="HPI94" s="191"/>
      <c r="HPJ94" s="191"/>
      <c r="HPK94" s="191"/>
      <c r="HPL94" s="191"/>
      <c r="HPM94" s="191"/>
      <c r="HPN94" s="191"/>
      <c r="HPO94" s="191"/>
      <c r="HPP94" s="191"/>
      <c r="HPQ94" s="191"/>
      <c r="HPR94" s="191"/>
      <c r="HPS94" s="191"/>
      <c r="HPT94" s="191"/>
      <c r="HPU94" s="191"/>
      <c r="HPV94" s="191"/>
      <c r="HPW94" s="191"/>
      <c r="HPX94" s="191"/>
      <c r="HPY94" s="191"/>
      <c r="HPZ94" s="191"/>
      <c r="HQA94" s="191"/>
      <c r="HQB94" s="191"/>
      <c r="HQC94" s="191"/>
      <c r="HQD94" s="191"/>
      <c r="HQE94" s="191"/>
      <c r="HQF94" s="191"/>
      <c r="HQG94" s="191"/>
      <c r="HQH94" s="191"/>
      <c r="HQI94" s="191"/>
      <c r="HQJ94" s="191"/>
      <c r="HQK94" s="191"/>
      <c r="HQL94" s="191"/>
      <c r="HQM94" s="191"/>
      <c r="HQN94" s="191"/>
      <c r="HQO94" s="191"/>
      <c r="HQP94" s="191"/>
      <c r="HQQ94" s="191"/>
      <c r="HQR94" s="191"/>
      <c r="HQS94" s="191"/>
      <c r="HQT94" s="191"/>
      <c r="HQU94" s="191"/>
      <c r="HQV94" s="191"/>
      <c r="HQW94" s="191"/>
      <c r="HQX94" s="191"/>
      <c r="HQY94" s="191"/>
      <c r="HQZ94" s="191"/>
      <c r="HRA94" s="191"/>
      <c r="HRB94" s="191"/>
      <c r="HRC94" s="191"/>
      <c r="HRD94" s="191"/>
      <c r="HRE94" s="191"/>
      <c r="HRF94" s="191"/>
      <c r="HRG94" s="191"/>
      <c r="HRH94" s="191"/>
      <c r="HRI94" s="191"/>
      <c r="HRJ94" s="191"/>
      <c r="HRK94" s="191"/>
      <c r="HRL94" s="191"/>
      <c r="HRM94" s="191"/>
      <c r="HRN94" s="191"/>
      <c r="HRO94" s="191"/>
      <c r="HRP94" s="191"/>
      <c r="HRQ94" s="191"/>
      <c r="HRR94" s="191"/>
      <c r="HRS94" s="191"/>
      <c r="HRT94" s="191"/>
      <c r="HRU94" s="191"/>
      <c r="HRV94" s="191"/>
      <c r="HRW94" s="191"/>
      <c r="HRX94" s="191"/>
      <c r="HRY94" s="191"/>
      <c r="HRZ94" s="191"/>
      <c r="HSA94" s="191"/>
      <c r="HSB94" s="191"/>
      <c r="HSC94" s="191"/>
      <c r="HSD94" s="191"/>
      <c r="HSE94" s="191"/>
      <c r="HSF94" s="191"/>
      <c r="HSG94" s="191"/>
      <c r="HSH94" s="191"/>
      <c r="HSI94" s="191"/>
      <c r="HSJ94" s="191"/>
      <c r="HSK94" s="191"/>
      <c r="HSL94" s="191"/>
      <c r="HSM94" s="191"/>
      <c r="HSN94" s="191"/>
      <c r="HSO94" s="191"/>
      <c r="HSP94" s="191"/>
      <c r="HSQ94" s="191"/>
      <c r="HSR94" s="191"/>
      <c r="HSS94" s="191"/>
      <c r="HST94" s="191"/>
      <c r="HSU94" s="191"/>
      <c r="HSV94" s="191"/>
      <c r="HSW94" s="191"/>
      <c r="HSX94" s="191"/>
      <c r="HSY94" s="191"/>
      <c r="HSZ94" s="191"/>
      <c r="HTA94" s="191"/>
      <c r="HTB94" s="191"/>
      <c r="HTC94" s="191"/>
      <c r="HTD94" s="191"/>
      <c r="HTE94" s="191"/>
      <c r="HTF94" s="191"/>
      <c r="HTG94" s="191"/>
      <c r="HTH94" s="191"/>
      <c r="HTI94" s="191"/>
      <c r="HTJ94" s="191"/>
      <c r="HTK94" s="191"/>
      <c r="HTL94" s="191"/>
      <c r="HTM94" s="191"/>
      <c r="HTN94" s="191"/>
      <c r="HTO94" s="191"/>
      <c r="HTP94" s="191"/>
      <c r="HTQ94" s="191"/>
      <c r="HTR94" s="191"/>
      <c r="HTS94" s="191"/>
      <c r="HTT94" s="191"/>
      <c r="HTU94" s="191"/>
      <c r="HTV94" s="191"/>
      <c r="HTW94" s="191"/>
      <c r="HTX94" s="191"/>
      <c r="HTY94" s="191"/>
      <c r="HTZ94" s="191"/>
      <c r="HUA94" s="191"/>
      <c r="HUB94" s="191"/>
      <c r="HUC94" s="191"/>
      <c r="HUD94" s="191"/>
      <c r="HUE94" s="191"/>
      <c r="HUF94" s="191"/>
      <c r="HUG94" s="191"/>
      <c r="HUH94" s="191"/>
      <c r="HUI94" s="191"/>
      <c r="HUJ94" s="191"/>
      <c r="HUK94" s="191"/>
      <c r="HUL94" s="191"/>
      <c r="HUM94" s="191"/>
      <c r="HUN94" s="191"/>
      <c r="HUO94" s="191"/>
      <c r="HUP94" s="191"/>
      <c r="HUQ94" s="191"/>
      <c r="HUR94" s="191"/>
      <c r="HUS94" s="191"/>
      <c r="HUT94" s="191"/>
      <c r="HUU94" s="191"/>
      <c r="HUV94" s="191"/>
      <c r="HUW94" s="191"/>
      <c r="HUX94" s="191"/>
      <c r="HUY94" s="191"/>
      <c r="HUZ94" s="191"/>
      <c r="HVA94" s="191"/>
      <c r="HVB94" s="191"/>
      <c r="HVC94" s="191"/>
      <c r="HVD94" s="191"/>
      <c r="HVE94" s="191"/>
      <c r="HVF94" s="191"/>
      <c r="HVG94" s="191"/>
      <c r="HVH94" s="191"/>
      <c r="HVI94" s="191"/>
      <c r="HVJ94" s="191"/>
      <c r="HVK94" s="191"/>
      <c r="HVL94" s="191"/>
      <c r="HVM94" s="191"/>
      <c r="HVN94" s="191"/>
      <c r="HVO94" s="191"/>
      <c r="HVP94" s="191"/>
      <c r="HVQ94" s="191"/>
      <c r="HVR94" s="191"/>
      <c r="HVS94" s="191"/>
      <c r="HVT94" s="191"/>
      <c r="HVU94" s="191"/>
      <c r="HVV94" s="191"/>
      <c r="HVW94" s="191"/>
      <c r="HVX94" s="191"/>
      <c r="HVY94" s="191"/>
      <c r="HVZ94" s="191"/>
      <c r="HWA94" s="191"/>
      <c r="HWB94" s="191"/>
      <c r="HWC94" s="191"/>
      <c r="HWD94" s="191"/>
      <c r="HWE94" s="191"/>
      <c r="HWF94" s="191"/>
      <c r="HWG94" s="191"/>
      <c r="HWH94" s="191"/>
      <c r="HWI94" s="191"/>
      <c r="HWJ94" s="191"/>
      <c r="HWK94" s="191"/>
      <c r="HWL94" s="191"/>
      <c r="HWM94" s="191"/>
      <c r="HWN94" s="191"/>
      <c r="HWO94" s="191"/>
      <c r="HWP94" s="191"/>
      <c r="HWQ94" s="191"/>
      <c r="HWR94" s="191"/>
      <c r="HWS94" s="191"/>
      <c r="HWT94" s="191"/>
      <c r="HWU94" s="191"/>
      <c r="HWV94" s="191"/>
      <c r="HWW94" s="191"/>
      <c r="HWX94" s="191"/>
      <c r="HWY94" s="191"/>
      <c r="HWZ94" s="191"/>
      <c r="HXA94" s="191"/>
      <c r="HXB94" s="191"/>
      <c r="HXC94" s="191"/>
      <c r="HXD94" s="191"/>
      <c r="HXE94" s="191"/>
      <c r="HXF94" s="191"/>
      <c r="HXG94" s="191"/>
      <c r="HXH94" s="191"/>
      <c r="HXI94" s="191"/>
      <c r="HXJ94" s="191"/>
      <c r="HXK94" s="191"/>
      <c r="HXL94" s="191"/>
      <c r="HXM94" s="191"/>
      <c r="HXN94" s="191"/>
      <c r="HXO94" s="191"/>
      <c r="HXP94" s="191"/>
      <c r="HXQ94" s="191"/>
      <c r="HXR94" s="191"/>
      <c r="HXS94" s="191"/>
      <c r="HXT94" s="191"/>
      <c r="HXU94" s="191"/>
      <c r="HXV94" s="191"/>
      <c r="HXW94" s="191"/>
      <c r="HXX94" s="191"/>
      <c r="HXY94" s="191"/>
      <c r="HXZ94" s="191"/>
      <c r="HYA94" s="191"/>
      <c r="HYB94" s="191"/>
      <c r="HYC94" s="191"/>
      <c r="HYD94" s="191"/>
      <c r="HYE94" s="191"/>
      <c r="HYF94" s="191"/>
      <c r="HYG94" s="191"/>
      <c r="HYH94" s="191"/>
      <c r="HYI94" s="191"/>
      <c r="HYJ94" s="191"/>
      <c r="HYK94" s="191"/>
      <c r="HYL94" s="191"/>
      <c r="HYM94" s="191"/>
      <c r="HYN94" s="191"/>
      <c r="HYO94" s="191"/>
      <c r="HYP94" s="191"/>
      <c r="HYQ94" s="191"/>
      <c r="HYR94" s="191"/>
      <c r="HYS94" s="191"/>
      <c r="HYT94" s="191"/>
      <c r="HYU94" s="191"/>
      <c r="HYV94" s="191"/>
      <c r="HYW94" s="191"/>
      <c r="HYX94" s="191"/>
      <c r="HYY94" s="191"/>
      <c r="HYZ94" s="191"/>
      <c r="HZA94" s="191"/>
      <c r="HZB94" s="191"/>
      <c r="HZC94" s="191"/>
      <c r="HZD94" s="191"/>
      <c r="HZE94" s="191"/>
      <c r="HZF94" s="191"/>
      <c r="HZG94" s="191"/>
      <c r="HZH94" s="191"/>
      <c r="HZI94" s="191"/>
      <c r="HZJ94" s="191"/>
      <c r="HZK94" s="191"/>
      <c r="HZL94" s="191"/>
      <c r="HZM94" s="191"/>
      <c r="HZN94" s="191"/>
      <c r="HZO94" s="191"/>
      <c r="HZP94" s="191"/>
      <c r="HZQ94" s="191"/>
      <c r="HZR94" s="191"/>
      <c r="HZS94" s="191"/>
      <c r="HZT94" s="191"/>
      <c r="HZU94" s="191"/>
      <c r="HZV94" s="191"/>
      <c r="HZW94" s="191"/>
      <c r="HZX94" s="191"/>
      <c r="HZY94" s="191"/>
      <c r="HZZ94" s="191"/>
      <c r="IAA94" s="191"/>
      <c r="IAB94" s="191"/>
      <c r="IAC94" s="191"/>
      <c r="IAD94" s="191"/>
      <c r="IAE94" s="191"/>
      <c r="IAF94" s="191"/>
      <c r="IAG94" s="191"/>
      <c r="IAH94" s="191"/>
      <c r="IAI94" s="191"/>
      <c r="IAJ94" s="191"/>
      <c r="IAK94" s="191"/>
      <c r="IAL94" s="191"/>
      <c r="IAM94" s="191"/>
      <c r="IAN94" s="191"/>
      <c r="IAO94" s="191"/>
      <c r="IAP94" s="191"/>
      <c r="IAQ94" s="191"/>
      <c r="IAR94" s="191"/>
      <c r="IAS94" s="191"/>
      <c r="IAT94" s="191"/>
      <c r="IAU94" s="191"/>
      <c r="IAV94" s="191"/>
      <c r="IAW94" s="191"/>
      <c r="IAX94" s="191"/>
      <c r="IAY94" s="191"/>
      <c r="IAZ94" s="191"/>
      <c r="IBA94" s="191"/>
      <c r="IBB94" s="191"/>
      <c r="IBC94" s="191"/>
      <c r="IBD94" s="191"/>
      <c r="IBE94" s="191"/>
      <c r="IBF94" s="191"/>
      <c r="IBG94" s="191"/>
      <c r="IBH94" s="191"/>
      <c r="IBI94" s="191"/>
      <c r="IBJ94" s="191"/>
      <c r="IBK94" s="191"/>
      <c r="IBL94" s="191"/>
      <c r="IBM94" s="191"/>
      <c r="IBN94" s="191"/>
      <c r="IBO94" s="191"/>
      <c r="IBP94" s="191"/>
      <c r="IBQ94" s="191"/>
      <c r="IBR94" s="191"/>
      <c r="IBS94" s="191"/>
      <c r="IBT94" s="191"/>
      <c r="IBU94" s="191"/>
      <c r="IBV94" s="191"/>
      <c r="IBW94" s="191"/>
      <c r="IBX94" s="191"/>
      <c r="IBY94" s="191"/>
      <c r="IBZ94" s="191"/>
      <c r="ICA94" s="191"/>
      <c r="ICB94" s="191"/>
      <c r="ICC94" s="191"/>
      <c r="ICD94" s="191"/>
      <c r="ICE94" s="191"/>
      <c r="ICF94" s="191"/>
      <c r="ICG94" s="191"/>
      <c r="ICH94" s="191"/>
      <c r="ICI94" s="191"/>
      <c r="ICJ94" s="191"/>
      <c r="ICK94" s="191"/>
      <c r="ICL94" s="191"/>
      <c r="ICM94" s="191"/>
      <c r="ICN94" s="191"/>
      <c r="ICO94" s="191"/>
      <c r="ICP94" s="191"/>
      <c r="ICQ94" s="191"/>
      <c r="ICR94" s="191"/>
      <c r="ICS94" s="191"/>
      <c r="ICT94" s="191"/>
      <c r="ICU94" s="191"/>
      <c r="ICV94" s="191"/>
      <c r="ICW94" s="191"/>
      <c r="ICX94" s="191"/>
      <c r="ICY94" s="191"/>
      <c r="ICZ94" s="191"/>
      <c r="IDA94" s="191"/>
      <c r="IDB94" s="191"/>
      <c r="IDC94" s="191"/>
      <c r="IDD94" s="191"/>
      <c r="IDE94" s="191"/>
      <c r="IDF94" s="191"/>
      <c r="IDG94" s="191"/>
      <c r="IDH94" s="191"/>
      <c r="IDI94" s="191"/>
      <c r="IDJ94" s="191"/>
      <c r="IDK94" s="191"/>
      <c r="IDL94" s="191"/>
      <c r="IDM94" s="191"/>
      <c r="IDN94" s="191"/>
      <c r="IDO94" s="191"/>
      <c r="IDP94" s="191"/>
      <c r="IDQ94" s="191"/>
      <c r="IDR94" s="191"/>
      <c r="IDS94" s="191"/>
      <c r="IDT94" s="191"/>
      <c r="IDU94" s="191"/>
      <c r="IDV94" s="191"/>
      <c r="IDW94" s="191"/>
      <c r="IDX94" s="191"/>
      <c r="IDY94" s="191"/>
      <c r="IDZ94" s="191"/>
      <c r="IEA94" s="191"/>
      <c r="IEB94" s="191"/>
      <c r="IEC94" s="191"/>
      <c r="IED94" s="191"/>
      <c r="IEE94" s="191"/>
      <c r="IEF94" s="191"/>
      <c r="IEG94" s="191"/>
      <c r="IEH94" s="191"/>
      <c r="IEI94" s="191"/>
      <c r="IEJ94" s="191"/>
      <c r="IEK94" s="191"/>
      <c r="IEL94" s="191"/>
      <c r="IEM94" s="191"/>
      <c r="IEN94" s="191"/>
      <c r="IEO94" s="191"/>
      <c r="IEP94" s="191"/>
      <c r="IEQ94" s="191"/>
      <c r="IER94" s="191"/>
      <c r="IES94" s="191"/>
      <c r="IET94" s="191"/>
      <c r="IEU94" s="191"/>
      <c r="IEV94" s="191"/>
      <c r="IEW94" s="191"/>
      <c r="IEX94" s="191"/>
      <c r="IEY94" s="191"/>
      <c r="IEZ94" s="191"/>
      <c r="IFA94" s="191"/>
      <c r="IFB94" s="191"/>
      <c r="IFC94" s="191"/>
      <c r="IFD94" s="191"/>
      <c r="IFE94" s="191"/>
      <c r="IFF94" s="191"/>
      <c r="IFG94" s="191"/>
      <c r="IFH94" s="191"/>
      <c r="IFI94" s="191"/>
      <c r="IFJ94" s="191"/>
      <c r="IFK94" s="191"/>
      <c r="IFL94" s="191"/>
      <c r="IFM94" s="191"/>
      <c r="IFN94" s="191"/>
      <c r="IFO94" s="191"/>
      <c r="IFP94" s="191"/>
      <c r="IFQ94" s="191"/>
      <c r="IFR94" s="191"/>
      <c r="IFS94" s="191"/>
      <c r="IFT94" s="191"/>
      <c r="IFU94" s="191"/>
      <c r="IFV94" s="191"/>
      <c r="IFW94" s="191"/>
      <c r="IFX94" s="191"/>
      <c r="IFY94" s="191"/>
      <c r="IFZ94" s="191"/>
      <c r="IGA94" s="191"/>
      <c r="IGB94" s="191"/>
      <c r="IGC94" s="191"/>
      <c r="IGD94" s="191"/>
      <c r="IGE94" s="191"/>
      <c r="IGF94" s="191"/>
      <c r="IGG94" s="191"/>
      <c r="IGH94" s="191"/>
      <c r="IGI94" s="191"/>
      <c r="IGJ94" s="191"/>
      <c r="IGK94" s="191"/>
      <c r="IGL94" s="191"/>
      <c r="IGM94" s="191"/>
      <c r="IGN94" s="191"/>
      <c r="IGO94" s="191"/>
      <c r="IGP94" s="191"/>
      <c r="IGQ94" s="191"/>
      <c r="IGR94" s="191"/>
      <c r="IGS94" s="191"/>
      <c r="IGT94" s="191"/>
      <c r="IGU94" s="191"/>
      <c r="IGV94" s="191"/>
      <c r="IGW94" s="191"/>
      <c r="IGX94" s="191"/>
      <c r="IGY94" s="191"/>
      <c r="IGZ94" s="191"/>
      <c r="IHA94" s="191"/>
      <c r="IHB94" s="191"/>
      <c r="IHC94" s="191"/>
      <c r="IHD94" s="191"/>
      <c r="IHE94" s="191"/>
      <c r="IHF94" s="191"/>
      <c r="IHG94" s="191"/>
      <c r="IHH94" s="191"/>
      <c r="IHI94" s="191"/>
      <c r="IHJ94" s="191"/>
      <c r="IHK94" s="191"/>
      <c r="IHL94" s="191"/>
      <c r="IHM94" s="191"/>
      <c r="IHN94" s="191"/>
      <c r="IHO94" s="191"/>
      <c r="IHP94" s="191"/>
      <c r="IHQ94" s="191"/>
      <c r="IHR94" s="191"/>
      <c r="IHS94" s="191"/>
      <c r="IHT94" s="191"/>
      <c r="IHU94" s="191"/>
      <c r="IHV94" s="191"/>
      <c r="IHW94" s="191"/>
      <c r="IHX94" s="191"/>
      <c r="IHY94" s="191"/>
      <c r="IHZ94" s="191"/>
      <c r="IIA94" s="191"/>
      <c r="IIB94" s="191"/>
      <c r="IIC94" s="191"/>
      <c r="IID94" s="191"/>
      <c r="IIE94" s="191"/>
      <c r="IIF94" s="191"/>
      <c r="IIG94" s="191"/>
      <c r="IIH94" s="191"/>
      <c r="III94" s="191"/>
      <c r="IIJ94" s="191"/>
      <c r="IIK94" s="191"/>
      <c r="IIL94" s="191"/>
      <c r="IIM94" s="191"/>
      <c r="IIN94" s="191"/>
      <c r="IIO94" s="191"/>
      <c r="IIP94" s="191"/>
      <c r="IIQ94" s="191"/>
      <c r="IIR94" s="191"/>
      <c r="IIS94" s="191"/>
      <c r="IIT94" s="191"/>
      <c r="IIU94" s="191"/>
      <c r="IIV94" s="191"/>
      <c r="IIW94" s="191"/>
      <c r="IIX94" s="191"/>
      <c r="IIY94" s="191"/>
      <c r="IIZ94" s="191"/>
      <c r="IJA94" s="191"/>
      <c r="IJB94" s="191"/>
      <c r="IJC94" s="191"/>
      <c r="IJD94" s="191"/>
      <c r="IJE94" s="191"/>
      <c r="IJF94" s="191"/>
      <c r="IJG94" s="191"/>
      <c r="IJH94" s="191"/>
      <c r="IJI94" s="191"/>
      <c r="IJJ94" s="191"/>
      <c r="IJK94" s="191"/>
      <c r="IJL94" s="191"/>
      <c r="IJM94" s="191"/>
      <c r="IJN94" s="191"/>
      <c r="IJO94" s="191"/>
      <c r="IJP94" s="191"/>
      <c r="IJQ94" s="191"/>
      <c r="IJR94" s="191"/>
      <c r="IJS94" s="191"/>
      <c r="IJT94" s="191"/>
      <c r="IJU94" s="191"/>
      <c r="IJV94" s="191"/>
      <c r="IJW94" s="191"/>
      <c r="IJX94" s="191"/>
      <c r="IJY94" s="191"/>
      <c r="IJZ94" s="191"/>
      <c r="IKA94" s="191"/>
      <c r="IKB94" s="191"/>
      <c r="IKC94" s="191"/>
      <c r="IKD94" s="191"/>
      <c r="IKE94" s="191"/>
      <c r="IKF94" s="191"/>
      <c r="IKG94" s="191"/>
      <c r="IKH94" s="191"/>
      <c r="IKI94" s="191"/>
      <c r="IKJ94" s="191"/>
      <c r="IKK94" s="191"/>
      <c r="IKL94" s="191"/>
      <c r="IKM94" s="191"/>
      <c r="IKN94" s="191"/>
      <c r="IKO94" s="191"/>
      <c r="IKP94" s="191"/>
      <c r="IKQ94" s="191"/>
      <c r="IKR94" s="191"/>
      <c r="IKS94" s="191"/>
      <c r="IKT94" s="191"/>
      <c r="IKU94" s="191"/>
      <c r="IKV94" s="191"/>
      <c r="IKW94" s="191"/>
      <c r="IKX94" s="191"/>
      <c r="IKY94" s="191"/>
      <c r="IKZ94" s="191"/>
      <c r="ILA94" s="191"/>
      <c r="ILB94" s="191"/>
      <c r="ILC94" s="191"/>
      <c r="ILD94" s="191"/>
      <c r="ILE94" s="191"/>
      <c r="ILF94" s="191"/>
      <c r="ILG94" s="191"/>
      <c r="ILH94" s="191"/>
      <c r="ILI94" s="191"/>
      <c r="ILJ94" s="191"/>
      <c r="ILK94" s="191"/>
      <c r="ILL94" s="191"/>
      <c r="ILM94" s="191"/>
      <c r="ILN94" s="191"/>
      <c r="ILO94" s="191"/>
      <c r="ILP94" s="191"/>
      <c r="ILQ94" s="191"/>
      <c r="ILR94" s="191"/>
      <c r="ILS94" s="191"/>
      <c r="ILT94" s="191"/>
      <c r="ILU94" s="191"/>
      <c r="ILV94" s="191"/>
      <c r="ILW94" s="191"/>
      <c r="ILX94" s="191"/>
      <c r="ILY94" s="191"/>
      <c r="ILZ94" s="191"/>
      <c r="IMA94" s="191"/>
      <c r="IMB94" s="191"/>
      <c r="IMC94" s="191"/>
      <c r="IMD94" s="191"/>
      <c r="IME94" s="191"/>
      <c r="IMF94" s="191"/>
      <c r="IMG94" s="191"/>
      <c r="IMH94" s="191"/>
      <c r="IMI94" s="191"/>
      <c r="IMJ94" s="191"/>
      <c r="IMK94" s="191"/>
      <c r="IML94" s="191"/>
      <c r="IMM94" s="191"/>
      <c r="IMN94" s="191"/>
      <c r="IMO94" s="191"/>
      <c r="IMP94" s="191"/>
      <c r="IMQ94" s="191"/>
      <c r="IMR94" s="191"/>
      <c r="IMS94" s="191"/>
      <c r="IMT94" s="191"/>
      <c r="IMU94" s="191"/>
      <c r="IMV94" s="191"/>
      <c r="IMW94" s="191"/>
      <c r="IMX94" s="191"/>
      <c r="IMY94" s="191"/>
      <c r="IMZ94" s="191"/>
      <c r="INA94" s="191"/>
      <c r="INB94" s="191"/>
      <c r="INC94" s="191"/>
      <c r="IND94" s="191"/>
      <c r="INE94" s="191"/>
      <c r="INF94" s="191"/>
      <c r="ING94" s="191"/>
      <c r="INH94" s="191"/>
      <c r="INI94" s="191"/>
      <c r="INJ94" s="191"/>
      <c r="INK94" s="191"/>
      <c r="INL94" s="191"/>
      <c r="INM94" s="191"/>
      <c r="INN94" s="191"/>
      <c r="INO94" s="191"/>
      <c r="INP94" s="191"/>
      <c r="INQ94" s="191"/>
      <c r="INR94" s="191"/>
      <c r="INS94" s="191"/>
      <c r="INT94" s="191"/>
      <c r="INU94" s="191"/>
      <c r="INV94" s="191"/>
      <c r="INW94" s="191"/>
      <c r="INX94" s="191"/>
      <c r="INY94" s="191"/>
      <c r="INZ94" s="191"/>
      <c r="IOA94" s="191"/>
      <c r="IOB94" s="191"/>
      <c r="IOC94" s="191"/>
      <c r="IOD94" s="191"/>
      <c r="IOE94" s="191"/>
      <c r="IOF94" s="191"/>
      <c r="IOG94" s="191"/>
      <c r="IOH94" s="191"/>
      <c r="IOI94" s="191"/>
      <c r="IOJ94" s="191"/>
      <c r="IOK94" s="191"/>
      <c r="IOL94" s="191"/>
      <c r="IOM94" s="191"/>
      <c r="ION94" s="191"/>
      <c r="IOO94" s="191"/>
      <c r="IOP94" s="191"/>
      <c r="IOQ94" s="191"/>
      <c r="IOR94" s="191"/>
      <c r="IOS94" s="191"/>
      <c r="IOT94" s="191"/>
      <c r="IOU94" s="191"/>
      <c r="IOV94" s="191"/>
      <c r="IOW94" s="191"/>
      <c r="IOX94" s="191"/>
      <c r="IOY94" s="191"/>
      <c r="IOZ94" s="191"/>
      <c r="IPA94" s="191"/>
      <c r="IPB94" s="191"/>
      <c r="IPC94" s="191"/>
      <c r="IPD94" s="191"/>
      <c r="IPE94" s="191"/>
      <c r="IPF94" s="191"/>
      <c r="IPG94" s="191"/>
      <c r="IPH94" s="191"/>
      <c r="IPI94" s="191"/>
      <c r="IPJ94" s="191"/>
      <c r="IPK94" s="191"/>
      <c r="IPL94" s="191"/>
      <c r="IPM94" s="191"/>
      <c r="IPN94" s="191"/>
      <c r="IPO94" s="191"/>
      <c r="IPP94" s="191"/>
      <c r="IPQ94" s="191"/>
      <c r="IPR94" s="191"/>
      <c r="IPS94" s="191"/>
      <c r="IPT94" s="191"/>
      <c r="IPU94" s="191"/>
      <c r="IPV94" s="191"/>
      <c r="IPW94" s="191"/>
      <c r="IPX94" s="191"/>
      <c r="IPY94" s="191"/>
      <c r="IPZ94" s="191"/>
      <c r="IQA94" s="191"/>
      <c r="IQB94" s="191"/>
      <c r="IQC94" s="191"/>
      <c r="IQD94" s="191"/>
      <c r="IQE94" s="191"/>
      <c r="IQF94" s="191"/>
      <c r="IQG94" s="191"/>
      <c r="IQH94" s="191"/>
      <c r="IQI94" s="191"/>
      <c r="IQJ94" s="191"/>
      <c r="IQK94" s="191"/>
      <c r="IQL94" s="191"/>
      <c r="IQM94" s="191"/>
      <c r="IQN94" s="191"/>
      <c r="IQO94" s="191"/>
      <c r="IQP94" s="191"/>
      <c r="IQQ94" s="191"/>
      <c r="IQR94" s="191"/>
      <c r="IQS94" s="191"/>
      <c r="IQT94" s="191"/>
      <c r="IQU94" s="191"/>
      <c r="IQV94" s="191"/>
      <c r="IQW94" s="191"/>
      <c r="IQX94" s="191"/>
      <c r="IQY94" s="191"/>
      <c r="IQZ94" s="191"/>
      <c r="IRA94" s="191"/>
      <c r="IRB94" s="191"/>
      <c r="IRC94" s="191"/>
      <c r="IRD94" s="191"/>
      <c r="IRE94" s="191"/>
      <c r="IRF94" s="191"/>
      <c r="IRG94" s="191"/>
      <c r="IRH94" s="191"/>
      <c r="IRI94" s="191"/>
      <c r="IRJ94" s="191"/>
      <c r="IRK94" s="191"/>
      <c r="IRL94" s="191"/>
      <c r="IRM94" s="191"/>
      <c r="IRN94" s="191"/>
      <c r="IRO94" s="191"/>
      <c r="IRP94" s="191"/>
      <c r="IRQ94" s="191"/>
      <c r="IRR94" s="191"/>
      <c r="IRS94" s="191"/>
      <c r="IRT94" s="191"/>
      <c r="IRU94" s="191"/>
      <c r="IRV94" s="191"/>
      <c r="IRW94" s="191"/>
      <c r="IRX94" s="191"/>
      <c r="IRY94" s="191"/>
      <c r="IRZ94" s="191"/>
      <c r="ISA94" s="191"/>
      <c r="ISB94" s="191"/>
      <c r="ISC94" s="191"/>
      <c r="ISD94" s="191"/>
      <c r="ISE94" s="191"/>
      <c r="ISF94" s="191"/>
      <c r="ISG94" s="191"/>
      <c r="ISH94" s="191"/>
      <c r="ISI94" s="191"/>
      <c r="ISJ94" s="191"/>
      <c r="ISK94" s="191"/>
      <c r="ISL94" s="191"/>
      <c r="ISM94" s="191"/>
      <c r="ISN94" s="191"/>
      <c r="ISO94" s="191"/>
      <c r="ISP94" s="191"/>
      <c r="ISQ94" s="191"/>
      <c r="ISR94" s="191"/>
      <c r="ISS94" s="191"/>
      <c r="IST94" s="191"/>
      <c r="ISU94" s="191"/>
      <c r="ISV94" s="191"/>
      <c r="ISW94" s="191"/>
      <c r="ISX94" s="191"/>
      <c r="ISY94" s="191"/>
      <c r="ISZ94" s="191"/>
      <c r="ITA94" s="191"/>
      <c r="ITB94" s="191"/>
      <c r="ITC94" s="191"/>
      <c r="ITD94" s="191"/>
      <c r="ITE94" s="191"/>
      <c r="ITF94" s="191"/>
      <c r="ITG94" s="191"/>
      <c r="ITH94" s="191"/>
      <c r="ITI94" s="191"/>
      <c r="ITJ94" s="191"/>
      <c r="ITK94" s="191"/>
      <c r="ITL94" s="191"/>
      <c r="ITM94" s="191"/>
      <c r="ITN94" s="191"/>
      <c r="ITO94" s="191"/>
      <c r="ITP94" s="191"/>
      <c r="ITQ94" s="191"/>
      <c r="ITR94" s="191"/>
      <c r="ITS94" s="191"/>
      <c r="ITT94" s="191"/>
      <c r="ITU94" s="191"/>
      <c r="ITV94" s="191"/>
      <c r="ITW94" s="191"/>
      <c r="ITX94" s="191"/>
      <c r="ITY94" s="191"/>
      <c r="ITZ94" s="191"/>
      <c r="IUA94" s="191"/>
      <c r="IUB94" s="191"/>
      <c r="IUC94" s="191"/>
      <c r="IUD94" s="191"/>
      <c r="IUE94" s="191"/>
      <c r="IUF94" s="191"/>
      <c r="IUG94" s="191"/>
      <c r="IUH94" s="191"/>
      <c r="IUI94" s="191"/>
      <c r="IUJ94" s="191"/>
      <c r="IUK94" s="191"/>
      <c r="IUL94" s="191"/>
      <c r="IUM94" s="191"/>
      <c r="IUN94" s="191"/>
      <c r="IUO94" s="191"/>
      <c r="IUP94" s="191"/>
      <c r="IUQ94" s="191"/>
      <c r="IUR94" s="191"/>
      <c r="IUS94" s="191"/>
      <c r="IUT94" s="191"/>
      <c r="IUU94" s="191"/>
      <c r="IUV94" s="191"/>
      <c r="IUW94" s="191"/>
      <c r="IUX94" s="191"/>
      <c r="IUY94" s="191"/>
      <c r="IUZ94" s="191"/>
      <c r="IVA94" s="191"/>
      <c r="IVB94" s="191"/>
      <c r="IVC94" s="191"/>
      <c r="IVD94" s="191"/>
      <c r="IVE94" s="191"/>
      <c r="IVF94" s="191"/>
      <c r="IVG94" s="191"/>
      <c r="IVH94" s="191"/>
      <c r="IVI94" s="191"/>
      <c r="IVJ94" s="191"/>
      <c r="IVK94" s="191"/>
      <c r="IVL94" s="191"/>
      <c r="IVM94" s="191"/>
      <c r="IVN94" s="191"/>
      <c r="IVO94" s="191"/>
      <c r="IVP94" s="191"/>
      <c r="IVQ94" s="191"/>
      <c r="IVR94" s="191"/>
      <c r="IVS94" s="191"/>
      <c r="IVT94" s="191"/>
      <c r="IVU94" s="191"/>
      <c r="IVV94" s="191"/>
      <c r="IVW94" s="191"/>
      <c r="IVX94" s="191"/>
      <c r="IVY94" s="191"/>
      <c r="IVZ94" s="191"/>
      <c r="IWA94" s="191"/>
      <c r="IWB94" s="191"/>
      <c r="IWC94" s="191"/>
      <c r="IWD94" s="191"/>
      <c r="IWE94" s="191"/>
      <c r="IWF94" s="191"/>
      <c r="IWG94" s="191"/>
      <c r="IWH94" s="191"/>
      <c r="IWI94" s="191"/>
      <c r="IWJ94" s="191"/>
      <c r="IWK94" s="191"/>
      <c r="IWL94" s="191"/>
      <c r="IWM94" s="191"/>
      <c r="IWN94" s="191"/>
      <c r="IWO94" s="191"/>
      <c r="IWP94" s="191"/>
      <c r="IWQ94" s="191"/>
      <c r="IWR94" s="191"/>
      <c r="IWS94" s="191"/>
      <c r="IWT94" s="191"/>
      <c r="IWU94" s="191"/>
      <c r="IWV94" s="191"/>
      <c r="IWW94" s="191"/>
      <c r="IWX94" s="191"/>
      <c r="IWY94" s="191"/>
      <c r="IWZ94" s="191"/>
      <c r="IXA94" s="191"/>
      <c r="IXB94" s="191"/>
      <c r="IXC94" s="191"/>
      <c r="IXD94" s="191"/>
      <c r="IXE94" s="191"/>
      <c r="IXF94" s="191"/>
      <c r="IXG94" s="191"/>
      <c r="IXH94" s="191"/>
      <c r="IXI94" s="191"/>
      <c r="IXJ94" s="191"/>
      <c r="IXK94" s="191"/>
      <c r="IXL94" s="191"/>
      <c r="IXM94" s="191"/>
      <c r="IXN94" s="191"/>
      <c r="IXO94" s="191"/>
      <c r="IXP94" s="191"/>
      <c r="IXQ94" s="191"/>
      <c r="IXR94" s="191"/>
      <c r="IXS94" s="191"/>
      <c r="IXT94" s="191"/>
      <c r="IXU94" s="191"/>
      <c r="IXV94" s="191"/>
      <c r="IXW94" s="191"/>
      <c r="IXX94" s="191"/>
      <c r="IXY94" s="191"/>
      <c r="IXZ94" s="191"/>
      <c r="IYA94" s="191"/>
      <c r="IYB94" s="191"/>
      <c r="IYC94" s="191"/>
      <c r="IYD94" s="191"/>
      <c r="IYE94" s="191"/>
      <c r="IYF94" s="191"/>
      <c r="IYG94" s="191"/>
      <c r="IYH94" s="191"/>
      <c r="IYI94" s="191"/>
      <c r="IYJ94" s="191"/>
      <c r="IYK94" s="191"/>
      <c r="IYL94" s="191"/>
      <c r="IYM94" s="191"/>
      <c r="IYN94" s="191"/>
      <c r="IYO94" s="191"/>
      <c r="IYP94" s="191"/>
      <c r="IYQ94" s="191"/>
      <c r="IYR94" s="191"/>
      <c r="IYS94" s="191"/>
      <c r="IYT94" s="191"/>
      <c r="IYU94" s="191"/>
      <c r="IYV94" s="191"/>
      <c r="IYW94" s="191"/>
      <c r="IYX94" s="191"/>
      <c r="IYY94" s="191"/>
      <c r="IYZ94" s="191"/>
      <c r="IZA94" s="191"/>
      <c r="IZB94" s="191"/>
      <c r="IZC94" s="191"/>
      <c r="IZD94" s="191"/>
      <c r="IZE94" s="191"/>
      <c r="IZF94" s="191"/>
      <c r="IZG94" s="191"/>
      <c r="IZH94" s="191"/>
      <c r="IZI94" s="191"/>
      <c r="IZJ94" s="191"/>
      <c r="IZK94" s="191"/>
      <c r="IZL94" s="191"/>
      <c r="IZM94" s="191"/>
      <c r="IZN94" s="191"/>
      <c r="IZO94" s="191"/>
      <c r="IZP94" s="191"/>
      <c r="IZQ94" s="191"/>
      <c r="IZR94" s="191"/>
      <c r="IZS94" s="191"/>
      <c r="IZT94" s="191"/>
      <c r="IZU94" s="191"/>
      <c r="IZV94" s="191"/>
      <c r="IZW94" s="191"/>
      <c r="IZX94" s="191"/>
      <c r="IZY94" s="191"/>
      <c r="IZZ94" s="191"/>
      <c r="JAA94" s="191"/>
      <c r="JAB94" s="191"/>
      <c r="JAC94" s="191"/>
      <c r="JAD94" s="191"/>
      <c r="JAE94" s="191"/>
      <c r="JAF94" s="191"/>
      <c r="JAG94" s="191"/>
      <c r="JAH94" s="191"/>
      <c r="JAI94" s="191"/>
      <c r="JAJ94" s="191"/>
      <c r="JAK94" s="191"/>
      <c r="JAL94" s="191"/>
      <c r="JAM94" s="191"/>
      <c r="JAN94" s="191"/>
      <c r="JAO94" s="191"/>
      <c r="JAP94" s="191"/>
      <c r="JAQ94" s="191"/>
      <c r="JAR94" s="191"/>
      <c r="JAS94" s="191"/>
      <c r="JAT94" s="191"/>
      <c r="JAU94" s="191"/>
      <c r="JAV94" s="191"/>
      <c r="JAW94" s="191"/>
      <c r="JAX94" s="191"/>
      <c r="JAY94" s="191"/>
      <c r="JAZ94" s="191"/>
      <c r="JBA94" s="191"/>
      <c r="JBB94" s="191"/>
      <c r="JBC94" s="191"/>
      <c r="JBD94" s="191"/>
      <c r="JBE94" s="191"/>
      <c r="JBF94" s="191"/>
      <c r="JBG94" s="191"/>
      <c r="JBH94" s="191"/>
      <c r="JBI94" s="191"/>
      <c r="JBJ94" s="191"/>
      <c r="JBK94" s="191"/>
      <c r="JBL94" s="191"/>
      <c r="JBM94" s="191"/>
      <c r="JBN94" s="191"/>
      <c r="JBO94" s="191"/>
      <c r="JBP94" s="191"/>
      <c r="JBQ94" s="191"/>
      <c r="JBR94" s="191"/>
      <c r="JBS94" s="191"/>
      <c r="JBT94" s="191"/>
      <c r="JBU94" s="191"/>
      <c r="JBV94" s="191"/>
      <c r="JBW94" s="191"/>
      <c r="JBX94" s="191"/>
      <c r="JBY94" s="191"/>
      <c r="JBZ94" s="191"/>
      <c r="JCA94" s="191"/>
      <c r="JCB94" s="191"/>
      <c r="JCC94" s="191"/>
      <c r="JCD94" s="191"/>
      <c r="JCE94" s="191"/>
      <c r="JCF94" s="191"/>
      <c r="JCG94" s="191"/>
      <c r="JCH94" s="191"/>
      <c r="JCI94" s="191"/>
      <c r="JCJ94" s="191"/>
      <c r="JCK94" s="191"/>
      <c r="JCL94" s="191"/>
      <c r="JCM94" s="191"/>
      <c r="JCN94" s="191"/>
      <c r="JCO94" s="191"/>
      <c r="JCP94" s="191"/>
      <c r="JCQ94" s="191"/>
      <c r="JCR94" s="191"/>
      <c r="JCS94" s="191"/>
      <c r="JCT94" s="191"/>
      <c r="JCU94" s="191"/>
      <c r="JCV94" s="191"/>
      <c r="JCW94" s="191"/>
      <c r="JCX94" s="191"/>
      <c r="JCY94" s="191"/>
      <c r="JCZ94" s="191"/>
      <c r="JDA94" s="191"/>
      <c r="JDB94" s="191"/>
      <c r="JDC94" s="191"/>
      <c r="JDD94" s="191"/>
      <c r="JDE94" s="191"/>
      <c r="JDF94" s="191"/>
      <c r="JDG94" s="191"/>
      <c r="JDH94" s="191"/>
      <c r="JDI94" s="191"/>
      <c r="JDJ94" s="191"/>
      <c r="JDK94" s="191"/>
      <c r="JDL94" s="191"/>
      <c r="JDM94" s="191"/>
      <c r="JDN94" s="191"/>
      <c r="JDO94" s="191"/>
      <c r="JDP94" s="191"/>
      <c r="JDQ94" s="191"/>
      <c r="JDR94" s="191"/>
      <c r="JDS94" s="191"/>
      <c r="JDT94" s="191"/>
      <c r="JDU94" s="191"/>
      <c r="JDV94" s="191"/>
      <c r="JDW94" s="191"/>
      <c r="JDX94" s="191"/>
      <c r="JDY94" s="191"/>
      <c r="JDZ94" s="191"/>
      <c r="JEA94" s="191"/>
      <c r="JEB94" s="191"/>
      <c r="JEC94" s="191"/>
      <c r="JED94" s="191"/>
      <c r="JEE94" s="191"/>
      <c r="JEF94" s="191"/>
      <c r="JEG94" s="191"/>
      <c r="JEH94" s="191"/>
      <c r="JEI94" s="191"/>
      <c r="JEJ94" s="191"/>
      <c r="JEK94" s="191"/>
      <c r="JEL94" s="191"/>
      <c r="JEM94" s="191"/>
      <c r="JEN94" s="191"/>
      <c r="JEO94" s="191"/>
      <c r="JEP94" s="191"/>
      <c r="JEQ94" s="191"/>
      <c r="JER94" s="191"/>
      <c r="JES94" s="191"/>
      <c r="JET94" s="191"/>
      <c r="JEU94" s="191"/>
      <c r="JEV94" s="191"/>
      <c r="JEW94" s="191"/>
      <c r="JEX94" s="191"/>
      <c r="JEY94" s="191"/>
      <c r="JEZ94" s="191"/>
      <c r="JFA94" s="191"/>
      <c r="JFB94" s="191"/>
      <c r="JFC94" s="191"/>
      <c r="JFD94" s="191"/>
      <c r="JFE94" s="191"/>
      <c r="JFF94" s="191"/>
      <c r="JFG94" s="191"/>
      <c r="JFH94" s="191"/>
      <c r="JFI94" s="191"/>
      <c r="JFJ94" s="191"/>
      <c r="JFK94" s="191"/>
      <c r="JFL94" s="191"/>
      <c r="JFM94" s="191"/>
      <c r="JFN94" s="191"/>
      <c r="JFO94" s="191"/>
      <c r="JFP94" s="191"/>
      <c r="JFQ94" s="191"/>
      <c r="JFR94" s="191"/>
      <c r="JFS94" s="191"/>
      <c r="JFT94" s="191"/>
      <c r="JFU94" s="191"/>
      <c r="JFV94" s="191"/>
      <c r="JFW94" s="191"/>
      <c r="JFX94" s="191"/>
      <c r="JFY94" s="191"/>
      <c r="JFZ94" s="191"/>
      <c r="JGA94" s="191"/>
      <c r="JGB94" s="191"/>
      <c r="JGC94" s="191"/>
      <c r="JGD94" s="191"/>
      <c r="JGE94" s="191"/>
      <c r="JGF94" s="191"/>
      <c r="JGG94" s="191"/>
      <c r="JGH94" s="191"/>
      <c r="JGI94" s="191"/>
      <c r="JGJ94" s="191"/>
      <c r="JGK94" s="191"/>
      <c r="JGL94" s="191"/>
      <c r="JGM94" s="191"/>
      <c r="JGN94" s="191"/>
      <c r="JGO94" s="191"/>
      <c r="JGP94" s="191"/>
      <c r="JGQ94" s="191"/>
      <c r="JGR94" s="191"/>
      <c r="JGS94" s="191"/>
      <c r="JGT94" s="191"/>
      <c r="JGU94" s="191"/>
      <c r="JGV94" s="191"/>
      <c r="JGW94" s="191"/>
      <c r="JGX94" s="191"/>
      <c r="JGY94" s="191"/>
      <c r="JGZ94" s="191"/>
      <c r="JHA94" s="191"/>
      <c r="JHB94" s="191"/>
      <c r="JHC94" s="191"/>
      <c r="JHD94" s="191"/>
      <c r="JHE94" s="191"/>
      <c r="JHF94" s="191"/>
      <c r="JHG94" s="191"/>
      <c r="JHH94" s="191"/>
      <c r="JHI94" s="191"/>
      <c r="JHJ94" s="191"/>
      <c r="JHK94" s="191"/>
      <c r="JHL94" s="191"/>
      <c r="JHM94" s="191"/>
      <c r="JHN94" s="191"/>
      <c r="JHO94" s="191"/>
      <c r="JHP94" s="191"/>
      <c r="JHQ94" s="191"/>
      <c r="JHR94" s="191"/>
      <c r="JHS94" s="191"/>
      <c r="JHT94" s="191"/>
      <c r="JHU94" s="191"/>
      <c r="JHV94" s="191"/>
      <c r="JHW94" s="191"/>
      <c r="JHX94" s="191"/>
      <c r="JHY94" s="191"/>
      <c r="JHZ94" s="191"/>
      <c r="JIA94" s="191"/>
      <c r="JIB94" s="191"/>
      <c r="JIC94" s="191"/>
      <c r="JID94" s="191"/>
      <c r="JIE94" s="191"/>
      <c r="JIF94" s="191"/>
      <c r="JIG94" s="191"/>
      <c r="JIH94" s="191"/>
      <c r="JII94" s="191"/>
      <c r="JIJ94" s="191"/>
      <c r="JIK94" s="191"/>
      <c r="JIL94" s="191"/>
      <c r="JIM94" s="191"/>
      <c r="JIN94" s="191"/>
      <c r="JIO94" s="191"/>
      <c r="JIP94" s="191"/>
      <c r="JIQ94" s="191"/>
      <c r="JIR94" s="191"/>
      <c r="JIS94" s="191"/>
      <c r="JIT94" s="191"/>
      <c r="JIU94" s="191"/>
      <c r="JIV94" s="191"/>
      <c r="JIW94" s="191"/>
      <c r="JIX94" s="191"/>
      <c r="JIY94" s="191"/>
      <c r="JIZ94" s="191"/>
      <c r="JJA94" s="191"/>
      <c r="JJB94" s="191"/>
      <c r="JJC94" s="191"/>
      <c r="JJD94" s="191"/>
      <c r="JJE94" s="191"/>
      <c r="JJF94" s="191"/>
      <c r="JJG94" s="191"/>
      <c r="JJH94" s="191"/>
      <c r="JJI94" s="191"/>
      <c r="JJJ94" s="191"/>
      <c r="JJK94" s="191"/>
      <c r="JJL94" s="191"/>
      <c r="JJM94" s="191"/>
      <c r="JJN94" s="191"/>
      <c r="JJO94" s="191"/>
      <c r="JJP94" s="191"/>
      <c r="JJQ94" s="191"/>
      <c r="JJR94" s="191"/>
      <c r="JJS94" s="191"/>
      <c r="JJT94" s="191"/>
      <c r="JJU94" s="191"/>
      <c r="JJV94" s="191"/>
      <c r="JJW94" s="191"/>
      <c r="JJX94" s="191"/>
      <c r="JJY94" s="191"/>
      <c r="JJZ94" s="191"/>
      <c r="JKA94" s="191"/>
      <c r="JKB94" s="191"/>
      <c r="JKC94" s="191"/>
      <c r="JKD94" s="191"/>
      <c r="JKE94" s="191"/>
      <c r="JKF94" s="191"/>
      <c r="JKG94" s="191"/>
      <c r="JKH94" s="191"/>
      <c r="JKI94" s="191"/>
      <c r="JKJ94" s="191"/>
      <c r="JKK94" s="191"/>
      <c r="JKL94" s="191"/>
      <c r="JKM94" s="191"/>
      <c r="JKN94" s="191"/>
      <c r="JKO94" s="191"/>
      <c r="JKP94" s="191"/>
      <c r="JKQ94" s="191"/>
      <c r="JKR94" s="191"/>
      <c r="JKS94" s="191"/>
      <c r="JKT94" s="191"/>
      <c r="JKU94" s="191"/>
      <c r="JKV94" s="191"/>
      <c r="JKW94" s="191"/>
      <c r="JKX94" s="191"/>
      <c r="JKY94" s="191"/>
      <c r="JKZ94" s="191"/>
      <c r="JLA94" s="191"/>
      <c r="JLB94" s="191"/>
      <c r="JLC94" s="191"/>
      <c r="JLD94" s="191"/>
      <c r="JLE94" s="191"/>
      <c r="JLF94" s="191"/>
      <c r="JLG94" s="191"/>
      <c r="JLH94" s="191"/>
      <c r="JLI94" s="191"/>
      <c r="JLJ94" s="191"/>
      <c r="JLK94" s="191"/>
      <c r="JLL94" s="191"/>
      <c r="JLM94" s="191"/>
      <c r="JLN94" s="191"/>
      <c r="JLO94" s="191"/>
      <c r="JLP94" s="191"/>
      <c r="JLQ94" s="191"/>
      <c r="JLR94" s="191"/>
      <c r="JLS94" s="191"/>
      <c r="JLT94" s="191"/>
      <c r="JLU94" s="191"/>
      <c r="JLV94" s="191"/>
      <c r="JLW94" s="191"/>
      <c r="JLX94" s="191"/>
      <c r="JLY94" s="191"/>
      <c r="JLZ94" s="191"/>
      <c r="JMA94" s="191"/>
      <c r="JMB94" s="191"/>
      <c r="JMC94" s="191"/>
      <c r="JMD94" s="191"/>
      <c r="JME94" s="191"/>
      <c r="JMF94" s="191"/>
      <c r="JMG94" s="191"/>
      <c r="JMH94" s="191"/>
      <c r="JMI94" s="191"/>
      <c r="JMJ94" s="191"/>
      <c r="JMK94" s="191"/>
      <c r="JML94" s="191"/>
      <c r="JMM94" s="191"/>
      <c r="JMN94" s="191"/>
      <c r="JMO94" s="191"/>
      <c r="JMP94" s="191"/>
      <c r="JMQ94" s="191"/>
      <c r="JMR94" s="191"/>
      <c r="JMS94" s="191"/>
      <c r="JMT94" s="191"/>
      <c r="JMU94" s="191"/>
      <c r="JMV94" s="191"/>
      <c r="JMW94" s="191"/>
      <c r="JMX94" s="191"/>
      <c r="JMY94" s="191"/>
      <c r="JMZ94" s="191"/>
      <c r="JNA94" s="191"/>
      <c r="JNB94" s="191"/>
      <c r="JNC94" s="191"/>
      <c r="JND94" s="191"/>
      <c r="JNE94" s="191"/>
      <c r="JNF94" s="191"/>
      <c r="JNG94" s="191"/>
      <c r="JNH94" s="191"/>
      <c r="JNI94" s="191"/>
      <c r="JNJ94" s="191"/>
      <c r="JNK94" s="191"/>
      <c r="JNL94" s="191"/>
      <c r="JNM94" s="191"/>
      <c r="JNN94" s="191"/>
      <c r="JNO94" s="191"/>
      <c r="JNP94" s="191"/>
      <c r="JNQ94" s="191"/>
      <c r="JNR94" s="191"/>
      <c r="JNS94" s="191"/>
      <c r="JNT94" s="191"/>
      <c r="JNU94" s="191"/>
      <c r="JNV94" s="191"/>
      <c r="JNW94" s="191"/>
      <c r="JNX94" s="191"/>
      <c r="JNY94" s="191"/>
      <c r="JNZ94" s="191"/>
      <c r="JOA94" s="191"/>
      <c r="JOB94" s="191"/>
      <c r="JOC94" s="191"/>
      <c r="JOD94" s="191"/>
      <c r="JOE94" s="191"/>
      <c r="JOF94" s="191"/>
      <c r="JOG94" s="191"/>
      <c r="JOH94" s="191"/>
      <c r="JOI94" s="191"/>
      <c r="JOJ94" s="191"/>
      <c r="JOK94" s="191"/>
      <c r="JOL94" s="191"/>
      <c r="JOM94" s="191"/>
      <c r="JON94" s="191"/>
      <c r="JOO94" s="191"/>
      <c r="JOP94" s="191"/>
      <c r="JOQ94" s="191"/>
      <c r="JOR94" s="191"/>
      <c r="JOS94" s="191"/>
      <c r="JOT94" s="191"/>
      <c r="JOU94" s="191"/>
      <c r="JOV94" s="191"/>
      <c r="JOW94" s="191"/>
      <c r="JOX94" s="191"/>
      <c r="JOY94" s="191"/>
      <c r="JOZ94" s="191"/>
      <c r="JPA94" s="191"/>
      <c r="JPB94" s="191"/>
      <c r="JPC94" s="191"/>
      <c r="JPD94" s="191"/>
      <c r="JPE94" s="191"/>
      <c r="JPF94" s="191"/>
      <c r="JPG94" s="191"/>
      <c r="JPH94" s="191"/>
      <c r="JPI94" s="191"/>
      <c r="JPJ94" s="191"/>
      <c r="JPK94" s="191"/>
      <c r="JPL94" s="191"/>
      <c r="JPM94" s="191"/>
      <c r="JPN94" s="191"/>
      <c r="JPO94" s="191"/>
      <c r="JPP94" s="191"/>
      <c r="JPQ94" s="191"/>
      <c r="JPR94" s="191"/>
      <c r="JPS94" s="191"/>
      <c r="JPT94" s="191"/>
      <c r="JPU94" s="191"/>
      <c r="JPV94" s="191"/>
      <c r="JPW94" s="191"/>
      <c r="JPX94" s="191"/>
      <c r="JPY94" s="191"/>
      <c r="JPZ94" s="191"/>
      <c r="JQA94" s="191"/>
      <c r="JQB94" s="191"/>
      <c r="JQC94" s="191"/>
      <c r="JQD94" s="191"/>
      <c r="JQE94" s="191"/>
      <c r="JQF94" s="191"/>
      <c r="JQG94" s="191"/>
      <c r="JQH94" s="191"/>
      <c r="JQI94" s="191"/>
      <c r="JQJ94" s="191"/>
      <c r="JQK94" s="191"/>
      <c r="JQL94" s="191"/>
      <c r="JQM94" s="191"/>
      <c r="JQN94" s="191"/>
      <c r="JQO94" s="191"/>
      <c r="JQP94" s="191"/>
      <c r="JQQ94" s="191"/>
      <c r="JQR94" s="191"/>
      <c r="JQS94" s="191"/>
      <c r="JQT94" s="191"/>
      <c r="JQU94" s="191"/>
      <c r="JQV94" s="191"/>
      <c r="JQW94" s="191"/>
      <c r="JQX94" s="191"/>
      <c r="JQY94" s="191"/>
      <c r="JQZ94" s="191"/>
      <c r="JRA94" s="191"/>
      <c r="JRB94" s="191"/>
      <c r="JRC94" s="191"/>
      <c r="JRD94" s="191"/>
      <c r="JRE94" s="191"/>
      <c r="JRF94" s="191"/>
      <c r="JRG94" s="191"/>
      <c r="JRH94" s="191"/>
      <c r="JRI94" s="191"/>
      <c r="JRJ94" s="191"/>
      <c r="JRK94" s="191"/>
      <c r="JRL94" s="191"/>
      <c r="JRM94" s="191"/>
      <c r="JRN94" s="191"/>
      <c r="JRO94" s="191"/>
      <c r="JRP94" s="191"/>
      <c r="JRQ94" s="191"/>
      <c r="JRR94" s="191"/>
      <c r="JRS94" s="191"/>
      <c r="JRT94" s="191"/>
      <c r="JRU94" s="191"/>
      <c r="JRV94" s="191"/>
      <c r="JRW94" s="191"/>
      <c r="JRX94" s="191"/>
      <c r="JRY94" s="191"/>
      <c r="JRZ94" s="191"/>
      <c r="JSA94" s="191"/>
      <c r="JSB94" s="191"/>
      <c r="JSC94" s="191"/>
      <c r="JSD94" s="191"/>
      <c r="JSE94" s="191"/>
      <c r="JSF94" s="191"/>
      <c r="JSG94" s="191"/>
      <c r="JSH94" s="191"/>
      <c r="JSI94" s="191"/>
      <c r="JSJ94" s="191"/>
      <c r="JSK94" s="191"/>
      <c r="JSL94" s="191"/>
      <c r="JSM94" s="191"/>
      <c r="JSN94" s="191"/>
      <c r="JSO94" s="191"/>
      <c r="JSP94" s="191"/>
      <c r="JSQ94" s="191"/>
      <c r="JSR94" s="191"/>
      <c r="JSS94" s="191"/>
      <c r="JST94" s="191"/>
      <c r="JSU94" s="191"/>
      <c r="JSV94" s="191"/>
      <c r="JSW94" s="191"/>
      <c r="JSX94" s="191"/>
      <c r="JSY94" s="191"/>
      <c r="JSZ94" s="191"/>
      <c r="JTA94" s="191"/>
      <c r="JTB94" s="191"/>
      <c r="JTC94" s="191"/>
      <c r="JTD94" s="191"/>
      <c r="JTE94" s="191"/>
      <c r="JTF94" s="191"/>
      <c r="JTG94" s="191"/>
      <c r="JTH94" s="191"/>
      <c r="JTI94" s="191"/>
      <c r="JTJ94" s="191"/>
      <c r="JTK94" s="191"/>
      <c r="JTL94" s="191"/>
      <c r="JTM94" s="191"/>
      <c r="JTN94" s="191"/>
      <c r="JTO94" s="191"/>
      <c r="JTP94" s="191"/>
      <c r="JTQ94" s="191"/>
      <c r="JTR94" s="191"/>
      <c r="JTS94" s="191"/>
      <c r="JTT94" s="191"/>
      <c r="JTU94" s="191"/>
      <c r="JTV94" s="191"/>
      <c r="JTW94" s="191"/>
      <c r="JTX94" s="191"/>
      <c r="JTY94" s="191"/>
      <c r="JTZ94" s="191"/>
      <c r="JUA94" s="191"/>
      <c r="JUB94" s="191"/>
      <c r="JUC94" s="191"/>
      <c r="JUD94" s="191"/>
      <c r="JUE94" s="191"/>
      <c r="JUF94" s="191"/>
      <c r="JUG94" s="191"/>
      <c r="JUH94" s="191"/>
      <c r="JUI94" s="191"/>
      <c r="JUJ94" s="191"/>
      <c r="JUK94" s="191"/>
      <c r="JUL94" s="191"/>
      <c r="JUM94" s="191"/>
      <c r="JUN94" s="191"/>
      <c r="JUO94" s="191"/>
      <c r="JUP94" s="191"/>
      <c r="JUQ94" s="191"/>
      <c r="JUR94" s="191"/>
      <c r="JUS94" s="191"/>
      <c r="JUT94" s="191"/>
      <c r="JUU94" s="191"/>
      <c r="JUV94" s="191"/>
      <c r="JUW94" s="191"/>
      <c r="JUX94" s="191"/>
      <c r="JUY94" s="191"/>
      <c r="JUZ94" s="191"/>
      <c r="JVA94" s="191"/>
      <c r="JVB94" s="191"/>
      <c r="JVC94" s="191"/>
      <c r="JVD94" s="191"/>
      <c r="JVE94" s="191"/>
      <c r="JVF94" s="191"/>
      <c r="JVG94" s="191"/>
      <c r="JVH94" s="191"/>
      <c r="JVI94" s="191"/>
      <c r="JVJ94" s="191"/>
      <c r="JVK94" s="191"/>
      <c r="JVL94" s="191"/>
      <c r="JVM94" s="191"/>
      <c r="JVN94" s="191"/>
      <c r="JVO94" s="191"/>
      <c r="JVP94" s="191"/>
      <c r="JVQ94" s="191"/>
      <c r="JVR94" s="191"/>
      <c r="JVS94" s="191"/>
      <c r="JVT94" s="191"/>
      <c r="JVU94" s="191"/>
      <c r="JVV94" s="191"/>
      <c r="JVW94" s="191"/>
      <c r="JVX94" s="191"/>
      <c r="JVY94" s="191"/>
      <c r="JVZ94" s="191"/>
      <c r="JWA94" s="191"/>
      <c r="JWB94" s="191"/>
      <c r="JWC94" s="191"/>
      <c r="JWD94" s="191"/>
      <c r="JWE94" s="191"/>
      <c r="JWF94" s="191"/>
      <c r="JWG94" s="191"/>
      <c r="JWH94" s="191"/>
      <c r="JWI94" s="191"/>
      <c r="JWJ94" s="191"/>
      <c r="JWK94" s="191"/>
      <c r="JWL94" s="191"/>
      <c r="JWM94" s="191"/>
      <c r="JWN94" s="191"/>
      <c r="JWO94" s="191"/>
      <c r="JWP94" s="191"/>
      <c r="JWQ94" s="191"/>
      <c r="JWR94" s="191"/>
      <c r="JWS94" s="191"/>
      <c r="JWT94" s="191"/>
      <c r="JWU94" s="191"/>
      <c r="JWV94" s="191"/>
      <c r="JWW94" s="191"/>
      <c r="JWX94" s="191"/>
      <c r="JWY94" s="191"/>
      <c r="JWZ94" s="191"/>
      <c r="JXA94" s="191"/>
      <c r="JXB94" s="191"/>
      <c r="JXC94" s="191"/>
      <c r="JXD94" s="191"/>
      <c r="JXE94" s="191"/>
      <c r="JXF94" s="191"/>
      <c r="JXG94" s="191"/>
      <c r="JXH94" s="191"/>
      <c r="JXI94" s="191"/>
      <c r="JXJ94" s="191"/>
      <c r="JXK94" s="191"/>
      <c r="JXL94" s="191"/>
      <c r="JXM94" s="191"/>
      <c r="JXN94" s="191"/>
      <c r="JXO94" s="191"/>
      <c r="JXP94" s="191"/>
      <c r="JXQ94" s="191"/>
      <c r="JXR94" s="191"/>
      <c r="JXS94" s="191"/>
      <c r="JXT94" s="191"/>
      <c r="JXU94" s="191"/>
      <c r="JXV94" s="191"/>
      <c r="JXW94" s="191"/>
      <c r="JXX94" s="191"/>
      <c r="JXY94" s="191"/>
      <c r="JXZ94" s="191"/>
      <c r="JYA94" s="191"/>
      <c r="JYB94" s="191"/>
      <c r="JYC94" s="191"/>
      <c r="JYD94" s="191"/>
      <c r="JYE94" s="191"/>
      <c r="JYF94" s="191"/>
      <c r="JYG94" s="191"/>
      <c r="JYH94" s="191"/>
      <c r="JYI94" s="191"/>
      <c r="JYJ94" s="191"/>
      <c r="JYK94" s="191"/>
      <c r="JYL94" s="191"/>
      <c r="JYM94" s="191"/>
      <c r="JYN94" s="191"/>
      <c r="JYO94" s="191"/>
      <c r="JYP94" s="191"/>
      <c r="JYQ94" s="191"/>
      <c r="JYR94" s="191"/>
      <c r="JYS94" s="191"/>
      <c r="JYT94" s="191"/>
      <c r="JYU94" s="191"/>
      <c r="JYV94" s="191"/>
      <c r="JYW94" s="191"/>
      <c r="JYX94" s="191"/>
      <c r="JYY94" s="191"/>
      <c r="JYZ94" s="191"/>
      <c r="JZA94" s="191"/>
      <c r="JZB94" s="191"/>
      <c r="JZC94" s="191"/>
      <c r="JZD94" s="191"/>
      <c r="JZE94" s="191"/>
      <c r="JZF94" s="191"/>
      <c r="JZG94" s="191"/>
      <c r="JZH94" s="191"/>
      <c r="JZI94" s="191"/>
      <c r="JZJ94" s="191"/>
      <c r="JZK94" s="191"/>
      <c r="JZL94" s="191"/>
      <c r="JZM94" s="191"/>
      <c r="JZN94" s="191"/>
      <c r="JZO94" s="191"/>
      <c r="JZP94" s="191"/>
      <c r="JZQ94" s="191"/>
      <c r="JZR94" s="191"/>
      <c r="JZS94" s="191"/>
      <c r="JZT94" s="191"/>
      <c r="JZU94" s="191"/>
      <c r="JZV94" s="191"/>
      <c r="JZW94" s="191"/>
      <c r="JZX94" s="191"/>
      <c r="JZY94" s="191"/>
      <c r="JZZ94" s="191"/>
      <c r="KAA94" s="191"/>
      <c r="KAB94" s="191"/>
      <c r="KAC94" s="191"/>
      <c r="KAD94" s="191"/>
      <c r="KAE94" s="191"/>
      <c r="KAF94" s="191"/>
      <c r="KAG94" s="191"/>
      <c r="KAH94" s="191"/>
      <c r="KAI94" s="191"/>
      <c r="KAJ94" s="191"/>
      <c r="KAK94" s="191"/>
      <c r="KAL94" s="191"/>
      <c r="KAM94" s="191"/>
      <c r="KAN94" s="191"/>
      <c r="KAO94" s="191"/>
      <c r="KAP94" s="191"/>
      <c r="KAQ94" s="191"/>
      <c r="KAR94" s="191"/>
      <c r="KAS94" s="191"/>
      <c r="KAT94" s="191"/>
      <c r="KAU94" s="191"/>
      <c r="KAV94" s="191"/>
      <c r="KAW94" s="191"/>
      <c r="KAX94" s="191"/>
      <c r="KAY94" s="191"/>
      <c r="KAZ94" s="191"/>
      <c r="KBA94" s="191"/>
      <c r="KBB94" s="191"/>
      <c r="KBC94" s="191"/>
      <c r="KBD94" s="191"/>
      <c r="KBE94" s="191"/>
      <c r="KBF94" s="191"/>
      <c r="KBG94" s="191"/>
      <c r="KBH94" s="191"/>
      <c r="KBI94" s="191"/>
      <c r="KBJ94" s="191"/>
      <c r="KBK94" s="191"/>
      <c r="KBL94" s="191"/>
      <c r="KBM94" s="191"/>
      <c r="KBN94" s="191"/>
      <c r="KBO94" s="191"/>
      <c r="KBP94" s="191"/>
      <c r="KBQ94" s="191"/>
      <c r="KBR94" s="191"/>
      <c r="KBS94" s="191"/>
      <c r="KBT94" s="191"/>
      <c r="KBU94" s="191"/>
      <c r="KBV94" s="191"/>
      <c r="KBW94" s="191"/>
      <c r="KBX94" s="191"/>
      <c r="KBY94" s="191"/>
      <c r="KBZ94" s="191"/>
      <c r="KCA94" s="191"/>
      <c r="KCB94" s="191"/>
      <c r="KCC94" s="191"/>
      <c r="KCD94" s="191"/>
      <c r="KCE94" s="191"/>
      <c r="KCF94" s="191"/>
      <c r="KCG94" s="191"/>
      <c r="KCH94" s="191"/>
      <c r="KCI94" s="191"/>
      <c r="KCJ94" s="191"/>
      <c r="KCK94" s="191"/>
      <c r="KCL94" s="191"/>
      <c r="KCM94" s="191"/>
      <c r="KCN94" s="191"/>
      <c r="KCO94" s="191"/>
      <c r="KCP94" s="191"/>
      <c r="KCQ94" s="191"/>
      <c r="KCR94" s="191"/>
      <c r="KCS94" s="191"/>
      <c r="KCT94" s="191"/>
      <c r="KCU94" s="191"/>
      <c r="KCV94" s="191"/>
      <c r="KCW94" s="191"/>
      <c r="KCX94" s="191"/>
      <c r="KCY94" s="191"/>
      <c r="KCZ94" s="191"/>
      <c r="KDA94" s="191"/>
      <c r="KDB94" s="191"/>
      <c r="KDC94" s="191"/>
      <c r="KDD94" s="191"/>
      <c r="KDE94" s="191"/>
      <c r="KDF94" s="191"/>
      <c r="KDG94" s="191"/>
      <c r="KDH94" s="191"/>
      <c r="KDI94" s="191"/>
      <c r="KDJ94" s="191"/>
      <c r="KDK94" s="191"/>
      <c r="KDL94" s="191"/>
      <c r="KDM94" s="191"/>
      <c r="KDN94" s="191"/>
      <c r="KDO94" s="191"/>
      <c r="KDP94" s="191"/>
      <c r="KDQ94" s="191"/>
      <c r="KDR94" s="191"/>
      <c r="KDS94" s="191"/>
      <c r="KDT94" s="191"/>
      <c r="KDU94" s="191"/>
      <c r="KDV94" s="191"/>
      <c r="KDW94" s="191"/>
      <c r="KDX94" s="191"/>
      <c r="KDY94" s="191"/>
      <c r="KDZ94" s="191"/>
      <c r="KEA94" s="191"/>
      <c r="KEB94" s="191"/>
      <c r="KEC94" s="191"/>
      <c r="KED94" s="191"/>
      <c r="KEE94" s="191"/>
      <c r="KEF94" s="191"/>
      <c r="KEG94" s="191"/>
      <c r="KEH94" s="191"/>
      <c r="KEI94" s="191"/>
      <c r="KEJ94" s="191"/>
      <c r="KEK94" s="191"/>
      <c r="KEL94" s="191"/>
      <c r="KEM94" s="191"/>
      <c r="KEN94" s="191"/>
      <c r="KEO94" s="191"/>
      <c r="KEP94" s="191"/>
      <c r="KEQ94" s="191"/>
      <c r="KER94" s="191"/>
      <c r="KES94" s="191"/>
      <c r="KET94" s="191"/>
      <c r="KEU94" s="191"/>
      <c r="KEV94" s="191"/>
      <c r="KEW94" s="191"/>
      <c r="KEX94" s="191"/>
      <c r="KEY94" s="191"/>
      <c r="KEZ94" s="191"/>
      <c r="KFA94" s="191"/>
      <c r="KFB94" s="191"/>
      <c r="KFC94" s="191"/>
      <c r="KFD94" s="191"/>
      <c r="KFE94" s="191"/>
      <c r="KFF94" s="191"/>
      <c r="KFG94" s="191"/>
      <c r="KFH94" s="191"/>
      <c r="KFI94" s="191"/>
      <c r="KFJ94" s="191"/>
      <c r="KFK94" s="191"/>
      <c r="KFL94" s="191"/>
      <c r="KFM94" s="191"/>
      <c r="KFN94" s="191"/>
      <c r="KFO94" s="191"/>
      <c r="KFP94" s="191"/>
      <c r="KFQ94" s="191"/>
      <c r="KFR94" s="191"/>
      <c r="KFS94" s="191"/>
      <c r="KFT94" s="191"/>
      <c r="KFU94" s="191"/>
      <c r="KFV94" s="191"/>
      <c r="KFW94" s="191"/>
      <c r="KFX94" s="191"/>
      <c r="KFY94" s="191"/>
      <c r="KFZ94" s="191"/>
      <c r="KGA94" s="191"/>
      <c r="KGB94" s="191"/>
      <c r="KGC94" s="191"/>
      <c r="KGD94" s="191"/>
      <c r="KGE94" s="191"/>
      <c r="KGF94" s="191"/>
      <c r="KGG94" s="191"/>
      <c r="KGH94" s="191"/>
      <c r="KGI94" s="191"/>
      <c r="KGJ94" s="191"/>
      <c r="KGK94" s="191"/>
      <c r="KGL94" s="191"/>
      <c r="KGM94" s="191"/>
      <c r="KGN94" s="191"/>
      <c r="KGO94" s="191"/>
      <c r="KGP94" s="191"/>
      <c r="KGQ94" s="191"/>
      <c r="KGR94" s="191"/>
      <c r="KGS94" s="191"/>
      <c r="KGT94" s="191"/>
      <c r="KGU94" s="191"/>
      <c r="KGV94" s="191"/>
      <c r="KGW94" s="191"/>
      <c r="KGX94" s="191"/>
      <c r="KGY94" s="191"/>
      <c r="KGZ94" s="191"/>
      <c r="KHA94" s="191"/>
      <c r="KHB94" s="191"/>
      <c r="KHC94" s="191"/>
      <c r="KHD94" s="191"/>
      <c r="KHE94" s="191"/>
      <c r="KHF94" s="191"/>
      <c r="KHG94" s="191"/>
      <c r="KHH94" s="191"/>
      <c r="KHI94" s="191"/>
      <c r="KHJ94" s="191"/>
      <c r="KHK94" s="191"/>
      <c r="KHL94" s="191"/>
      <c r="KHM94" s="191"/>
      <c r="KHN94" s="191"/>
      <c r="KHO94" s="191"/>
      <c r="KHP94" s="191"/>
      <c r="KHQ94" s="191"/>
      <c r="KHR94" s="191"/>
      <c r="KHS94" s="191"/>
      <c r="KHT94" s="191"/>
      <c r="KHU94" s="191"/>
      <c r="KHV94" s="191"/>
      <c r="KHW94" s="191"/>
      <c r="KHX94" s="191"/>
      <c r="KHY94" s="191"/>
      <c r="KHZ94" s="191"/>
      <c r="KIA94" s="191"/>
      <c r="KIB94" s="191"/>
      <c r="KIC94" s="191"/>
      <c r="KID94" s="191"/>
      <c r="KIE94" s="191"/>
      <c r="KIF94" s="191"/>
      <c r="KIG94" s="191"/>
      <c r="KIH94" s="191"/>
      <c r="KII94" s="191"/>
      <c r="KIJ94" s="191"/>
      <c r="KIK94" s="191"/>
      <c r="KIL94" s="191"/>
      <c r="KIM94" s="191"/>
      <c r="KIN94" s="191"/>
      <c r="KIO94" s="191"/>
      <c r="KIP94" s="191"/>
      <c r="KIQ94" s="191"/>
      <c r="KIR94" s="191"/>
      <c r="KIS94" s="191"/>
      <c r="KIT94" s="191"/>
      <c r="KIU94" s="191"/>
      <c r="KIV94" s="191"/>
      <c r="KIW94" s="191"/>
      <c r="KIX94" s="191"/>
      <c r="KIY94" s="191"/>
      <c r="KIZ94" s="191"/>
      <c r="KJA94" s="191"/>
      <c r="KJB94" s="191"/>
      <c r="KJC94" s="191"/>
      <c r="KJD94" s="191"/>
      <c r="KJE94" s="191"/>
      <c r="KJF94" s="191"/>
      <c r="KJG94" s="191"/>
      <c r="KJH94" s="191"/>
      <c r="KJI94" s="191"/>
      <c r="KJJ94" s="191"/>
      <c r="KJK94" s="191"/>
      <c r="KJL94" s="191"/>
      <c r="KJM94" s="191"/>
      <c r="KJN94" s="191"/>
      <c r="KJO94" s="191"/>
      <c r="KJP94" s="191"/>
      <c r="KJQ94" s="191"/>
      <c r="KJR94" s="191"/>
      <c r="KJS94" s="191"/>
      <c r="KJT94" s="191"/>
      <c r="KJU94" s="191"/>
      <c r="KJV94" s="191"/>
      <c r="KJW94" s="191"/>
      <c r="KJX94" s="191"/>
      <c r="KJY94" s="191"/>
      <c r="KJZ94" s="191"/>
      <c r="KKA94" s="191"/>
      <c r="KKB94" s="191"/>
      <c r="KKC94" s="191"/>
      <c r="KKD94" s="191"/>
      <c r="KKE94" s="191"/>
      <c r="KKF94" s="191"/>
      <c r="KKG94" s="191"/>
      <c r="KKH94" s="191"/>
      <c r="KKI94" s="191"/>
      <c r="KKJ94" s="191"/>
      <c r="KKK94" s="191"/>
      <c r="KKL94" s="191"/>
      <c r="KKM94" s="191"/>
      <c r="KKN94" s="191"/>
      <c r="KKO94" s="191"/>
      <c r="KKP94" s="191"/>
      <c r="KKQ94" s="191"/>
      <c r="KKR94" s="191"/>
      <c r="KKS94" s="191"/>
      <c r="KKT94" s="191"/>
      <c r="KKU94" s="191"/>
      <c r="KKV94" s="191"/>
      <c r="KKW94" s="191"/>
      <c r="KKX94" s="191"/>
      <c r="KKY94" s="191"/>
      <c r="KKZ94" s="191"/>
      <c r="KLA94" s="191"/>
      <c r="KLB94" s="191"/>
      <c r="KLC94" s="191"/>
      <c r="KLD94" s="191"/>
      <c r="KLE94" s="191"/>
      <c r="KLF94" s="191"/>
      <c r="KLG94" s="191"/>
      <c r="KLH94" s="191"/>
      <c r="KLI94" s="191"/>
      <c r="KLJ94" s="191"/>
      <c r="KLK94" s="191"/>
      <c r="KLL94" s="191"/>
      <c r="KLM94" s="191"/>
      <c r="KLN94" s="191"/>
      <c r="KLO94" s="191"/>
      <c r="KLP94" s="191"/>
      <c r="KLQ94" s="191"/>
      <c r="KLR94" s="191"/>
      <c r="KLS94" s="191"/>
      <c r="KLT94" s="191"/>
      <c r="KLU94" s="191"/>
      <c r="KLV94" s="191"/>
      <c r="KLW94" s="191"/>
      <c r="KLX94" s="191"/>
      <c r="KLY94" s="191"/>
      <c r="KLZ94" s="191"/>
      <c r="KMA94" s="191"/>
      <c r="KMB94" s="191"/>
      <c r="KMC94" s="191"/>
      <c r="KMD94" s="191"/>
      <c r="KME94" s="191"/>
      <c r="KMF94" s="191"/>
      <c r="KMG94" s="191"/>
      <c r="KMH94" s="191"/>
      <c r="KMI94" s="191"/>
      <c r="KMJ94" s="191"/>
      <c r="KMK94" s="191"/>
      <c r="KML94" s="191"/>
      <c r="KMM94" s="191"/>
      <c r="KMN94" s="191"/>
      <c r="KMO94" s="191"/>
      <c r="KMP94" s="191"/>
      <c r="KMQ94" s="191"/>
      <c r="KMR94" s="191"/>
      <c r="KMS94" s="191"/>
      <c r="KMT94" s="191"/>
      <c r="KMU94" s="191"/>
      <c r="KMV94" s="191"/>
      <c r="KMW94" s="191"/>
      <c r="KMX94" s="191"/>
      <c r="KMY94" s="191"/>
      <c r="KMZ94" s="191"/>
      <c r="KNA94" s="191"/>
      <c r="KNB94" s="191"/>
      <c r="KNC94" s="191"/>
      <c r="KND94" s="191"/>
      <c r="KNE94" s="191"/>
      <c r="KNF94" s="191"/>
      <c r="KNG94" s="191"/>
      <c r="KNH94" s="191"/>
      <c r="KNI94" s="191"/>
      <c r="KNJ94" s="191"/>
      <c r="KNK94" s="191"/>
      <c r="KNL94" s="191"/>
      <c r="KNM94" s="191"/>
      <c r="KNN94" s="191"/>
      <c r="KNO94" s="191"/>
      <c r="KNP94" s="191"/>
      <c r="KNQ94" s="191"/>
      <c r="KNR94" s="191"/>
      <c r="KNS94" s="191"/>
      <c r="KNT94" s="191"/>
      <c r="KNU94" s="191"/>
      <c r="KNV94" s="191"/>
      <c r="KNW94" s="191"/>
      <c r="KNX94" s="191"/>
      <c r="KNY94" s="191"/>
      <c r="KNZ94" s="191"/>
      <c r="KOA94" s="191"/>
      <c r="KOB94" s="191"/>
      <c r="KOC94" s="191"/>
      <c r="KOD94" s="191"/>
      <c r="KOE94" s="191"/>
      <c r="KOF94" s="191"/>
      <c r="KOG94" s="191"/>
      <c r="KOH94" s="191"/>
      <c r="KOI94" s="191"/>
      <c r="KOJ94" s="191"/>
      <c r="KOK94" s="191"/>
      <c r="KOL94" s="191"/>
      <c r="KOM94" s="191"/>
      <c r="KON94" s="191"/>
      <c r="KOO94" s="191"/>
      <c r="KOP94" s="191"/>
      <c r="KOQ94" s="191"/>
      <c r="KOR94" s="191"/>
      <c r="KOS94" s="191"/>
      <c r="KOT94" s="191"/>
      <c r="KOU94" s="191"/>
      <c r="KOV94" s="191"/>
      <c r="KOW94" s="191"/>
      <c r="KOX94" s="191"/>
      <c r="KOY94" s="191"/>
      <c r="KOZ94" s="191"/>
      <c r="KPA94" s="191"/>
      <c r="KPB94" s="191"/>
      <c r="KPC94" s="191"/>
      <c r="KPD94" s="191"/>
      <c r="KPE94" s="191"/>
      <c r="KPF94" s="191"/>
      <c r="KPG94" s="191"/>
      <c r="KPH94" s="191"/>
      <c r="KPI94" s="191"/>
      <c r="KPJ94" s="191"/>
      <c r="KPK94" s="191"/>
      <c r="KPL94" s="191"/>
      <c r="KPM94" s="191"/>
      <c r="KPN94" s="191"/>
      <c r="KPO94" s="191"/>
      <c r="KPP94" s="191"/>
      <c r="KPQ94" s="191"/>
      <c r="KPR94" s="191"/>
      <c r="KPS94" s="191"/>
      <c r="KPT94" s="191"/>
      <c r="KPU94" s="191"/>
      <c r="KPV94" s="191"/>
      <c r="KPW94" s="191"/>
      <c r="KPX94" s="191"/>
      <c r="KPY94" s="191"/>
      <c r="KPZ94" s="191"/>
      <c r="KQA94" s="191"/>
      <c r="KQB94" s="191"/>
      <c r="KQC94" s="191"/>
      <c r="KQD94" s="191"/>
      <c r="KQE94" s="191"/>
      <c r="KQF94" s="191"/>
      <c r="KQG94" s="191"/>
      <c r="KQH94" s="191"/>
      <c r="KQI94" s="191"/>
      <c r="KQJ94" s="191"/>
      <c r="KQK94" s="191"/>
      <c r="KQL94" s="191"/>
      <c r="KQM94" s="191"/>
      <c r="KQN94" s="191"/>
      <c r="KQO94" s="191"/>
      <c r="KQP94" s="191"/>
      <c r="KQQ94" s="191"/>
      <c r="KQR94" s="191"/>
      <c r="KQS94" s="191"/>
      <c r="KQT94" s="191"/>
      <c r="KQU94" s="191"/>
      <c r="KQV94" s="191"/>
      <c r="KQW94" s="191"/>
      <c r="KQX94" s="191"/>
      <c r="KQY94" s="191"/>
      <c r="KQZ94" s="191"/>
      <c r="KRA94" s="191"/>
      <c r="KRB94" s="191"/>
      <c r="KRC94" s="191"/>
      <c r="KRD94" s="191"/>
      <c r="KRE94" s="191"/>
      <c r="KRF94" s="191"/>
      <c r="KRG94" s="191"/>
      <c r="KRH94" s="191"/>
      <c r="KRI94" s="191"/>
      <c r="KRJ94" s="191"/>
      <c r="KRK94" s="191"/>
      <c r="KRL94" s="191"/>
      <c r="KRM94" s="191"/>
      <c r="KRN94" s="191"/>
      <c r="KRO94" s="191"/>
      <c r="KRP94" s="191"/>
      <c r="KRQ94" s="191"/>
      <c r="KRR94" s="191"/>
      <c r="KRS94" s="191"/>
      <c r="KRT94" s="191"/>
      <c r="KRU94" s="191"/>
      <c r="KRV94" s="191"/>
      <c r="KRW94" s="191"/>
      <c r="KRX94" s="191"/>
      <c r="KRY94" s="191"/>
      <c r="KRZ94" s="191"/>
      <c r="KSA94" s="191"/>
      <c r="KSB94" s="191"/>
      <c r="KSC94" s="191"/>
      <c r="KSD94" s="191"/>
      <c r="KSE94" s="191"/>
      <c r="KSF94" s="191"/>
      <c r="KSG94" s="191"/>
      <c r="KSH94" s="191"/>
      <c r="KSI94" s="191"/>
      <c r="KSJ94" s="191"/>
      <c r="KSK94" s="191"/>
      <c r="KSL94" s="191"/>
      <c r="KSM94" s="191"/>
      <c r="KSN94" s="191"/>
      <c r="KSO94" s="191"/>
      <c r="KSP94" s="191"/>
      <c r="KSQ94" s="191"/>
      <c r="KSR94" s="191"/>
      <c r="KSS94" s="191"/>
      <c r="KST94" s="191"/>
      <c r="KSU94" s="191"/>
      <c r="KSV94" s="191"/>
      <c r="KSW94" s="191"/>
      <c r="KSX94" s="191"/>
      <c r="KSY94" s="191"/>
      <c r="KSZ94" s="191"/>
      <c r="KTA94" s="191"/>
      <c r="KTB94" s="191"/>
      <c r="KTC94" s="191"/>
      <c r="KTD94" s="191"/>
      <c r="KTE94" s="191"/>
      <c r="KTF94" s="191"/>
      <c r="KTG94" s="191"/>
      <c r="KTH94" s="191"/>
      <c r="KTI94" s="191"/>
      <c r="KTJ94" s="191"/>
      <c r="KTK94" s="191"/>
      <c r="KTL94" s="191"/>
      <c r="KTM94" s="191"/>
      <c r="KTN94" s="191"/>
      <c r="KTO94" s="191"/>
      <c r="KTP94" s="191"/>
      <c r="KTQ94" s="191"/>
      <c r="KTR94" s="191"/>
      <c r="KTS94" s="191"/>
      <c r="KTT94" s="191"/>
      <c r="KTU94" s="191"/>
      <c r="KTV94" s="191"/>
      <c r="KTW94" s="191"/>
      <c r="KTX94" s="191"/>
      <c r="KTY94" s="191"/>
      <c r="KTZ94" s="191"/>
      <c r="KUA94" s="191"/>
      <c r="KUB94" s="191"/>
      <c r="KUC94" s="191"/>
      <c r="KUD94" s="191"/>
      <c r="KUE94" s="191"/>
      <c r="KUF94" s="191"/>
      <c r="KUG94" s="191"/>
      <c r="KUH94" s="191"/>
      <c r="KUI94" s="191"/>
      <c r="KUJ94" s="191"/>
      <c r="KUK94" s="191"/>
      <c r="KUL94" s="191"/>
      <c r="KUM94" s="191"/>
      <c r="KUN94" s="191"/>
      <c r="KUO94" s="191"/>
      <c r="KUP94" s="191"/>
      <c r="KUQ94" s="191"/>
      <c r="KUR94" s="191"/>
      <c r="KUS94" s="191"/>
      <c r="KUT94" s="191"/>
      <c r="KUU94" s="191"/>
      <c r="KUV94" s="191"/>
      <c r="KUW94" s="191"/>
      <c r="KUX94" s="191"/>
      <c r="KUY94" s="191"/>
      <c r="KUZ94" s="191"/>
      <c r="KVA94" s="191"/>
      <c r="KVB94" s="191"/>
      <c r="KVC94" s="191"/>
      <c r="KVD94" s="191"/>
      <c r="KVE94" s="191"/>
      <c r="KVF94" s="191"/>
      <c r="KVG94" s="191"/>
      <c r="KVH94" s="191"/>
      <c r="KVI94" s="191"/>
      <c r="KVJ94" s="191"/>
      <c r="KVK94" s="191"/>
      <c r="KVL94" s="191"/>
      <c r="KVM94" s="191"/>
      <c r="KVN94" s="191"/>
      <c r="KVO94" s="191"/>
      <c r="KVP94" s="191"/>
      <c r="KVQ94" s="191"/>
      <c r="KVR94" s="191"/>
      <c r="KVS94" s="191"/>
      <c r="KVT94" s="191"/>
      <c r="KVU94" s="191"/>
      <c r="KVV94" s="191"/>
      <c r="KVW94" s="191"/>
      <c r="KVX94" s="191"/>
      <c r="KVY94" s="191"/>
      <c r="KVZ94" s="191"/>
      <c r="KWA94" s="191"/>
      <c r="KWB94" s="191"/>
      <c r="KWC94" s="191"/>
      <c r="KWD94" s="191"/>
      <c r="KWE94" s="191"/>
      <c r="KWF94" s="191"/>
      <c r="KWG94" s="191"/>
      <c r="KWH94" s="191"/>
      <c r="KWI94" s="191"/>
      <c r="KWJ94" s="191"/>
      <c r="KWK94" s="191"/>
      <c r="KWL94" s="191"/>
      <c r="KWM94" s="191"/>
      <c r="KWN94" s="191"/>
      <c r="KWO94" s="191"/>
      <c r="KWP94" s="191"/>
      <c r="KWQ94" s="191"/>
      <c r="KWR94" s="191"/>
      <c r="KWS94" s="191"/>
      <c r="KWT94" s="191"/>
      <c r="KWU94" s="191"/>
      <c r="KWV94" s="191"/>
      <c r="KWW94" s="191"/>
      <c r="KWX94" s="191"/>
      <c r="KWY94" s="191"/>
      <c r="KWZ94" s="191"/>
      <c r="KXA94" s="191"/>
      <c r="KXB94" s="191"/>
      <c r="KXC94" s="191"/>
      <c r="KXD94" s="191"/>
      <c r="KXE94" s="191"/>
      <c r="KXF94" s="191"/>
      <c r="KXG94" s="191"/>
      <c r="KXH94" s="191"/>
      <c r="KXI94" s="191"/>
      <c r="KXJ94" s="191"/>
      <c r="KXK94" s="191"/>
      <c r="KXL94" s="191"/>
      <c r="KXM94" s="191"/>
      <c r="KXN94" s="191"/>
      <c r="KXO94" s="191"/>
      <c r="KXP94" s="191"/>
      <c r="KXQ94" s="191"/>
      <c r="KXR94" s="191"/>
      <c r="KXS94" s="191"/>
      <c r="KXT94" s="191"/>
      <c r="KXU94" s="191"/>
      <c r="KXV94" s="191"/>
      <c r="KXW94" s="191"/>
      <c r="KXX94" s="191"/>
      <c r="KXY94" s="191"/>
      <c r="KXZ94" s="191"/>
      <c r="KYA94" s="191"/>
      <c r="KYB94" s="191"/>
      <c r="KYC94" s="191"/>
      <c r="KYD94" s="191"/>
      <c r="KYE94" s="191"/>
      <c r="KYF94" s="191"/>
      <c r="KYG94" s="191"/>
      <c r="KYH94" s="191"/>
      <c r="KYI94" s="191"/>
      <c r="KYJ94" s="191"/>
      <c r="KYK94" s="191"/>
      <c r="KYL94" s="191"/>
      <c r="KYM94" s="191"/>
      <c r="KYN94" s="191"/>
      <c r="KYO94" s="191"/>
      <c r="KYP94" s="191"/>
      <c r="KYQ94" s="191"/>
      <c r="KYR94" s="191"/>
      <c r="KYS94" s="191"/>
      <c r="KYT94" s="191"/>
      <c r="KYU94" s="191"/>
      <c r="KYV94" s="191"/>
      <c r="KYW94" s="191"/>
      <c r="KYX94" s="191"/>
      <c r="KYY94" s="191"/>
      <c r="KYZ94" s="191"/>
      <c r="KZA94" s="191"/>
      <c r="KZB94" s="191"/>
      <c r="KZC94" s="191"/>
      <c r="KZD94" s="191"/>
      <c r="KZE94" s="191"/>
      <c r="KZF94" s="191"/>
      <c r="KZG94" s="191"/>
      <c r="KZH94" s="191"/>
      <c r="KZI94" s="191"/>
      <c r="KZJ94" s="191"/>
      <c r="KZK94" s="191"/>
      <c r="KZL94" s="191"/>
      <c r="KZM94" s="191"/>
      <c r="KZN94" s="191"/>
      <c r="KZO94" s="191"/>
      <c r="KZP94" s="191"/>
      <c r="KZQ94" s="191"/>
      <c r="KZR94" s="191"/>
      <c r="KZS94" s="191"/>
      <c r="KZT94" s="191"/>
      <c r="KZU94" s="191"/>
      <c r="KZV94" s="191"/>
      <c r="KZW94" s="191"/>
      <c r="KZX94" s="191"/>
      <c r="KZY94" s="191"/>
      <c r="KZZ94" s="191"/>
      <c r="LAA94" s="191"/>
      <c r="LAB94" s="191"/>
      <c r="LAC94" s="191"/>
      <c r="LAD94" s="191"/>
      <c r="LAE94" s="191"/>
      <c r="LAF94" s="191"/>
      <c r="LAG94" s="191"/>
      <c r="LAH94" s="191"/>
      <c r="LAI94" s="191"/>
      <c r="LAJ94" s="191"/>
      <c r="LAK94" s="191"/>
      <c r="LAL94" s="191"/>
      <c r="LAM94" s="191"/>
      <c r="LAN94" s="191"/>
      <c r="LAO94" s="191"/>
      <c r="LAP94" s="191"/>
      <c r="LAQ94" s="191"/>
      <c r="LAR94" s="191"/>
      <c r="LAS94" s="191"/>
      <c r="LAT94" s="191"/>
      <c r="LAU94" s="191"/>
      <c r="LAV94" s="191"/>
      <c r="LAW94" s="191"/>
      <c r="LAX94" s="191"/>
      <c r="LAY94" s="191"/>
      <c r="LAZ94" s="191"/>
      <c r="LBA94" s="191"/>
      <c r="LBB94" s="191"/>
      <c r="LBC94" s="191"/>
      <c r="LBD94" s="191"/>
      <c r="LBE94" s="191"/>
      <c r="LBF94" s="191"/>
      <c r="LBG94" s="191"/>
      <c r="LBH94" s="191"/>
      <c r="LBI94" s="191"/>
      <c r="LBJ94" s="191"/>
      <c r="LBK94" s="191"/>
      <c r="LBL94" s="191"/>
      <c r="LBM94" s="191"/>
      <c r="LBN94" s="191"/>
      <c r="LBO94" s="191"/>
      <c r="LBP94" s="191"/>
      <c r="LBQ94" s="191"/>
      <c r="LBR94" s="191"/>
      <c r="LBS94" s="191"/>
      <c r="LBT94" s="191"/>
      <c r="LBU94" s="191"/>
      <c r="LBV94" s="191"/>
      <c r="LBW94" s="191"/>
      <c r="LBX94" s="191"/>
      <c r="LBY94" s="191"/>
      <c r="LBZ94" s="191"/>
      <c r="LCA94" s="191"/>
      <c r="LCB94" s="191"/>
      <c r="LCC94" s="191"/>
      <c r="LCD94" s="191"/>
      <c r="LCE94" s="191"/>
      <c r="LCF94" s="191"/>
      <c r="LCG94" s="191"/>
      <c r="LCH94" s="191"/>
      <c r="LCI94" s="191"/>
      <c r="LCJ94" s="191"/>
      <c r="LCK94" s="191"/>
      <c r="LCL94" s="191"/>
      <c r="LCM94" s="191"/>
      <c r="LCN94" s="191"/>
      <c r="LCO94" s="191"/>
      <c r="LCP94" s="191"/>
      <c r="LCQ94" s="191"/>
      <c r="LCR94" s="191"/>
      <c r="LCS94" s="191"/>
      <c r="LCT94" s="191"/>
      <c r="LCU94" s="191"/>
      <c r="LCV94" s="191"/>
      <c r="LCW94" s="191"/>
      <c r="LCX94" s="191"/>
      <c r="LCY94" s="191"/>
      <c r="LCZ94" s="191"/>
      <c r="LDA94" s="191"/>
      <c r="LDB94" s="191"/>
      <c r="LDC94" s="191"/>
      <c r="LDD94" s="191"/>
      <c r="LDE94" s="191"/>
      <c r="LDF94" s="191"/>
      <c r="LDG94" s="191"/>
      <c r="LDH94" s="191"/>
      <c r="LDI94" s="191"/>
      <c r="LDJ94" s="191"/>
      <c r="LDK94" s="191"/>
      <c r="LDL94" s="191"/>
      <c r="LDM94" s="191"/>
      <c r="LDN94" s="191"/>
      <c r="LDO94" s="191"/>
      <c r="LDP94" s="191"/>
      <c r="LDQ94" s="191"/>
      <c r="LDR94" s="191"/>
      <c r="LDS94" s="191"/>
      <c r="LDT94" s="191"/>
      <c r="LDU94" s="191"/>
      <c r="LDV94" s="191"/>
      <c r="LDW94" s="191"/>
      <c r="LDX94" s="191"/>
      <c r="LDY94" s="191"/>
      <c r="LDZ94" s="191"/>
      <c r="LEA94" s="191"/>
      <c r="LEB94" s="191"/>
      <c r="LEC94" s="191"/>
      <c r="LED94" s="191"/>
      <c r="LEE94" s="191"/>
      <c r="LEF94" s="191"/>
      <c r="LEG94" s="191"/>
      <c r="LEH94" s="191"/>
      <c r="LEI94" s="191"/>
      <c r="LEJ94" s="191"/>
      <c r="LEK94" s="191"/>
      <c r="LEL94" s="191"/>
      <c r="LEM94" s="191"/>
      <c r="LEN94" s="191"/>
      <c r="LEO94" s="191"/>
      <c r="LEP94" s="191"/>
      <c r="LEQ94" s="191"/>
      <c r="LER94" s="191"/>
      <c r="LES94" s="191"/>
      <c r="LET94" s="191"/>
      <c r="LEU94" s="191"/>
      <c r="LEV94" s="191"/>
      <c r="LEW94" s="191"/>
      <c r="LEX94" s="191"/>
      <c r="LEY94" s="191"/>
      <c r="LEZ94" s="191"/>
      <c r="LFA94" s="191"/>
      <c r="LFB94" s="191"/>
      <c r="LFC94" s="191"/>
      <c r="LFD94" s="191"/>
      <c r="LFE94" s="191"/>
      <c r="LFF94" s="191"/>
      <c r="LFG94" s="191"/>
      <c r="LFH94" s="191"/>
      <c r="LFI94" s="191"/>
      <c r="LFJ94" s="191"/>
      <c r="LFK94" s="191"/>
      <c r="LFL94" s="191"/>
      <c r="LFM94" s="191"/>
      <c r="LFN94" s="191"/>
      <c r="LFO94" s="191"/>
      <c r="LFP94" s="191"/>
      <c r="LFQ94" s="191"/>
      <c r="LFR94" s="191"/>
      <c r="LFS94" s="191"/>
      <c r="LFT94" s="191"/>
      <c r="LFU94" s="191"/>
      <c r="LFV94" s="191"/>
      <c r="LFW94" s="191"/>
      <c r="LFX94" s="191"/>
      <c r="LFY94" s="191"/>
      <c r="LFZ94" s="191"/>
      <c r="LGA94" s="191"/>
      <c r="LGB94" s="191"/>
      <c r="LGC94" s="191"/>
      <c r="LGD94" s="191"/>
      <c r="LGE94" s="191"/>
      <c r="LGF94" s="191"/>
      <c r="LGG94" s="191"/>
      <c r="LGH94" s="191"/>
      <c r="LGI94" s="191"/>
      <c r="LGJ94" s="191"/>
      <c r="LGK94" s="191"/>
      <c r="LGL94" s="191"/>
      <c r="LGM94" s="191"/>
      <c r="LGN94" s="191"/>
      <c r="LGO94" s="191"/>
      <c r="LGP94" s="191"/>
      <c r="LGQ94" s="191"/>
      <c r="LGR94" s="191"/>
      <c r="LGS94" s="191"/>
      <c r="LGT94" s="191"/>
      <c r="LGU94" s="191"/>
      <c r="LGV94" s="191"/>
      <c r="LGW94" s="191"/>
      <c r="LGX94" s="191"/>
      <c r="LGY94" s="191"/>
      <c r="LGZ94" s="191"/>
      <c r="LHA94" s="191"/>
      <c r="LHB94" s="191"/>
      <c r="LHC94" s="191"/>
      <c r="LHD94" s="191"/>
      <c r="LHE94" s="191"/>
      <c r="LHF94" s="191"/>
      <c r="LHG94" s="191"/>
      <c r="LHH94" s="191"/>
      <c r="LHI94" s="191"/>
      <c r="LHJ94" s="191"/>
      <c r="LHK94" s="191"/>
      <c r="LHL94" s="191"/>
      <c r="LHM94" s="191"/>
      <c r="LHN94" s="191"/>
      <c r="LHO94" s="191"/>
      <c r="LHP94" s="191"/>
      <c r="LHQ94" s="191"/>
      <c r="LHR94" s="191"/>
      <c r="LHS94" s="191"/>
      <c r="LHT94" s="191"/>
      <c r="LHU94" s="191"/>
      <c r="LHV94" s="191"/>
      <c r="LHW94" s="191"/>
      <c r="LHX94" s="191"/>
      <c r="LHY94" s="191"/>
      <c r="LHZ94" s="191"/>
      <c r="LIA94" s="191"/>
      <c r="LIB94" s="191"/>
      <c r="LIC94" s="191"/>
      <c r="LID94" s="191"/>
      <c r="LIE94" s="191"/>
      <c r="LIF94" s="191"/>
      <c r="LIG94" s="191"/>
      <c r="LIH94" s="191"/>
      <c r="LII94" s="191"/>
      <c r="LIJ94" s="191"/>
      <c r="LIK94" s="191"/>
      <c r="LIL94" s="191"/>
      <c r="LIM94" s="191"/>
      <c r="LIN94" s="191"/>
      <c r="LIO94" s="191"/>
      <c r="LIP94" s="191"/>
      <c r="LIQ94" s="191"/>
      <c r="LIR94" s="191"/>
      <c r="LIS94" s="191"/>
      <c r="LIT94" s="191"/>
      <c r="LIU94" s="191"/>
      <c r="LIV94" s="191"/>
      <c r="LIW94" s="191"/>
      <c r="LIX94" s="191"/>
      <c r="LIY94" s="191"/>
      <c r="LIZ94" s="191"/>
      <c r="LJA94" s="191"/>
      <c r="LJB94" s="191"/>
      <c r="LJC94" s="191"/>
      <c r="LJD94" s="191"/>
      <c r="LJE94" s="191"/>
      <c r="LJF94" s="191"/>
      <c r="LJG94" s="191"/>
      <c r="LJH94" s="191"/>
      <c r="LJI94" s="191"/>
      <c r="LJJ94" s="191"/>
      <c r="LJK94" s="191"/>
      <c r="LJL94" s="191"/>
      <c r="LJM94" s="191"/>
      <c r="LJN94" s="191"/>
      <c r="LJO94" s="191"/>
      <c r="LJP94" s="191"/>
      <c r="LJQ94" s="191"/>
      <c r="LJR94" s="191"/>
      <c r="LJS94" s="191"/>
      <c r="LJT94" s="191"/>
      <c r="LJU94" s="191"/>
      <c r="LJV94" s="191"/>
      <c r="LJW94" s="191"/>
      <c r="LJX94" s="191"/>
      <c r="LJY94" s="191"/>
      <c r="LJZ94" s="191"/>
      <c r="LKA94" s="191"/>
      <c r="LKB94" s="191"/>
      <c r="LKC94" s="191"/>
      <c r="LKD94" s="191"/>
      <c r="LKE94" s="191"/>
      <c r="LKF94" s="191"/>
      <c r="LKG94" s="191"/>
      <c r="LKH94" s="191"/>
      <c r="LKI94" s="191"/>
      <c r="LKJ94" s="191"/>
      <c r="LKK94" s="191"/>
      <c r="LKL94" s="191"/>
      <c r="LKM94" s="191"/>
      <c r="LKN94" s="191"/>
      <c r="LKO94" s="191"/>
      <c r="LKP94" s="191"/>
      <c r="LKQ94" s="191"/>
      <c r="LKR94" s="191"/>
      <c r="LKS94" s="191"/>
      <c r="LKT94" s="191"/>
      <c r="LKU94" s="191"/>
      <c r="LKV94" s="191"/>
      <c r="LKW94" s="191"/>
      <c r="LKX94" s="191"/>
      <c r="LKY94" s="191"/>
      <c r="LKZ94" s="191"/>
      <c r="LLA94" s="191"/>
      <c r="LLB94" s="191"/>
      <c r="LLC94" s="191"/>
      <c r="LLD94" s="191"/>
      <c r="LLE94" s="191"/>
      <c r="LLF94" s="191"/>
      <c r="LLG94" s="191"/>
      <c r="LLH94" s="191"/>
      <c r="LLI94" s="191"/>
      <c r="LLJ94" s="191"/>
      <c r="LLK94" s="191"/>
      <c r="LLL94" s="191"/>
      <c r="LLM94" s="191"/>
      <c r="LLN94" s="191"/>
      <c r="LLO94" s="191"/>
      <c r="LLP94" s="191"/>
      <c r="LLQ94" s="191"/>
      <c r="LLR94" s="191"/>
      <c r="LLS94" s="191"/>
      <c r="LLT94" s="191"/>
      <c r="LLU94" s="191"/>
      <c r="LLV94" s="191"/>
      <c r="LLW94" s="191"/>
      <c r="LLX94" s="191"/>
      <c r="LLY94" s="191"/>
      <c r="LLZ94" s="191"/>
      <c r="LMA94" s="191"/>
      <c r="LMB94" s="191"/>
      <c r="LMC94" s="191"/>
      <c r="LMD94" s="191"/>
      <c r="LME94" s="191"/>
      <c r="LMF94" s="191"/>
      <c r="LMG94" s="191"/>
      <c r="LMH94" s="191"/>
      <c r="LMI94" s="191"/>
      <c r="LMJ94" s="191"/>
      <c r="LMK94" s="191"/>
      <c r="LML94" s="191"/>
      <c r="LMM94" s="191"/>
      <c r="LMN94" s="191"/>
      <c r="LMO94" s="191"/>
      <c r="LMP94" s="191"/>
      <c r="LMQ94" s="191"/>
      <c r="LMR94" s="191"/>
      <c r="LMS94" s="191"/>
      <c r="LMT94" s="191"/>
      <c r="LMU94" s="191"/>
      <c r="LMV94" s="191"/>
      <c r="LMW94" s="191"/>
      <c r="LMX94" s="191"/>
      <c r="LMY94" s="191"/>
      <c r="LMZ94" s="191"/>
      <c r="LNA94" s="191"/>
      <c r="LNB94" s="191"/>
      <c r="LNC94" s="191"/>
      <c r="LND94" s="191"/>
      <c r="LNE94" s="191"/>
      <c r="LNF94" s="191"/>
      <c r="LNG94" s="191"/>
      <c r="LNH94" s="191"/>
      <c r="LNI94" s="191"/>
      <c r="LNJ94" s="191"/>
      <c r="LNK94" s="191"/>
      <c r="LNL94" s="191"/>
      <c r="LNM94" s="191"/>
      <c r="LNN94" s="191"/>
      <c r="LNO94" s="191"/>
      <c r="LNP94" s="191"/>
      <c r="LNQ94" s="191"/>
      <c r="LNR94" s="191"/>
      <c r="LNS94" s="191"/>
      <c r="LNT94" s="191"/>
      <c r="LNU94" s="191"/>
      <c r="LNV94" s="191"/>
      <c r="LNW94" s="191"/>
      <c r="LNX94" s="191"/>
      <c r="LNY94" s="191"/>
      <c r="LNZ94" s="191"/>
      <c r="LOA94" s="191"/>
      <c r="LOB94" s="191"/>
      <c r="LOC94" s="191"/>
      <c r="LOD94" s="191"/>
      <c r="LOE94" s="191"/>
      <c r="LOF94" s="191"/>
      <c r="LOG94" s="191"/>
      <c r="LOH94" s="191"/>
      <c r="LOI94" s="191"/>
      <c r="LOJ94" s="191"/>
      <c r="LOK94" s="191"/>
      <c r="LOL94" s="191"/>
      <c r="LOM94" s="191"/>
      <c r="LON94" s="191"/>
      <c r="LOO94" s="191"/>
      <c r="LOP94" s="191"/>
      <c r="LOQ94" s="191"/>
      <c r="LOR94" s="191"/>
      <c r="LOS94" s="191"/>
      <c r="LOT94" s="191"/>
      <c r="LOU94" s="191"/>
      <c r="LOV94" s="191"/>
      <c r="LOW94" s="191"/>
      <c r="LOX94" s="191"/>
      <c r="LOY94" s="191"/>
      <c r="LOZ94" s="191"/>
      <c r="LPA94" s="191"/>
      <c r="LPB94" s="191"/>
      <c r="LPC94" s="191"/>
      <c r="LPD94" s="191"/>
      <c r="LPE94" s="191"/>
      <c r="LPF94" s="191"/>
      <c r="LPG94" s="191"/>
      <c r="LPH94" s="191"/>
      <c r="LPI94" s="191"/>
      <c r="LPJ94" s="191"/>
      <c r="LPK94" s="191"/>
      <c r="LPL94" s="191"/>
      <c r="LPM94" s="191"/>
      <c r="LPN94" s="191"/>
      <c r="LPO94" s="191"/>
      <c r="LPP94" s="191"/>
      <c r="LPQ94" s="191"/>
      <c r="LPR94" s="191"/>
      <c r="LPS94" s="191"/>
      <c r="LPT94" s="191"/>
      <c r="LPU94" s="191"/>
      <c r="LPV94" s="191"/>
      <c r="LPW94" s="191"/>
      <c r="LPX94" s="191"/>
      <c r="LPY94" s="191"/>
      <c r="LPZ94" s="191"/>
      <c r="LQA94" s="191"/>
      <c r="LQB94" s="191"/>
      <c r="LQC94" s="191"/>
      <c r="LQD94" s="191"/>
      <c r="LQE94" s="191"/>
      <c r="LQF94" s="191"/>
      <c r="LQG94" s="191"/>
      <c r="LQH94" s="191"/>
      <c r="LQI94" s="191"/>
      <c r="LQJ94" s="191"/>
      <c r="LQK94" s="191"/>
      <c r="LQL94" s="191"/>
      <c r="LQM94" s="191"/>
      <c r="LQN94" s="191"/>
      <c r="LQO94" s="191"/>
      <c r="LQP94" s="191"/>
      <c r="LQQ94" s="191"/>
      <c r="LQR94" s="191"/>
      <c r="LQS94" s="191"/>
      <c r="LQT94" s="191"/>
      <c r="LQU94" s="191"/>
      <c r="LQV94" s="191"/>
      <c r="LQW94" s="191"/>
      <c r="LQX94" s="191"/>
      <c r="LQY94" s="191"/>
      <c r="LQZ94" s="191"/>
      <c r="LRA94" s="191"/>
      <c r="LRB94" s="191"/>
      <c r="LRC94" s="191"/>
      <c r="LRD94" s="191"/>
      <c r="LRE94" s="191"/>
      <c r="LRF94" s="191"/>
      <c r="LRG94" s="191"/>
      <c r="LRH94" s="191"/>
      <c r="LRI94" s="191"/>
      <c r="LRJ94" s="191"/>
      <c r="LRK94" s="191"/>
      <c r="LRL94" s="191"/>
      <c r="LRM94" s="191"/>
      <c r="LRN94" s="191"/>
      <c r="LRO94" s="191"/>
      <c r="LRP94" s="191"/>
      <c r="LRQ94" s="191"/>
      <c r="LRR94" s="191"/>
      <c r="LRS94" s="191"/>
      <c r="LRT94" s="191"/>
      <c r="LRU94" s="191"/>
      <c r="LRV94" s="191"/>
      <c r="LRW94" s="191"/>
      <c r="LRX94" s="191"/>
      <c r="LRY94" s="191"/>
      <c r="LRZ94" s="191"/>
      <c r="LSA94" s="191"/>
      <c r="LSB94" s="191"/>
      <c r="LSC94" s="191"/>
      <c r="LSD94" s="191"/>
      <c r="LSE94" s="191"/>
      <c r="LSF94" s="191"/>
      <c r="LSG94" s="191"/>
      <c r="LSH94" s="191"/>
      <c r="LSI94" s="191"/>
      <c r="LSJ94" s="191"/>
      <c r="LSK94" s="191"/>
      <c r="LSL94" s="191"/>
      <c r="LSM94" s="191"/>
      <c r="LSN94" s="191"/>
      <c r="LSO94" s="191"/>
      <c r="LSP94" s="191"/>
      <c r="LSQ94" s="191"/>
      <c r="LSR94" s="191"/>
      <c r="LSS94" s="191"/>
      <c r="LST94" s="191"/>
      <c r="LSU94" s="191"/>
      <c r="LSV94" s="191"/>
      <c r="LSW94" s="191"/>
      <c r="LSX94" s="191"/>
      <c r="LSY94" s="191"/>
      <c r="LSZ94" s="191"/>
      <c r="LTA94" s="191"/>
      <c r="LTB94" s="191"/>
      <c r="LTC94" s="191"/>
      <c r="LTD94" s="191"/>
      <c r="LTE94" s="191"/>
      <c r="LTF94" s="191"/>
      <c r="LTG94" s="191"/>
      <c r="LTH94" s="191"/>
      <c r="LTI94" s="191"/>
      <c r="LTJ94" s="191"/>
      <c r="LTK94" s="191"/>
      <c r="LTL94" s="191"/>
      <c r="LTM94" s="191"/>
      <c r="LTN94" s="191"/>
      <c r="LTO94" s="191"/>
      <c r="LTP94" s="191"/>
      <c r="LTQ94" s="191"/>
      <c r="LTR94" s="191"/>
      <c r="LTS94" s="191"/>
      <c r="LTT94" s="191"/>
      <c r="LTU94" s="191"/>
      <c r="LTV94" s="191"/>
      <c r="LTW94" s="191"/>
      <c r="LTX94" s="191"/>
      <c r="LTY94" s="191"/>
      <c r="LTZ94" s="191"/>
      <c r="LUA94" s="191"/>
      <c r="LUB94" s="191"/>
      <c r="LUC94" s="191"/>
      <c r="LUD94" s="191"/>
      <c r="LUE94" s="191"/>
      <c r="LUF94" s="191"/>
      <c r="LUG94" s="191"/>
      <c r="LUH94" s="191"/>
      <c r="LUI94" s="191"/>
      <c r="LUJ94" s="191"/>
      <c r="LUK94" s="191"/>
      <c r="LUL94" s="191"/>
      <c r="LUM94" s="191"/>
      <c r="LUN94" s="191"/>
      <c r="LUO94" s="191"/>
      <c r="LUP94" s="191"/>
      <c r="LUQ94" s="191"/>
      <c r="LUR94" s="191"/>
      <c r="LUS94" s="191"/>
      <c r="LUT94" s="191"/>
      <c r="LUU94" s="191"/>
      <c r="LUV94" s="191"/>
      <c r="LUW94" s="191"/>
      <c r="LUX94" s="191"/>
      <c r="LUY94" s="191"/>
      <c r="LUZ94" s="191"/>
      <c r="LVA94" s="191"/>
      <c r="LVB94" s="191"/>
      <c r="LVC94" s="191"/>
      <c r="LVD94" s="191"/>
      <c r="LVE94" s="191"/>
      <c r="LVF94" s="191"/>
      <c r="LVG94" s="191"/>
      <c r="LVH94" s="191"/>
      <c r="LVI94" s="191"/>
      <c r="LVJ94" s="191"/>
      <c r="LVK94" s="191"/>
      <c r="LVL94" s="191"/>
      <c r="LVM94" s="191"/>
      <c r="LVN94" s="191"/>
      <c r="LVO94" s="191"/>
      <c r="LVP94" s="191"/>
      <c r="LVQ94" s="191"/>
      <c r="LVR94" s="191"/>
      <c r="LVS94" s="191"/>
      <c r="LVT94" s="191"/>
      <c r="LVU94" s="191"/>
      <c r="LVV94" s="191"/>
      <c r="LVW94" s="191"/>
      <c r="LVX94" s="191"/>
      <c r="LVY94" s="191"/>
      <c r="LVZ94" s="191"/>
      <c r="LWA94" s="191"/>
      <c r="LWB94" s="191"/>
      <c r="LWC94" s="191"/>
      <c r="LWD94" s="191"/>
      <c r="LWE94" s="191"/>
      <c r="LWF94" s="191"/>
      <c r="LWG94" s="191"/>
      <c r="LWH94" s="191"/>
      <c r="LWI94" s="191"/>
      <c r="LWJ94" s="191"/>
      <c r="LWK94" s="191"/>
      <c r="LWL94" s="191"/>
      <c r="LWM94" s="191"/>
      <c r="LWN94" s="191"/>
      <c r="LWO94" s="191"/>
      <c r="LWP94" s="191"/>
      <c r="LWQ94" s="191"/>
      <c r="LWR94" s="191"/>
      <c r="LWS94" s="191"/>
      <c r="LWT94" s="191"/>
      <c r="LWU94" s="191"/>
      <c r="LWV94" s="191"/>
      <c r="LWW94" s="191"/>
      <c r="LWX94" s="191"/>
      <c r="LWY94" s="191"/>
      <c r="LWZ94" s="191"/>
      <c r="LXA94" s="191"/>
      <c r="LXB94" s="191"/>
      <c r="LXC94" s="191"/>
      <c r="LXD94" s="191"/>
      <c r="LXE94" s="191"/>
      <c r="LXF94" s="191"/>
      <c r="LXG94" s="191"/>
      <c r="LXH94" s="191"/>
      <c r="LXI94" s="191"/>
      <c r="LXJ94" s="191"/>
      <c r="LXK94" s="191"/>
      <c r="LXL94" s="191"/>
      <c r="LXM94" s="191"/>
      <c r="LXN94" s="191"/>
      <c r="LXO94" s="191"/>
      <c r="LXP94" s="191"/>
      <c r="LXQ94" s="191"/>
      <c r="LXR94" s="191"/>
      <c r="LXS94" s="191"/>
      <c r="LXT94" s="191"/>
      <c r="LXU94" s="191"/>
      <c r="LXV94" s="191"/>
      <c r="LXW94" s="191"/>
      <c r="LXX94" s="191"/>
      <c r="LXY94" s="191"/>
      <c r="LXZ94" s="191"/>
      <c r="LYA94" s="191"/>
      <c r="LYB94" s="191"/>
      <c r="LYC94" s="191"/>
      <c r="LYD94" s="191"/>
      <c r="LYE94" s="191"/>
      <c r="LYF94" s="191"/>
      <c r="LYG94" s="191"/>
      <c r="LYH94" s="191"/>
      <c r="LYI94" s="191"/>
      <c r="LYJ94" s="191"/>
      <c r="LYK94" s="191"/>
      <c r="LYL94" s="191"/>
      <c r="LYM94" s="191"/>
      <c r="LYN94" s="191"/>
      <c r="LYO94" s="191"/>
      <c r="LYP94" s="191"/>
      <c r="LYQ94" s="191"/>
      <c r="LYR94" s="191"/>
      <c r="LYS94" s="191"/>
      <c r="LYT94" s="191"/>
      <c r="LYU94" s="191"/>
      <c r="LYV94" s="191"/>
      <c r="LYW94" s="191"/>
      <c r="LYX94" s="191"/>
      <c r="LYY94" s="191"/>
      <c r="LYZ94" s="191"/>
      <c r="LZA94" s="191"/>
      <c r="LZB94" s="191"/>
      <c r="LZC94" s="191"/>
      <c r="LZD94" s="191"/>
      <c r="LZE94" s="191"/>
      <c r="LZF94" s="191"/>
      <c r="LZG94" s="191"/>
      <c r="LZH94" s="191"/>
      <c r="LZI94" s="191"/>
      <c r="LZJ94" s="191"/>
      <c r="LZK94" s="191"/>
      <c r="LZL94" s="191"/>
      <c r="LZM94" s="191"/>
      <c r="LZN94" s="191"/>
      <c r="LZO94" s="191"/>
      <c r="LZP94" s="191"/>
      <c r="LZQ94" s="191"/>
      <c r="LZR94" s="191"/>
      <c r="LZS94" s="191"/>
      <c r="LZT94" s="191"/>
      <c r="LZU94" s="191"/>
      <c r="LZV94" s="191"/>
      <c r="LZW94" s="191"/>
      <c r="LZX94" s="191"/>
      <c r="LZY94" s="191"/>
      <c r="LZZ94" s="191"/>
      <c r="MAA94" s="191"/>
      <c r="MAB94" s="191"/>
      <c r="MAC94" s="191"/>
      <c r="MAD94" s="191"/>
      <c r="MAE94" s="191"/>
      <c r="MAF94" s="191"/>
      <c r="MAG94" s="191"/>
      <c r="MAH94" s="191"/>
      <c r="MAI94" s="191"/>
      <c r="MAJ94" s="191"/>
      <c r="MAK94" s="191"/>
      <c r="MAL94" s="191"/>
      <c r="MAM94" s="191"/>
      <c r="MAN94" s="191"/>
      <c r="MAO94" s="191"/>
      <c r="MAP94" s="191"/>
      <c r="MAQ94" s="191"/>
      <c r="MAR94" s="191"/>
      <c r="MAS94" s="191"/>
      <c r="MAT94" s="191"/>
      <c r="MAU94" s="191"/>
      <c r="MAV94" s="191"/>
      <c r="MAW94" s="191"/>
      <c r="MAX94" s="191"/>
      <c r="MAY94" s="191"/>
      <c r="MAZ94" s="191"/>
      <c r="MBA94" s="191"/>
      <c r="MBB94" s="191"/>
      <c r="MBC94" s="191"/>
      <c r="MBD94" s="191"/>
      <c r="MBE94" s="191"/>
      <c r="MBF94" s="191"/>
      <c r="MBG94" s="191"/>
      <c r="MBH94" s="191"/>
      <c r="MBI94" s="191"/>
      <c r="MBJ94" s="191"/>
      <c r="MBK94" s="191"/>
      <c r="MBL94" s="191"/>
      <c r="MBM94" s="191"/>
      <c r="MBN94" s="191"/>
      <c r="MBO94" s="191"/>
      <c r="MBP94" s="191"/>
      <c r="MBQ94" s="191"/>
      <c r="MBR94" s="191"/>
      <c r="MBS94" s="191"/>
      <c r="MBT94" s="191"/>
      <c r="MBU94" s="191"/>
      <c r="MBV94" s="191"/>
      <c r="MBW94" s="191"/>
      <c r="MBX94" s="191"/>
      <c r="MBY94" s="191"/>
      <c r="MBZ94" s="191"/>
      <c r="MCA94" s="191"/>
      <c r="MCB94" s="191"/>
      <c r="MCC94" s="191"/>
      <c r="MCD94" s="191"/>
      <c r="MCE94" s="191"/>
      <c r="MCF94" s="191"/>
      <c r="MCG94" s="191"/>
      <c r="MCH94" s="191"/>
      <c r="MCI94" s="191"/>
      <c r="MCJ94" s="191"/>
      <c r="MCK94" s="191"/>
      <c r="MCL94" s="191"/>
      <c r="MCM94" s="191"/>
      <c r="MCN94" s="191"/>
      <c r="MCO94" s="191"/>
      <c r="MCP94" s="191"/>
      <c r="MCQ94" s="191"/>
      <c r="MCR94" s="191"/>
      <c r="MCS94" s="191"/>
      <c r="MCT94" s="191"/>
      <c r="MCU94" s="191"/>
      <c r="MCV94" s="191"/>
      <c r="MCW94" s="191"/>
      <c r="MCX94" s="191"/>
      <c r="MCY94" s="191"/>
      <c r="MCZ94" s="191"/>
      <c r="MDA94" s="191"/>
      <c r="MDB94" s="191"/>
      <c r="MDC94" s="191"/>
      <c r="MDD94" s="191"/>
      <c r="MDE94" s="191"/>
      <c r="MDF94" s="191"/>
      <c r="MDG94" s="191"/>
      <c r="MDH94" s="191"/>
      <c r="MDI94" s="191"/>
      <c r="MDJ94" s="191"/>
      <c r="MDK94" s="191"/>
      <c r="MDL94" s="191"/>
      <c r="MDM94" s="191"/>
      <c r="MDN94" s="191"/>
      <c r="MDO94" s="191"/>
      <c r="MDP94" s="191"/>
      <c r="MDQ94" s="191"/>
      <c r="MDR94" s="191"/>
      <c r="MDS94" s="191"/>
      <c r="MDT94" s="191"/>
      <c r="MDU94" s="191"/>
      <c r="MDV94" s="191"/>
      <c r="MDW94" s="191"/>
      <c r="MDX94" s="191"/>
      <c r="MDY94" s="191"/>
      <c r="MDZ94" s="191"/>
      <c r="MEA94" s="191"/>
      <c r="MEB94" s="191"/>
      <c r="MEC94" s="191"/>
      <c r="MED94" s="191"/>
      <c r="MEE94" s="191"/>
      <c r="MEF94" s="191"/>
      <c r="MEG94" s="191"/>
      <c r="MEH94" s="191"/>
      <c r="MEI94" s="191"/>
      <c r="MEJ94" s="191"/>
      <c r="MEK94" s="191"/>
      <c r="MEL94" s="191"/>
      <c r="MEM94" s="191"/>
      <c r="MEN94" s="191"/>
      <c r="MEO94" s="191"/>
      <c r="MEP94" s="191"/>
      <c r="MEQ94" s="191"/>
      <c r="MER94" s="191"/>
      <c r="MES94" s="191"/>
      <c r="MET94" s="191"/>
      <c r="MEU94" s="191"/>
      <c r="MEV94" s="191"/>
      <c r="MEW94" s="191"/>
      <c r="MEX94" s="191"/>
      <c r="MEY94" s="191"/>
      <c r="MEZ94" s="191"/>
      <c r="MFA94" s="191"/>
      <c r="MFB94" s="191"/>
      <c r="MFC94" s="191"/>
      <c r="MFD94" s="191"/>
      <c r="MFE94" s="191"/>
      <c r="MFF94" s="191"/>
      <c r="MFG94" s="191"/>
      <c r="MFH94" s="191"/>
      <c r="MFI94" s="191"/>
      <c r="MFJ94" s="191"/>
      <c r="MFK94" s="191"/>
      <c r="MFL94" s="191"/>
      <c r="MFM94" s="191"/>
      <c r="MFN94" s="191"/>
      <c r="MFO94" s="191"/>
      <c r="MFP94" s="191"/>
      <c r="MFQ94" s="191"/>
      <c r="MFR94" s="191"/>
      <c r="MFS94" s="191"/>
      <c r="MFT94" s="191"/>
      <c r="MFU94" s="191"/>
      <c r="MFV94" s="191"/>
      <c r="MFW94" s="191"/>
      <c r="MFX94" s="191"/>
      <c r="MFY94" s="191"/>
      <c r="MFZ94" s="191"/>
      <c r="MGA94" s="191"/>
      <c r="MGB94" s="191"/>
      <c r="MGC94" s="191"/>
      <c r="MGD94" s="191"/>
      <c r="MGE94" s="191"/>
      <c r="MGF94" s="191"/>
      <c r="MGG94" s="191"/>
      <c r="MGH94" s="191"/>
      <c r="MGI94" s="191"/>
      <c r="MGJ94" s="191"/>
      <c r="MGK94" s="191"/>
      <c r="MGL94" s="191"/>
      <c r="MGM94" s="191"/>
      <c r="MGN94" s="191"/>
      <c r="MGO94" s="191"/>
      <c r="MGP94" s="191"/>
      <c r="MGQ94" s="191"/>
      <c r="MGR94" s="191"/>
      <c r="MGS94" s="191"/>
      <c r="MGT94" s="191"/>
      <c r="MGU94" s="191"/>
      <c r="MGV94" s="191"/>
      <c r="MGW94" s="191"/>
      <c r="MGX94" s="191"/>
      <c r="MGY94" s="191"/>
      <c r="MGZ94" s="191"/>
      <c r="MHA94" s="191"/>
      <c r="MHB94" s="191"/>
      <c r="MHC94" s="191"/>
      <c r="MHD94" s="191"/>
      <c r="MHE94" s="191"/>
      <c r="MHF94" s="191"/>
      <c r="MHG94" s="191"/>
      <c r="MHH94" s="191"/>
      <c r="MHI94" s="191"/>
      <c r="MHJ94" s="191"/>
      <c r="MHK94" s="191"/>
      <c r="MHL94" s="191"/>
      <c r="MHM94" s="191"/>
      <c r="MHN94" s="191"/>
      <c r="MHO94" s="191"/>
      <c r="MHP94" s="191"/>
      <c r="MHQ94" s="191"/>
      <c r="MHR94" s="191"/>
      <c r="MHS94" s="191"/>
      <c r="MHT94" s="191"/>
      <c r="MHU94" s="191"/>
      <c r="MHV94" s="191"/>
      <c r="MHW94" s="191"/>
      <c r="MHX94" s="191"/>
      <c r="MHY94" s="191"/>
      <c r="MHZ94" s="191"/>
      <c r="MIA94" s="191"/>
      <c r="MIB94" s="191"/>
      <c r="MIC94" s="191"/>
      <c r="MID94" s="191"/>
      <c r="MIE94" s="191"/>
      <c r="MIF94" s="191"/>
      <c r="MIG94" s="191"/>
      <c r="MIH94" s="191"/>
      <c r="MII94" s="191"/>
      <c r="MIJ94" s="191"/>
      <c r="MIK94" s="191"/>
      <c r="MIL94" s="191"/>
      <c r="MIM94" s="191"/>
      <c r="MIN94" s="191"/>
      <c r="MIO94" s="191"/>
      <c r="MIP94" s="191"/>
      <c r="MIQ94" s="191"/>
      <c r="MIR94" s="191"/>
      <c r="MIS94" s="191"/>
      <c r="MIT94" s="191"/>
      <c r="MIU94" s="191"/>
      <c r="MIV94" s="191"/>
      <c r="MIW94" s="191"/>
      <c r="MIX94" s="191"/>
      <c r="MIY94" s="191"/>
      <c r="MIZ94" s="191"/>
      <c r="MJA94" s="191"/>
      <c r="MJB94" s="191"/>
      <c r="MJC94" s="191"/>
      <c r="MJD94" s="191"/>
      <c r="MJE94" s="191"/>
      <c r="MJF94" s="191"/>
      <c r="MJG94" s="191"/>
      <c r="MJH94" s="191"/>
      <c r="MJI94" s="191"/>
      <c r="MJJ94" s="191"/>
      <c r="MJK94" s="191"/>
      <c r="MJL94" s="191"/>
      <c r="MJM94" s="191"/>
      <c r="MJN94" s="191"/>
      <c r="MJO94" s="191"/>
      <c r="MJP94" s="191"/>
      <c r="MJQ94" s="191"/>
      <c r="MJR94" s="191"/>
      <c r="MJS94" s="191"/>
      <c r="MJT94" s="191"/>
      <c r="MJU94" s="191"/>
      <c r="MJV94" s="191"/>
      <c r="MJW94" s="191"/>
      <c r="MJX94" s="191"/>
      <c r="MJY94" s="191"/>
      <c r="MJZ94" s="191"/>
      <c r="MKA94" s="191"/>
      <c r="MKB94" s="191"/>
      <c r="MKC94" s="191"/>
      <c r="MKD94" s="191"/>
      <c r="MKE94" s="191"/>
      <c r="MKF94" s="191"/>
      <c r="MKG94" s="191"/>
      <c r="MKH94" s="191"/>
      <c r="MKI94" s="191"/>
      <c r="MKJ94" s="191"/>
      <c r="MKK94" s="191"/>
      <c r="MKL94" s="191"/>
      <c r="MKM94" s="191"/>
      <c r="MKN94" s="191"/>
      <c r="MKO94" s="191"/>
      <c r="MKP94" s="191"/>
      <c r="MKQ94" s="191"/>
      <c r="MKR94" s="191"/>
      <c r="MKS94" s="191"/>
      <c r="MKT94" s="191"/>
      <c r="MKU94" s="191"/>
      <c r="MKV94" s="191"/>
      <c r="MKW94" s="191"/>
      <c r="MKX94" s="191"/>
      <c r="MKY94" s="191"/>
      <c r="MKZ94" s="191"/>
      <c r="MLA94" s="191"/>
      <c r="MLB94" s="191"/>
      <c r="MLC94" s="191"/>
      <c r="MLD94" s="191"/>
      <c r="MLE94" s="191"/>
      <c r="MLF94" s="191"/>
      <c r="MLG94" s="191"/>
      <c r="MLH94" s="191"/>
      <c r="MLI94" s="191"/>
      <c r="MLJ94" s="191"/>
      <c r="MLK94" s="191"/>
      <c r="MLL94" s="191"/>
      <c r="MLM94" s="191"/>
      <c r="MLN94" s="191"/>
      <c r="MLO94" s="191"/>
      <c r="MLP94" s="191"/>
      <c r="MLQ94" s="191"/>
      <c r="MLR94" s="191"/>
      <c r="MLS94" s="191"/>
      <c r="MLT94" s="191"/>
      <c r="MLU94" s="191"/>
      <c r="MLV94" s="191"/>
      <c r="MLW94" s="191"/>
      <c r="MLX94" s="191"/>
      <c r="MLY94" s="191"/>
      <c r="MLZ94" s="191"/>
      <c r="MMA94" s="191"/>
      <c r="MMB94" s="191"/>
      <c r="MMC94" s="191"/>
      <c r="MMD94" s="191"/>
      <c r="MME94" s="191"/>
      <c r="MMF94" s="191"/>
      <c r="MMG94" s="191"/>
      <c r="MMH94" s="191"/>
      <c r="MMI94" s="191"/>
      <c r="MMJ94" s="191"/>
      <c r="MMK94" s="191"/>
      <c r="MML94" s="191"/>
      <c r="MMM94" s="191"/>
      <c r="MMN94" s="191"/>
      <c r="MMO94" s="191"/>
      <c r="MMP94" s="191"/>
      <c r="MMQ94" s="191"/>
      <c r="MMR94" s="191"/>
      <c r="MMS94" s="191"/>
      <c r="MMT94" s="191"/>
      <c r="MMU94" s="191"/>
      <c r="MMV94" s="191"/>
      <c r="MMW94" s="191"/>
      <c r="MMX94" s="191"/>
      <c r="MMY94" s="191"/>
      <c r="MMZ94" s="191"/>
      <c r="MNA94" s="191"/>
      <c r="MNB94" s="191"/>
      <c r="MNC94" s="191"/>
      <c r="MND94" s="191"/>
      <c r="MNE94" s="191"/>
      <c r="MNF94" s="191"/>
      <c r="MNG94" s="191"/>
      <c r="MNH94" s="191"/>
      <c r="MNI94" s="191"/>
      <c r="MNJ94" s="191"/>
      <c r="MNK94" s="191"/>
      <c r="MNL94" s="191"/>
      <c r="MNM94" s="191"/>
      <c r="MNN94" s="191"/>
      <c r="MNO94" s="191"/>
      <c r="MNP94" s="191"/>
      <c r="MNQ94" s="191"/>
      <c r="MNR94" s="191"/>
      <c r="MNS94" s="191"/>
      <c r="MNT94" s="191"/>
      <c r="MNU94" s="191"/>
      <c r="MNV94" s="191"/>
      <c r="MNW94" s="191"/>
      <c r="MNX94" s="191"/>
      <c r="MNY94" s="191"/>
      <c r="MNZ94" s="191"/>
      <c r="MOA94" s="191"/>
      <c r="MOB94" s="191"/>
      <c r="MOC94" s="191"/>
      <c r="MOD94" s="191"/>
      <c r="MOE94" s="191"/>
      <c r="MOF94" s="191"/>
      <c r="MOG94" s="191"/>
      <c r="MOH94" s="191"/>
      <c r="MOI94" s="191"/>
      <c r="MOJ94" s="191"/>
      <c r="MOK94" s="191"/>
      <c r="MOL94" s="191"/>
      <c r="MOM94" s="191"/>
      <c r="MON94" s="191"/>
      <c r="MOO94" s="191"/>
      <c r="MOP94" s="191"/>
      <c r="MOQ94" s="191"/>
      <c r="MOR94" s="191"/>
      <c r="MOS94" s="191"/>
      <c r="MOT94" s="191"/>
      <c r="MOU94" s="191"/>
      <c r="MOV94" s="191"/>
      <c r="MOW94" s="191"/>
      <c r="MOX94" s="191"/>
      <c r="MOY94" s="191"/>
      <c r="MOZ94" s="191"/>
      <c r="MPA94" s="191"/>
      <c r="MPB94" s="191"/>
      <c r="MPC94" s="191"/>
      <c r="MPD94" s="191"/>
      <c r="MPE94" s="191"/>
      <c r="MPF94" s="191"/>
      <c r="MPG94" s="191"/>
      <c r="MPH94" s="191"/>
      <c r="MPI94" s="191"/>
      <c r="MPJ94" s="191"/>
      <c r="MPK94" s="191"/>
      <c r="MPL94" s="191"/>
      <c r="MPM94" s="191"/>
      <c r="MPN94" s="191"/>
      <c r="MPO94" s="191"/>
      <c r="MPP94" s="191"/>
      <c r="MPQ94" s="191"/>
      <c r="MPR94" s="191"/>
      <c r="MPS94" s="191"/>
      <c r="MPT94" s="191"/>
      <c r="MPU94" s="191"/>
      <c r="MPV94" s="191"/>
      <c r="MPW94" s="191"/>
      <c r="MPX94" s="191"/>
      <c r="MPY94" s="191"/>
      <c r="MPZ94" s="191"/>
      <c r="MQA94" s="191"/>
      <c r="MQB94" s="191"/>
      <c r="MQC94" s="191"/>
      <c r="MQD94" s="191"/>
      <c r="MQE94" s="191"/>
      <c r="MQF94" s="191"/>
      <c r="MQG94" s="191"/>
      <c r="MQH94" s="191"/>
      <c r="MQI94" s="191"/>
      <c r="MQJ94" s="191"/>
      <c r="MQK94" s="191"/>
      <c r="MQL94" s="191"/>
      <c r="MQM94" s="191"/>
      <c r="MQN94" s="191"/>
      <c r="MQO94" s="191"/>
      <c r="MQP94" s="191"/>
      <c r="MQQ94" s="191"/>
      <c r="MQR94" s="191"/>
      <c r="MQS94" s="191"/>
      <c r="MQT94" s="191"/>
      <c r="MQU94" s="191"/>
      <c r="MQV94" s="191"/>
      <c r="MQW94" s="191"/>
      <c r="MQX94" s="191"/>
      <c r="MQY94" s="191"/>
      <c r="MQZ94" s="191"/>
      <c r="MRA94" s="191"/>
      <c r="MRB94" s="191"/>
      <c r="MRC94" s="191"/>
      <c r="MRD94" s="191"/>
      <c r="MRE94" s="191"/>
      <c r="MRF94" s="191"/>
      <c r="MRG94" s="191"/>
      <c r="MRH94" s="191"/>
      <c r="MRI94" s="191"/>
      <c r="MRJ94" s="191"/>
      <c r="MRK94" s="191"/>
      <c r="MRL94" s="191"/>
      <c r="MRM94" s="191"/>
      <c r="MRN94" s="191"/>
      <c r="MRO94" s="191"/>
      <c r="MRP94" s="191"/>
      <c r="MRQ94" s="191"/>
      <c r="MRR94" s="191"/>
      <c r="MRS94" s="191"/>
      <c r="MRT94" s="191"/>
      <c r="MRU94" s="191"/>
      <c r="MRV94" s="191"/>
      <c r="MRW94" s="191"/>
      <c r="MRX94" s="191"/>
      <c r="MRY94" s="191"/>
      <c r="MRZ94" s="191"/>
      <c r="MSA94" s="191"/>
      <c r="MSB94" s="191"/>
      <c r="MSC94" s="191"/>
      <c r="MSD94" s="191"/>
      <c r="MSE94" s="191"/>
      <c r="MSF94" s="191"/>
      <c r="MSG94" s="191"/>
      <c r="MSH94" s="191"/>
      <c r="MSI94" s="191"/>
      <c r="MSJ94" s="191"/>
      <c r="MSK94" s="191"/>
      <c r="MSL94" s="191"/>
      <c r="MSM94" s="191"/>
      <c r="MSN94" s="191"/>
      <c r="MSO94" s="191"/>
      <c r="MSP94" s="191"/>
      <c r="MSQ94" s="191"/>
      <c r="MSR94" s="191"/>
      <c r="MSS94" s="191"/>
      <c r="MST94" s="191"/>
      <c r="MSU94" s="191"/>
      <c r="MSV94" s="191"/>
      <c r="MSW94" s="191"/>
      <c r="MSX94" s="191"/>
      <c r="MSY94" s="191"/>
      <c r="MSZ94" s="191"/>
      <c r="MTA94" s="191"/>
      <c r="MTB94" s="191"/>
      <c r="MTC94" s="191"/>
      <c r="MTD94" s="191"/>
      <c r="MTE94" s="191"/>
      <c r="MTF94" s="191"/>
      <c r="MTG94" s="191"/>
      <c r="MTH94" s="191"/>
      <c r="MTI94" s="191"/>
      <c r="MTJ94" s="191"/>
      <c r="MTK94" s="191"/>
      <c r="MTL94" s="191"/>
      <c r="MTM94" s="191"/>
      <c r="MTN94" s="191"/>
      <c r="MTO94" s="191"/>
      <c r="MTP94" s="191"/>
      <c r="MTQ94" s="191"/>
      <c r="MTR94" s="191"/>
      <c r="MTS94" s="191"/>
      <c r="MTT94" s="191"/>
      <c r="MTU94" s="191"/>
      <c r="MTV94" s="191"/>
      <c r="MTW94" s="191"/>
      <c r="MTX94" s="191"/>
      <c r="MTY94" s="191"/>
      <c r="MTZ94" s="191"/>
      <c r="MUA94" s="191"/>
      <c r="MUB94" s="191"/>
      <c r="MUC94" s="191"/>
      <c r="MUD94" s="191"/>
      <c r="MUE94" s="191"/>
      <c r="MUF94" s="191"/>
      <c r="MUG94" s="191"/>
      <c r="MUH94" s="191"/>
      <c r="MUI94" s="191"/>
      <c r="MUJ94" s="191"/>
      <c r="MUK94" s="191"/>
      <c r="MUL94" s="191"/>
      <c r="MUM94" s="191"/>
      <c r="MUN94" s="191"/>
      <c r="MUO94" s="191"/>
      <c r="MUP94" s="191"/>
      <c r="MUQ94" s="191"/>
      <c r="MUR94" s="191"/>
      <c r="MUS94" s="191"/>
      <c r="MUT94" s="191"/>
      <c r="MUU94" s="191"/>
      <c r="MUV94" s="191"/>
      <c r="MUW94" s="191"/>
      <c r="MUX94" s="191"/>
      <c r="MUY94" s="191"/>
      <c r="MUZ94" s="191"/>
      <c r="MVA94" s="191"/>
      <c r="MVB94" s="191"/>
      <c r="MVC94" s="191"/>
      <c r="MVD94" s="191"/>
      <c r="MVE94" s="191"/>
      <c r="MVF94" s="191"/>
      <c r="MVG94" s="191"/>
      <c r="MVH94" s="191"/>
      <c r="MVI94" s="191"/>
      <c r="MVJ94" s="191"/>
      <c r="MVK94" s="191"/>
      <c r="MVL94" s="191"/>
      <c r="MVM94" s="191"/>
      <c r="MVN94" s="191"/>
      <c r="MVO94" s="191"/>
      <c r="MVP94" s="191"/>
      <c r="MVQ94" s="191"/>
      <c r="MVR94" s="191"/>
      <c r="MVS94" s="191"/>
      <c r="MVT94" s="191"/>
      <c r="MVU94" s="191"/>
      <c r="MVV94" s="191"/>
      <c r="MVW94" s="191"/>
      <c r="MVX94" s="191"/>
      <c r="MVY94" s="191"/>
      <c r="MVZ94" s="191"/>
      <c r="MWA94" s="191"/>
      <c r="MWB94" s="191"/>
      <c r="MWC94" s="191"/>
      <c r="MWD94" s="191"/>
      <c r="MWE94" s="191"/>
      <c r="MWF94" s="191"/>
      <c r="MWG94" s="191"/>
      <c r="MWH94" s="191"/>
      <c r="MWI94" s="191"/>
      <c r="MWJ94" s="191"/>
      <c r="MWK94" s="191"/>
      <c r="MWL94" s="191"/>
      <c r="MWM94" s="191"/>
      <c r="MWN94" s="191"/>
      <c r="MWO94" s="191"/>
      <c r="MWP94" s="191"/>
      <c r="MWQ94" s="191"/>
      <c r="MWR94" s="191"/>
      <c r="MWS94" s="191"/>
      <c r="MWT94" s="191"/>
      <c r="MWU94" s="191"/>
      <c r="MWV94" s="191"/>
      <c r="MWW94" s="191"/>
      <c r="MWX94" s="191"/>
      <c r="MWY94" s="191"/>
      <c r="MWZ94" s="191"/>
      <c r="MXA94" s="191"/>
      <c r="MXB94" s="191"/>
      <c r="MXC94" s="191"/>
      <c r="MXD94" s="191"/>
      <c r="MXE94" s="191"/>
      <c r="MXF94" s="191"/>
      <c r="MXG94" s="191"/>
      <c r="MXH94" s="191"/>
      <c r="MXI94" s="191"/>
      <c r="MXJ94" s="191"/>
      <c r="MXK94" s="191"/>
      <c r="MXL94" s="191"/>
      <c r="MXM94" s="191"/>
      <c r="MXN94" s="191"/>
      <c r="MXO94" s="191"/>
      <c r="MXP94" s="191"/>
      <c r="MXQ94" s="191"/>
      <c r="MXR94" s="191"/>
      <c r="MXS94" s="191"/>
      <c r="MXT94" s="191"/>
      <c r="MXU94" s="191"/>
      <c r="MXV94" s="191"/>
      <c r="MXW94" s="191"/>
      <c r="MXX94" s="191"/>
      <c r="MXY94" s="191"/>
      <c r="MXZ94" s="191"/>
      <c r="MYA94" s="191"/>
      <c r="MYB94" s="191"/>
      <c r="MYC94" s="191"/>
      <c r="MYD94" s="191"/>
      <c r="MYE94" s="191"/>
      <c r="MYF94" s="191"/>
      <c r="MYG94" s="191"/>
      <c r="MYH94" s="191"/>
      <c r="MYI94" s="191"/>
      <c r="MYJ94" s="191"/>
      <c r="MYK94" s="191"/>
      <c r="MYL94" s="191"/>
      <c r="MYM94" s="191"/>
      <c r="MYN94" s="191"/>
      <c r="MYO94" s="191"/>
      <c r="MYP94" s="191"/>
      <c r="MYQ94" s="191"/>
      <c r="MYR94" s="191"/>
      <c r="MYS94" s="191"/>
      <c r="MYT94" s="191"/>
      <c r="MYU94" s="191"/>
      <c r="MYV94" s="191"/>
      <c r="MYW94" s="191"/>
      <c r="MYX94" s="191"/>
      <c r="MYY94" s="191"/>
      <c r="MYZ94" s="191"/>
      <c r="MZA94" s="191"/>
      <c r="MZB94" s="191"/>
      <c r="MZC94" s="191"/>
      <c r="MZD94" s="191"/>
      <c r="MZE94" s="191"/>
      <c r="MZF94" s="191"/>
      <c r="MZG94" s="191"/>
      <c r="MZH94" s="191"/>
      <c r="MZI94" s="191"/>
      <c r="MZJ94" s="191"/>
      <c r="MZK94" s="191"/>
      <c r="MZL94" s="191"/>
      <c r="MZM94" s="191"/>
      <c r="MZN94" s="191"/>
      <c r="MZO94" s="191"/>
      <c r="MZP94" s="191"/>
      <c r="MZQ94" s="191"/>
      <c r="MZR94" s="191"/>
      <c r="MZS94" s="191"/>
      <c r="MZT94" s="191"/>
      <c r="MZU94" s="191"/>
      <c r="MZV94" s="191"/>
      <c r="MZW94" s="191"/>
      <c r="MZX94" s="191"/>
      <c r="MZY94" s="191"/>
      <c r="MZZ94" s="191"/>
      <c r="NAA94" s="191"/>
      <c r="NAB94" s="191"/>
      <c r="NAC94" s="191"/>
      <c r="NAD94" s="191"/>
      <c r="NAE94" s="191"/>
      <c r="NAF94" s="191"/>
      <c r="NAG94" s="191"/>
      <c r="NAH94" s="191"/>
      <c r="NAI94" s="191"/>
      <c r="NAJ94" s="191"/>
      <c r="NAK94" s="191"/>
      <c r="NAL94" s="191"/>
      <c r="NAM94" s="191"/>
      <c r="NAN94" s="191"/>
      <c r="NAO94" s="191"/>
      <c r="NAP94" s="191"/>
      <c r="NAQ94" s="191"/>
      <c r="NAR94" s="191"/>
      <c r="NAS94" s="191"/>
      <c r="NAT94" s="191"/>
      <c r="NAU94" s="191"/>
      <c r="NAV94" s="191"/>
      <c r="NAW94" s="191"/>
      <c r="NAX94" s="191"/>
      <c r="NAY94" s="191"/>
      <c r="NAZ94" s="191"/>
      <c r="NBA94" s="191"/>
      <c r="NBB94" s="191"/>
      <c r="NBC94" s="191"/>
      <c r="NBD94" s="191"/>
      <c r="NBE94" s="191"/>
      <c r="NBF94" s="191"/>
      <c r="NBG94" s="191"/>
      <c r="NBH94" s="191"/>
      <c r="NBI94" s="191"/>
      <c r="NBJ94" s="191"/>
      <c r="NBK94" s="191"/>
      <c r="NBL94" s="191"/>
      <c r="NBM94" s="191"/>
      <c r="NBN94" s="191"/>
      <c r="NBO94" s="191"/>
      <c r="NBP94" s="191"/>
      <c r="NBQ94" s="191"/>
      <c r="NBR94" s="191"/>
      <c r="NBS94" s="191"/>
      <c r="NBT94" s="191"/>
      <c r="NBU94" s="191"/>
      <c r="NBV94" s="191"/>
      <c r="NBW94" s="191"/>
      <c r="NBX94" s="191"/>
      <c r="NBY94" s="191"/>
      <c r="NBZ94" s="191"/>
      <c r="NCA94" s="191"/>
      <c r="NCB94" s="191"/>
      <c r="NCC94" s="191"/>
      <c r="NCD94" s="191"/>
      <c r="NCE94" s="191"/>
      <c r="NCF94" s="191"/>
      <c r="NCG94" s="191"/>
      <c r="NCH94" s="191"/>
      <c r="NCI94" s="191"/>
      <c r="NCJ94" s="191"/>
      <c r="NCK94" s="191"/>
      <c r="NCL94" s="191"/>
      <c r="NCM94" s="191"/>
      <c r="NCN94" s="191"/>
      <c r="NCO94" s="191"/>
      <c r="NCP94" s="191"/>
      <c r="NCQ94" s="191"/>
      <c r="NCR94" s="191"/>
      <c r="NCS94" s="191"/>
      <c r="NCT94" s="191"/>
      <c r="NCU94" s="191"/>
      <c r="NCV94" s="191"/>
      <c r="NCW94" s="191"/>
      <c r="NCX94" s="191"/>
      <c r="NCY94" s="191"/>
      <c r="NCZ94" s="191"/>
      <c r="NDA94" s="191"/>
      <c r="NDB94" s="191"/>
      <c r="NDC94" s="191"/>
      <c r="NDD94" s="191"/>
      <c r="NDE94" s="191"/>
      <c r="NDF94" s="191"/>
      <c r="NDG94" s="191"/>
      <c r="NDH94" s="191"/>
      <c r="NDI94" s="191"/>
      <c r="NDJ94" s="191"/>
      <c r="NDK94" s="191"/>
      <c r="NDL94" s="191"/>
      <c r="NDM94" s="191"/>
      <c r="NDN94" s="191"/>
      <c r="NDO94" s="191"/>
      <c r="NDP94" s="191"/>
      <c r="NDQ94" s="191"/>
      <c r="NDR94" s="191"/>
      <c r="NDS94" s="191"/>
      <c r="NDT94" s="191"/>
      <c r="NDU94" s="191"/>
      <c r="NDV94" s="191"/>
      <c r="NDW94" s="191"/>
      <c r="NDX94" s="191"/>
      <c r="NDY94" s="191"/>
      <c r="NDZ94" s="191"/>
      <c r="NEA94" s="191"/>
      <c r="NEB94" s="191"/>
      <c r="NEC94" s="191"/>
      <c r="NED94" s="191"/>
      <c r="NEE94" s="191"/>
      <c r="NEF94" s="191"/>
      <c r="NEG94" s="191"/>
      <c r="NEH94" s="191"/>
      <c r="NEI94" s="191"/>
      <c r="NEJ94" s="191"/>
      <c r="NEK94" s="191"/>
      <c r="NEL94" s="191"/>
      <c r="NEM94" s="191"/>
      <c r="NEN94" s="191"/>
      <c r="NEO94" s="191"/>
      <c r="NEP94" s="191"/>
      <c r="NEQ94" s="191"/>
      <c r="NER94" s="191"/>
      <c r="NES94" s="191"/>
      <c r="NET94" s="191"/>
      <c r="NEU94" s="191"/>
      <c r="NEV94" s="191"/>
      <c r="NEW94" s="191"/>
      <c r="NEX94" s="191"/>
      <c r="NEY94" s="191"/>
      <c r="NEZ94" s="191"/>
      <c r="NFA94" s="191"/>
      <c r="NFB94" s="191"/>
      <c r="NFC94" s="191"/>
      <c r="NFD94" s="191"/>
      <c r="NFE94" s="191"/>
      <c r="NFF94" s="191"/>
      <c r="NFG94" s="191"/>
      <c r="NFH94" s="191"/>
      <c r="NFI94" s="191"/>
      <c r="NFJ94" s="191"/>
      <c r="NFK94" s="191"/>
      <c r="NFL94" s="191"/>
      <c r="NFM94" s="191"/>
      <c r="NFN94" s="191"/>
      <c r="NFO94" s="191"/>
      <c r="NFP94" s="191"/>
      <c r="NFQ94" s="191"/>
      <c r="NFR94" s="191"/>
      <c r="NFS94" s="191"/>
      <c r="NFT94" s="191"/>
      <c r="NFU94" s="191"/>
      <c r="NFV94" s="191"/>
      <c r="NFW94" s="191"/>
      <c r="NFX94" s="191"/>
      <c r="NFY94" s="191"/>
      <c r="NFZ94" s="191"/>
      <c r="NGA94" s="191"/>
      <c r="NGB94" s="191"/>
      <c r="NGC94" s="191"/>
      <c r="NGD94" s="191"/>
      <c r="NGE94" s="191"/>
      <c r="NGF94" s="191"/>
      <c r="NGG94" s="191"/>
      <c r="NGH94" s="191"/>
      <c r="NGI94" s="191"/>
      <c r="NGJ94" s="191"/>
      <c r="NGK94" s="191"/>
      <c r="NGL94" s="191"/>
      <c r="NGM94" s="191"/>
      <c r="NGN94" s="191"/>
      <c r="NGO94" s="191"/>
      <c r="NGP94" s="191"/>
      <c r="NGQ94" s="191"/>
      <c r="NGR94" s="191"/>
      <c r="NGS94" s="191"/>
      <c r="NGT94" s="191"/>
      <c r="NGU94" s="191"/>
      <c r="NGV94" s="191"/>
      <c r="NGW94" s="191"/>
      <c r="NGX94" s="191"/>
      <c r="NGY94" s="191"/>
      <c r="NGZ94" s="191"/>
      <c r="NHA94" s="191"/>
      <c r="NHB94" s="191"/>
      <c r="NHC94" s="191"/>
      <c r="NHD94" s="191"/>
      <c r="NHE94" s="191"/>
      <c r="NHF94" s="191"/>
      <c r="NHG94" s="191"/>
      <c r="NHH94" s="191"/>
      <c r="NHI94" s="191"/>
      <c r="NHJ94" s="191"/>
      <c r="NHK94" s="191"/>
      <c r="NHL94" s="191"/>
      <c r="NHM94" s="191"/>
      <c r="NHN94" s="191"/>
      <c r="NHO94" s="191"/>
      <c r="NHP94" s="191"/>
      <c r="NHQ94" s="191"/>
      <c r="NHR94" s="191"/>
      <c r="NHS94" s="191"/>
      <c r="NHT94" s="191"/>
      <c r="NHU94" s="191"/>
      <c r="NHV94" s="191"/>
      <c r="NHW94" s="191"/>
      <c r="NHX94" s="191"/>
      <c r="NHY94" s="191"/>
      <c r="NHZ94" s="191"/>
      <c r="NIA94" s="191"/>
      <c r="NIB94" s="191"/>
      <c r="NIC94" s="191"/>
      <c r="NID94" s="191"/>
      <c r="NIE94" s="191"/>
      <c r="NIF94" s="191"/>
      <c r="NIG94" s="191"/>
      <c r="NIH94" s="191"/>
      <c r="NII94" s="191"/>
      <c r="NIJ94" s="191"/>
      <c r="NIK94" s="191"/>
      <c r="NIL94" s="191"/>
      <c r="NIM94" s="191"/>
      <c r="NIN94" s="191"/>
      <c r="NIO94" s="191"/>
      <c r="NIP94" s="191"/>
      <c r="NIQ94" s="191"/>
      <c r="NIR94" s="191"/>
      <c r="NIS94" s="191"/>
      <c r="NIT94" s="191"/>
      <c r="NIU94" s="191"/>
      <c r="NIV94" s="191"/>
      <c r="NIW94" s="191"/>
      <c r="NIX94" s="191"/>
      <c r="NIY94" s="191"/>
      <c r="NIZ94" s="191"/>
      <c r="NJA94" s="191"/>
      <c r="NJB94" s="191"/>
      <c r="NJC94" s="191"/>
      <c r="NJD94" s="191"/>
      <c r="NJE94" s="191"/>
      <c r="NJF94" s="191"/>
      <c r="NJG94" s="191"/>
      <c r="NJH94" s="191"/>
      <c r="NJI94" s="191"/>
      <c r="NJJ94" s="191"/>
      <c r="NJK94" s="191"/>
      <c r="NJL94" s="191"/>
      <c r="NJM94" s="191"/>
      <c r="NJN94" s="191"/>
      <c r="NJO94" s="191"/>
      <c r="NJP94" s="191"/>
      <c r="NJQ94" s="191"/>
      <c r="NJR94" s="191"/>
      <c r="NJS94" s="191"/>
      <c r="NJT94" s="191"/>
      <c r="NJU94" s="191"/>
      <c r="NJV94" s="191"/>
      <c r="NJW94" s="191"/>
      <c r="NJX94" s="191"/>
      <c r="NJY94" s="191"/>
      <c r="NJZ94" s="191"/>
      <c r="NKA94" s="191"/>
      <c r="NKB94" s="191"/>
      <c r="NKC94" s="191"/>
      <c r="NKD94" s="191"/>
      <c r="NKE94" s="191"/>
      <c r="NKF94" s="191"/>
      <c r="NKG94" s="191"/>
      <c r="NKH94" s="191"/>
      <c r="NKI94" s="191"/>
      <c r="NKJ94" s="191"/>
      <c r="NKK94" s="191"/>
      <c r="NKL94" s="191"/>
      <c r="NKM94" s="191"/>
      <c r="NKN94" s="191"/>
      <c r="NKO94" s="191"/>
      <c r="NKP94" s="191"/>
      <c r="NKQ94" s="191"/>
      <c r="NKR94" s="191"/>
      <c r="NKS94" s="191"/>
      <c r="NKT94" s="191"/>
      <c r="NKU94" s="191"/>
      <c r="NKV94" s="191"/>
      <c r="NKW94" s="191"/>
      <c r="NKX94" s="191"/>
      <c r="NKY94" s="191"/>
      <c r="NKZ94" s="191"/>
      <c r="NLA94" s="191"/>
      <c r="NLB94" s="191"/>
      <c r="NLC94" s="191"/>
      <c r="NLD94" s="191"/>
      <c r="NLE94" s="191"/>
      <c r="NLF94" s="191"/>
      <c r="NLG94" s="191"/>
      <c r="NLH94" s="191"/>
      <c r="NLI94" s="191"/>
      <c r="NLJ94" s="191"/>
      <c r="NLK94" s="191"/>
      <c r="NLL94" s="191"/>
      <c r="NLM94" s="191"/>
      <c r="NLN94" s="191"/>
      <c r="NLO94" s="191"/>
      <c r="NLP94" s="191"/>
      <c r="NLQ94" s="191"/>
      <c r="NLR94" s="191"/>
      <c r="NLS94" s="191"/>
      <c r="NLT94" s="191"/>
      <c r="NLU94" s="191"/>
      <c r="NLV94" s="191"/>
      <c r="NLW94" s="191"/>
      <c r="NLX94" s="191"/>
      <c r="NLY94" s="191"/>
      <c r="NLZ94" s="191"/>
      <c r="NMA94" s="191"/>
      <c r="NMB94" s="191"/>
      <c r="NMC94" s="191"/>
      <c r="NMD94" s="191"/>
      <c r="NME94" s="191"/>
      <c r="NMF94" s="191"/>
      <c r="NMG94" s="191"/>
      <c r="NMH94" s="191"/>
      <c r="NMI94" s="191"/>
      <c r="NMJ94" s="191"/>
      <c r="NMK94" s="191"/>
      <c r="NML94" s="191"/>
      <c r="NMM94" s="191"/>
      <c r="NMN94" s="191"/>
      <c r="NMO94" s="191"/>
      <c r="NMP94" s="191"/>
      <c r="NMQ94" s="191"/>
      <c r="NMR94" s="191"/>
      <c r="NMS94" s="191"/>
      <c r="NMT94" s="191"/>
      <c r="NMU94" s="191"/>
      <c r="NMV94" s="191"/>
      <c r="NMW94" s="191"/>
      <c r="NMX94" s="191"/>
      <c r="NMY94" s="191"/>
      <c r="NMZ94" s="191"/>
      <c r="NNA94" s="191"/>
      <c r="NNB94" s="191"/>
      <c r="NNC94" s="191"/>
      <c r="NND94" s="191"/>
      <c r="NNE94" s="191"/>
      <c r="NNF94" s="191"/>
      <c r="NNG94" s="191"/>
      <c r="NNH94" s="191"/>
      <c r="NNI94" s="191"/>
      <c r="NNJ94" s="191"/>
      <c r="NNK94" s="191"/>
      <c r="NNL94" s="191"/>
      <c r="NNM94" s="191"/>
      <c r="NNN94" s="191"/>
      <c r="NNO94" s="191"/>
      <c r="NNP94" s="191"/>
      <c r="NNQ94" s="191"/>
      <c r="NNR94" s="191"/>
      <c r="NNS94" s="191"/>
      <c r="NNT94" s="191"/>
      <c r="NNU94" s="191"/>
      <c r="NNV94" s="191"/>
      <c r="NNW94" s="191"/>
      <c r="NNX94" s="191"/>
      <c r="NNY94" s="191"/>
      <c r="NNZ94" s="191"/>
      <c r="NOA94" s="191"/>
      <c r="NOB94" s="191"/>
      <c r="NOC94" s="191"/>
      <c r="NOD94" s="191"/>
      <c r="NOE94" s="191"/>
      <c r="NOF94" s="191"/>
      <c r="NOG94" s="191"/>
      <c r="NOH94" s="191"/>
      <c r="NOI94" s="191"/>
      <c r="NOJ94" s="191"/>
      <c r="NOK94" s="191"/>
      <c r="NOL94" s="191"/>
      <c r="NOM94" s="191"/>
      <c r="NON94" s="191"/>
      <c r="NOO94" s="191"/>
      <c r="NOP94" s="191"/>
      <c r="NOQ94" s="191"/>
      <c r="NOR94" s="191"/>
      <c r="NOS94" s="191"/>
      <c r="NOT94" s="191"/>
      <c r="NOU94" s="191"/>
      <c r="NOV94" s="191"/>
      <c r="NOW94" s="191"/>
      <c r="NOX94" s="191"/>
      <c r="NOY94" s="191"/>
      <c r="NOZ94" s="191"/>
      <c r="NPA94" s="191"/>
      <c r="NPB94" s="191"/>
      <c r="NPC94" s="191"/>
      <c r="NPD94" s="191"/>
      <c r="NPE94" s="191"/>
      <c r="NPF94" s="191"/>
      <c r="NPG94" s="191"/>
      <c r="NPH94" s="191"/>
      <c r="NPI94" s="191"/>
      <c r="NPJ94" s="191"/>
      <c r="NPK94" s="191"/>
      <c r="NPL94" s="191"/>
      <c r="NPM94" s="191"/>
      <c r="NPN94" s="191"/>
      <c r="NPO94" s="191"/>
      <c r="NPP94" s="191"/>
      <c r="NPQ94" s="191"/>
      <c r="NPR94" s="191"/>
      <c r="NPS94" s="191"/>
      <c r="NPT94" s="191"/>
      <c r="NPU94" s="191"/>
      <c r="NPV94" s="191"/>
      <c r="NPW94" s="191"/>
      <c r="NPX94" s="191"/>
      <c r="NPY94" s="191"/>
      <c r="NPZ94" s="191"/>
      <c r="NQA94" s="191"/>
      <c r="NQB94" s="191"/>
      <c r="NQC94" s="191"/>
      <c r="NQD94" s="191"/>
      <c r="NQE94" s="191"/>
      <c r="NQF94" s="191"/>
      <c r="NQG94" s="191"/>
      <c r="NQH94" s="191"/>
      <c r="NQI94" s="191"/>
      <c r="NQJ94" s="191"/>
      <c r="NQK94" s="191"/>
      <c r="NQL94" s="191"/>
      <c r="NQM94" s="191"/>
      <c r="NQN94" s="191"/>
      <c r="NQO94" s="191"/>
      <c r="NQP94" s="191"/>
      <c r="NQQ94" s="191"/>
      <c r="NQR94" s="191"/>
      <c r="NQS94" s="191"/>
      <c r="NQT94" s="191"/>
      <c r="NQU94" s="191"/>
      <c r="NQV94" s="191"/>
      <c r="NQW94" s="191"/>
      <c r="NQX94" s="191"/>
      <c r="NQY94" s="191"/>
      <c r="NQZ94" s="191"/>
      <c r="NRA94" s="191"/>
      <c r="NRB94" s="191"/>
      <c r="NRC94" s="191"/>
      <c r="NRD94" s="191"/>
      <c r="NRE94" s="191"/>
      <c r="NRF94" s="191"/>
      <c r="NRG94" s="191"/>
      <c r="NRH94" s="191"/>
      <c r="NRI94" s="191"/>
      <c r="NRJ94" s="191"/>
      <c r="NRK94" s="191"/>
      <c r="NRL94" s="191"/>
      <c r="NRM94" s="191"/>
      <c r="NRN94" s="191"/>
      <c r="NRO94" s="191"/>
      <c r="NRP94" s="191"/>
      <c r="NRQ94" s="191"/>
      <c r="NRR94" s="191"/>
      <c r="NRS94" s="191"/>
      <c r="NRT94" s="191"/>
      <c r="NRU94" s="191"/>
      <c r="NRV94" s="191"/>
      <c r="NRW94" s="191"/>
      <c r="NRX94" s="191"/>
      <c r="NRY94" s="191"/>
      <c r="NRZ94" s="191"/>
      <c r="NSA94" s="191"/>
      <c r="NSB94" s="191"/>
      <c r="NSC94" s="191"/>
      <c r="NSD94" s="191"/>
      <c r="NSE94" s="191"/>
      <c r="NSF94" s="191"/>
      <c r="NSG94" s="191"/>
      <c r="NSH94" s="191"/>
      <c r="NSI94" s="191"/>
      <c r="NSJ94" s="191"/>
      <c r="NSK94" s="191"/>
      <c r="NSL94" s="191"/>
      <c r="NSM94" s="191"/>
      <c r="NSN94" s="191"/>
      <c r="NSO94" s="191"/>
      <c r="NSP94" s="191"/>
      <c r="NSQ94" s="191"/>
      <c r="NSR94" s="191"/>
      <c r="NSS94" s="191"/>
      <c r="NST94" s="191"/>
      <c r="NSU94" s="191"/>
      <c r="NSV94" s="191"/>
      <c r="NSW94" s="191"/>
      <c r="NSX94" s="191"/>
      <c r="NSY94" s="191"/>
      <c r="NSZ94" s="191"/>
      <c r="NTA94" s="191"/>
      <c r="NTB94" s="191"/>
      <c r="NTC94" s="191"/>
      <c r="NTD94" s="191"/>
      <c r="NTE94" s="191"/>
      <c r="NTF94" s="191"/>
      <c r="NTG94" s="191"/>
      <c r="NTH94" s="191"/>
      <c r="NTI94" s="191"/>
      <c r="NTJ94" s="191"/>
      <c r="NTK94" s="191"/>
      <c r="NTL94" s="191"/>
      <c r="NTM94" s="191"/>
      <c r="NTN94" s="191"/>
      <c r="NTO94" s="191"/>
      <c r="NTP94" s="191"/>
      <c r="NTQ94" s="191"/>
      <c r="NTR94" s="191"/>
      <c r="NTS94" s="191"/>
      <c r="NTT94" s="191"/>
      <c r="NTU94" s="191"/>
      <c r="NTV94" s="191"/>
      <c r="NTW94" s="191"/>
      <c r="NTX94" s="191"/>
      <c r="NTY94" s="191"/>
      <c r="NTZ94" s="191"/>
      <c r="NUA94" s="191"/>
      <c r="NUB94" s="191"/>
      <c r="NUC94" s="191"/>
      <c r="NUD94" s="191"/>
      <c r="NUE94" s="191"/>
      <c r="NUF94" s="191"/>
      <c r="NUG94" s="191"/>
      <c r="NUH94" s="191"/>
      <c r="NUI94" s="191"/>
      <c r="NUJ94" s="191"/>
      <c r="NUK94" s="191"/>
      <c r="NUL94" s="191"/>
      <c r="NUM94" s="191"/>
      <c r="NUN94" s="191"/>
      <c r="NUO94" s="191"/>
      <c r="NUP94" s="191"/>
      <c r="NUQ94" s="191"/>
      <c r="NUR94" s="191"/>
      <c r="NUS94" s="191"/>
      <c r="NUT94" s="191"/>
      <c r="NUU94" s="191"/>
      <c r="NUV94" s="191"/>
      <c r="NUW94" s="191"/>
      <c r="NUX94" s="191"/>
      <c r="NUY94" s="191"/>
      <c r="NUZ94" s="191"/>
      <c r="NVA94" s="191"/>
      <c r="NVB94" s="191"/>
      <c r="NVC94" s="191"/>
      <c r="NVD94" s="191"/>
      <c r="NVE94" s="191"/>
      <c r="NVF94" s="191"/>
      <c r="NVG94" s="191"/>
      <c r="NVH94" s="191"/>
      <c r="NVI94" s="191"/>
      <c r="NVJ94" s="191"/>
      <c r="NVK94" s="191"/>
      <c r="NVL94" s="191"/>
      <c r="NVM94" s="191"/>
      <c r="NVN94" s="191"/>
      <c r="NVO94" s="191"/>
      <c r="NVP94" s="191"/>
      <c r="NVQ94" s="191"/>
      <c r="NVR94" s="191"/>
      <c r="NVS94" s="191"/>
      <c r="NVT94" s="191"/>
      <c r="NVU94" s="191"/>
      <c r="NVV94" s="191"/>
      <c r="NVW94" s="191"/>
      <c r="NVX94" s="191"/>
      <c r="NVY94" s="191"/>
      <c r="NVZ94" s="191"/>
      <c r="NWA94" s="191"/>
      <c r="NWB94" s="191"/>
      <c r="NWC94" s="191"/>
      <c r="NWD94" s="191"/>
      <c r="NWE94" s="191"/>
      <c r="NWF94" s="191"/>
      <c r="NWG94" s="191"/>
      <c r="NWH94" s="191"/>
      <c r="NWI94" s="191"/>
      <c r="NWJ94" s="191"/>
      <c r="NWK94" s="191"/>
      <c r="NWL94" s="191"/>
      <c r="NWM94" s="191"/>
      <c r="NWN94" s="191"/>
      <c r="NWO94" s="191"/>
      <c r="NWP94" s="191"/>
      <c r="NWQ94" s="191"/>
      <c r="NWR94" s="191"/>
      <c r="NWS94" s="191"/>
      <c r="NWT94" s="191"/>
      <c r="NWU94" s="191"/>
      <c r="NWV94" s="191"/>
      <c r="NWW94" s="191"/>
      <c r="NWX94" s="191"/>
      <c r="NWY94" s="191"/>
      <c r="NWZ94" s="191"/>
      <c r="NXA94" s="191"/>
      <c r="NXB94" s="191"/>
      <c r="NXC94" s="191"/>
      <c r="NXD94" s="191"/>
      <c r="NXE94" s="191"/>
      <c r="NXF94" s="191"/>
      <c r="NXG94" s="191"/>
      <c r="NXH94" s="191"/>
      <c r="NXI94" s="191"/>
      <c r="NXJ94" s="191"/>
      <c r="NXK94" s="191"/>
      <c r="NXL94" s="191"/>
      <c r="NXM94" s="191"/>
      <c r="NXN94" s="191"/>
      <c r="NXO94" s="191"/>
      <c r="NXP94" s="191"/>
      <c r="NXQ94" s="191"/>
      <c r="NXR94" s="191"/>
      <c r="NXS94" s="191"/>
      <c r="NXT94" s="191"/>
      <c r="NXU94" s="191"/>
      <c r="NXV94" s="191"/>
      <c r="NXW94" s="191"/>
      <c r="NXX94" s="191"/>
      <c r="NXY94" s="191"/>
      <c r="NXZ94" s="191"/>
      <c r="NYA94" s="191"/>
      <c r="NYB94" s="191"/>
      <c r="NYC94" s="191"/>
      <c r="NYD94" s="191"/>
      <c r="NYE94" s="191"/>
      <c r="NYF94" s="191"/>
      <c r="NYG94" s="191"/>
      <c r="NYH94" s="191"/>
      <c r="NYI94" s="191"/>
      <c r="NYJ94" s="191"/>
      <c r="NYK94" s="191"/>
      <c r="NYL94" s="191"/>
      <c r="NYM94" s="191"/>
      <c r="NYN94" s="191"/>
      <c r="NYO94" s="191"/>
      <c r="NYP94" s="191"/>
      <c r="NYQ94" s="191"/>
      <c r="NYR94" s="191"/>
      <c r="NYS94" s="191"/>
      <c r="NYT94" s="191"/>
      <c r="NYU94" s="191"/>
      <c r="NYV94" s="191"/>
      <c r="NYW94" s="191"/>
      <c r="NYX94" s="191"/>
      <c r="NYY94" s="191"/>
      <c r="NYZ94" s="191"/>
      <c r="NZA94" s="191"/>
      <c r="NZB94" s="191"/>
      <c r="NZC94" s="191"/>
      <c r="NZD94" s="191"/>
      <c r="NZE94" s="191"/>
      <c r="NZF94" s="191"/>
      <c r="NZG94" s="191"/>
      <c r="NZH94" s="191"/>
      <c r="NZI94" s="191"/>
      <c r="NZJ94" s="191"/>
      <c r="NZK94" s="191"/>
      <c r="NZL94" s="191"/>
      <c r="NZM94" s="191"/>
      <c r="NZN94" s="191"/>
      <c r="NZO94" s="191"/>
      <c r="NZP94" s="191"/>
      <c r="NZQ94" s="191"/>
      <c r="NZR94" s="191"/>
      <c r="NZS94" s="191"/>
      <c r="NZT94" s="191"/>
      <c r="NZU94" s="191"/>
      <c r="NZV94" s="191"/>
      <c r="NZW94" s="191"/>
      <c r="NZX94" s="191"/>
      <c r="NZY94" s="191"/>
      <c r="NZZ94" s="191"/>
      <c r="OAA94" s="191"/>
      <c r="OAB94" s="191"/>
      <c r="OAC94" s="191"/>
      <c r="OAD94" s="191"/>
      <c r="OAE94" s="191"/>
      <c r="OAF94" s="191"/>
      <c r="OAG94" s="191"/>
      <c r="OAH94" s="191"/>
      <c r="OAI94" s="191"/>
      <c r="OAJ94" s="191"/>
      <c r="OAK94" s="191"/>
      <c r="OAL94" s="191"/>
      <c r="OAM94" s="191"/>
      <c r="OAN94" s="191"/>
      <c r="OAO94" s="191"/>
      <c r="OAP94" s="191"/>
      <c r="OAQ94" s="191"/>
      <c r="OAR94" s="191"/>
      <c r="OAS94" s="191"/>
      <c r="OAT94" s="191"/>
      <c r="OAU94" s="191"/>
      <c r="OAV94" s="191"/>
      <c r="OAW94" s="191"/>
      <c r="OAX94" s="191"/>
      <c r="OAY94" s="191"/>
      <c r="OAZ94" s="191"/>
      <c r="OBA94" s="191"/>
      <c r="OBB94" s="191"/>
      <c r="OBC94" s="191"/>
      <c r="OBD94" s="191"/>
      <c r="OBE94" s="191"/>
      <c r="OBF94" s="191"/>
      <c r="OBG94" s="191"/>
      <c r="OBH94" s="191"/>
      <c r="OBI94" s="191"/>
      <c r="OBJ94" s="191"/>
      <c r="OBK94" s="191"/>
      <c r="OBL94" s="191"/>
      <c r="OBM94" s="191"/>
      <c r="OBN94" s="191"/>
      <c r="OBO94" s="191"/>
      <c r="OBP94" s="191"/>
      <c r="OBQ94" s="191"/>
      <c r="OBR94" s="191"/>
      <c r="OBS94" s="191"/>
      <c r="OBT94" s="191"/>
      <c r="OBU94" s="191"/>
      <c r="OBV94" s="191"/>
      <c r="OBW94" s="191"/>
      <c r="OBX94" s="191"/>
      <c r="OBY94" s="191"/>
      <c r="OBZ94" s="191"/>
      <c r="OCA94" s="191"/>
      <c r="OCB94" s="191"/>
      <c r="OCC94" s="191"/>
      <c r="OCD94" s="191"/>
      <c r="OCE94" s="191"/>
      <c r="OCF94" s="191"/>
      <c r="OCG94" s="191"/>
      <c r="OCH94" s="191"/>
      <c r="OCI94" s="191"/>
      <c r="OCJ94" s="191"/>
      <c r="OCK94" s="191"/>
      <c r="OCL94" s="191"/>
      <c r="OCM94" s="191"/>
      <c r="OCN94" s="191"/>
      <c r="OCO94" s="191"/>
      <c r="OCP94" s="191"/>
      <c r="OCQ94" s="191"/>
      <c r="OCR94" s="191"/>
      <c r="OCS94" s="191"/>
      <c r="OCT94" s="191"/>
      <c r="OCU94" s="191"/>
      <c r="OCV94" s="191"/>
      <c r="OCW94" s="191"/>
      <c r="OCX94" s="191"/>
      <c r="OCY94" s="191"/>
      <c r="OCZ94" s="191"/>
      <c r="ODA94" s="191"/>
      <c r="ODB94" s="191"/>
      <c r="ODC94" s="191"/>
      <c r="ODD94" s="191"/>
      <c r="ODE94" s="191"/>
      <c r="ODF94" s="191"/>
      <c r="ODG94" s="191"/>
      <c r="ODH94" s="191"/>
      <c r="ODI94" s="191"/>
      <c r="ODJ94" s="191"/>
      <c r="ODK94" s="191"/>
      <c r="ODL94" s="191"/>
      <c r="ODM94" s="191"/>
      <c r="ODN94" s="191"/>
      <c r="ODO94" s="191"/>
      <c r="ODP94" s="191"/>
      <c r="ODQ94" s="191"/>
      <c r="ODR94" s="191"/>
      <c r="ODS94" s="191"/>
      <c r="ODT94" s="191"/>
      <c r="ODU94" s="191"/>
      <c r="ODV94" s="191"/>
      <c r="ODW94" s="191"/>
      <c r="ODX94" s="191"/>
      <c r="ODY94" s="191"/>
      <c r="ODZ94" s="191"/>
      <c r="OEA94" s="191"/>
      <c r="OEB94" s="191"/>
      <c r="OEC94" s="191"/>
      <c r="OED94" s="191"/>
      <c r="OEE94" s="191"/>
      <c r="OEF94" s="191"/>
      <c r="OEG94" s="191"/>
      <c r="OEH94" s="191"/>
      <c r="OEI94" s="191"/>
      <c r="OEJ94" s="191"/>
      <c r="OEK94" s="191"/>
      <c r="OEL94" s="191"/>
      <c r="OEM94" s="191"/>
      <c r="OEN94" s="191"/>
      <c r="OEO94" s="191"/>
      <c r="OEP94" s="191"/>
      <c r="OEQ94" s="191"/>
      <c r="OER94" s="191"/>
      <c r="OES94" s="191"/>
      <c r="OET94" s="191"/>
      <c r="OEU94" s="191"/>
      <c r="OEV94" s="191"/>
      <c r="OEW94" s="191"/>
      <c r="OEX94" s="191"/>
      <c r="OEY94" s="191"/>
      <c r="OEZ94" s="191"/>
      <c r="OFA94" s="191"/>
      <c r="OFB94" s="191"/>
      <c r="OFC94" s="191"/>
      <c r="OFD94" s="191"/>
      <c r="OFE94" s="191"/>
      <c r="OFF94" s="191"/>
      <c r="OFG94" s="191"/>
      <c r="OFH94" s="191"/>
      <c r="OFI94" s="191"/>
      <c r="OFJ94" s="191"/>
      <c r="OFK94" s="191"/>
      <c r="OFL94" s="191"/>
      <c r="OFM94" s="191"/>
      <c r="OFN94" s="191"/>
      <c r="OFO94" s="191"/>
      <c r="OFP94" s="191"/>
      <c r="OFQ94" s="191"/>
      <c r="OFR94" s="191"/>
      <c r="OFS94" s="191"/>
      <c r="OFT94" s="191"/>
      <c r="OFU94" s="191"/>
      <c r="OFV94" s="191"/>
      <c r="OFW94" s="191"/>
      <c r="OFX94" s="191"/>
      <c r="OFY94" s="191"/>
      <c r="OFZ94" s="191"/>
      <c r="OGA94" s="191"/>
      <c r="OGB94" s="191"/>
      <c r="OGC94" s="191"/>
      <c r="OGD94" s="191"/>
      <c r="OGE94" s="191"/>
      <c r="OGF94" s="191"/>
      <c r="OGG94" s="191"/>
      <c r="OGH94" s="191"/>
      <c r="OGI94" s="191"/>
      <c r="OGJ94" s="191"/>
      <c r="OGK94" s="191"/>
      <c r="OGL94" s="191"/>
      <c r="OGM94" s="191"/>
      <c r="OGN94" s="191"/>
      <c r="OGO94" s="191"/>
      <c r="OGP94" s="191"/>
      <c r="OGQ94" s="191"/>
      <c r="OGR94" s="191"/>
      <c r="OGS94" s="191"/>
      <c r="OGT94" s="191"/>
      <c r="OGU94" s="191"/>
      <c r="OGV94" s="191"/>
      <c r="OGW94" s="191"/>
      <c r="OGX94" s="191"/>
      <c r="OGY94" s="191"/>
      <c r="OGZ94" s="191"/>
      <c r="OHA94" s="191"/>
      <c r="OHB94" s="191"/>
      <c r="OHC94" s="191"/>
      <c r="OHD94" s="191"/>
      <c r="OHE94" s="191"/>
      <c r="OHF94" s="191"/>
      <c r="OHG94" s="191"/>
      <c r="OHH94" s="191"/>
      <c r="OHI94" s="191"/>
      <c r="OHJ94" s="191"/>
      <c r="OHK94" s="191"/>
      <c r="OHL94" s="191"/>
      <c r="OHM94" s="191"/>
      <c r="OHN94" s="191"/>
      <c r="OHO94" s="191"/>
      <c r="OHP94" s="191"/>
      <c r="OHQ94" s="191"/>
      <c r="OHR94" s="191"/>
      <c r="OHS94" s="191"/>
      <c r="OHT94" s="191"/>
      <c r="OHU94" s="191"/>
      <c r="OHV94" s="191"/>
      <c r="OHW94" s="191"/>
      <c r="OHX94" s="191"/>
      <c r="OHY94" s="191"/>
      <c r="OHZ94" s="191"/>
      <c r="OIA94" s="191"/>
      <c r="OIB94" s="191"/>
      <c r="OIC94" s="191"/>
      <c r="OID94" s="191"/>
      <c r="OIE94" s="191"/>
      <c r="OIF94" s="191"/>
      <c r="OIG94" s="191"/>
      <c r="OIH94" s="191"/>
      <c r="OII94" s="191"/>
      <c r="OIJ94" s="191"/>
      <c r="OIK94" s="191"/>
      <c r="OIL94" s="191"/>
      <c r="OIM94" s="191"/>
      <c r="OIN94" s="191"/>
      <c r="OIO94" s="191"/>
      <c r="OIP94" s="191"/>
      <c r="OIQ94" s="191"/>
      <c r="OIR94" s="191"/>
      <c r="OIS94" s="191"/>
      <c r="OIT94" s="191"/>
      <c r="OIU94" s="191"/>
      <c r="OIV94" s="191"/>
      <c r="OIW94" s="191"/>
      <c r="OIX94" s="191"/>
      <c r="OIY94" s="191"/>
      <c r="OIZ94" s="191"/>
      <c r="OJA94" s="191"/>
      <c r="OJB94" s="191"/>
      <c r="OJC94" s="191"/>
      <c r="OJD94" s="191"/>
      <c r="OJE94" s="191"/>
      <c r="OJF94" s="191"/>
      <c r="OJG94" s="191"/>
      <c r="OJH94" s="191"/>
      <c r="OJI94" s="191"/>
      <c r="OJJ94" s="191"/>
      <c r="OJK94" s="191"/>
      <c r="OJL94" s="191"/>
      <c r="OJM94" s="191"/>
      <c r="OJN94" s="191"/>
      <c r="OJO94" s="191"/>
      <c r="OJP94" s="191"/>
      <c r="OJQ94" s="191"/>
      <c r="OJR94" s="191"/>
      <c r="OJS94" s="191"/>
      <c r="OJT94" s="191"/>
      <c r="OJU94" s="191"/>
      <c r="OJV94" s="191"/>
      <c r="OJW94" s="191"/>
      <c r="OJX94" s="191"/>
      <c r="OJY94" s="191"/>
      <c r="OJZ94" s="191"/>
      <c r="OKA94" s="191"/>
      <c r="OKB94" s="191"/>
      <c r="OKC94" s="191"/>
      <c r="OKD94" s="191"/>
      <c r="OKE94" s="191"/>
      <c r="OKF94" s="191"/>
      <c r="OKG94" s="191"/>
      <c r="OKH94" s="191"/>
      <c r="OKI94" s="191"/>
      <c r="OKJ94" s="191"/>
      <c r="OKK94" s="191"/>
      <c r="OKL94" s="191"/>
      <c r="OKM94" s="191"/>
      <c r="OKN94" s="191"/>
      <c r="OKO94" s="191"/>
      <c r="OKP94" s="191"/>
      <c r="OKQ94" s="191"/>
      <c r="OKR94" s="191"/>
      <c r="OKS94" s="191"/>
      <c r="OKT94" s="191"/>
      <c r="OKU94" s="191"/>
      <c r="OKV94" s="191"/>
      <c r="OKW94" s="191"/>
      <c r="OKX94" s="191"/>
      <c r="OKY94" s="191"/>
      <c r="OKZ94" s="191"/>
      <c r="OLA94" s="191"/>
      <c r="OLB94" s="191"/>
      <c r="OLC94" s="191"/>
      <c r="OLD94" s="191"/>
      <c r="OLE94" s="191"/>
      <c r="OLF94" s="191"/>
      <c r="OLG94" s="191"/>
      <c r="OLH94" s="191"/>
      <c r="OLI94" s="191"/>
      <c r="OLJ94" s="191"/>
      <c r="OLK94" s="191"/>
      <c r="OLL94" s="191"/>
      <c r="OLM94" s="191"/>
      <c r="OLN94" s="191"/>
      <c r="OLO94" s="191"/>
      <c r="OLP94" s="191"/>
      <c r="OLQ94" s="191"/>
      <c r="OLR94" s="191"/>
      <c r="OLS94" s="191"/>
      <c r="OLT94" s="191"/>
      <c r="OLU94" s="191"/>
      <c r="OLV94" s="191"/>
      <c r="OLW94" s="191"/>
      <c r="OLX94" s="191"/>
      <c r="OLY94" s="191"/>
      <c r="OLZ94" s="191"/>
      <c r="OMA94" s="191"/>
      <c r="OMB94" s="191"/>
      <c r="OMC94" s="191"/>
      <c r="OMD94" s="191"/>
      <c r="OME94" s="191"/>
      <c r="OMF94" s="191"/>
      <c r="OMG94" s="191"/>
      <c r="OMH94" s="191"/>
      <c r="OMI94" s="191"/>
      <c r="OMJ94" s="191"/>
      <c r="OMK94" s="191"/>
      <c r="OML94" s="191"/>
      <c r="OMM94" s="191"/>
      <c r="OMN94" s="191"/>
      <c r="OMO94" s="191"/>
      <c r="OMP94" s="191"/>
      <c r="OMQ94" s="191"/>
      <c r="OMR94" s="191"/>
      <c r="OMS94" s="191"/>
      <c r="OMT94" s="191"/>
      <c r="OMU94" s="191"/>
      <c r="OMV94" s="191"/>
      <c r="OMW94" s="191"/>
      <c r="OMX94" s="191"/>
      <c r="OMY94" s="191"/>
      <c r="OMZ94" s="191"/>
      <c r="ONA94" s="191"/>
      <c r="ONB94" s="191"/>
      <c r="ONC94" s="191"/>
      <c r="OND94" s="191"/>
      <c r="ONE94" s="191"/>
      <c r="ONF94" s="191"/>
      <c r="ONG94" s="191"/>
      <c r="ONH94" s="191"/>
      <c r="ONI94" s="191"/>
      <c r="ONJ94" s="191"/>
      <c r="ONK94" s="191"/>
      <c r="ONL94" s="191"/>
      <c r="ONM94" s="191"/>
      <c r="ONN94" s="191"/>
      <c r="ONO94" s="191"/>
      <c r="ONP94" s="191"/>
      <c r="ONQ94" s="191"/>
      <c r="ONR94" s="191"/>
      <c r="ONS94" s="191"/>
      <c r="ONT94" s="191"/>
      <c r="ONU94" s="191"/>
      <c r="ONV94" s="191"/>
      <c r="ONW94" s="191"/>
      <c r="ONX94" s="191"/>
      <c r="ONY94" s="191"/>
      <c r="ONZ94" s="191"/>
      <c r="OOA94" s="191"/>
      <c r="OOB94" s="191"/>
      <c r="OOC94" s="191"/>
      <c r="OOD94" s="191"/>
      <c r="OOE94" s="191"/>
      <c r="OOF94" s="191"/>
      <c r="OOG94" s="191"/>
      <c r="OOH94" s="191"/>
      <c r="OOI94" s="191"/>
      <c r="OOJ94" s="191"/>
      <c r="OOK94" s="191"/>
      <c r="OOL94" s="191"/>
      <c r="OOM94" s="191"/>
      <c r="OON94" s="191"/>
      <c r="OOO94" s="191"/>
      <c r="OOP94" s="191"/>
      <c r="OOQ94" s="191"/>
      <c r="OOR94" s="191"/>
      <c r="OOS94" s="191"/>
      <c r="OOT94" s="191"/>
      <c r="OOU94" s="191"/>
      <c r="OOV94" s="191"/>
      <c r="OOW94" s="191"/>
      <c r="OOX94" s="191"/>
      <c r="OOY94" s="191"/>
      <c r="OOZ94" s="191"/>
      <c r="OPA94" s="191"/>
      <c r="OPB94" s="191"/>
      <c r="OPC94" s="191"/>
      <c r="OPD94" s="191"/>
      <c r="OPE94" s="191"/>
      <c r="OPF94" s="191"/>
      <c r="OPG94" s="191"/>
      <c r="OPH94" s="191"/>
      <c r="OPI94" s="191"/>
      <c r="OPJ94" s="191"/>
      <c r="OPK94" s="191"/>
      <c r="OPL94" s="191"/>
      <c r="OPM94" s="191"/>
      <c r="OPN94" s="191"/>
      <c r="OPO94" s="191"/>
      <c r="OPP94" s="191"/>
      <c r="OPQ94" s="191"/>
      <c r="OPR94" s="191"/>
      <c r="OPS94" s="191"/>
      <c r="OPT94" s="191"/>
      <c r="OPU94" s="191"/>
      <c r="OPV94" s="191"/>
      <c r="OPW94" s="191"/>
      <c r="OPX94" s="191"/>
      <c r="OPY94" s="191"/>
      <c r="OPZ94" s="191"/>
      <c r="OQA94" s="191"/>
      <c r="OQB94" s="191"/>
      <c r="OQC94" s="191"/>
      <c r="OQD94" s="191"/>
      <c r="OQE94" s="191"/>
      <c r="OQF94" s="191"/>
      <c r="OQG94" s="191"/>
      <c r="OQH94" s="191"/>
      <c r="OQI94" s="191"/>
      <c r="OQJ94" s="191"/>
      <c r="OQK94" s="191"/>
      <c r="OQL94" s="191"/>
      <c r="OQM94" s="191"/>
      <c r="OQN94" s="191"/>
      <c r="OQO94" s="191"/>
      <c r="OQP94" s="191"/>
      <c r="OQQ94" s="191"/>
      <c r="OQR94" s="191"/>
      <c r="OQS94" s="191"/>
      <c r="OQT94" s="191"/>
      <c r="OQU94" s="191"/>
      <c r="OQV94" s="191"/>
      <c r="OQW94" s="191"/>
      <c r="OQX94" s="191"/>
      <c r="OQY94" s="191"/>
      <c r="OQZ94" s="191"/>
      <c r="ORA94" s="191"/>
      <c r="ORB94" s="191"/>
      <c r="ORC94" s="191"/>
      <c r="ORD94" s="191"/>
      <c r="ORE94" s="191"/>
      <c r="ORF94" s="191"/>
      <c r="ORG94" s="191"/>
      <c r="ORH94" s="191"/>
      <c r="ORI94" s="191"/>
      <c r="ORJ94" s="191"/>
      <c r="ORK94" s="191"/>
      <c r="ORL94" s="191"/>
      <c r="ORM94" s="191"/>
      <c r="ORN94" s="191"/>
      <c r="ORO94" s="191"/>
      <c r="ORP94" s="191"/>
      <c r="ORQ94" s="191"/>
      <c r="ORR94" s="191"/>
      <c r="ORS94" s="191"/>
      <c r="ORT94" s="191"/>
      <c r="ORU94" s="191"/>
      <c r="ORV94" s="191"/>
      <c r="ORW94" s="191"/>
      <c r="ORX94" s="191"/>
      <c r="ORY94" s="191"/>
      <c r="ORZ94" s="191"/>
      <c r="OSA94" s="191"/>
      <c r="OSB94" s="191"/>
      <c r="OSC94" s="191"/>
      <c r="OSD94" s="191"/>
      <c r="OSE94" s="191"/>
      <c r="OSF94" s="191"/>
      <c r="OSG94" s="191"/>
      <c r="OSH94" s="191"/>
      <c r="OSI94" s="191"/>
      <c r="OSJ94" s="191"/>
      <c r="OSK94" s="191"/>
      <c r="OSL94" s="191"/>
      <c r="OSM94" s="191"/>
      <c r="OSN94" s="191"/>
      <c r="OSO94" s="191"/>
      <c r="OSP94" s="191"/>
      <c r="OSQ94" s="191"/>
      <c r="OSR94" s="191"/>
      <c r="OSS94" s="191"/>
      <c r="OST94" s="191"/>
      <c r="OSU94" s="191"/>
      <c r="OSV94" s="191"/>
      <c r="OSW94" s="191"/>
      <c r="OSX94" s="191"/>
      <c r="OSY94" s="191"/>
      <c r="OSZ94" s="191"/>
      <c r="OTA94" s="191"/>
      <c r="OTB94" s="191"/>
      <c r="OTC94" s="191"/>
      <c r="OTD94" s="191"/>
      <c r="OTE94" s="191"/>
      <c r="OTF94" s="191"/>
      <c r="OTG94" s="191"/>
      <c r="OTH94" s="191"/>
      <c r="OTI94" s="191"/>
      <c r="OTJ94" s="191"/>
      <c r="OTK94" s="191"/>
      <c r="OTL94" s="191"/>
      <c r="OTM94" s="191"/>
      <c r="OTN94" s="191"/>
      <c r="OTO94" s="191"/>
      <c r="OTP94" s="191"/>
      <c r="OTQ94" s="191"/>
      <c r="OTR94" s="191"/>
      <c r="OTS94" s="191"/>
      <c r="OTT94" s="191"/>
      <c r="OTU94" s="191"/>
      <c r="OTV94" s="191"/>
      <c r="OTW94" s="191"/>
      <c r="OTX94" s="191"/>
      <c r="OTY94" s="191"/>
      <c r="OTZ94" s="191"/>
      <c r="OUA94" s="191"/>
      <c r="OUB94" s="191"/>
      <c r="OUC94" s="191"/>
      <c r="OUD94" s="191"/>
      <c r="OUE94" s="191"/>
      <c r="OUF94" s="191"/>
      <c r="OUG94" s="191"/>
      <c r="OUH94" s="191"/>
      <c r="OUI94" s="191"/>
      <c r="OUJ94" s="191"/>
      <c r="OUK94" s="191"/>
      <c r="OUL94" s="191"/>
      <c r="OUM94" s="191"/>
      <c r="OUN94" s="191"/>
      <c r="OUO94" s="191"/>
      <c r="OUP94" s="191"/>
      <c r="OUQ94" s="191"/>
      <c r="OUR94" s="191"/>
      <c r="OUS94" s="191"/>
      <c r="OUT94" s="191"/>
      <c r="OUU94" s="191"/>
      <c r="OUV94" s="191"/>
      <c r="OUW94" s="191"/>
      <c r="OUX94" s="191"/>
      <c r="OUY94" s="191"/>
      <c r="OUZ94" s="191"/>
      <c r="OVA94" s="191"/>
      <c r="OVB94" s="191"/>
      <c r="OVC94" s="191"/>
      <c r="OVD94" s="191"/>
      <c r="OVE94" s="191"/>
      <c r="OVF94" s="191"/>
      <c r="OVG94" s="191"/>
      <c r="OVH94" s="191"/>
      <c r="OVI94" s="191"/>
      <c r="OVJ94" s="191"/>
      <c r="OVK94" s="191"/>
      <c r="OVL94" s="191"/>
      <c r="OVM94" s="191"/>
      <c r="OVN94" s="191"/>
      <c r="OVO94" s="191"/>
      <c r="OVP94" s="191"/>
      <c r="OVQ94" s="191"/>
      <c r="OVR94" s="191"/>
      <c r="OVS94" s="191"/>
      <c r="OVT94" s="191"/>
      <c r="OVU94" s="191"/>
      <c r="OVV94" s="191"/>
      <c r="OVW94" s="191"/>
      <c r="OVX94" s="191"/>
      <c r="OVY94" s="191"/>
      <c r="OVZ94" s="191"/>
      <c r="OWA94" s="191"/>
      <c r="OWB94" s="191"/>
      <c r="OWC94" s="191"/>
      <c r="OWD94" s="191"/>
      <c r="OWE94" s="191"/>
      <c r="OWF94" s="191"/>
      <c r="OWG94" s="191"/>
      <c r="OWH94" s="191"/>
      <c r="OWI94" s="191"/>
      <c r="OWJ94" s="191"/>
      <c r="OWK94" s="191"/>
      <c r="OWL94" s="191"/>
      <c r="OWM94" s="191"/>
      <c r="OWN94" s="191"/>
      <c r="OWO94" s="191"/>
      <c r="OWP94" s="191"/>
      <c r="OWQ94" s="191"/>
      <c r="OWR94" s="191"/>
      <c r="OWS94" s="191"/>
      <c r="OWT94" s="191"/>
      <c r="OWU94" s="191"/>
      <c r="OWV94" s="191"/>
      <c r="OWW94" s="191"/>
      <c r="OWX94" s="191"/>
      <c r="OWY94" s="191"/>
      <c r="OWZ94" s="191"/>
      <c r="OXA94" s="191"/>
      <c r="OXB94" s="191"/>
      <c r="OXC94" s="191"/>
      <c r="OXD94" s="191"/>
      <c r="OXE94" s="191"/>
      <c r="OXF94" s="191"/>
      <c r="OXG94" s="191"/>
      <c r="OXH94" s="191"/>
      <c r="OXI94" s="191"/>
      <c r="OXJ94" s="191"/>
      <c r="OXK94" s="191"/>
      <c r="OXL94" s="191"/>
      <c r="OXM94" s="191"/>
      <c r="OXN94" s="191"/>
      <c r="OXO94" s="191"/>
      <c r="OXP94" s="191"/>
      <c r="OXQ94" s="191"/>
      <c r="OXR94" s="191"/>
      <c r="OXS94" s="191"/>
      <c r="OXT94" s="191"/>
      <c r="OXU94" s="191"/>
      <c r="OXV94" s="191"/>
      <c r="OXW94" s="191"/>
      <c r="OXX94" s="191"/>
      <c r="OXY94" s="191"/>
      <c r="OXZ94" s="191"/>
      <c r="OYA94" s="191"/>
      <c r="OYB94" s="191"/>
      <c r="OYC94" s="191"/>
      <c r="OYD94" s="191"/>
      <c r="OYE94" s="191"/>
      <c r="OYF94" s="191"/>
      <c r="OYG94" s="191"/>
      <c r="OYH94" s="191"/>
      <c r="OYI94" s="191"/>
      <c r="OYJ94" s="191"/>
      <c r="OYK94" s="191"/>
      <c r="OYL94" s="191"/>
      <c r="OYM94" s="191"/>
      <c r="OYN94" s="191"/>
      <c r="OYO94" s="191"/>
      <c r="OYP94" s="191"/>
      <c r="OYQ94" s="191"/>
      <c r="OYR94" s="191"/>
      <c r="OYS94" s="191"/>
      <c r="OYT94" s="191"/>
      <c r="OYU94" s="191"/>
      <c r="OYV94" s="191"/>
      <c r="OYW94" s="191"/>
      <c r="OYX94" s="191"/>
      <c r="OYY94" s="191"/>
      <c r="OYZ94" s="191"/>
      <c r="OZA94" s="191"/>
      <c r="OZB94" s="191"/>
      <c r="OZC94" s="191"/>
      <c r="OZD94" s="191"/>
      <c r="OZE94" s="191"/>
      <c r="OZF94" s="191"/>
      <c r="OZG94" s="191"/>
      <c r="OZH94" s="191"/>
      <c r="OZI94" s="191"/>
      <c r="OZJ94" s="191"/>
      <c r="OZK94" s="191"/>
      <c r="OZL94" s="191"/>
      <c r="OZM94" s="191"/>
      <c r="OZN94" s="191"/>
      <c r="OZO94" s="191"/>
      <c r="OZP94" s="191"/>
      <c r="OZQ94" s="191"/>
      <c r="OZR94" s="191"/>
      <c r="OZS94" s="191"/>
      <c r="OZT94" s="191"/>
      <c r="OZU94" s="191"/>
      <c r="OZV94" s="191"/>
      <c r="OZW94" s="191"/>
      <c r="OZX94" s="191"/>
      <c r="OZY94" s="191"/>
      <c r="OZZ94" s="191"/>
      <c r="PAA94" s="191"/>
      <c r="PAB94" s="191"/>
      <c r="PAC94" s="191"/>
      <c r="PAD94" s="191"/>
      <c r="PAE94" s="191"/>
      <c r="PAF94" s="191"/>
      <c r="PAG94" s="191"/>
      <c r="PAH94" s="191"/>
      <c r="PAI94" s="191"/>
      <c r="PAJ94" s="191"/>
      <c r="PAK94" s="191"/>
      <c r="PAL94" s="191"/>
      <c r="PAM94" s="191"/>
      <c r="PAN94" s="191"/>
      <c r="PAO94" s="191"/>
      <c r="PAP94" s="191"/>
      <c r="PAQ94" s="191"/>
      <c r="PAR94" s="191"/>
      <c r="PAS94" s="191"/>
      <c r="PAT94" s="191"/>
      <c r="PAU94" s="191"/>
      <c r="PAV94" s="191"/>
      <c r="PAW94" s="191"/>
      <c r="PAX94" s="191"/>
      <c r="PAY94" s="191"/>
      <c r="PAZ94" s="191"/>
      <c r="PBA94" s="191"/>
      <c r="PBB94" s="191"/>
      <c r="PBC94" s="191"/>
      <c r="PBD94" s="191"/>
      <c r="PBE94" s="191"/>
      <c r="PBF94" s="191"/>
      <c r="PBG94" s="191"/>
      <c r="PBH94" s="191"/>
      <c r="PBI94" s="191"/>
      <c r="PBJ94" s="191"/>
      <c r="PBK94" s="191"/>
      <c r="PBL94" s="191"/>
      <c r="PBM94" s="191"/>
      <c r="PBN94" s="191"/>
      <c r="PBO94" s="191"/>
      <c r="PBP94" s="191"/>
      <c r="PBQ94" s="191"/>
      <c r="PBR94" s="191"/>
      <c r="PBS94" s="191"/>
      <c r="PBT94" s="191"/>
      <c r="PBU94" s="191"/>
      <c r="PBV94" s="191"/>
      <c r="PBW94" s="191"/>
      <c r="PBX94" s="191"/>
      <c r="PBY94" s="191"/>
      <c r="PBZ94" s="191"/>
      <c r="PCA94" s="191"/>
      <c r="PCB94" s="191"/>
      <c r="PCC94" s="191"/>
      <c r="PCD94" s="191"/>
      <c r="PCE94" s="191"/>
      <c r="PCF94" s="191"/>
      <c r="PCG94" s="191"/>
      <c r="PCH94" s="191"/>
      <c r="PCI94" s="191"/>
      <c r="PCJ94" s="191"/>
      <c r="PCK94" s="191"/>
      <c r="PCL94" s="191"/>
      <c r="PCM94" s="191"/>
      <c r="PCN94" s="191"/>
      <c r="PCO94" s="191"/>
      <c r="PCP94" s="191"/>
      <c r="PCQ94" s="191"/>
      <c r="PCR94" s="191"/>
      <c r="PCS94" s="191"/>
      <c r="PCT94" s="191"/>
      <c r="PCU94" s="191"/>
      <c r="PCV94" s="191"/>
      <c r="PCW94" s="191"/>
      <c r="PCX94" s="191"/>
      <c r="PCY94" s="191"/>
      <c r="PCZ94" s="191"/>
      <c r="PDA94" s="191"/>
      <c r="PDB94" s="191"/>
      <c r="PDC94" s="191"/>
      <c r="PDD94" s="191"/>
      <c r="PDE94" s="191"/>
      <c r="PDF94" s="191"/>
      <c r="PDG94" s="191"/>
      <c r="PDH94" s="191"/>
      <c r="PDI94" s="191"/>
      <c r="PDJ94" s="191"/>
      <c r="PDK94" s="191"/>
      <c r="PDL94" s="191"/>
      <c r="PDM94" s="191"/>
      <c r="PDN94" s="191"/>
      <c r="PDO94" s="191"/>
      <c r="PDP94" s="191"/>
      <c r="PDQ94" s="191"/>
      <c r="PDR94" s="191"/>
      <c r="PDS94" s="191"/>
      <c r="PDT94" s="191"/>
      <c r="PDU94" s="191"/>
      <c r="PDV94" s="191"/>
      <c r="PDW94" s="191"/>
      <c r="PDX94" s="191"/>
      <c r="PDY94" s="191"/>
      <c r="PDZ94" s="191"/>
      <c r="PEA94" s="191"/>
      <c r="PEB94" s="191"/>
      <c r="PEC94" s="191"/>
      <c r="PED94" s="191"/>
      <c r="PEE94" s="191"/>
      <c r="PEF94" s="191"/>
      <c r="PEG94" s="191"/>
      <c r="PEH94" s="191"/>
      <c r="PEI94" s="191"/>
      <c r="PEJ94" s="191"/>
      <c r="PEK94" s="191"/>
      <c r="PEL94" s="191"/>
      <c r="PEM94" s="191"/>
      <c r="PEN94" s="191"/>
      <c r="PEO94" s="191"/>
      <c r="PEP94" s="191"/>
      <c r="PEQ94" s="191"/>
      <c r="PER94" s="191"/>
      <c r="PES94" s="191"/>
      <c r="PET94" s="191"/>
      <c r="PEU94" s="191"/>
      <c r="PEV94" s="191"/>
      <c r="PEW94" s="191"/>
      <c r="PEX94" s="191"/>
      <c r="PEY94" s="191"/>
      <c r="PEZ94" s="191"/>
      <c r="PFA94" s="191"/>
      <c r="PFB94" s="191"/>
      <c r="PFC94" s="191"/>
      <c r="PFD94" s="191"/>
      <c r="PFE94" s="191"/>
      <c r="PFF94" s="191"/>
      <c r="PFG94" s="191"/>
      <c r="PFH94" s="191"/>
      <c r="PFI94" s="191"/>
      <c r="PFJ94" s="191"/>
      <c r="PFK94" s="191"/>
      <c r="PFL94" s="191"/>
      <c r="PFM94" s="191"/>
      <c r="PFN94" s="191"/>
      <c r="PFO94" s="191"/>
      <c r="PFP94" s="191"/>
      <c r="PFQ94" s="191"/>
      <c r="PFR94" s="191"/>
      <c r="PFS94" s="191"/>
      <c r="PFT94" s="191"/>
      <c r="PFU94" s="191"/>
      <c r="PFV94" s="191"/>
      <c r="PFW94" s="191"/>
      <c r="PFX94" s="191"/>
      <c r="PFY94" s="191"/>
      <c r="PFZ94" s="191"/>
      <c r="PGA94" s="191"/>
      <c r="PGB94" s="191"/>
      <c r="PGC94" s="191"/>
      <c r="PGD94" s="191"/>
      <c r="PGE94" s="191"/>
      <c r="PGF94" s="191"/>
      <c r="PGG94" s="191"/>
      <c r="PGH94" s="191"/>
      <c r="PGI94" s="191"/>
      <c r="PGJ94" s="191"/>
      <c r="PGK94" s="191"/>
      <c r="PGL94" s="191"/>
      <c r="PGM94" s="191"/>
      <c r="PGN94" s="191"/>
      <c r="PGO94" s="191"/>
      <c r="PGP94" s="191"/>
      <c r="PGQ94" s="191"/>
      <c r="PGR94" s="191"/>
      <c r="PGS94" s="191"/>
      <c r="PGT94" s="191"/>
      <c r="PGU94" s="191"/>
      <c r="PGV94" s="191"/>
      <c r="PGW94" s="191"/>
      <c r="PGX94" s="191"/>
      <c r="PGY94" s="191"/>
      <c r="PGZ94" s="191"/>
      <c r="PHA94" s="191"/>
      <c r="PHB94" s="191"/>
      <c r="PHC94" s="191"/>
      <c r="PHD94" s="191"/>
      <c r="PHE94" s="191"/>
      <c r="PHF94" s="191"/>
      <c r="PHG94" s="191"/>
      <c r="PHH94" s="191"/>
      <c r="PHI94" s="191"/>
      <c r="PHJ94" s="191"/>
      <c r="PHK94" s="191"/>
      <c r="PHL94" s="191"/>
      <c r="PHM94" s="191"/>
      <c r="PHN94" s="191"/>
      <c r="PHO94" s="191"/>
      <c r="PHP94" s="191"/>
      <c r="PHQ94" s="191"/>
      <c r="PHR94" s="191"/>
      <c r="PHS94" s="191"/>
      <c r="PHT94" s="191"/>
      <c r="PHU94" s="191"/>
      <c r="PHV94" s="191"/>
      <c r="PHW94" s="191"/>
      <c r="PHX94" s="191"/>
      <c r="PHY94" s="191"/>
      <c r="PHZ94" s="191"/>
      <c r="PIA94" s="191"/>
      <c r="PIB94" s="191"/>
      <c r="PIC94" s="191"/>
      <c r="PID94" s="191"/>
      <c r="PIE94" s="191"/>
      <c r="PIF94" s="191"/>
      <c r="PIG94" s="191"/>
      <c r="PIH94" s="191"/>
      <c r="PII94" s="191"/>
      <c r="PIJ94" s="191"/>
      <c r="PIK94" s="191"/>
      <c r="PIL94" s="191"/>
      <c r="PIM94" s="191"/>
      <c r="PIN94" s="191"/>
      <c r="PIO94" s="191"/>
      <c r="PIP94" s="191"/>
      <c r="PIQ94" s="191"/>
      <c r="PIR94" s="191"/>
      <c r="PIS94" s="191"/>
      <c r="PIT94" s="191"/>
      <c r="PIU94" s="191"/>
      <c r="PIV94" s="191"/>
      <c r="PIW94" s="191"/>
      <c r="PIX94" s="191"/>
      <c r="PIY94" s="191"/>
      <c r="PIZ94" s="191"/>
      <c r="PJA94" s="191"/>
      <c r="PJB94" s="191"/>
      <c r="PJC94" s="191"/>
      <c r="PJD94" s="191"/>
      <c r="PJE94" s="191"/>
      <c r="PJF94" s="191"/>
      <c r="PJG94" s="191"/>
      <c r="PJH94" s="191"/>
      <c r="PJI94" s="191"/>
      <c r="PJJ94" s="191"/>
      <c r="PJK94" s="191"/>
      <c r="PJL94" s="191"/>
      <c r="PJM94" s="191"/>
      <c r="PJN94" s="191"/>
      <c r="PJO94" s="191"/>
      <c r="PJP94" s="191"/>
      <c r="PJQ94" s="191"/>
      <c r="PJR94" s="191"/>
      <c r="PJS94" s="191"/>
      <c r="PJT94" s="191"/>
      <c r="PJU94" s="191"/>
      <c r="PJV94" s="191"/>
      <c r="PJW94" s="191"/>
      <c r="PJX94" s="191"/>
      <c r="PJY94" s="191"/>
      <c r="PJZ94" s="191"/>
      <c r="PKA94" s="191"/>
      <c r="PKB94" s="191"/>
      <c r="PKC94" s="191"/>
      <c r="PKD94" s="191"/>
      <c r="PKE94" s="191"/>
      <c r="PKF94" s="191"/>
      <c r="PKG94" s="191"/>
      <c r="PKH94" s="191"/>
      <c r="PKI94" s="191"/>
      <c r="PKJ94" s="191"/>
      <c r="PKK94" s="191"/>
      <c r="PKL94" s="191"/>
      <c r="PKM94" s="191"/>
      <c r="PKN94" s="191"/>
      <c r="PKO94" s="191"/>
      <c r="PKP94" s="191"/>
      <c r="PKQ94" s="191"/>
      <c r="PKR94" s="191"/>
      <c r="PKS94" s="191"/>
      <c r="PKT94" s="191"/>
      <c r="PKU94" s="191"/>
      <c r="PKV94" s="191"/>
      <c r="PKW94" s="191"/>
      <c r="PKX94" s="191"/>
      <c r="PKY94" s="191"/>
      <c r="PKZ94" s="191"/>
      <c r="PLA94" s="191"/>
      <c r="PLB94" s="191"/>
      <c r="PLC94" s="191"/>
      <c r="PLD94" s="191"/>
      <c r="PLE94" s="191"/>
      <c r="PLF94" s="191"/>
      <c r="PLG94" s="191"/>
      <c r="PLH94" s="191"/>
      <c r="PLI94" s="191"/>
      <c r="PLJ94" s="191"/>
      <c r="PLK94" s="191"/>
      <c r="PLL94" s="191"/>
      <c r="PLM94" s="191"/>
      <c r="PLN94" s="191"/>
      <c r="PLO94" s="191"/>
      <c r="PLP94" s="191"/>
      <c r="PLQ94" s="191"/>
      <c r="PLR94" s="191"/>
      <c r="PLS94" s="191"/>
      <c r="PLT94" s="191"/>
      <c r="PLU94" s="191"/>
      <c r="PLV94" s="191"/>
      <c r="PLW94" s="191"/>
      <c r="PLX94" s="191"/>
      <c r="PLY94" s="191"/>
      <c r="PLZ94" s="191"/>
      <c r="PMA94" s="191"/>
      <c r="PMB94" s="191"/>
      <c r="PMC94" s="191"/>
      <c r="PMD94" s="191"/>
      <c r="PME94" s="191"/>
      <c r="PMF94" s="191"/>
      <c r="PMG94" s="191"/>
      <c r="PMH94" s="191"/>
      <c r="PMI94" s="191"/>
      <c r="PMJ94" s="191"/>
      <c r="PMK94" s="191"/>
      <c r="PML94" s="191"/>
      <c r="PMM94" s="191"/>
      <c r="PMN94" s="191"/>
      <c r="PMO94" s="191"/>
      <c r="PMP94" s="191"/>
      <c r="PMQ94" s="191"/>
      <c r="PMR94" s="191"/>
      <c r="PMS94" s="191"/>
      <c r="PMT94" s="191"/>
      <c r="PMU94" s="191"/>
      <c r="PMV94" s="191"/>
      <c r="PMW94" s="191"/>
      <c r="PMX94" s="191"/>
      <c r="PMY94" s="191"/>
      <c r="PMZ94" s="191"/>
      <c r="PNA94" s="191"/>
      <c r="PNB94" s="191"/>
      <c r="PNC94" s="191"/>
      <c r="PND94" s="191"/>
      <c r="PNE94" s="191"/>
      <c r="PNF94" s="191"/>
      <c r="PNG94" s="191"/>
      <c r="PNH94" s="191"/>
      <c r="PNI94" s="191"/>
      <c r="PNJ94" s="191"/>
      <c r="PNK94" s="191"/>
      <c r="PNL94" s="191"/>
      <c r="PNM94" s="191"/>
      <c r="PNN94" s="191"/>
      <c r="PNO94" s="191"/>
      <c r="PNP94" s="191"/>
      <c r="PNQ94" s="191"/>
      <c r="PNR94" s="191"/>
      <c r="PNS94" s="191"/>
      <c r="PNT94" s="191"/>
      <c r="PNU94" s="191"/>
      <c r="PNV94" s="191"/>
      <c r="PNW94" s="191"/>
      <c r="PNX94" s="191"/>
      <c r="PNY94" s="191"/>
      <c r="PNZ94" s="191"/>
      <c r="POA94" s="191"/>
      <c r="POB94" s="191"/>
      <c r="POC94" s="191"/>
      <c r="POD94" s="191"/>
      <c r="POE94" s="191"/>
      <c r="POF94" s="191"/>
      <c r="POG94" s="191"/>
      <c r="POH94" s="191"/>
      <c r="POI94" s="191"/>
      <c r="POJ94" s="191"/>
      <c r="POK94" s="191"/>
      <c r="POL94" s="191"/>
      <c r="POM94" s="191"/>
      <c r="PON94" s="191"/>
      <c r="POO94" s="191"/>
      <c r="POP94" s="191"/>
      <c r="POQ94" s="191"/>
      <c r="POR94" s="191"/>
      <c r="POS94" s="191"/>
      <c r="POT94" s="191"/>
      <c r="POU94" s="191"/>
      <c r="POV94" s="191"/>
      <c r="POW94" s="191"/>
      <c r="POX94" s="191"/>
      <c r="POY94" s="191"/>
      <c r="POZ94" s="191"/>
      <c r="PPA94" s="191"/>
      <c r="PPB94" s="191"/>
      <c r="PPC94" s="191"/>
      <c r="PPD94" s="191"/>
      <c r="PPE94" s="191"/>
      <c r="PPF94" s="191"/>
      <c r="PPG94" s="191"/>
      <c r="PPH94" s="191"/>
      <c r="PPI94" s="191"/>
      <c r="PPJ94" s="191"/>
      <c r="PPK94" s="191"/>
      <c r="PPL94" s="191"/>
      <c r="PPM94" s="191"/>
      <c r="PPN94" s="191"/>
      <c r="PPO94" s="191"/>
      <c r="PPP94" s="191"/>
      <c r="PPQ94" s="191"/>
      <c r="PPR94" s="191"/>
      <c r="PPS94" s="191"/>
      <c r="PPT94" s="191"/>
      <c r="PPU94" s="191"/>
      <c r="PPV94" s="191"/>
      <c r="PPW94" s="191"/>
      <c r="PPX94" s="191"/>
      <c r="PPY94" s="191"/>
      <c r="PPZ94" s="191"/>
      <c r="PQA94" s="191"/>
      <c r="PQB94" s="191"/>
      <c r="PQC94" s="191"/>
      <c r="PQD94" s="191"/>
      <c r="PQE94" s="191"/>
      <c r="PQF94" s="191"/>
      <c r="PQG94" s="191"/>
      <c r="PQH94" s="191"/>
      <c r="PQI94" s="191"/>
      <c r="PQJ94" s="191"/>
      <c r="PQK94" s="191"/>
      <c r="PQL94" s="191"/>
      <c r="PQM94" s="191"/>
      <c r="PQN94" s="191"/>
      <c r="PQO94" s="191"/>
      <c r="PQP94" s="191"/>
      <c r="PQQ94" s="191"/>
      <c r="PQR94" s="191"/>
      <c r="PQS94" s="191"/>
      <c r="PQT94" s="191"/>
      <c r="PQU94" s="191"/>
      <c r="PQV94" s="191"/>
      <c r="PQW94" s="191"/>
      <c r="PQX94" s="191"/>
      <c r="PQY94" s="191"/>
      <c r="PQZ94" s="191"/>
      <c r="PRA94" s="191"/>
      <c r="PRB94" s="191"/>
      <c r="PRC94" s="191"/>
      <c r="PRD94" s="191"/>
      <c r="PRE94" s="191"/>
      <c r="PRF94" s="191"/>
      <c r="PRG94" s="191"/>
      <c r="PRH94" s="191"/>
      <c r="PRI94" s="191"/>
      <c r="PRJ94" s="191"/>
      <c r="PRK94" s="191"/>
      <c r="PRL94" s="191"/>
      <c r="PRM94" s="191"/>
      <c r="PRN94" s="191"/>
      <c r="PRO94" s="191"/>
      <c r="PRP94" s="191"/>
      <c r="PRQ94" s="191"/>
      <c r="PRR94" s="191"/>
      <c r="PRS94" s="191"/>
      <c r="PRT94" s="191"/>
      <c r="PRU94" s="191"/>
      <c r="PRV94" s="191"/>
      <c r="PRW94" s="191"/>
      <c r="PRX94" s="191"/>
      <c r="PRY94" s="191"/>
      <c r="PRZ94" s="191"/>
      <c r="PSA94" s="191"/>
      <c r="PSB94" s="191"/>
      <c r="PSC94" s="191"/>
      <c r="PSD94" s="191"/>
      <c r="PSE94" s="191"/>
      <c r="PSF94" s="191"/>
      <c r="PSG94" s="191"/>
      <c r="PSH94" s="191"/>
      <c r="PSI94" s="191"/>
      <c r="PSJ94" s="191"/>
      <c r="PSK94" s="191"/>
      <c r="PSL94" s="191"/>
      <c r="PSM94" s="191"/>
      <c r="PSN94" s="191"/>
      <c r="PSO94" s="191"/>
      <c r="PSP94" s="191"/>
      <c r="PSQ94" s="191"/>
      <c r="PSR94" s="191"/>
      <c r="PSS94" s="191"/>
      <c r="PST94" s="191"/>
      <c r="PSU94" s="191"/>
      <c r="PSV94" s="191"/>
      <c r="PSW94" s="191"/>
      <c r="PSX94" s="191"/>
      <c r="PSY94" s="191"/>
      <c r="PSZ94" s="191"/>
      <c r="PTA94" s="191"/>
      <c r="PTB94" s="191"/>
      <c r="PTC94" s="191"/>
      <c r="PTD94" s="191"/>
      <c r="PTE94" s="191"/>
      <c r="PTF94" s="191"/>
      <c r="PTG94" s="191"/>
      <c r="PTH94" s="191"/>
      <c r="PTI94" s="191"/>
      <c r="PTJ94" s="191"/>
      <c r="PTK94" s="191"/>
      <c r="PTL94" s="191"/>
      <c r="PTM94" s="191"/>
      <c r="PTN94" s="191"/>
      <c r="PTO94" s="191"/>
      <c r="PTP94" s="191"/>
      <c r="PTQ94" s="191"/>
      <c r="PTR94" s="191"/>
      <c r="PTS94" s="191"/>
      <c r="PTT94" s="191"/>
      <c r="PTU94" s="191"/>
      <c r="PTV94" s="191"/>
      <c r="PTW94" s="191"/>
      <c r="PTX94" s="191"/>
      <c r="PTY94" s="191"/>
      <c r="PTZ94" s="191"/>
      <c r="PUA94" s="191"/>
      <c r="PUB94" s="191"/>
      <c r="PUC94" s="191"/>
      <c r="PUD94" s="191"/>
      <c r="PUE94" s="191"/>
      <c r="PUF94" s="191"/>
      <c r="PUG94" s="191"/>
      <c r="PUH94" s="191"/>
      <c r="PUI94" s="191"/>
      <c r="PUJ94" s="191"/>
      <c r="PUK94" s="191"/>
      <c r="PUL94" s="191"/>
      <c r="PUM94" s="191"/>
      <c r="PUN94" s="191"/>
      <c r="PUO94" s="191"/>
      <c r="PUP94" s="191"/>
      <c r="PUQ94" s="191"/>
      <c r="PUR94" s="191"/>
      <c r="PUS94" s="191"/>
      <c r="PUT94" s="191"/>
      <c r="PUU94" s="191"/>
      <c r="PUV94" s="191"/>
      <c r="PUW94" s="191"/>
      <c r="PUX94" s="191"/>
      <c r="PUY94" s="191"/>
      <c r="PUZ94" s="191"/>
      <c r="PVA94" s="191"/>
      <c r="PVB94" s="191"/>
      <c r="PVC94" s="191"/>
      <c r="PVD94" s="191"/>
      <c r="PVE94" s="191"/>
      <c r="PVF94" s="191"/>
      <c r="PVG94" s="191"/>
      <c r="PVH94" s="191"/>
      <c r="PVI94" s="191"/>
      <c r="PVJ94" s="191"/>
      <c r="PVK94" s="191"/>
      <c r="PVL94" s="191"/>
      <c r="PVM94" s="191"/>
      <c r="PVN94" s="191"/>
      <c r="PVO94" s="191"/>
      <c r="PVP94" s="191"/>
      <c r="PVQ94" s="191"/>
      <c r="PVR94" s="191"/>
      <c r="PVS94" s="191"/>
      <c r="PVT94" s="191"/>
      <c r="PVU94" s="191"/>
      <c r="PVV94" s="191"/>
      <c r="PVW94" s="191"/>
      <c r="PVX94" s="191"/>
      <c r="PVY94" s="191"/>
      <c r="PVZ94" s="191"/>
      <c r="PWA94" s="191"/>
      <c r="PWB94" s="191"/>
      <c r="PWC94" s="191"/>
      <c r="PWD94" s="191"/>
      <c r="PWE94" s="191"/>
      <c r="PWF94" s="191"/>
      <c r="PWG94" s="191"/>
      <c r="PWH94" s="191"/>
      <c r="PWI94" s="191"/>
      <c r="PWJ94" s="191"/>
      <c r="PWK94" s="191"/>
      <c r="PWL94" s="191"/>
      <c r="PWM94" s="191"/>
      <c r="PWN94" s="191"/>
      <c r="PWO94" s="191"/>
      <c r="PWP94" s="191"/>
      <c r="PWQ94" s="191"/>
      <c r="PWR94" s="191"/>
      <c r="PWS94" s="191"/>
      <c r="PWT94" s="191"/>
      <c r="PWU94" s="191"/>
      <c r="PWV94" s="191"/>
      <c r="PWW94" s="191"/>
      <c r="PWX94" s="191"/>
      <c r="PWY94" s="191"/>
      <c r="PWZ94" s="191"/>
      <c r="PXA94" s="191"/>
      <c r="PXB94" s="191"/>
      <c r="PXC94" s="191"/>
      <c r="PXD94" s="191"/>
      <c r="PXE94" s="191"/>
      <c r="PXF94" s="191"/>
      <c r="PXG94" s="191"/>
      <c r="PXH94" s="191"/>
      <c r="PXI94" s="191"/>
      <c r="PXJ94" s="191"/>
      <c r="PXK94" s="191"/>
      <c r="PXL94" s="191"/>
      <c r="PXM94" s="191"/>
      <c r="PXN94" s="191"/>
      <c r="PXO94" s="191"/>
      <c r="PXP94" s="191"/>
      <c r="PXQ94" s="191"/>
      <c r="PXR94" s="191"/>
      <c r="PXS94" s="191"/>
      <c r="PXT94" s="191"/>
      <c r="PXU94" s="191"/>
      <c r="PXV94" s="191"/>
      <c r="PXW94" s="191"/>
      <c r="PXX94" s="191"/>
      <c r="PXY94" s="191"/>
      <c r="PXZ94" s="191"/>
      <c r="PYA94" s="191"/>
      <c r="PYB94" s="191"/>
      <c r="PYC94" s="191"/>
      <c r="PYD94" s="191"/>
      <c r="PYE94" s="191"/>
      <c r="PYF94" s="191"/>
      <c r="PYG94" s="191"/>
      <c r="PYH94" s="191"/>
      <c r="PYI94" s="191"/>
      <c r="PYJ94" s="191"/>
      <c r="PYK94" s="191"/>
      <c r="PYL94" s="191"/>
      <c r="PYM94" s="191"/>
      <c r="PYN94" s="191"/>
      <c r="PYO94" s="191"/>
      <c r="PYP94" s="191"/>
      <c r="PYQ94" s="191"/>
      <c r="PYR94" s="191"/>
      <c r="PYS94" s="191"/>
      <c r="PYT94" s="191"/>
      <c r="PYU94" s="191"/>
      <c r="PYV94" s="191"/>
      <c r="PYW94" s="191"/>
      <c r="PYX94" s="191"/>
      <c r="PYY94" s="191"/>
      <c r="PYZ94" s="191"/>
      <c r="PZA94" s="191"/>
      <c r="PZB94" s="191"/>
      <c r="PZC94" s="191"/>
      <c r="PZD94" s="191"/>
      <c r="PZE94" s="191"/>
      <c r="PZF94" s="191"/>
      <c r="PZG94" s="191"/>
      <c r="PZH94" s="191"/>
      <c r="PZI94" s="191"/>
      <c r="PZJ94" s="191"/>
      <c r="PZK94" s="191"/>
      <c r="PZL94" s="191"/>
      <c r="PZM94" s="191"/>
      <c r="PZN94" s="191"/>
      <c r="PZO94" s="191"/>
      <c r="PZP94" s="191"/>
      <c r="PZQ94" s="191"/>
      <c r="PZR94" s="191"/>
      <c r="PZS94" s="191"/>
      <c r="PZT94" s="191"/>
      <c r="PZU94" s="191"/>
      <c r="PZV94" s="191"/>
      <c r="PZW94" s="191"/>
      <c r="PZX94" s="191"/>
      <c r="PZY94" s="191"/>
      <c r="PZZ94" s="191"/>
      <c r="QAA94" s="191"/>
      <c r="QAB94" s="191"/>
      <c r="QAC94" s="191"/>
      <c r="QAD94" s="191"/>
      <c r="QAE94" s="191"/>
      <c r="QAF94" s="191"/>
      <c r="QAG94" s="191"/>
      <c r="QAH94" s="191"/>
      <c r="QAI94" s="191"/>
      <c r="QAJ94" s="191"/>
      <c r="QAK94" s="191"/>
      <c r="QAL94" s="191"/>
      <c r="QAM94" s="191"/>
      <c r="QAN94" s="191"/>
      <c r="QAO94" s="191"/>
      <c r="QAP94" s="191"/>
      <c r="QAQ94" s="191"/>
      <c r="QAR94" s="191"/>
      <c r="QAS94" s="191"/>
      <c r="QAT94" s="191"/>
      <c r="QAU94" s="191"/>
      <c r="QAV94" s="191"/>
      <c r="QAW94" s="191"/>
      <c r="QAX94" s="191"/>
      <c r="QAY94" s="191"/>
      <c r="QAZ94" s="191"/>
      <c r="QBA94" s="191"/>
      <c r="QBB94" s="191"/>
      <c r="QBC94" s="191"/>
      <c r="QBD94" s="191"/>
      <c r="QBE94" s="191"/>
      <c r="QBF94" s="191"/>
      <c r="QBG94" s="191"/>
      <c r="QBH94" s="191"/>
      <c r="QBI94" s="191"/>
      <c r="QBJ94" s="191"/>
      <c r="QBK94" s="191"/>
      <c r="QBL94" s="191"/>
      <c r="QBM94" s="191"/>
      <c r="QBN94" s="191"/>
      <c r="QBO94" s="191"/>
      <c r="QBP94" s="191"/>
      <c r="QBQ94" s="191"/>
      <c r="QBR94" s="191"/>
      <c r="QBS94" s="191"/>
      <c r="QBT94" s="191"/>
      <c r="QBU94" s="191"/>
      <c r="QBV94" s="191"/>
      <c r="QBW94" s="191"/>
      <c r="QBX94" s="191"/>
      <c r="QBY94" s="191"/>
      <c r="QBZ94" s="191"/>
      <c r="QCA94" s="191"/>
      <c r="QCB94" s="191"/>
      <c r="QCC94" s="191"/>
      <c r="QCD94" s="191"/>
      <c r="QCE94" s="191"/>
      <c r="QCF94" s="191"/>
      <c r="QCG94" s="191"/>
      <c r="QCH94" s="191"/>
      <c r="QCI94" s="191"/>
      <c r="QCJ94" s="191"/>
      <c r="QCK94" s="191"/>
      <c r="QCL94" s="191"/>
      <c r="QCM94" s="191"/>
      <c r="QCN94" s="191"/>
      <c r="QCO94" s="191"/>
      <c r="QCP94" s="191"/>
      <c r="QCQ94" s="191"/>
      <c r="QCR94" s="191"/>
      <c r="QCS94" s="191"/>
      <c r="QCT94" s="191"/>
      <c r="QCU94" s="191"/>
      <c r="QCV94" s="191"/>
      <c r="QCW94" s="191"/>
      <c r="QCX94" s="191"/>
      <c r="QCY94" s="191"/>
      <c r="QCZ94" s="191"/>
      <c r="QDA94" s="191"/>
      <c r="QDB94" s="191"/>
      <c r="QDC94" s="191"/>
      <c r="QDD94" s="191"/>
      <c r="QDE94" s="191"/>
      <c r="QDF94" s="191"/>
      <c r="QDG94" s="191"/>
      <c r="QDH94" s="191"/>
      <c r="QDI94" s="191"/>
      <c r="QDJ94" s="191"/>
      <c r="QDK94" s="191"/>
      <c r="QDL94" s="191"/>
      <c r="QDM94" s="191"/>
      <c r="QDN94" s="191"/>
      <c r="QDO94" s="191"/>
      <c r="QDP94" s="191"/>
      <c r="QDQ94" s="191"/>
      <c r="QDR94" s="191"/>
      <c r="QDS94" s="191"/>
      <c r="QDT94" s="191"/>
      <c r="QDU94" s="191"/>
      <c r="QDV94" s="191"/>
      <c r="QDW94" s="191"/>
      <c r="QDX94" s="191"/>
      <c r="QDY94" s="191"/>
      <c r="QDZ94" s="191"/>
      <c r="QEA94" s="191"/>
      <c r="QEB94" s="191"/>
      <c r="QEC94" s="191"/>
      <c r="QED94" s="191"/>
      <c r="QEE94" s="191"/>
      <c r="QEF94" s="191"/>
      <c r="QEG94" s="191"/>
      <c r="QEH94" s="191"/>
      <c r="QEI94" s="191"/>
      <c r="QEJ94" s="191"/>
      <c r="QEK94" s="191"/>
      <c r="QEL94" s="191"/>
      <c r="QEM94" s="191"/>
      <c r="QEN94" s="191"/>
      <c r="QEO94" s="191"/>
      <c r="QEP94" s="191"/>
      <c r="QEQ94" s="191"/>
      <c r="QER94" s="191"/>
      <c r="QES94" s="191"/>
      <c r="QET94" s="191"/>
      <c r="QEU94" s="191"/>
      <c r="QEV94" s="191"/>
      <c r="QEW94" s="191"/>
      <c r="QEX94" s="191"/>
      <c r="QEY94" s="191"/>
      <c r="QEZ94" s="191"/>
      <c r="QFA94" s="191"/>
      <c r="QFB94" s="191"/>
      <c r="QFC94" s="191"/>
      <c r="QFD94" s="191"/>
      <c r="QFE94" s="191"/>
      <c r="QFF94" s="191"/>
      <c r="QFG94" s="191"/>
      <c r="QFH94" s="191"/>
      <c r="QFI94" s="191"/>
      <c r="QFJ94" s="191"/>
      <c r="QFK94" s="191"/>
      <c r="QFL94" s="191"/>
      <c r="QFM94" s="191"/>
      <c r="QFN94" s="191"/>
      <c r="QFO94" s="191"/>
      <c r="QFP94" s="191"/>
      <c r="QFQ94" s="191"/>
      <c r="QFR94" s="191"/>
      <c r="QFS94" s="191"/>
      <c r="QFT94" s="191"/>
      <c r="QFU94" s="191"/>
      <c r="QFV94" s="191"/>
      <c r="QFW94" s="191"/>
      <c r="QFX94" s="191"/>
      <c r="QFY94" s="191"/>
      <c r="QFZ94" s="191"/>
      <c r="QGA94" s="191"/>
      <c r="QGB94" s="191"/>
      <c r="QGC94" s="191"/>
      <c r="QGD94" s="191"/>
      <c r="QGE94" s="191"/>
      <c r="QGF94" s="191"/>
      <c r="QGG94" s="191"/>
      <c r="QGH94" s="191"/>
      <c r="QGI94" s="191"/>
      <c r="QGJ94" s="191"/>
      <c r="QGK94" s="191"/>
      <c r="QGL94" s="191"/>
      <c r="QGM94" s="191"/>
      <c r="QGN94" s="191"/>
      <c r="QGO94" s="191"/>
      <c r="QGP94" s="191"/>
      <c r="QGQ94" s="191"/>
      <c r="QGR94" s="191"/>
      <c r="QGS94" s="191"/>
      <c r="QGT94" s="191"/>
      <c r="QGU94" s="191"/>
      <c r="QGV94" s="191"/>
      <c r="QGW94" s="191"/>
      <c r="QGX94" s="191"/>
      <c r="QGY94" s="191"/>
      <c r="QGZ94" s="191"/>
      <c r="QHA94" s="191"/>
      <c r="QHB94" s="191"/>
      <c r="QHC94" s="191"/>
      <c r="QHD94" s="191"/>
      <c r="QHE94" s="191"/>
      <c r="QHF94" s="191"/>
      <c r="QHG94" s="191"/>
      <c r="QHH94" s="191"/>
      <c r="QHI94" s="191"/>
      <c r="QHJ94" s="191"/>
      <c r="QHK94" s="191"/>
      <c r="QHL94" s="191"/>
      <c r="QHM94" s="191"/>
      <c r="QHN94" s="191"/>
      <c r="QHO94" s="191"/>
      <c r="QHP94" s="191"/>
      <c r="QHQ94" s="191"/>
      <c r="QHR94" s="191"/>
      <c r="QHS94" s="191"/>
      <c r="QHT94" s="191"/>
      <c r="QHU94" s="191"/>
      <c r="QHV94" s="191"/>
      <c r="QHW94" s="191"/>
      <c r="QHX94" s="191"/>
      <c r="QHY94" s="191"/>
      <c r="QHZ94" s="191"/>
      <c r="QIA94" s="191"/>
      <c r="QIB94" s="191"/>
      <c r="QIC94" s="191"/>
      <c r="QID94" s="191"/>
      <c r="QIE94" s="191"/>
      <c r="QIF94" s="191"/>
      <c r="QIG94" s="191"/>
      <c r="QIH94" s="191"/>
      <c r="QII94" s="191"/>
      <c r="QIJ94" s="191"/>
      <c r="QIK94" s="191"/>
      <c r="QIL94" s="191"/>
      <c r="QIM94" s="191"/>
      <c r="QIN94" s="191"/>
      <c r="QIO94" s="191"/>
      <c r="QIP94" s="191"/>
      <c r="QIQ94" s="191"/>
      <c r="QIR94" s="191"/>
      <c r="QIS94" s="191"/>
      <c r="QIT94" s="191"/>
      <c r="QIU94" s="191"/>
      <c r="QIV94" s="191"/>
      <c r="QIW94" s="191"/>
      <c r="QIX94" s="191"/>
      <c r="QIY94" s="191"/>
      <c r="QIZ94" s="191"/>
      <c r="QJA94" s="191"/>
      <c r="QJB94" s="191"/>
      <c r="QJC94" s="191"/>
      <c r="QJD94" s="191"/>
      <c r="QJE94" s="191"/>
      <c r="QJF94" s="191"/>
      <c r="QJG94" s="191"/>
      <c r="QJH94" s="191"/>
      <c r="QJI94" s="191"/>
      <c r="QJJ94" s="191"/>
      <c r="QJK94" s="191"/>
      <c r="QJL94" s="191"/>
      <c r="QJM94" s="191"/>
      <c r="QJN94" s="191"/>
      <c r="QJO94" s="191"/>
      <c r="QJP94" s="191"/>
      <c r="QJQ94" s="191"/>
      <c r="QJR94" s="191"/>
      <c r="QJS94" s="191"/>
      <c r="QJT94" s="191"/>
      <c r="QJU94" s="191"/>
      <c r="QJV94" s="191"/>
      <c r="QJW94" s="191"/>
      <c r="QJX94" s="191"/>
      <c r="QJY94" s="191"/>
      <c r="QJZ94" s="191"/>
      <c r="QKA94" s="191"/>
      <c r="QKB94" s="191"/>
      <c r="QKC94" s="191"/>
      <c r="QKD94" s="191"/>
      <c r="QKE94" s="191"/>
      <c r="QKF94" s="191"/>
      <c r="QKG94" s="191"/>
      <c r="QKH94" s="191"/>
      <c r="QKI94" s="191"/>
      <c r="QKJ94" s="191"/>
      <c r="QKK94" s="191"/>
      <c r="QKL94" s="191"/>
      <c r="QKM94" s="191"/>
      <c r="QKN94" s="191"/>
      <c r="QKO94" s="191"/>
      <c r="QKP94" s="191"/>
      <c r="QKQ94" s="191"/>
      <c r="QKR94" s="191"/>
      <c r="QKS94" s="191"/>
      <c r="QKT94" s="191"/>
      <c r="QKU94" s="191"/>
      <c r="QKV94" s="191"/>
      <c r="QKW94" s="191"/>
      <c r="QKX94" s="191"/>
      <c r="QKY94" s="191"/>
      <c r="QKZ94" s="191"/>
      <c r="QLA94" s="191"/>
      <c r="QLB94" s="191"/>
      <c r="QLC94" s="191"/>
      <c r="QLD94" s="191"/>
      <c r="QLE94" s="191"/>
      <c r="QLF94" s="191"/>
      <c r="QLG94" s="191"/>
      <c r="QLH94" s="191"/>
      <c r="QLI94" s="191"/>
      <c r="QLJ94" s="191"/>
      <c r="QLK94" s="191"/>
      <c r="QLL94" s="191"/>
      <c r="QLM94" s="191"/>
      <c r="QLN94" s="191"/>
      <c r="QLO94" s="191"/>
      <c r="QLP94" s="191"/>
      <c r="QLQ94" s="191"/>
      <c r="QLR94" s="191"/>
      <c r="QLS94" s="191"/>
      <c r="QLT94" s="191"/>
      <c r="QLU94" s="191"/>
      <c r="QLV94" s="191"/>
      <c r="QLW94" s="191"/>
      <c r="QLX94" s="191"/>
      <c r="QLY94" s="191"/>
      <c r="QLZ94" s="191"/>
      <c r="QMA94" s="191"/>
      <c r="QMB94" s="191"/>
      <c r="QMC94" s="191"/>
      <c r="QMD94" s="191"/>
      <c r="QME94" s="191"/>
      <c r="QMF94" s="191"/>
      <c r="QMG94" s="191"/>
      <c r="QMH94" s="191"/>
      <c r="QMI94" s="191"/>
      <c r="QMJ94" s="191"/>
      <c r="QMK94" s="191"/>
      <c r="QML94" s="191"/>
      <c r="QMM94" s="191"/>
      <c r="QMN94" s="191"/>
      <c r="QMO94" s="191"/>
      <c r="QMP94" s="191"/>
      <c r="QMQ94" s="191"/>
      <c r="QMR94" s="191"/>
      <c r="QMS94" s="191"/>
      <c r="QMT94" s="191"/>
      <c r="QMU94" s="191"/>
      <c r="QMV94" s="191"/>
      <c r="QMW94" s="191"/>
      <c r="QMX94" s="191"/>
      <c r="QMY94" s="191"/>
      <c r="QMZ94" s="191"/>
      <c r="QNA94" s="191"/>
      <c r="QNB94" s="191"/>
      <c r="QNC94" s="191"/>
      <c r="QND94" s="191"/>
      <c r="QNE94" s="191"/>
      <c r="QNF94" s="191"/>
      <c r="QNG94" s="191"/>
      <c r="QNH94" s="191"/>
      <c r="QNI94" s="191"/>
      <c r="QNJ94" s="191"/>
      <c r="QNK94" s="191"/>
      <c r="QNL94" s="191"/>
      <c r="QNM94" s="191"/>
      <c r="QNN94" s="191"/>
      <c r="QNO94" s="191"/>
      <c r="QNP94" s="191"/>
      <c r="QNQ94" s="191"/>
      <c r="QNR94" s="191"/>
      <c r="QNS94" s="191"/>
      <c r="QNT94" s="191"/>
      <c r="QNU94" s="191"/>
      <c r="QNV94" s="191"/>
      <c r="QNW94" s="191"/>
      <c r="QNX94" s="191"/>
      <c r="QNY94" s="191"/>
      <c r="QNZ94" s="191"/>
      <c r="QOA94" s="191"/>
      <c r="QOB94" s="191"/>
      <c r="QOC94" s="191"/>
      <c r="QOD94" s="191"/>
      <c r="QOE94" s="191"/>
      <c r="QOF94" s="191"/>
      <c r="QOG94" s="191"/>
      <c r="QOH94" s="191"/>
      <c r="QOI94" s="191"/>
      <c r="QOJ94" s="191"/>
      <c r="QOK94" s="191"/>
      <c r="QOL94" s="191"/>
      <c r="QOM94" s="191"/>
      <c r="QON94" s="191"/>
      <c r="QOO94" s="191"/>
      <c r="QOP94" s="191"/>
      <c r="QOQ94" s="191"/>
      <c r="QOR94" s="191"/>
      <c r="QOS94" s="191"/>
      <c r="QOT94" s="191"/>
      <c r="QOU94" s="191"/>
      <c r="QOV94" s="191"/>
      <c r="QOW94" s="191"/>
      <c r="QOX94" s="191"/>
      <c r="QOY94" s="191"/>
      <c r="QOZ94" s="191"/>
      <c r="QPA94" s="191"/>
      <c r="QPB94" s="191"/>
      <c r="QPC94" s="191"/>
      <c r="QPD94" s="191"/>
      <c r="QPE94" s="191"/>
      <c r="QPF94" s="191"/>
      <c r="QPG94" s="191"/>
      <c r="QPH94" s="191"/>
      <c r="QPI94" s="191"/>
      <c r="QPJ94" s="191"/>
      <c r="QPK94" s="191"/>
      <c r="QPL94" s="191"/>
      <c r="QPM94" s="191"/>
      <c r="QPN94" s="191"/>
      <c r="QPO94" s="191"/>
      <c r="QPP94" s="191"/>
      <c r="QPQ94" s="191"/>
      <c r="QPR94" s="191"/>
      <c r="QPS94" s="191"/>
      <c r="QPT94" s="191"/>
      <c r="QPU94" s="191"/>
      <c r="QPV94" s="191"/>
      <c r="QPW94" s="191"/>
      <c r="QPX94" s="191"/>
      <c r="QPY94" s="191"/>
      <c r="QPZ94" s="191"/>
      <c r="QQA94" s="191"/>
      <c r="QQB94" s="191"/>
      <c r="QQC94" s="191"/>
      <c r="QQD94" s="191"/>
      <c r="QQE94" s="191"/>
      <c r="QQF94" s="191"/>
      <c r="QQG94" s="191"/>
      <c r="QQH94" s="191"/>
      <c r="QQI94" s="191"/>
      <c r="QQJ94" s="191"/>
      <c r="QQK94" s="191"/>
      <c r="QQL94" s="191"/>
      <c r="QQM94" s="191"/>
      <c r="QQN94" s="191"/>
      <c r="QQO94" s="191"/>
      <c r="QQP94" s="191"/>
      <c r="QQQ94" s="191"/>
      <c r="QQR94" s="191"/>
      <c r="QQS94" s="191"/>
      <c r="QQT94" s="191"/>
      <c r="QQU94" s="191"/>
      <c r="QQV94" s="191"/>
      <c r="QQW94" s="191"/>
      <c r="QQX94" s="191"/>
      <c r="QQY94" s="191"/>
      <c r="QQZ94" s="191"/>
      <c r="QRA94" s="191"/>
      <c r="QRB94" s="191"/>
      <c r="QRC94" s="191"/>
      <c r="QRD94" s="191"/>
      <c r="QRE94" s="191"/>
      <c r="QRF94" s="191"/>
      <c r="QRG94" s="191"/>
      <c r="QRH94" s="191"/>
      <c r="QRI94" s="191"/>
      <c r="QRJ94" s="191"/>
      <c r="QRK94" s="191"/>
      <c r="QRL94" s="191"/>
      <c r="QRM94" s="191"/>
      <c r="QRN94" s="191"/>
      <c r="QRO94" s="191"/>
      <c r="QRP94" s="191"/>
      <c r="QRQ94" s="191"/>
      <c r="QRR94" s="191"/>
      <c r="QRS94" s="191"/>
      <c r="QRT94" s="191"/>
      <c r="QRU94" s="191"/>
      <c r="QRV94" s="191"/>
      <c r="QRW94" s="191"/>
      <c r="QRX94" s="191"/>
      <c r="QRY94" s="191"/>
      <c r="QRZ94" s="191"/>
      <c r="QSA94" s="191"/>
      <c r="QSB94" s="191"/>
      <c r="QSC94" s="191"/>
      <c r="QSD94" s="191"/>
      <c r="QSE94" s="191"/>
      <c r="QSF94" s="191"/>
      <c r="QSG94" s="191"/>
      <c r="QSH94" s="191"/>
      <c r="QSI94" s="191"/>
      <c r="QSJ94" s="191"/>
      <c r="QSK94" s="191"/>
      <c r="QSL94" s="191"/>
      <c r="QSM94" s="191"/>
      <c r="QSN94" s="191"/>
      <c r="QSO94" s="191"/>
      <c r="QSP94" s="191"/>
      <c r="QSQ94" s="191"/>
      <c r="QSR94" s="191"/>
      <c r="QSS94" s="191"/>
      <c r="QST94" s="191"/>
      <c r="QSU94" s="191"/>
      <c r="QSV94" s="191"/>
      <c r="QSW94" s="191"/>
      <c r="QSX94" s="191"/>
      <c r="QSY94" s="191"/>
      <c r="QSZ94" s="191"/>
      <c r="QTA94" s="191"/>
      <c r="QTB94" s="191"/>
      <c r="QTC94" s="191"/>
      <c r="QTD94" s="191"/>
      <c r="QTE94" s="191"/>
      <c r="QTF94" s="191"/>
      <c r="QTG94" s="191"/>
      <c r="QTH94" s="191"/>
      <c r="QTI94" s="191"/>
      <c r="QTJ94" s="191"/>
      <c r="QTK94" s="191"/>
      <c r="QTL94" s="191"/>
      <c r="QTM94" s="191"/>
      <c r="QTN94" s="191"/>
      <c r="QTO94" s="191"/>
      <c r="QTP94" s="191"/>
      <c r="QTQ94" s="191"/>
      <c r="QTR94" s="191"/>
      <c r="QTS94" s="191"/>
      <c r="QTT94" s="191"/>
      <c r="QTU94" s="191"/>
      <c r="QTV94" s="191"/>
      <c r="QTW94" s="191"/>
      <c r="QTX94" s="191"/>
      <c r="QTY94" s="191"/>
      <c r="QTZ94" s="191"/>
      <c r="QUA94" s="191"/>
      <c r="QUB94" s="191"/>
      <c r="QUC94" s="191"/>
      <c r="QUD94" s="191"/>
      <c r="QUE94" s="191"/>
      <c r="QUF94" s="191"/>
      <c r="QUG94" s="191"/>
      <c r="QUH94" s="191"/>
      <c r="QUI94" s="191"/>
      <c r="QUJ94" s="191"/>
      <c r="QUK94" s="191"/>
      <c r="QUL94" s="191"/>
      <c r="QUM94" s="191"/>
      <c r="QUN94" s="191"/>
      <c r="QUO94" s="191"/>
      <c r="QUP94" s="191"/>
      <c r="QUQ94" s="191"/>
      <c r="QUR94" s="191"/>
      <c r="QUS94" s="191"/>
      <c r="QUT94" s="191"/>
      <c r="QUU94" s="191"/>
      <c r="QUV94" s="191"/>
      <c r="QUW94" s="191"/>
      <c r="QUX94" s="191"/>
      <c r="QUY94" s="191"/>
      <c r="QUZ94" s="191"/>
      <c r="QVA94" s="191"/>
      <c r="QVB94" s="191"/>
      <c r="QVC94" s="191"/>
      <c r="QVD94" s="191"/>
      <c r="QVE94" s="191"/>
      <c r="QVF94" s="191"/>
      <c r="QVG94" s="191"/>
      <c r="QVH94" s="191"/>
      <c r="QVI94" s="191"/>
      <c r="QVJ94" s="191"/>
      <c r="QVK94" s="191"/>
      <c r="QVL94" s="191"/>
      <c r="QVM94" s="191"/>
      <c r="QVN94" s="191"/>
      <c r="QVO94" s="191"/>
      <c r="QVP94" s="191"/>
      <c r="QVQ94" s="191"/>
      <c r="QVR94" s="191"/>
      <c r="QVS94" s="191"/>
      <c r="QVT94" s="191"/>
      <c r="QVU94" s="191"/>
      <c r="QVV94" s="191"/>
      <c r="QVW94" s="191"/>
      <c r="QVX94" s="191"/>
      <c r="QVY94" s="191"/>
      <c r="QVZ94" s="191"/>
      <c r="QWA94" s="191"/>
      <c r="QWB94" s="191"/>
      <c r="QWC94" s="191"/>
      <c r="QWD94" s="191"/>
      <c r="QWE94" s="191"/>
      <c r="QWF94" s="191"/>
      <c r="QWG94" s="191"/>
      <c r="QWH94" s="191"/>
      <c r="QWI94" s="191"/>
      <c r="QWJ94" s="191"/>
      <c r="QWK94" s="191"/>
      <c r="QWL94" s="191"/>
      <c r="QWM94" s="191"/>
      <c r="QWN94" s="191"/>
      <c r="QWO94" s="191"/>
      <c r="QWP94" s="191"/>
      <c r="QWQ94" s="191"/>
      <c r="QWR94" s="191"/>
      <c r="QWS94" s="191"/>
      <c r="QWT94" s="191"/>
      <c r="QWU94" s="191"/>
      <c r="QWV94" s="191"/>
      <c r="QWW94" s="191"/>
      <c r="QWX94" s="191"/>
      <c r="QWY94" s="191"/>
      <c r="QWZ94" s="191"/>
      <c r="QXA94" s="191"/>
      <c r="QXB94" s="191"/>
      <c r="QXC94" s="191"/>
      <c r="QXD94" s="191"/>
      <c r="QXE94" s="191"/>
      <c r="QXF94" s="191"/>
      <c r="QXG94" s="191"/>
      <c r="QXH94" s="191"/>
      <c r="QXI94" s="191"/>
      <c r="QXJ94" s="191"/>
      <c r="QXK94" s="191"/>
      <c r="QXL94" s="191"/>
      <c r="QXM94" s="191"/>
      <c r="QXN94" s="191"/>
      <c r="QXO94" s="191"/>
      <c r="QXP94" s="191"/>
      <c r="QXQ94" s="191"/>
      <c r="QXR94" s="191"/>
      <c r="QXS94" s="191"/>
      <c r="QXT94" s="191"/>
      <c r="QXU94" s="191"/>
      <c r="QXV94" s="191"/>
      <c r="QXW94" s="191"/>
      <c r="QXX94" s="191"/>
      <c r="QXY94" s="191"/>
      <c r="QXZ94" s="191"/>
      <c r="QYA94" s="191"/>
      <c r="QYB94" s="191"/>
      <c r="QYC94" s="191"/>
      <c r="QYD94" s="191"/>
      <c r="QYE94" s="191"/>
      <c r="QYF94" s="191"/>
      <c r="QYG94" s="191"/>
      <c r="QYH94" s="191"/>
      <c r="QYI94" s="191"/>
      <c r="QYJ94" s="191"/>
      <c r="QYK94" s="191"/>
      <c r="QYL94" s="191"/>
      <c r="QYM94" s="191"/>
      <c r="QYN94" s="191"/>
      <c r="QYO94" s="191"/>
      <c r="QYP94" s="191"/>
      <c r="QYQ94" s="191"/>
      <c r="QYR94" s="191"/>
      <c r="QYS94" s="191"/>
      <c r="QYT94" s="191"/>
      <c r="QYU94" s="191"/>
      <c r="QYV94" s="191"/>
      <c r="QYW94" s="191"/>
      <c r="QYX94" s="191"/>
      <c r="QYY94" s="191"/>
      <c r="QYZ94" s="191"/>
      <c r="QZA94" s="191"/>
      <c r="QZB94" s="191"/>
      <c r="QZC94" s="191"/>
      <c r="QZD94" s="191"/>
      <c r="QZE94" s="191"/>
      <c r="QZF94" s="191"/>
      <c r="QZG94" s="191"/>
      <c r="QZH94" s="191"/>
      <c r="QZI94" s="191"/>
      <c r="QZJ94" s="191"/>
      <c r="QZK94" s="191"/>
      <c r="QZL94" s="191"/>
      <c r="QZM94" s="191"/>
      <c r="QZN94" s="191"/>
      <c r="QZO94" s="191"/>
      <c r="QZP94" s="191"/>
      <c r="QZQ94" s="191"/>
      <c r="QZR94" s="191"/>
      <c r="QZS94" s="191"/>
      <c r="QZT94" s="191"/>
      <c r="QZU94" s="191"/>
      <c r="QZV94" s="191"/>
      <c r="QZW94" s="191"/>
      <c r="QZX94" s="191"/>
      <c r="QZY94" s="191"/>
      <c r="QZZ94" s="191"/>
      <c r="RAA94" s="191"/>
      <c r="RAB94" s="191"/>
      <c r="RAC94" s="191"/>
      <c r="RAD94" s="191"/>
      <c r="RAE94" s="191"/>
      <c r="RAF94" s="191"/>
      <c r="RAG94" s="191"/>
      <c r="RAH94" s="191"/>
      <c r="RAI94" s="191"/>
      <c r="RAJ94" s="191"/>
      <c r="RAK94" s="191"/>
      <c r="RAL94" s="191"/>
      <c r="RAM94" s="191"/>
      <c r="RAN94" s="191"/>
      <c r="RAO94" s="191"/>
      <c r="RAP94" s="191"/>
      <c r="RAQ94" s="191"/>
      <c r="RAR94" s="191"/>
      <c r="RAS94" s="191"/>
      <c r="RAT94" s="191"/>
      <c r="RAU94" s="191"/>
      <c r="RAV94" s="191"/>
      <c r="RAW94" s="191"/>
      <c r="RAX94" s="191"/>
      <c r="RAY94" s="191"/>
      <c r="RAZ94" s="191"/>
      <c r="RBA94" s="191"/>
      <c r="RBB94" s="191"/>
      <c r="RBC94" s="191"/>
      <c r="RBD94" s="191"/>
      <c r="RBE94" s="191"/>
      <c r="RBF94" s="191"/>
      <c r="RBG94" s="191"/>
      <c r="RBH94" s="191"/>
      <c r="RBI94" s="191"/>
      <c r="RBJ94" s="191"/>
      <c r="RBK94" s="191"/>
      <c r="RBL94" s="191"/>
      <c r="RBM94" s="191"/>
      <c r="RBN94" s="191"/>
      <c r="RBO94" s="191"/>
      <c r="RBP94" s="191"/>
      <c r="RBQ94" s="191"/>
      <c r="RBR94" s="191"/>
      <c r="RBS94" s="191"/>
      <c r="RBT94" s="191"/>
      <c r="RBU94" s="191"/>
      <c r="RBV94" s="191"/>
      <c r="RBW94" s="191"/>
      <c r="RBX94" s="191"/>
      <c r="RBY94" s="191"/>
      <c r="RBZ94" s="191"/>
      <c r="RCA94" s="191"/>
      <c r="RCB94" s="191"/>
      <c r="RCC94" s="191"/>
      <c r="RCD94" s="191"/>
      <c r="RCE94" s="191"/>
      <c r="RCF94" s="191"/>
      <c r="RCG94" s="191"/>
      <c r="RCH94" s="191"/>
      <c r="RCI94" s="191"/>
      <c r="RCJ94" s="191"/>
      <c r="RCK94" s="191"/>
      <c r="RCL94" s="191"/>
      <c r="RCM94" s="191"/>
      <c r="RCN94" s="191"/>
      <c r="RCO94" s="191"/>
      <c r="RCP94" s="191"/>
      <c r="RCQ94" s="191"/>
      <c r="RCR94" s="191"/>
      <c r="RCS94" s="191"/>
      <c r="RCT94" s="191"/>
      <c r="RCU94" s="191"/>
      <c r="RCV94" s="191"/>
      <c r="RCW94" s="191"/>
      <c r="RCX94" s="191"/>
      <c r="RCY94" s="191"/>
      <c r="RCZ94" s="191"/>
      <c r="RDA94" s="191"/>
      <c r="RDB94" s="191"/>
      <c r="RDC94" s="191"/>
      <c r="RDD94" s="191"/>
      <c r="RDE94" s="191"/>
      <c r="RDF94" s="191"/>
      <c r="RDG94" s="191"/>
      <c r="RDH94" s="191"/>
      <c r="RDI94" s="191"/>
      <c r="RDJ94" s="191"/>
      <c r="RDK94" s="191"/>
      <c r="RDL94" s="191"/>
      <c r="RDM94" s="191"/>
      <c r="RDN94" s="191"/>
      <c r="RDO94" s="191"/>
      <c r="RDP94" s="191"/>
      <c r="RDQ94" s="191"/>
      <c r="RDR94" s="191"/>
      <c r="RDS94" s="191"/>
      <c r="RDT94" s="191"/>
      <c r="RDU94" s="191"/>
      <c r="RDV94" s="191"/>
      <c r="RDW94" s="191"/>
      <c r="RDX94" s="191"/>
      <c r="RDY94" s="191"/>
      <c r="RDZ94" s="191"/>
      <c r="REA94" s="191"/>
      <c r="REB94" s="191"/>
      <c r="REC94" s="191"/>
      <c r="RED94" s="191"/>
      <c r="REE94" s="191"/>
      <c r="REF94" s="191"/>
      <c r="REG94" s="191"/>
      <c r="REH94" s="191"/>
      <c r="REI94" s="191"/>
      <c r="REJ94" s="191"/>
      <c r="REK94" s="191"/>
      <c r="REL94" s="191"/>
      <c r="REM94" s="191"/>
      <c r="REN94" s="191"/>
      <c r="REO94" s="191"/>
      <c r="REP94" s="191"/>
      <c r="REQ94" s="191"/>
      <c r="RER94" s="191"/>
      <c r="RES94" s="191"/>
      <c r="RET94" s="191"/>
      <c r="REU94" s="191"/>
      <c r="REV94" s="191"/>
      <c r="REW94" s="191"/>
      <c r="REX94" s="191"/>
      <c r="REY94" s="191"/>
      <c r="REZ94" s="191"/>
      <c r="RFA94" s="191"/>
      <c r="RFB94" s="191"/>
      <c r="RFC94" s="191"/>
      <c r="RFD94" s="191"/>
      <c r="RFE94" s="191"/>
      <c r="RFF94" s="191"/>
      <c r="RFG94" s="191"/>
      <c r="RFH94" s="191"/>
      <c r="RFI94" s="191"/>
      <c r="RFJ94" s="191"/>
      <c r="RFK94" s="191"/>
      <c r="RFL94" s="191"/>
      <c r="RFM94" s="191"/>
      <c r="RFN94" s="191"/>
      <c r="RFO94" s="191"/>
      <c r="RFP94" s="191"/>
      <c r="RFQ94" s="191"/>
      <c r="RFR94" s="191"/>
      <c r="RFS94" s="191"/>
      <c r="RFT94" s="191"/>
      <c r="RFU94" s="191"/>
      <c r="RFV94" s="191"/>
      <c r="RFW94" s="191"/>
      <c r="RFX94" s="191"/>
      <c r="RFY94" s="191"/>
      <c r="RFZ94" s="191"/>
      <c r="RGA94" s="191"/>
      <c r="RGB94" s="191"/>
      <c r="RGC94" s="191"/>
      <c r="RGD94" s="191"/>
      <c r="RGE94" s="191"/>
      <c r="RGF94" s="191"/>
      <c r="RGG94" s="191"/>
      <c r="RGH94" s="191"/>
      <c r="RGI94" s="191"/>
      <c r="RGJ94" s="191"/>
      <c r="RGK94" s="191"/>
      <c r="RGL94" s="191"/>
      <c r="RGM94" s="191"/>
      <c r="RGN94" s="191"/>
      <c r="RGO94" s="191"/>
      <c r="RGP94" s="191"/>
      <c r="RGQ94" s="191"/>
      <c r="RGR94" s="191"/>
      <c r="RGS94" s="191"/>
      <c r="RGT94" s="191"/>
      <c r="RGU94" s="191"/>
      <c r="RGV94" s="191"/>
      <c r="RGW94" s="191"/>
      <c r="RGX94" s="191"/>
      <c r="RGY94" s="191"/>
      <c r="RGZ94" s="191"/>
      <c r="RHA94" s="191"/>
      <c r="RHB94" s="191"/>
      <c r="RHC94" s="191"/>
      <c r="RHD94" s="191"/>
      <c r="RHE94" s="191"/>
      <c r="RHF94" s="191"/>
      <c r="RHG94" s="191"/>
      <c r="RHH94" s="191"/>
      <c r="RHI94" s="191"/>
      <c r="RHJ94" s="191"/>
      <c r="RHK94" s="191"/>
      <c r="RHL94" s="191"/>
      <c r="RHM94" s="191"/>
      <c r="RHN94" s="191"/>
      <c r="RHO94" s="191"/>
      <c r="RHP94" s="191"/>
      <c r="RHQ94" s="191"/>
      <c r="RHR94" s="191"/>
      <c r="RHS94" s="191"/>
      <c r="RHT94" s="191"/>
      <c r="RHU94" s="191"/>
      <c r="RHV94" s="191"/>
      <c r="RHW94" s="191"/>
      <c r="RHX94" s="191"/>
      <c r="RHY94" s="191"/>
      <c r="RHZ94" s="191"/>
      <c r="RIA94" s="191"/>
      <c r="RIB94" s="191"/>
      <c r="RIC94" s="191"/>
      <c r="RID94" s="191"/>
      <c r="RIE94" s="191"/>
      <c r="RIF94" s="191"/>
      <c r="RIG94" s="191"/>
      <c r="RIH94" s="191"/>
      <c r="RII94" s="191"/>
      <c r="RIJ94" s="191"/>
      <c r="RIK94" s="191"/>
      <c r="RIL94" s="191"/>
      <c r="RIM94" s="191"/>
      <c r="RIN94" s="191"/>
      <c r="RIO94" s="191"/>
      <c r="RIP94" s="191"/>
      <c r="RIQ94" s="191"/>
      <c r="RIR94" s="191"/>
      <c r="RIS94" s="191"/>
      <c r="RIT94" s="191"/>
      <c r="RIU94" s="191"/>
      <c r="RIV94" s="191"/>
      <c r="RIW94" s="191"/>
      <c r="RIX94" s="191"/>
      <c r="RIY94" s="191"/>
      <c r="RIZ94" s="191"/>
      <c r="RJA94" s="191"/>
      <c r="RJB94" s="191"/>
      <c r="RJC94" s="191"/>
      <c r="RJD94" s="191"/>
      <c r="RJE94" s="191"/>
      <c r="RJF94" s="191"/>
      <c r="RJG94" s="191"/>
      <c r="RJH94" s="191"/>
      <c r="RJI94" s="191"/>
      <c r="RJJ94" s="191"/>
      <c r="RJK94" s="191"/>
      <c r="RJL94" s="191"/>
      <c r="RJM94" s="191"/>
      <c r="RJN94" s="191"/>
      <c r="RJO94" s="191"/>
      <c r="RJP94" s="191"/>
      <c r="RJQ94" s="191"/>
      <c r="RJR94" s="191"/>
      <c r="RJS94" s="191"/>
      <c r="RJT94" s="191"/>
      <c r="RJU94" s="191"/>
      <c r="RJV94" s="191"/>
      <c r="RJW94" s="191"/>
      <c r="RJX94" s="191"/>
      <c r="RJY94" s="191"/>
      <c r="RJZ94" s="191"/>
      <c r="RKA94" s="191"/>
      <c r="RKB94" s="191"/>
      <c r="RKC94" s="191"/>
      <c r="RKD94" s="191"/>
      <c r="RKE94" s="191"/>
      <c r="RKF94" s="191"/>
      <c r="RKG94" s="191"/>
      <c r="RKH94" s="191"/>
      <c r="RKI94" s="191"/>
      <c r="RKJ94" s="191"/>
      <c r="RKK94" s="191"/>
      <c r="RKL94" s="191"/>
      <c r="RKM94" s="191"/>
      <c r="RKN94" s="191"/>
      <c r="RKO94" s="191"/>
      <c r="RKP94" s="191"/>
      <c r="RKQ94" s="191"/>
      <c r="RKR94" s="191"/>
      <c r="RKS94" s="191"/>
      <c r="RKT94" s="191"/>
      <c r="RKU94" s="191"/>
      <c r="RKV94" s="191"/>
      <c r="RKW94" s="191"/>
      <c r="RKX94" s="191"/>
      <c r="RKY94" s="191"/>
      <c r="RKZ94" s="191"/>
      <c r="RLA94" s="191"/>
      <c r="RLB94" s="191"/>
      <c r="RLC94" s="191"/>
      <c r="RLD94" s="191"/>
      <c r="RLE94" s="191"/>
      <c r="RLF94" s="191"/>
      <c r="RLG94" s="191"/>
      <c r="RLH94" s="191"/>
      <c r="RLI94" s="191"/>
      <c r="RLJ94" s="191"/>
      <c r="RLK94" s="191"/>
      <c r="RLL94" s="191"/>
      <c r="RLM94" s="191"/>
      <c r="RLN94" s="191"/>
      <c r="RLO94" s="191"/>
      <c r="RLP94" s="191"/>
      <c r="RLQ94" s="191"/>
      <c r="RLR94" s="191"/>
      <c r="RLS94" s="191"/>
      <c r="RLT94" s="191"/>
      <c r="RLU94" s="191"/>
      <c r="RLV94" s="191"/>
      <c r="RLW94" s="191"/>
      <c r="RLX94" s="191"/>
      <c r="RLY94" s="191"/>
      <c r="RLZ94" s="191"/>
      <c r="RMA94" s="191"/>
      <c r="RMB94" s="191"/>
      <c r="RMC94" s="191"/>
      <c r="RMD94" s="191"/>
      <c r="RME94" s="191"/>
      <c r="RMF94" s="191"/>
      <c r="RMG94" s="191"/>
      <c r="RMH94" s="191"/>
      <c r="RMI94" s="191"/>
      <c r="RMJ94" s="191"/>
      <c r="RMK94" s="191"/>
      <c r="RML94" s="191"/>
      <c r="RMM94" s="191"/>
      <c r="RMN94" s="191"/>
      <c r="RMO94" s="191"/>
      <c r="RMP94" s="191"/>
      <c r="RMQ94" s="191"/>
      <c r="RMR94" s="191"/>
      <c r="RMS94" s="191"/>
      <c r="RMT94" s="191"/>
      <c r="RMU94" s="191"/>
      <c r="RMV94" s="191"/>
      <c r="RMW94" s="191"/>
      <c r="RMX94" s="191"/>
      <c r="RMY94" s="191"/>
      <c r="RMZ94" s="191"/>
      <c r="RNA94" s="191"/>
      <c r="RNB94" s="191"/>
      <c r="RNC94" s="191"/>
      <c r="RND94" s="191"/>
      <c r="RNE94" s="191"/>
      <c r="RNF94" s="191"/>
      <c r="RNG94" s="191"/>
      <c r="RNH94" s="191"/>
      <c r="RNI94" s="191"/>
      <c r="RNJ94" s="191"/>
      <c r="RNK94" s="191"/>
      <c r="RNL94" s="191"/>
      <c r="RNM94" s="191"/>
      <c r="RNN94" s="191"/>
      <c r="RNO94" s="191"/>
      <c r="RNP94" s="191"/>
      <c r="RNQ94" s="191"/>
      <c r="RNR94" s="191"/>
      <c r="RNS94" s="191"/>
      <c r="RNT94" s="191"/>
      <c r="RNU94" s="191"/>
      <c r="RNV94" s="191"/>
      <c r="RNW94" s="191"/>
      <c r="RNX94" s="191"/>
      <c r="RNY94" s="191"/>
      <c r="RNZ94" s="191"/>
      <c r="ROA94" s="191"/>
      <c r="ROB94" s="191"/>
      <c r="ROC94" s="191"/>
      <c r="ROD94" s="191"/>
      <c r="ROE94" s="191"/>
      <c r="ROF94" s="191"/>
      <c r="ROG94" s="191"/>
      <c r="ROH94" s="191"/>
      <c r="ROI94" s="191"/>
      <c r="ROJ94" s="191"/>
      <c r="ROK94" s="191"/>
      <c r="ROL94" s="191"/>
      <c r="ROM94" s="191"/>
      <c r="RON94" s="191"/>
      <c r="ROO94" s="191"/>
      <c r="ROP94" s="191"/>
      <c r="ROQ94" s="191"/>
      <c r="ROR94" s="191"/>
      <c r="ROS94" s="191"/>
      <c r="ROT94" s="191"/>
      <c r="ROU94" s="191"/>
      <c r="ROV94" s="191"/>
      <c r="ROW94" s="191"/>
      <c r="ROX94" s="191"/>
      <c r="ROY94" s="191"/>
      <c r="ROZ94" s="191"/>
      <c r="RPA94" s="191"/>
      <c r="RPB94" s="191"/>
      <c r="RPC94" s="191"/>
      <c r="RPD94" s="191"/>
      <c r="RPE94" s="191"/>
      <c r="RPF94" s="191"/>
      <c r="RPG94" s="191"/>
      <c r="RPH94" s="191"/>
      <c r="RPI94" s="191"/>
      <c r="RPJ94" s="191"/>
      <c r="RPK94" s="191"/>
      <c r="RPL94" s="191"/>
      <c r="RPM94" s="191"/>
      <c r="RPN94" s="191"/>
      <c r="RPO94" s="191"/>
      <c r="RPP94" s="191"/>
      <c r="RPQ94" s="191"/>
      <c r="RPR94" s="191"/>
      <c r="RPS94" s="191"/>
      <c r="RPT94" s="191"/>
      <c r="RPU94" s="191"/>
      <c r="RPV94" s="191"/>
      <c r="RPW94" s="191"/>
      <c r="RPX94" s="191"/>
      <c r="RPY94" s="191"/>
      <c r="RPZ94" s="191"/>
      <c r="RQA94" s="191"/>
      <c r="RQB94" s="191"/>
      <c r="RQC94" s="191"/>
      <c r="RQD94" s="191"/>
      <c r="RQE94" s="191"/>
      <c r="RQF94" s="191"/>
      <c r="RQG94" s="191"/>
      <c r="RQH94" s="191"/>
      <c r="RQI94" s="191"/>
      <c r="RQJ94" s="191"/>
      <c r="RQK94" s="191"/>
      <c r="RQL94" s="191"/>
      <c r="RQM94" s="191"/>
      <c r="RQN94" s="191"/>
      <c r="RQO94" s="191"/>
      <c r="RQP94" s="191"/>
      <c r="RQQ94" s="191"/>
      <c r="RQR94" s="191"/>
      <c r="RQS94" s="191"/>
      <c r="RQT94" s="191"/>
      <c r="RQU94" s="191"/>
      <c r="RQV94" s="191"/>
      <c r="RQW94" s="191"/>
      <c r="RQX94" s="191"/>
      <c r="RQY94" s="191"/>
      <c r="RQZ94" s="191"/>
      <c r="RRA94" s="191"/>
      <c r="RRB94" s="191"/>
      <c r="RRC94" s="191"/>
      <c r="RRD94" s="191"/>
      <c r="RRE94" s="191"/>
      <c r="RRF94" s="191"/>
      <c r="RRG94" s="191"/>
      <c r="RRH94" s="191"/>
      <c r="RRI94" s="191"/>
      <c r="RRJ94" s="191"/>
      <c r="RRK94" s="191"/>
      <c r="RRL94" s="191"/>
      <c r="RRM94" s="191"/>
      <c r="RRN94" s="191"/>
      <c r="RRO94" s="191"/>
      <c r="RRP94" s="191"/>
      <c r="RRQ94" s="191"/>
      <c r="RRR94" s="191"/>
      <c r="RRS94" s="191"/>
      <c r="RRT94" s="191"/>
      <c r="RRU94" s="191"/>
      <c r="RRV94" s="191"/>
      <c r="RRW94" s="191"/>
      <c r="RRX94" s="191"/>
      <c r="RRY94" s="191"/>
      <c r="RRZ94" s="191"/>
      <c r="RSA94" s="191"/>
      <c r="RSB94" s="191"/>
      <c r="RSC94" s="191"/>
      <c r="RSD94" s="191"/>
      <c r="RSE94" s="191"/>
      <c r="RSF94" s="191"/>
      <c r="RSG94" s="191"/>
      <c r="RSH94" s="191"/>
      <c r="RSI94" s="191"/>
      <c r="RSJ94" s="191"/>
      <c r="RSK94" s="191"/>
      <c r="RSL94" s="191"/>
      <c r="RSM94" s="191"/>
      <c r="RSN94" s="191"/>
      <c r="RSO94" s="191"/>
      <c r="RSP94" s="191"/>
      <c r="RSQ94" s="191"/>
      <c r="RSR94" s="191"/>
      <c r="RSS94" s="191"/>
      <c r="RST94" s="191"/>
      <c r="RSU94" s="191"/>
      <c r="RSV94" s="191"/>
      <c r="RSW94" s="191"/>
      <c r="RSX94" s="191"/>
      <c r="RSY94" s="191"/>
      <c r="RSZ94" s="191"/>
      <c r="RTA94" s="191"/>
      <c r="RTB94" s="191"/>
      <c r="RTC94" s="191"/>
      <c r="RTD94" s="191"/>
      <c r="RTE94" s="191"/>
      <c r="RTF94" s="191"/>
      <c r="RTG94" s="191"/>
      <c r="RTH94" s="191"/>
      <c r="RTI94" s="191"/>
      <c r="RTJ94" s="191"/>
      <c r="RTK94" s="191"/>
      <c r="RTL94" s="191"/>
      <c r="RTM94" s="191"/>
      <c r="RTN94" s="191"/>
      <c r="RTO94" s="191"/>
      <c r="RTP94" s="191"/>
      <c r="RTQ94" s="191"/>
      <c r="RTR94" s="191"/>
      <c r="RTS94" s="191"/>
      <c r="RTT94" s="191"/>
      <c r="RTU94" s="191"/>
      <c r="RTV94" s="191"/>
      <c r="RTW94" s="191"/>
      <c r="RTX94" s="191"/>
      <c r="RTY94" s="191"/>
      <c r="RTZ94" s="191"/>
      <c r="RUA94" s="191"/>
      <c r="RUB94" s="191"/>
      <c r="RUC94" s="191"/>
      <c r="RUD94" s="191"/>
      <c r="RUE94" s="191"/>
      <c r="RUF94" s="191"/>
      <c r="RUG94" s="191"/>
      <c r="RUH94" s="191"/>
      <c r="RUI94" s="191"/>
      <c r="RUJ94" s="191"/>
      <c r="RUK94" s="191"/>
      <c r="RUL94" s="191"/>
      <c r="RUM94" s="191"/>
      <c r="RUN94" s="191"/>
      <c r="RUO94" s="191"/>
      <c r="RUP94" s="191"/>
      <c r="RUQ94" s="191"/>
      <c r="RUR94" s="191"/>
      <c r="RUS94" s="191"/>
      <c r="RUT94" s="191"/>
      <c r="RUU94" s="191"/>
      <c r="RUV94" s="191"/>
      <c r="RUW94" s="191"/>
      <c r="RUX94" s="191"/>
      <c r="RUY94" s="191"/>
      <c r="RUZ94" s="191"/>
      <c r="RVA94" s="191"/>
      <c r="RVB94" s="191"/>
      <c r="RVC94" s="191"/>
      <c r="RVD94" s="191"/>
      <c r="RVE94" s="191"/>
      <c r="RVF94" s="191"/>
      <c r="RVG94" s="191"/>
      <c r="RVH94" s="191"/>
      <c r="RVI94" s="191"/>
      <c r="RVJ94" s="191"/>
      <c r="RVK94" s="191"/>
      <c r="RVL94" s="191"/>
      <c r="RVM94" s="191"/>
      <c r="RVN94" s="191"/>
      <c r="RVO94" s="191"/>
      <c r="RVP94" s="191"/>
      <c r="RVQ94" s="191"/>
      <c r="RVR94" s="191"/>
      <c r="RVS94" s="191"/>
      <c r="RVT94" s="191"/>
      <c r="RVU94" s="191"/>
      <c r="RVV94" s="191"/>
      <c r="RVW94" s="191"/>
      <c r="RVX94" s="191"/>
      <c r="RVY94" s="191"/>
      <c r="RVZ94" s="191"/>
      <c r="RWA94" s="191"/>
      <c r="RWB94" s="191"/>
      <c r="RWC94" s="191"/>
      <c r="RWD94" s="191"/>
      <c r="RWE94" s="191"/>
      <c r="RWF94" s="191"/>
      <c r="RWG94" s="191"/>
      <c r="RWH94" s="191"/>
      <c r="RWI94" s="191"/>
      <c r="RWJ94" s="191"/>
      <c r="RWK94" s="191"/>
      <c r="RWL94" s="191"/>
      <c r="RWM94" s="191"/>
      <c r="RWN94" s="191"/>
      <c r="RWO94" s="191"/>
      <c r="RWP94" s="191"/>
      <c r="RWQ94" s="191"/>
      <c r="RWR94" s="191"/>
      <c r="RWS94" s="191"/>
      <c r="RWT94" s="191"/>
      <c r="RWU94" s="191"/>
      <c r="RWV94" s="191"/>
      <c r="RWW94" s="191"/>
      <c r="RWX94" s="191"/>
      <c r="RWY94" s="191"/>
      <c r="RWZ94" s="191"/>
      <c r="RXA94" s="191"/>
      <c r="RXB94" s="191"/>
      <c r="RXC94" s="191"/>
      <c r="RXD94" s="191"/>
      <c r="RXE94" s="191"/>
      <c r="RXF94" s="191"/>
      <c r="RXG94" s="191"/>
      <c r="RXH94" s="191"/>
      <c r="RXI94" s="191"/>
      <c r="RXJ94" s="191"/>
      <c r="RXK94" s="191"/>
      <c r="RXL94" s="191"/>
      <c r="RXM94" s="191"/>
      <c r="RXN94" s="191"/>
      <c r="RXO94" s="191"/>
      <c r="RXP94" s="191"/>
      <c r="RXQ94" s="191"/>
      <c r="RXR94" s="191"/>
      <c r="RXS94" s="191"/>
      <c r="RXT94" s="191"/>
      <c r="RXU94" s="191"/>
      <c r="RXV94" s="191"/>
      <c r="RXW94" s="191"/>
      <c r="RXX94" s="191"/>
      <c r="RXY94" s="191"/>
      <c r="RXZ94" s="191"/>
      <c r="RYA94" s="191"/>
      <c r="RYB94" s="191"/>
      <c r="RYC94" s="191"/>
      <c r="RYD94" s="191"/>
      <c r="RYE94" s="191"/>
      <c r="RYF94" s="191"/>
      <c r="RYG94" s="191"/>
      <c r="RYH94" s="191"/>
      <c r="RYI94" s="191"/>
      <c r="RYJ94" s="191"/>
      <c r="RYK94" s="191"/>
      <c r="RYL94" s="191"/>
      <c r="RYM94" s="191"/>
      <c r="RYN94" s="191"/>
      <c r="RYO94" s="191"/>
      <c r="RYP94" s="191"/>
      <c r="RYQ94" s="191"/>
      <c r="RYR94" s="191"/>
      <c r="RYS94" s="191"/>
      <c r="RYT94" s="191"/>
      <c r="RYU94" s="191"/>
      <c r="RYV94" s="191"/>
      <c r="RYW94" s="191"/>
      <c r="RYX94" s="191"/>
      <c r="RYY94" s="191"/>
      <c r="RYZ94" s="191"/>
      <c r="RZA94" s="191"/>
      <c r="RZB94" s="191"/>
      <c r="RZC94" s="191"/>
      <c r="RZD94" s="191"/>
      <c r="RZE94" s="191"/>
      <c r="RZF94" s="191"/>
      <c r="RZG94" s="191"/>
      <c r="RZH94" s="191"/>
      <c r="RZI94" s="191"/>
      <c r="RZJ94" s="191"/>
      <c r="RZK94" s="191"/>
      <c r="RZL94" s="191"/>
      <c r="RZM94" s="191"/>
      <c r="RZN94" s="191"/>
      <c r="RZO94" s="191"/>
      <c r="RZP94" s="191"/>
      <c r="RZQ94" s="191"/>
      <c r="RZR94" s="191"/>
      <c r="RZS94" s="191"/>
      <c r="RZT94" s="191"/>
      <c r="RZU94" s="191"/>
      <c r="RZV94" s="191"/>
      <c r="RZW94" s="191"/>
      <c r="RZX94" s="191"/>
      <c r="RZY94" s="191"/>
      <c r="RZZ94" s="191"/>
      <c r="SAA94" s="191"/>
      <c r="SAB94" s="191"/>
      <c r="SAC94" s="191"/>
      <c r="SAD94" s="191"/>
      <c r="SAE94" s="191"/>
      <c r="SAF94" s="191"/>
      <c r="SAG94" s="191"/>
      <c r="SAH94" s="191"/>
      <c r="SAI94" s="191"/>
      <c r="SAJ94" s="191"/>
      <c r="SAK94" s="191"/>
      <c r="SAL94" s="191"/>
      <c r="SAM94" s="191"/>
      <c r="SAN94" s="191"/>
      <c r="SAO94" s="191"/>
      <c r="SAP94" s="191"/>
      <c r="SAQ94" s="191"/>
      <c r="SAR94" s="191"/>
      <c r="SAS94" s="191"/>
      <c r="SAT94" s="191"/>
      <c r="SAU94" s="191"/>
      <c r="SAV94" s="191"/>
      <c r="SAW94" s="191"/>
      <c r="SAX94" s="191"/>
      <c r="SAY94" s="191"/>
      <c r="SAZ94" s="191"/>
      <c r="SBA94" s="191"/>
      <c r="SBB94" s="191"/>
      <c r="SBC94" s="191"/>
      <c r="SBD94" s="191"/>
      <c r="SBE94" s="191"/>
      <c r="SBF94" s="191"/>
      <c r="SBG94" s="191"/>
      <c r="SBH94" s="191"/>
      <c r="SBI94" s="191"/>
      <c r="SBJ94" s="191"/>
      <c r="SBK94" s="191"/>
      <c r="SBL94" s="191"/>
      <c r="SBM94" s="191"/>
      <c r="SBN94" s="191"/>
      <c r="SBO94" s="191"/>
      <c r="SBP94" s="191"/>
      <c r="SBQ94" s="191"/>
      <c r="SBR94" s="191"/>
      <c r="SBS94" s="191"/>
      <c r="SBT94" s="191"/>
      <c r="SBU94" s="191"/>
      <c r="SBV94" s="191"/>
      <c r="SBW94" s="191"/>
      <c r="SBX94" s="191"/>
      <c r="SBY94" s="191"/>
      <c r="SBZ94" s="191"/>
      <c r="SCA94" s="191"/>
      <c r="SCB94" s="191"/>
      <c r="SCC94" s="191"/>
      <c r="SCD94" s="191"/>
      <c r="SCE94" s="191"/>
      <c r="SCF94" s="191"/>
      <c r="SCG94" s="191"/>
      <c r="SCH94" s="191"/>
      <c r="SCI94" s="191"/>
      <c r="SCJ94" s="191"/>
      <c r="SCK94" s="191"/>
      <c r="SCL94" s="191"/>
      <c r="SCM94" s="191"/>
      <c r="SCN94" s="191"/>
      <c r="SCO94" s="191"/>
      <c r="SCP94" s="191"/>
      <c r="SCQ94" s="191"/>
      <c r="SCR94" s="191"/>
      <c r="SCS94" s="191"/>
      <c r="SCT94" s="191"/>
      <c r="SCU94" s="191"/>
      <c r="SCV94" s="191"/>
      <c r="SCW94" s="191"/>
      <c r="SCX94" s="191"/>
      <c r="SCY94" s="191"/>
      <c r="SCZ94" s="191"/>
      <c r="SDA94" s="191"/>
      <c r="SDB94" s="191"/>
      <c r="SDC94" s="191"/>
      <c r="SDD94" s="191"/>
      <c r="SDE94" s="191"/>
      <c r="SDF94" s="191"/>
      <c r="SDG94" s="191"/>
      <c r="SDH94" s="191"/>
      <c r="SDI94" s="191"/>
      <c r="SDJ94" s="191"/>
      <c r="SDK94" s="191"/>
      <c r="SDL94" s="191"/>
      <c r="SDM94" s="191"/>
      <c r="SDN94" s="191"/>
      <c r="SDO94" s="191"/>
      <c r="SDP94" s="191"/>
      <c r="SDQ94" s="191"/>
      <c r="SDR94" s="191"/>
      <c r="SDS94" s="191"/>
      <c r="SDT94" s="191"/>
      <c r="SDU94" s="191"/>
      <c r="SDV94" s="191"/>
      <c r="SDW94" s="191"/>
      <c r="SDX94" s="191"/>
      <c r="SDY94" s="191"/>
      <c r="SDZ94" s="191"/>
      <c r="SEA94" s="191"/>
      <c r="SEB94" s="191"/>
      <c r="SEC94" s="191"/>
      <c r="SED94" s="191"/>
      <c r="SEE94" s="191"/>
      <c r="SEF94" s="191"/>
      <c r="SEG94" s="191"/>
      <c r="SEH94" s="191"/>
      <c r="SEI94" s="191"/>
      <c r="SEJ94" s="191"/>
      <c r="SEK94" s="191"/>
      <c r="SEL94" s="191"/>
      <c r="SEM94" s="191"/>
      <c r="SEN94" s="191"/>
      <c r="SEO94" s="191"/>
      <c r="SEP94" s="191"/>
      <c r="SEQ94" s="191"/>
      <c r="SER94" s="191"/>
      <c r="SES94" s="191"/>
      <c r="SET94" s="191"/>
      <c r="SEU94" s="191"/>
      <c r="SEV94" s="191"/>
      <c r="SEW94" s="191"/>
      <c r="SEX94" s="191"/>
      <c r="SEY94" s="191"/>
      <c r="SEZ94" s="191"/>
      <c r="SFA94" s="191"/>
      <c r="SFB94" s="191"/>
      <c r="SFC94" s="191"/>
      <c r="SFD94" s="191"/>
      <c r="SFE94" s="191"/>
      <c r="SFF94" s="191"/>
      <c r="SFG94" s="191"/>
      <c r="SFH94" s="191"/>
      <c r="SFI94" s="191"/>
      <c r="SFJ94" s="191"/>
      <c r="SFK94" s="191"/>
      <c r="SFL94" s="191"/>
      <c r="SFM94" s="191"/>
      <c r="SFN94" s="191"/>
      <c r="SFO94" s="191"/>
      <c r="SFP94" s="191"/>
      <c r="SFQ94" s="191"/>
      <c r="SFR94" s="191"/>
      <c r="SFS94" s="191"/>
      <c r="SFT94" s="191"/>
      <c r="SFU94" s="191"/>
      <c r="SFV94" s="191"/>
      <c r="SFW94" s="191"/>
      <c r="SFX94" s="191"/>
      <c r="SFY94" s="191"/>
      <c r="SFZ94" s="191"/>
      <c r="SGA94" s="191"/>
      <c r="SGB94" s="191"/>
      <c r="SGC94" s="191"/>
      <c r="SGD94" s="191"/>
      <c r="SGE94" s="191"/>
      <c r="SGF94" s="191"/>
      <c r="SGG94" s="191"/>
      <c r="SGH94" s="191"/>
      <c r="SGI94" s="191"/>
      <c r="SGJ94" s="191"/>
      <c r="SGK94" s="191"/>
      <c r="SGL94" s="191"/>
      <c r="SGM94" s="191"/>
      <c r="SGN94" s="191"/>
      <c r="SGO94" s="191"/>
      <c r="SGP94" s="191"/>
      <c r="SGQ94" s="191"/>
      <c r="SGR94" s="191"/>
      <c r="SGS94" s="191"/>
      <c r="SGT94" s="191"/>
      <c r="SGU94" s="191"/>
      <c r="SGV94" s="191"/>
      <c r="SGW94" s="191"/>
      <c r="SGX94" s="191"/>
      <c r="SGY94" s="191"/>
      <c r="SGZ94" s="191"/>
      <c r="SHA94" s="191"/>
      <c r="SHB94" s="191"/>
      <c r="SHC94" s="191"/>
      <c r="SHD94" s="191"/>
      <c r="SHE94" s="191"/>
      <c r="SHF94" s="191"/>
      <c r="SHG94" s="191"/>
      <c r="SHH94" s="191"/>
      <c r="SHI94" s="191"/>
      <c r="SHJ94" s="191"/>
      <c r="SHK94" s="191"/>
      <c r="SHL94" s="191"/>
      <c r="SHM94" s="191"/>
      <c r="SHN94" s="191"/>
      <c r="SHO94" s="191"/>
      <c r="SHP94" s="191"/>
      <c r="SHQ94" s="191"/>
      <c r="SHR94" s="191"/>
      <c r="SHS94" s="191"/>
      <c r="SHT94" s="191"/>
      <c r="SHU94" s="191"/>
      <c r="SHV94" s="191"/>
      <c r="SHW94" s="191"/>
      <c r="SHX94" s="191"/>
      <c r="SHY94" s="191"/>
      <c r="SHZ94" s="191"/>
      <c r="SIA94" s="191"/>
      <c r="SIB94" s="191"/>
      <c r="SIC94" s="191"/>
      <c r="SID94" s="191"/>
      <c r="SIE94" s="191"/>
      <c r="SIF94" s="191"/>
      <c r="SIG94" s="191"/>
      <c r="SIH94" s="191"/>
      <c r="SII94" s="191"/>
      <c r="SIJ94" s="191"/>
      <c r="SIK94" s="191"/>
      <c r="SIL94" s="191"/>
      <c r="SIM94" s="191"/>
      <c r="SIN94" s="191"/>
      <c r="SIO94" s="191"/>
      <c r="SIP94" s="191"/>
      <c r="SIQ94" s="191"/>
      <c r="SIR94" s="191"/>
      <c r="SIS94" s="191"/>
      <c r="SIT94" s="191"/>
      <c r="SIU94" s="191"/>
      <c r="SIV94" s="191"/>
      <c r="SIW94" s="191"/>
      <c r="SIX94" s="191"/>
      <c r="SIY94" s="191"/>
      <c r="SIZ94" s="191"/>
      <c r="SJA94" s="191"/>
      <c r="SJB94" s="191"/>
      <c r="SJC94" s="191"/>
      <c r="SJD94" s="191"/>
      <c r="SJE94" s="191"/>
      <c r="SJF94" s="191"/>
      <c r="SJG94" s="191"/>
      <c r="SJH94" s="191"/>
      <c r="SJI94" s="191"/>
      <c r="SJJ94" s="191"/>
      <c r="SJK94" s="191"/>
      <c r="SJL94" s="191"/>
      <c r="SJM94" s="191"/>
      <c r="SJN94" s="191"/>
      <c r="SJO94" s="191"/>
      <c r="SJP94" s="191"/>
      <c r="SJQ94" s="191"/>
      <c r="SJR94" s="191"/>
      <c r="SJS94" s="191"/>
      <c r="SJT94" s="191"/>
      <c r="SJU94" s="191"/>
      <c r="SJV94" s="191"/>
      <c r="SJW94" s="191"/>
      <c r="SJX94" s="191"/>
      <c r="SJY94" s="191"/>
      <c r="SJZ94" s="191"/>
      <c r="SKA94" s="191"/>
      <c r="SKB94" s="191"/>
      <c r="SKC94" s="191"/>
      <c r="SKD94" s="191"/>
      <c r="SKE94" s="191"/>
      <c r="SKF94" s="191"/>
      <c r="SKG94" s="191"/>
      <c r="SKH94" s="191"/>
      <c r="SKI94" s="191"/>
      <c r="SKJ94" s="191"/>
      <c r="SKK94" s="191"/>
      <c r="SKL94" s="191"/>
      <c r="SKM94" s="191"/>
      <c r="SKN94" s="191"/>
      <c r="SKO94" s="191"/>
      <c r="SKP94" s="191"/>
      <c r="SKQ94" s="191"/>
      <c r="SKR94" s="191"/>
      <c r="SKS94" s="191"/>
      <c r="SKT94" s="191"/>
      <c r="SKU94" s="191"/>
      <c r="SKV94" s="191"/>
      <c r="SKW94" s="191"/>
      <c r="SKX94" s="191"/>
      <c r="SKY94" s="191"/>
      <c r="SKZ94" s="191"/>
      <c r="SLA94" s="191"/>
      <c r="SLB94" s="191"/>
      <c r="SLC94" s="191"/>
      <c r="SLD94" s="191"/>
      <c r="SLE94" s="191"/>
      <c r="SLF94" s="191"/>
      <c r="SLG94" s="191"/>
      <c r="SLH94" s="191"/>
      <c r="SLI94" s="191"/>
      <c r="SLJ94" s="191"/>
      <c r="SLK94" s="191"/>
      <c r="SLL94" s="191"/>
      <c r="SLM94" s="191"/>
      <c r="SLN94" s="191"/>
      <c r="SLO94" s="191"/>
      <c r="SLP94" s="191"/>
      <c r="SLQ94" s="191"/>
      <c r="SLR94" s="191"/>
      <c r="SLS94" s="191"/>
      <c r="SLT94" s="191"/>
      <c r="SLU94" s="191"/>
      <c r="SLV94" s="191"/>
      <c r="SLW94" s="191"/>
      <c r="SLX94" s="191"/>
      <c r="SLY94" s="191"/>
      <c r="SLZ94" s="191"/>
      <c r="SMA94" s="191"/>
      <c r="SMB94" s="191"/>
      <c r="SMC94" s="191"/>
      <c r="SMD94" s="191"/>
      <c r="SME94" s="191"/>
      <c r="SMF94" s="191"/>
      <c r="SMG94" s="191"/>
      <c r="SMH94" s="191"/>
      <c r="SMI94" s="191"/>
      <c r="SMJ94" s="191"/>
      <c r="SMK94" s="191"/>
      <c r="SML94" s="191"/>
      <c r="SMM94" s="191"/>
      <c r="SMN94" s="191"/>
      <c r="SMO94" s="191"/>
      <c r="SMP94" s="191"/>
      <c r="SMQ94" s="191"/>
      <c r="SMR94" s="191"/>
      <c r="SMS94" s="191"/>
      <c r="SMT94" s="191"/>
      <c r="SMU94" s="191"/>
      <c r="SMV94" s="191"/>
      <c r="SMW94" s="191"/>
      <c r="SMX94" s="191"/>
      <c r="SMY94" s="191"/>
      <c r="SMZ94" s="191"/>
      <c r="SNA94" s="191"/>
      <c r="SNB94" s="191"/>
      <c r="SNC94" s="191"/>
      <c r="SND94" s="191"/>
      <c r="SNE94" s="191"/>
      <c r="SNF94" s="191"/>
      <c r="SNG94" s="191"/>
      <c r="SNH94" s="191"/>
      <c r="SNI94" s="191"/>
      <c r="SNJ94" s="191"/>
      <c r="SNK94" s="191"/>
      <c r="SNL94" s="191"/>
      <c r="SNM94" s="191"/>
      <c r="SNN94" s="191"/>
      <c r="SNO94" s="191"/>
      <c r="SNP94" s="191"/>
      <c r="SNQ94" s="191"/>
      <c r="SNR94" s="191"/>
      <c r="SNS94" s="191"/>
      <c r="SNT94" s="191"/>
      <c r="SNU94" s="191"/>
      <c r="SNV94" s="191"/>
      <c r="SNW94" s="191"/>
      <c r="SNX94" s="191"/>
      <c r="SNY94" s="191"/>
      <c r="SNZ94" s="191"/>
      <c r="SOA94" s="191"/>
      <c r="SOB94" s="191"/>
      <c r="SOC94" s="191"/>
      <c r="SOD94" s="191"/>
      <c r="SOE94" s="191"/>
      <c r="SOF94" s="191"/>
      <c r="SOG94" s="191"/>
      <c r="SOH94" s="191"/>
      <c r="SOI94" s="191"/>
      <c r="SOJ94" s="191"/>
      <c r="SOK94" s="191"/>
      <c r="SOL94" s="191"/>
      <c r="SOM94" s="191"/>
      <c r="SON94" s="191"/>
      <c r="SOO94" s="191"/>
      <c r="SOP94" s="191"/>
      <c r="SOQ94" s="191"/>
      <c r="SOR94" s="191"/>
      <c r="SOS94" s="191"/>
      <c r="SOT94" s="191"/>
      <c r="SOU94" s="191"/>
      <c r="SOV94" s="191"/>
      <c r="SOW94" s="191"/>
      <c r="SOX94" s="191"/>
      <c r="SOY94" s="191"/>
      <c r="SOZ94" s="191"/>
      <c r="SPA94" s="191"/>
      <c r="SPB94" s="191"/>
      <c r="SPC94" s="191"/>
      <c r="SPD94" s="191"/>
      <c r="SPE94" s="191"/>
      <c r="SPF94" s="191"/>
      <c r="SPG94" s="191"/>
      <c r="SPH94" s="191"/>
      <c r="SPI94" s="191"/>
      <c r="SPJ94" s="191"/>
      <c r="SPK94" s="191"/>
      <c r="SPL94" s="191"/>
      <c r="SPM94" s="191"/>
      <c r="SPN94" s="191"/>
      <c r="SPO94" s="191"/>
      <c r="SPP94" s="191"/>
      <c r="SPQ94" s="191"/>
      <c r="SPR94" s="191"/>
      <c r="SPS94" s="191"/>
      <c r="SPT94" s="191"/>
      <c r="SPU94" s="191"/>
      <c r="SPV94" s="191"/>
      <c r="SPW94" s="191"/>
      <c r="SPX94" s="191"/>
      <c r="SPY94" s="191"/>
      <c r="SPZ94" s="191"/>
      <c r="SQA94" s="191"/>
      <c r="SQB94" s="191"/>
      <c r="SQC94" s="191"/>
      <c r="SQD94" s="191"/>
      <c r="SQE94" s="191"/>
      <c r="SQF94" s="191"/>
      <c r="SQG94" s="191"/>
      <c r="SQH94" s="191"/>
      <c r="SQI94" s="191"/>
      <c r="SQJ94" s="191"/>
      <c r="SQK94" s="191"/>
      <c r="SQL94" s="191"/>
      <c r="SQM94" s="191"/>
      <c r="SQN94" s="191"/>
      <c r="SQO94" s="191"/>
      <c r="SQP94" s="191"/>
      <c r="SQQ94" s="191"/>
      <c r="SQR94" s="191"/>
      <c r="SQS94" s="191"/>
      <c r="SQT94" s="191"/>
      <c r="SQU94" s="191"/>
      <c r="SQV94" s="191"/>
      <c r="SQW94" s="191"/>
      <c r="SQX94" s="191"/>
      <c r="SQY94" s="191"/>
      <c r="SQZ94" s="191"/>
      <c r="SRA94" s="191"/>
      <c r="SRB94" s="191"/>
      <c r="SRC94" s="191"/>
      <c r="SRD94" s="191"/>
      <c r="SRE94" s="191"/>
      <c r="SRF94" s="191"/>
      <c r="SRG94" s="191"/>
      <c r="SRH94" s="191"/>
      <c r="SRI94" s="191"/>
      <c r="SRJ94" s="191"/>
      <c r="SRK94" s="191"/>
      <c r="SRL94" s="191"/>
      <c r="SRM94" s="191"/>
      <c r="SRN94" s="191"/>
      <c r="SRO94" s="191"/>
      <c r="SRP94" s="191"/>
      <c r="SRQ94" s="191"/>
      <c r="SRR94" s="191"/>
      <c r="SRS94" s="191"/>
      <c r="SRT94" s="191"/>
      <c r="SRU94" s="191"/>
      <c r="SRV94" s="191"/>
      <c r="SRW94" s="191"/>
      <c r="SRX94" s="191"/>
      <c r="SRY94" s="191"/>
      <c r="SRZ94" s="191"/>
      <c r="SSA94" s="191"/>
      <c r="SSB94" s="191"/>
      <c r="SSC94" s="191"/>
      <c r="SSD94" s="191"/>
      <c r="SSE94" s="191"/>
      <c r="SSF94" s="191"/>
      <c r="SSG94" s="191"/>
      <c r="SSH94" s="191"/>
      <c r="SSI94" s="191"/>
      <c r="SSJ94" s="191"/>
      <c r="SSK94" s="191"/>
      <c r="SSL94" s="191"/>
      <c r="SSM94" s="191"/>
      <c r="SSN94" s="191"/>
      <c r="SSO94" s="191"/>
      <c r="SSP94" s="191"/>
      <c r="SSQ94" s="191"/>
      <c r="SSR94" s="191"/>
      <c r="SSS94" s="191"/>
      <c r="SST94" s="191"/>
      <c r="SSU94" s="191"/>
      <c r="SSV94" s="191"/>
      <c r="SSW94" s="191"/>
      <c r="SSX94" s="191"/>
      <c r="SSY94" s="191"/>
      <c r="SSZ94" s="191"/>
      <c r="STA94" s="191"/>
      <c r="STB94" s="191"/>
      <c r="STC94" s="191"/>
      <c r="STD94" s="191"/>
      <c r="STE94" s="191"/>
      <c r="STF94" s="191"/>
      <c r="STG94" s="191"/>
      <c r="STH94" s="191"/>
      <c r="STI94" s="191"/>
      <c r="STJ94" s="191"/>
      <c r="STK94" s="191"/>
      <c r="STL94" s="191"/>
      <c r="STM94" s="191"/>
      <c r="STN94" s="191"/>
      <c r="STO94" s="191"/>
      <c r="STP94" s="191"/>
      <c r="STQ94" s="191"/>
      <c r="STR94" s="191"/>
      <c r="STS94" s="191"/>
      <c r="STT94" s="191"/>
      <c r="STU94" s="191"/>
      <c r="STV94" s="191"/>
      <c r="STW94" s="191"/>
      <c r="STX94" s="191"/>
      <c r="STY94" s="191"/>
      <c r="STZ94" s="191"/>
      <c r="SUA94" s="191"/>
      <c r="SUB94" s="191"/>
      <c r="SUC94" s="191"/>
      <c r="SUD94" s="191"/>
      <c r="SUE94" s="191"/>
      <c r="SUF94" s="191"/>
      <c r="SUG94" s="191"/>
      <c r="SUH94" s="191"/>
      <c r="SUI94" s="191"/>
      <c r="SUJ94" s="191"/>
      <c r="SUK94" s="191"/>
      <c r="SUL94" s="191"/>
      <c r="SUM94" s="191"/>
      <c r="SUN94" s="191"/>
      <c r="SUO94" s="191"/>
      <c r="SUP94" s="191"/>
      <c r="SUQ94" s="191"/>
      <c r="SUR94" s="191"/>
      <c r="SUS94" s="191"/>
      <c r="SUT94" s="191"/>
      <c r="SUU94" s="191"/>
      <c r="SUV94" s="191"/>
      <c r="SUW94" s="191"/>
      <c r="SUX94" s="191"/>
      <c r="SUY94" s="191"/>
      <c r="SUZ94" s="191"/>
      <c r="SVA94" s="191"/>
      <c r="SVB94" s="191"/>
      <c r="SVC94" s="191"/>
      <c r="SVD94" s="191"/>
      <c r="SVE94" s="191"/>
      <c r="SVF94" s="191"/>
      <c r="SVG94" s="191"/>
      <c r="SVH94" s="191"/>
      <c r="SVI94" s="191"/>
      <c r="SVJ94" s="191"/>
      <c r="SVK94" s="191"/>
      <c r="SVL94" s="191"/>
      <c r="SVM94" s="191"/>
      <c r="SVN94" s="191"/>
      <c r="SVO94" s="191"/>
      <c r="SVP94" s="191"/>
      <c r="SVQ94" s="191"/>
      <c r="SVR94" s="191"/>
      <c r="SVS94" s="191"/>
      <c r="SVT94" s="191"/>
      <c r="SVU94" s="191"/>
      <c r="SVV94" s="191"/>
      <c r="SVW94" s="191"/>
      <c r="SVX94" s="191"/>
      <c r="SVY94" s="191"/>
      <c r="SVZ94" s="191"/>
      <c r="SWA94" s="191"/>
      <c r="SWB94" s="191"/>
      <c r="SWC94" s="191"/>
      <c r="SWD94" s="191"/>
      <c r="SWE94" s="191"/>
      <c r="SWF94" s="191"/>
      <c r="SWG94" s="191"/>
      <c r="SWH94" s="191"/>
      <c r="SWI94" s="191"/>
      <c r="SWJ94" s="191"/>
      <c r="SWK94" s="191"/>
      <c r="SWL94" s="191"/>
      <c r="SWM94" s="191"/>
      <c r="SWN94" s="191"/>
      <c r="SWO94" s="191"/>
      <c r="SWP94" s="191"/>
      <c r="SWQ94" s="191"/>
      <c r="SWR94" s="191"/>
      <c r="SWS94" s="191"/>
      <c r="SWT94" s="191"/>
      <c r="SWU94" s="191"/>
      <c r="SWV94" s="191"/>
      <c r="SWW94" s="191"/>
      <c r="SWX94" s="191"/>
      <c r="SWY94" s="191"/>
      <c r="SWZ94" s="191"/>
      <c r="SXA94" s="191"/>
      <c r="SXB94" s="191"/>
      <c r="SXC94" s="191"/>
      <c r="SXD94" s="191"/>
      <c r="SXE94" s="191"/>
      <c r="SXF94" s="191"/>
      <c r="SXG94" s="191"/>
      <c r="SXH94" s="191"/>
      <c r="SXI94" s="191"/>
      <c r="SXJ94" s="191"/>
      <c r="SXK94" s="191"/>
      <c r="SXL94" s="191"/>
      <c r="SXM94" s="191"/>
      <c r="SXN94" s="191"/>
      <c r="SXO94" s="191"/>
      <c r="SXP94" s="191"/>
      <c r="SXQ94" s="191"/>
      <c r="SXR94" s="191"/>
      <c r="SXS94" s="191"/>
      <c r="SXT94" s="191"/>
      <c r="SXU94" s="191"/>
      <c r="SXV94" s="191"/>
      <c r="SXW94" s="191"/>
      <c r="SXX94" s="191"/>
      <c r="SXY94" s="191"/>
      <c r="SXZ94" s="191"/>
      <c r="SYA94" s="191"/>
      <c r="SYB94" s="191"/>
      <c r="SYC94" s="191"/>
      <c r="SYD94" s="191"/>
      <c r="SYE94" s="191"/>
      <c r="SYF94" s="191"/>
      <c r="SYG94" s="191"/>
      <c r="SYH94" s="191"/>
      <c r="SYI94" s="191"/>
      <c r="SYJ94" s="191"/>
      <c r="SYK94" s="191"/>
      <c r="SYL94" s="191"/>
      <c r="SYM94" s="191"/>
      <c r="SYN94" s="191"/>
      <c r="SYO94" s="191"/>
      <c r="SYP94" s="191"/>
      <c r="SYQ94" s="191"/>
      <c r="SYR94" s="191"/>
      <c r="SYS94" s="191"/>
      <c r="SYT94" s="191"/>
      <c r="SYU94" s="191"/>
      <c r="SYV94" s="191"/>
      <c r="SYW94" s="191"/>
      <c r="SYX94" s="191"/>
      <c r="SYY94" s="191"/>
      <c r="SYZ94" s="191"/>
      <c r="SZA94" s="191"/>
      <c r="SZB94" s="191"/>
      <c r="SZC94" s="191"/>
      <c r="SZD94" s="191"/>
      <c r="SZE94" s="191"/>
      <c r="SZF94" s="191"/>
      <c r="SZG94" s="191"/>
      <c r="SZH94" s="191"/>
      <c r="SZI94" s="191"/>
      <c r="SZJ94" s="191"/>
      <c r="SZK94" s="191"/>
      <c r="SZL94" s="191"/>
      <c r="SZM94" s="191"/>
      <c r="SZN94" s="191"/>
      <c r="SZO94" s="191"/>
      <c r="SZP94" s="191"/>
      <c r="SZQ94" s="191"/>
      <c r="SZR94" s="191"/>
      <c r="SZS94" s="191"/>
      <c r="SZT94" s="191"/>
      <c r="SZU94" s="191"/>
      <c r="SZV94" s="191"/>
      <c r="SZW94" s="191"/>
      <c r="SZX94" s="191"/>
      <c r="SZY94" s="191"/>
      <c r="SZZ94" s="191"/>
      <c r="TAA94" s="191"/>
      <c r="TAB94" s="191"/>
      <c r="TAC94" s="191"/>
      <c r="TAD94" s="191"/>
      <c r="TAE94" s="191"/>
      <c r="TAF94" s="191"/>
      <c r="TAG94" s="191"/>
      <c r="TAH94" s="191"/>
      <c r="TAI94" s="191"/>
      <c r="TAJ94" s="191"/>
      <c r="TAK94" s="191"/>
      <c r="TAL94" s="191"/>
      <c r="TAM94" s="191"/>
      <c r="TAN94" s="191"/>
      <c r="TAO94" s="191"/>
      <c r="TAP94" s="191"/>
      <c r="TAQ94" s="191"/>
      <c r="TAR94" s="191"/>
      <c r="TAS94" s="191"/>
      <c r="TAT94" s="191"/>
      <c r="TAU94" s="191"/>
      <c r="TAV94" s="191"/>
      <c r="TAW94" s="191"/>
      <c r="TAX94" s="191"/>
      <c r="TAY94" s="191"/>
      <c r="TAZ94" s="191"/>
      <c r="TBA94" s="191"/>
      <c r="TBB94" s="191"/>
      <c r="TBC94" s="191"/>
      <c r="TBD94" s="191"/>
      <c r="TBE94" s="191"/>
      <c r="TBF94" s="191"/>
      <c r="TBG94" s="191"/>
      <c r="TBH94" s="191"/>
      <c r="TBI94" s="191"/>
      <c r="TBJ94" s="191"/>
      <c r="TBK94" s="191"/>
      <c r="TBL94" s="191"/>
      <c r="TBM94" s="191"/>
      <c r="TBN94" s="191"/>
      <c r="TBO94" s="191"/>
      <c r="TBP94" s="191"/>
      <c r="TBQ94" s="191"/>
      <c r="TBR94" s="191"/>
      <c r="TBS94" s="191"/>
      <c r="TBT94" s="191"/>
      <c r="TBU94" s="191"/>
      <c r="TBV94" s="191"/>
      <c r="TBW94" s="191"/>
      <c r="TBX94" s="191"/>
      <c r="TBY94" s="191"/>
      <c r="TBZ94" s="191"/>
      <c r="TCA94" s="191"/>
      <c r="TCB94" s="191"/>
      <c r="TCC94" s="191"/>
      <c r="TCD94" s="191"/>
      <c r="TCE94" s="191"/>
      <c r="TCF94" s="191"/>
      <c r="TCG94" s="191"/>
      <c r="TCH94" s="191"/>
      <c r="TCI94" s="191"/>
      <c r="TCJ94" s="191"/>
      <c r="TCK94" s="191"/>
      <c r="TCL94" s="191"/>
      <c r="TCM94" s="191"/>
      <c r="TCN94" s="191"/>
      <c r="TCO94" s="191"/>
      <c r="TCP94" s="191"/>
      <c r="TCQ94" s="191"/>
      <c r="TCR94" s="191"/>
      <c r="TCS94" s="191"/>
      <c r="TCT94" s="191"/>
      <c r="TCU94" s="191"/>
      <c r="TCV94" s="191"/>
      <c r="TCW94" s="191"/>
      <c r="TCX94" s="191"/>
      <c r="TCY94" s="191"/>
      <c r="TCZ94" s="191"/>
      <c r="TDA94" s="191"/>
      <c r="TDB94" s="191"/>
      <c r="TDC94" s="191"/>
      <c r="TDD94" s="191"/>
      <c r="TDE94" s="191"/>
      <c r="TDF94" s="191"/>
      <c r="TDG94" s="191"/>
      <c r="TDH94" s="191"/>
      <c r="TDI94" s="191"/>
      <c r="TDJ94" s="191"/>
      <c r="TDK94" s="191"/>
      <c r="TDL94" s="191"/>
      <c r="TDM94" s="191"/>
      <c r="TDN94" s="191"/>
      <c r="TDO94" s="191"/>
      <c r="TDP94" s="191"/>
      <c r="TDQ94" s="191"/>
      <c r="TDR94" s="191"/>
      <c r="TDS94" s="191"/>
      <c r="TDT94" s="191"/>
      <c r="TDU94" s="191"/>
      <c r="TDV94" s="191"/>
      <c r="TDW94" s="191"/>
      <c r="TDX94" s="191"/>
      <c r="TDY94" s="191"/>
      <c r="TDZ94" s="191"/>
      <c r="TEA94" s="191"/>
      <c r="TEB94" s="191"/>
      <c r="TEC94" s="191"/>
      <c r="TED94" s="191"/>
      <c r="TEE94" s="191"/>
      <c r="TEF94" s="191"/>
      <c r="TEG94" s="191"/>
      <c r="TEH94" s="191"/>
      <c r="TEI94" s="191"/>
      <c r="TEJ94" s="191"/>
      <c r="TEK94" s="191"/>
      <c r="TEL94" s="191"/>
      <c r="TEM94" s="191"/>
      <c r="TEN94" s="191"/>
      <c r="TEO94" s="191"/>
      <c r="TEP94" s="191"/>
      <c r="TEQ94" s="191"/>
      <c r="TER94" s="191"/>
      <c r="TES94" s="191"/>
      <c r="TET94" s="191"/>
      <c r="TEU94" s="191"/>
      <c r="TEV94" s="191"/>
      <c r="TEW94" s="191"/>
      <c r="TEX94" s="191"/>
      <c r="TEY94" s="191"/>
      <c r="TEZ94" s="191"/>
      <c r="TFA94" s="191"/>
      <c r="TFB94" s="191"/>
      <c r="TFC94" s="191"/>
      <c r="TFD94" s="191"/>
      <c r="TFE94" s="191"/>
      <c r="TFF94" s="191"/>
      <c r="TFG94" s="191"/>
      <c r="TFH94" s="191"/>
      <c r="TFI94" s="191"/>
      <c r="TFJ94" s="191"/>
      <c r="TFK94" s="191"/>
      <c r="TFL94" s="191"/>
      <c r="TFM94" s="191"/>
      <c r="TFN94" s="191"/>
      <c r="TFO94" s="191"/>
      <c r="TFP94" s="191"/>
      <c r="TFQ94" s="191"/>
      <c r="TFR94" s="191"/>
      <c r="TFS94" s="191"/>
      <c r="TFT94" s="191"/>
      <c r="TFU94" s="191"/>
      <c r="TFV94" s="191"/>
      <c r="TFW94" s="191"/>
      <c r="TFX94" s="191"/>
      <c r="TFY94" s="191"/>
      <c r="TFZ94" s="191"/>
      <c r="TGA94" s="191"/>
      <c r="TGB94" s="191"/>
      <c r="TGC94" s="191"/>
      <c r="TGD94" s="191"/>
      <c r="TGE94" s="191"/>
      <c r="TGF94" s="191"/>
      <c r="TGG94" s="191"/>
      <c r="TGH94" s="191"/>
      <c r="TGI94" s="191"/>
      <c r="TGJ94" s="191"/>
      <c r="TGK94" s="191"/>
      <c r="TGL94" s="191"/>
      <c r="TGM94" s="191"/>
      <c r="TGN94" s="191"/>
      <c r="TGO94" s="191"/>
      <c r="TGP94" s="191"/>
      <c r="TGQ94" s="191"/>
      <c r="TGR94" s="191"/>
      <c r="TGS94" s="191"/>
      <c r="TGT94" s="191"/>
      <c r="TGU94" s="191"/>
      <c r="TGV94" s="191"/>
      <c r="TGW94" s="191"/>
      <c r="TGX94" s="191"/>
      <c r="TGY94" s="191"/>
      <c r="TGZ94" s="191"/>
      <c r="THA94" s="191"/>
      <c r="THB94" s="191"/>
      <c r="THC94" s="191"/>
      <c r="THD94" s="191"/>
      <c r="THE94" s="191"/>
      <c r="THF94" s="191"/>
      <c r="THG94" s="191"/>
      <c r="THH94" s="191"/>
      <c r="THI94" s="191"/>
      <c r="THJ94" s="191"/>
      <c r="THK94" s="191"/>
      <c r="THL94" s="191"/>
      <c r="THM94" s="191"/>
      <c r="THN94" s="191"/>
      <c r="THO94" s="191"/>
      <c r="THP94" s="191"/>
      <c r="THQ94" s="191"/>
      <c r="THR94" s="191"/>
      <c r="THS94" s="191"/>
      <c r="THT94" s="191"/>
      <c r="THU94" s="191"/>
      <c r="THV94" s="191"/>
      <c r="THW94" s="191"/>
      <c r="THX94" s="191"/>
      <c r="THY94" s="191"/>
      <c r="THZ94" s="191"/>
      <c r="TIA94" s="191"/>
      <c r="TIB94" s="191"/>
      <c r="TIC94" s="191"/>
      <c r="TID94" s="191"/>
      <c r="TIE94" s="191"/>
      <c r="TIF94" s="191"/>
      <c r="TIG94" s="191"/>
      <c r="TIH94" s="191"/>
      <c r="TII94" s="191"/>
      <c r="TIJ94" s="191"/>
      <c r="TIK94" s="191"/>
      <c r="TIL94" s="191"/>
      <c r="TIM94" s="191"/>
      <c r="TIN94" s="191"/>
      <c r="TIO94" s="191"/>
      <c r="TIP94" s="191"/>
      <c r="TIQ94" s="191"/>
      <c r="TIR94" s="191"/>
      <c r="TIS94" s="191"/>
      <c r="TIT94" s="191"/>
      <c r="TIU94" s="191"/>
      <c r="TIV94" s="191"/>
      <c r="TIW94" s="191"/>
      <c r="TIX94" s="191"/>
      <c r="TIY94" s="191"/>
      <c r="TIZ94" s="191"/>
      <c r="TJA94" s="191"/>
      <c r="TJB94" s="191"/>
      <c r="TJC94" s="191"/>
      <c r="TJD94" s="191"/>
      <c r="TJE94" s="191"/>
      <c r="TJF94" s="191"/>
      <c r="TJG94" s="191"/>
      <c r="TJH94" s="191"/>
      <c r="TJI94" s="191"/>
      <c r="TJJ94" s="191"/>
      <c r="TJK94" s="191"/>
      <c r="TJL94" s="191"/>
      <c r="TJM94" s="191"/>
      <c r="TJN94" s="191"/>
      <c r="TJO94" s="191"/>
      <c r="TJP94" s="191"/>
      <c r="TJQ94" s="191"/>
      <c r="TJR94" s="191"/>
      <c r="TJS94" s="191"/>
      <c r="TJT94" s="191"/>
      <c r="TJU94" s="191"/>
      <c r="TJV94" s="191"/>
      <c r="TJW94" s="191"/>
      <c r="TJX94" s="191"/>
      <c r="TJY94" s="191"/>
      <c r="TJZ94" s="191"/>
      <c r="TKA94" s="191"/>
      <c r="TKB94" s="191"/>
      <c r="TKC94" s="191"/>
      <c r="TKD94" s="191"/>
      <c r="TKE94" s="191"/>
      <c r="TKF94" s="191"/>
      <c r="TKG94" s="191"/>
      <c r="TKH94" s="191"/>
      <c r="TKI94" s="191"/>
      <c r="TKJ94" s="191"/>
      <c r="TKK94" s="191"/>
      <c r="TKL94" s="191"/>
      <c r="TKM94" s="191"/>
      <c r="TKN94" s="191"/>
      <c r="TKO94" s="191"/>
      <c r="TKP94" s="191"/>
      <c r="TKQ94" s="191"/>
      <c r="TKR94" s="191"/>
      <c r="TKS94" s="191"/>
      <c r="TKT94" s="191"/>
      <c r="TKU94" s="191"/>
      <c r="TKV94" s="191"/>
      <c r="TKW94" s="191"/>
      <c r="TKX94" s="191"/>
      <c r="TKY94" s="191"/>
      <c r="TKZ94" s="191"/>
      <c r="TLA94" s="191"/>
      <c r="TLB94" s="191"/>
      <c r="TLC94" s="191"/>
      <c r="TLD94" s="191"/>
      <c r="TLE94" s="191"/>
      <c r="TLF94" s="191"/>
      <c r="TLG94" s="191"/>
      <c r="TLH94" s="191"/>
      <c r="TLI94" s="191"/>
      <c r="TLJ94" s="191"/>
      <c r="TLK94" s="191"/>
      <c r="TLL94" s="191"/>
      <c r="TLM94" s="191"/>
      <c r="TLN94" s="191"/>
      <c r="TLO94" s="191"/>
      <c r="TLP94" s="191"/>
      <c r="TLQ94" s="191"/>
      <c r="TLR94" s="191"/>
      <c r="TLS94" s="191"/>
      <c r="TLT94" s="191"/>
      <c r="TLU94" s="191"/>
      <c r="TLV94" s="191"/>
      <c r="TLW94" s="191"/>
      <c r="TLX94" s="191"/>
      <c r="TLY94" s="191"/>
      <c r="TLZ94" s="191"/>
      <c r="TMA94" s="191"/>
      <c r="TMB94" s="191"/>
      <c r="TMC94" s="191"/>
      <c r="TMD94" s="191"/>
      <c r="TME94" s="191"/>
      <c r="TMF94" s="191"/>
      <c r="TMG94" s="191"/>
      <c r="TMH94" s="191"/>
      <c r="TMI94" s="191"/>
      <c r="TMJ94" s="191"/>
      <c r="TMK94" s="191"/>
      <c r="TML94" s="191"/>
      <c r="TMM94" s="191"/>
      <c r="TMN94" s="191"/>
      <c r="TMO94" s="191"/>
      <c r="TMP94" s="191"/>
      <c r="TMQ94" s="191"/>
      <c r="TMR94" s="191"/>
      <c r="TMS94" s="191"/>
      <c r="TMT94" s="191"/>
      <c r="TMU94" s="191"/>
      <c r="TMV94" s="191"/>
      <c r="TMW94" s="191"/>
      <c r="TMX94" s="191"/>
      <c r="TMY94" s="191"/>
      <c r="TMZ94" s="191"/>
      <c r="TNA94" s="191"/>
      <c r="TNB94" s="191"/>
      <c r="TNC94" s="191"/>
      <c r="TND94" s="191"/>
      <c r="TNE94" s="191"/>
      <c r="TNF94" s="191"/>
      <c r="TNG94" s="191"/>
      <c r="TNH94" s="191"/>
      <c r="TNI94" s="191"/>
      <c r="TNJ94" s="191"/>
      <c r="TNK94" s="191"/>
      <c r="TNL94" s="191"/>
      <c r="TNM94" s="191"/>
      <c r="TNN94" s="191"/>
      <c r="TNO94" s="191"/>
      <c r="TNP94" s="191"/>
      <c r="TNQ94" s="191"/>
      <c r="TNR94" s="191"/>
      <c r="TNS94" s="191"/>
      <c r="TNT94" s="191"/>
      <c r="TNU94" s="191"/>
      <c r="TNV94" s="191"/>
      <c r="TNW94" s="191"/>
      <c r="TNX94" s="191"/>
      <c r="TNY94" s="191"/>
      <c r="TNZ94" s="191"/>
      <c r="TOA94" s="191"/>
      <c r="TOB94" s="191"/>
      <c r="TOC94" s="191"/>
      <c r="TOD94" s="191"/>
      <c r="TOE94" s="191"/>
      <c r="TOF94" s="191"/>
      <c r="TOG94" s="191"/>
      <c r="TOH94" s="191"/>
      <c r="TOI94" s="191"/>
      <c r="TOJ94" s="191"/>
      <c r="TOK94" s="191"/>
      <c r="TOL94" s="191"/>
      <c r="TOM94" s="191"/>
      <c r="TON94" s="191"/>
      <c r="TOO94" s="191"/>
      <c r="TOP94" s="191"/>
      <c r="TOQ94" s="191"/>
      <c r="TOR94" s="191"/>
      <c r="TOS94" s="191"/>
      <c r="TOT94" s="191"/>
      <c r="TOU94" s="191"/>
      <c r="TOV94" s="191"/>
      <c r="TOW94" s="191"/>
      <c r="TOX94" s="191"/>
      <c r="TOY94" s="191"/>
      <c r="TOZ94" s="191"/>
      <c r="TPA94" s="191"/>
      <c r="TPB94" s="191"/>
      <c r="TPC94" s="191"/>
      <c r="TPD94" s="191"/>
      <c r="TPE94" s="191"/>
      <c r="TPF94" s="191"/>
      <c r="TPG94" s="191"/>
      <c r="TPH94" s="191"/>
      <c r="TPI94" s="191"/>
      <c r="TPJ94" s="191"/>
      <c r="TPK94" s="191"/>
      <c r="TPL94" s="191"/>
      <c r="TPM94" s="191"/>
      <c r="TPN94" s="191"/>
      <c r="TPO94" s="191"/>
      <c r="TPP94" s="191"/>
      <c r="TPQ94" s="191"/>
      <c r="TPR94" s="191"/>
      <c r="TPS94" s="191"/>
      <c r="TPT94" s="191"/>
      <c r="TPU94" s="191"/>
      <c r="TPV94" s="191"/>
      <c r="TPW94" s="191"/>
      <c r="TPX94" s="191"/>
      <c r="TPY94" s="191"/>
      <c r="TPZ94" s="191"/>
      <c r="TQA94" s="191"/>
      <c r="TQB94" s="191"/>
      <c r="TQC94" s="191"/>
      <c r="TQD94" s="191"/>
      <c r="TQE94" s="191"/>
      <c r="TQF94" s="191"/>
      <c r="TQG94" s="191"/>
      <c r="TQH94" s="191"/>
      <c r="TQI94" s="191"/>
      <c r="TQJ94" s="191"/>
      <c r="TQK94" s="191"/>
      <c r="TQL94" s="191"/>
      <c r="TQM94" s="191"/>
      <c r="TQN94" s="191"/>
      <c r="TQO94" s="191"/>
      <c r="TQP94" s="191"/>
      <c r="TQQ94" s="191"/>
      <c r="TQR94" s="191"/>
      <c r="TQS94" s="191"/>
      <c r="TQT94" s="191"/>
      <c r="TQU94" s="191"/>
      <c r="TQV94" s="191"/>
      <c r="TQW94" s="191"/>
      <c r="TQX94" s="191"/>
      <c r="TQY94" s="191"/>
      <c r="TQZ94" s="191"/>
      <c r="TRA94" s="191"/>
      <c r="TRB94" s="191"/>
      <c r="TRC94" s="191"/>
      <c r="TRD94" s="191"/>
      <c r="TRE94" s="191"/>
      <c r="TRF94" s="191"/>
      <c r="TRG94" s="191"/>
      <c r="TRH94" s="191"/>
      <c r="TRI94" s="191"/>
      <c r="TRJ94" s="191"/>
      <c r="TRK94" s="191"/>
      <c r="TRL94" s="191"/>
      <c r="TRM94" s="191"/>
      <c r="TRN94" s="191"/>
      <c r="TRO94" s="191"/>
      <c r="TRP94" s="191"/>
      <c r="TRQ94" s="191"/>
      <c r="TRR94" s="191"/>
      <c r="TRS94" s="191"/>
      <c r="TRT94" s="191"/>
      <c r="TRU94" s="191"/>
      <c r="TRV94" s="191"/>
      <c r="TRW94" s="191"/>
      <c r="TRX94" s="191"/>
      <c r="TRY94" s="191"/>
      <c r="TRZ94" s="191"/>
      <c r="TSA94" s="191"/>
      <c r="TSB94" s="191"/>
      <c r="TSC94" s="191"/>
      <c r="TSD94" s="191"/>
      <c r="TSE94" s="191"/>
      <c r="TSF94" s="191"/>
      <c r="TSG94" s="191"/>
      <c r="TSH94" s="191"/>
      <c r="TSI94" s="191"/>
      <c r="TSJ94" s="191"/>
      <c r="TSK94" s="191"/>
      <c r="TSL94" s="191"/>
      <c r="TSM94" s="191"/>
      <c r="TSN94" s="191"/>
      <c r="TSO94" s="191"/>
      <c r="TSP94" s="191"/>
      <c r="TSQ94" s="191"/>
      <c r="TSR94" s="191"/>
      <c r="TSS94" s="191"/>
      <c r="TST94" s="191"/>
      <c r="TSU94" s="191"/>
      <c r="TSV94" s="191"/>
      <c r="TSW94" s="191"/>
      <c r="TSX94" s="191"/>
      <c r="TSY94" s="191"/>
      <c r="TSZ94" s="191"/>
      <c r="TTA94" s="191"/>
      <c r="TTB94" s="191"/>
      <c r="TTC94" s="191"/>
      <c r="TTD94" s="191"/>
      <c r="TTE94" s="191"/>
      <c r="TTF94" s="191"/>
      <c r="TTG94" s="191"/>
      <c r="TTH94" s="191"/>
      <c r="TTI94" s="191"/>
      <c r="TTJ94" s="191"/>
      <c r="TTK94" s="191"/>
      <c r="TTL94" s="191"/>
      <c r="TTM94" s="191"/>
      <c r="TTN94" s="191"/>
      <c r="TTO94" s="191"/>
      <c r="TTP94" s="191"/>
      <c r="TTQ94" s="191"/>
      <c r="TTR94" s="191"/>
      <c r="TTS94" s="191"/>
      <c r="TTT94" s="191"/>
      <c r="TTU94" s="191"/>
      <c r="TTV94" s="191"/>
      <c r="TTW94" s="191"/>
      <c r="TTX94" s="191"/>
      <c r="TTY94" s="191"/>
      <c r="TTZ94" s="191"/>
      <c r="TUA94" s="191"/>
      <c r="TUB94" s="191"/>
      <c r="TUC94" s="191"/>
      <c r="TUD94" s="191"/>
      <c r="TUE94" s="191"/>
      <c r="TUF94" s="191"/>
      <c r="TUG94" s="191"/>
      <c r="TUH94" s="191"/>
      <c r="TUI94" s="191"/>
      <c r="TUJ94" s="191"/>
      <c r="TUK94" s="191"/>
      <c r="TUL94" s="191"/>
      <c r="TUM94" s="191"/>
      <c r="TUN94" s="191"/>
      <c r="TUO94" s="191"/>
      <c r="TUP94" s="191"/>
      <c r="TUQ94" s="191"/>
      <c r="TUR94" s="191"/>
      <c r="TUS94" s="191"/>
      <c r="TUT94" s="191"/>
      <c r="TUU94" s="191"/>
      <c r="TUV94" s="191"/>
      <c r="TUW94" s="191"/>
      <c r="TUX94" s="191"/>
      <c r="TUY94" s="191"/>
      <c r="TUZ94" s="191"/>
      <c r="TVA94" s="191"/>
      <c r="TVB94" s="191"/>
      <c r="TVC94" s="191"/>
      <c r="TVD94" s="191"/>
      <c r="TVE94" s="191"/>
      <c r="TVF94" s="191"/>
      <c r="TVG94" s="191"/>
      <c r="TVH94" s="191"/>
      <c r="TVI94" s="191"/>
      <c r="TVJ94" s="191"/>
      <c r="TVK94" s="191"/>
      <c r="TVL94" s="191"/>
      <c r="TVM94" s="191"/>
      <c r="TVN94" s="191"/>
      <c r="TVO94" s="191"/>
      <c r="TVP94" s="191"/>
      <c r="TVQ94" s="191"/>
      <c r="TVR94" s="191"/>
      <c r="TVS94" s="191"/>
      <c r="TVT94" s="191"/>
      <c r="TVU94" s="191"/>
      <c r="TVV94" s="191"/>
      <c r="TVW94" s="191"/>
      <c r="TVX94" s="191"/>
      <c r="TVY94" s="191"/>
      <c r="TVZ94" s="191"/>
      <c r="TWA94" s="191"/>
      <c r="TWB94" s="191"/>
      <c r="TWC94" s="191"/>
      <c r="TWD94" s="191"/>
      <c r="TWE94" s="191"/>
      <c r="TWF94" s="191"/>
      <c r="TWG94" s="191"/>
      <c r="TWH94" s="191"/>
      <c r="TWI94" s="191"/>
      <c r="TWJ94" s="191"/>
      <c r="TWK94" s="191"/>
      <c r="TWL94" s="191"/>
      <c r="TWM94" s="191"/>
      <c r="TWN94" s="191"/>
      <c r="TWO94" s="191"/>
      <c r="TWP94" s="191"/>
      <c r="TWQ94" s="191"/>
      <c r="TWR94" s="191"/>
      <c r="TWS94" s="191"/>
      <c r="TWT94" s="191"/>
      <c r="TWU94" s="191"/>
      <c r="TWV94" s="191"/>
      <c r="TWW94" s="191"/>
      <c r="TWX94" s="191"/>
      <c r="TWY94" s="191"/>
      <c r="TWZ94" s="191"/>
      <c r="TXA94" s="191"/>
      <c r="TXB94" s="191"/>
      <c r="TXC94" s="191"/>
      <c r="TXD94" s="191"/>
      <c r="TXE94" s="191"/>
      <c r="TXF94" s="191"/>
      <c r="TXG94" s="191"/>
      <c r="TXH94" s="191"/>
      <c r="TXI94" s="191"/>
      <c r="TXJ94" s="191"/>
      <c r="TXK94" s="191"/>
      <c r="TXL94" s="191"/>
      <c r="TXM94" s="191"/>
      <c r="TXN94" s="191"/>
      <c r="TXO94" s="191"/>
      <c r="TXP94" s="191"/>
      <c r="TXQ94" s="191"/>
      <c r="TXR94" s="191"/>
      <c r="TXS94" s="191"/>
      <c r="TXT94" s="191"/>
      <c r="TXU94" s="191"/>
      <c r="TXV94" s="191"/>
      <c r="TXW94" s="191"/>
      <c r="TXX94" s="191"/>
      <c r="TXY94" s="191"/>
      <c r="TXZ94" s="191"/>
      <c r="TYA94" s="191"/>
      <c r="TYB94" s="191"/>
      <c r="TYC94" s="191"/>
      <c r="TYD94" s="191"/>
      <c r="TYE94" s="191"/>
      <c r="TYF94" s="191"/>
      <c r="TYG94" s="191"/>
      <c r="TYH94" s="191"/>
      <c r="TYI94" s="191"/>
      <c r="TYJ94" s="191"/>
      <c r="TYK94" s="191"/>
      <c r="TYL94" s="191"/>
      <c r="TYM94" s="191"/>
      <c r="TYN94" s="191"/>
      <c r="TYO94" s="191"/>
      <c r="TYP94" s="191"/>
      <c r="TYQ94" s="191"/>
      <c r="TYR94" s="191"/>
      <c r="TYS94" s="191"/>
      <c r="TYT94" s="191"/>
      <c r="TYU94" s="191"/>
      <c r="TYV94" s="191"/>
      <c r="TYW94" s="191"/>
      <c r="TYX94" s="191"/>
      <c r="TYY94" s="191"/>
      <c r="TYZ94" s="191"/>
      <c r="TZA94" s="191"/>
      <c r="TZB94" s="191"/>
      <c r="TZC94" s="191"/>
      <c r="TZD94" s="191"/>
      <c r="TZE94" s="191"/>
      <c r="TZF94" s="191"/>
      <c r="TZG94" s="191"/>
      <c r="TZH94" s="191"/>
      <c r="TZI94" s="191"/>
      <c r="TZJ94" s="191"/>
      <c r="TZK94" s="191"/>
      <c r="TZL94" s="191"/>
      <c r="TZM94" s="191"/>
      <c r="TZN94" s="191"/>
      <c r="TZO94" s="191"/>
      <c r="TZP94" s="191"/>
      <c r="TZQ94" s="191"/>
      <c r="TZR94" s="191"/>
      <c r="TZS94" s="191"/>
      <c r="TZT94" s="191"/>
      <c r="TZU94" s="191"/>
      <c r="TZV94" s="191"/>
      <c r="TZW94" s="191"/>
      <c r="TZX94" s="191"/>
      <c r="TZY94" s="191"/>
      <c r="TZZ94" s="191"/>
      <c r="UAA94" s="191"/>
      <c r="UAB94" s="191"/>
      <c r="UAC94" s="191"/>
      <c r="UAD94" s="191"/>
      <c r="UAE94" s="191"/>
      <c r="UAF94" s="191"/>
      <c r="UAG94" s="191"/>
      <c r="UAH94" s="191"/>
      <c r="UAI94" s="191"/>
      <c r="UAJ94" s="191"/>
      <c r="UAK94" s="191"/>
      <c r="UAL94" s="191"/>
      <c r="UAM94" s="191"/>
      <c r="UAN94" s="191"/>
      <c r="UAO94" s="191"/>
      <c r="UAP94" s="191"/>
      <c r="UAQ94" s="191"/>
      <c r="UAR94" s="191"/>
      <c r="UAS94" s="191"/>
      <c r="UAT94" s="191"/>
      <c r="UAU94" s="191"/>
      <c r="UAV94" s="191"/>
      <c r="UAW94" s="191"/>
      <c r="UAX94" s="191"/>
      <c r="UAY94" s="191"/>
      <c r="UAZ94" s="191"/>
      <c r="UBA94" s="191"/>
      <c r="UBB94" s="191"/>
      <c r="UBC94" s="191"/>
      <c r="UBD94" s="191"/>
      <c r="UBE94" s="191"/>
      <c r="UBF94" s="191"/>
      <c r="UBG94" s="191"/>
      <c r="UBH94" s="191"/>
      <c r="UBI94" s="191"/>
      <c r="UBJ94" s="191"/>
      <c r="UBK94" s="191"/>
      <c r="UBL94" s="191"/>
      <c r="UBM94" s="191"/>
      <c r="UBN94" s="191"/>
      <c r="UBO94" s="191"/>
      <c r="UBP94" s="191"/>
      <c r="UBQ94" s="191"/>
      <c r="UBR94" s="191"/>
      <c r="UBS94" s="191"/>
      <c r="UBT94" s="191"/>
      <c r="UBU94" s="191"/>
      <c r="UBV94" s="191"/>
      <c r="UBW94" s="191"/>
      <c r="UBX94" s="191"/>
      <c r="UBY94" s="191"/>
      <c r="UBZ94" s="191"/>
      <c r="UCA94" s="191"/>
      <c r="UCB94" s="191"/>
      <c r="UCC94" s="191"/>
      <c r="UCD94" s="191"/>
      <c r="UCE94" s="191"/>
      <c r="UCF94" s="191"/>
      <c r="UCG94" s="191"/>
      <c r="UCH94" s="191"/>
      <c r="UCI94" s="191"/>
      <c r="UCJ94" s="191"/>
      <c r="UCK94" s="191"/>
      <c r="UCL94" s="191"/>
      <c r="UCM94" s="191"/>
      <c r="UCN94" s="191"/>
      <c r="UCO94" s="191"/>
      <c r="UCP94" s="191"/>
      <c r="UCQ94" s="191"/>
      <c r="UCR94" s="191"/>
      <c r="UCS94" s="191"/>
      <c r="UCT94" s="191"/>
      <c r="UCU94" s="191"/>
      <c r="UCV94" s="191"/>
      <c r="UCW94" s="191"/>
      <c r="UCX94" s="191"/>
      <c r="UCY94" s="191"/>
      <c r="UCZ94" s="191"/>
      <c r="UDA94" s="191"/>
      <c r="UDB94" s="191"/>
      <c r="UDC94" s="191"/>
      <c r="UDD94" s="191"/>
      <c r="UDE94" s="191"/>
      <c r="UDF94" s="191"/>
      <c r="UDG94" s="191"/>
      <c r="UDH94" s="191"/>
      <c r="UDI94" s="191"/>
      <c r="UDJ94" s="191"/>
      <c r="UDK94" s="191"/>
      <c r="UDL94" s="191"/>
      <c r="UDM94" s="191"/>
      <c r="UDN94" s="191"/>
      <c r="UDO94" s="191"/>
      <c r="UDP94" s="191"/>
      <c r="UDQ94" s="191"/>
      <c r="UDR94" s="191"/>
      <c r="UDS94" s="191"/>
      <c r="UDT94" s="191"/>
      <c r="UDU94" s="191"/>
      <c r="UDV94" s="191"/>
      <c r="UDW94" s="191"/>
      <c r="UDX94" s="191"/>
      <c r="UDY94" s="191"/>
      <c r="UDZ94" s="191"/>
      <c r="UEA94" s="191"/>
      <c r="UEB94" s="191"/>
      <c r="UEC94" s="191"/>
      <c r="UED94" s="191"/>
      <c r="UEE94" s="191"/>
      <c r="UEF94" s="191"/>
      <c r="UEG94" s="191"/>
      <c r="UEH94" s="191"/>
      <c r="UEI94" s="191"/>
      <c r="UEJ94" s="191"/>
      <c r="UEK94" s="191"/>
      <c r="UEL94" s="191"/>
      <c r="UEM94" s="191"/>
      <c r="UEN94" s="191"/>
      <c r="UEO94" s="191"/>
      <c r="UEP94" s="191"/>
      <c r="UEQ94" s="191"/>
      <c r="UER94" s="191"/>
      <c r="UES94" s="191"/>
      <c r="UET94" s="191"/>
      <c r="UEU94" s="191"/>
      <c r="UEV94" s="191"/>
      <c r="UEW94" s="191"/>
      <c r="UEX94" s="191"/>
      <c r="UEY94" s="191"/>
      <c r="UEZ94" s="191"/>
      <c r="UFA94" s="191"/>
      <c r="UFB94" s="191"/>
      <c r="UFC94" s="191"/>
      <c r="UFD94" s="191"/>
      <c r="UFE94" s="191"/>
      <c r="UFF94" s="191"/>
      <c r="UFG94" s="191"/>
      <c r="UFH94" s="191"/>
      <c r="UFI94" s="191"/>
      <c r="UFJ94" s="191"/>
      <c r="UFK94" s="191"/>
      <c r="UFL94" s="191"/>
      <c r="UFM94" s="191"/>
      <c r="UFN94" s="191"/>
      <c r="UFO94" s="191"/>
      <c r="UFP94" s="191"/>
      <c r="UFQ94" s="191"/>
      <c r="UFR94" s="191"/>
      <c r="UFS94" s="191"/>
      <c r="UFT94" s="191"/>
      <c r="UFU94" s="191"/>
      <c r="UFV94" s="191"/>
      <c r="UFW94" s="191"/>
      <c r="UFX94" s="191"/>
      <c r="UFY94" s="191"/>
      <c r="UFZ94" s="191"/>
      <c r="UGA94" s="191"/>
      <c r="UGB94" s="191"/>
      <c r="UGC94" s="191"/>
      <c r="UGD94" s="191"/>
      <c r="UGE94" s="191"/>
      <c r="UGF94" s="191"/>
      <c r="UGG94" s="191"/>
      <c r="UGH94" s="191"/>
      <c r="UGI94" s="191"/>
      <c r="UGJ94" s="191"/>
      <c r="UGK94" s="191"/>
      <c r="UGL94" s="191"/>
      <c r="UGM94" s="191"/>
      <c r="UGN94" s="191"/>
      <c r="UGO94" s="191"/>
      <c r="UGP94" s="191"/>
      <c r="UGQ94" s="191"/>
      <c r="UGR94" s="191"/>
      <c r="UGS94" s="191"/>
      <c r="UGT94" s="191"/>
      <c r="UGU94" s="191"/>
      <c r="UGV94" s="191"/>
      <c r="UGW94" s="191"/>
      <c r="UGX94" s="191"/>
      <c r="UGY94" s="191"/>
      <c r="UGZ94" s="191"/>
      <c r="UHA94" s="191"/>
      <c r="UHB94" s="191"/>
      <c r="UHC94" s="191"/>
      <c r="UHD94" s="191"/>
      <c r="UHE94" s="191"/>
      <c r="UHF94" s="191"/>
      <c r="UHG94" s="191"/>
      <c r="UHH94" s="191"/>
      <c r="UHI94" s="191"/>
      <c r="UHJ94" s="191"/>
      <c r="UHK94" s="191"/>
      <c r="UHL94" s="191"/>
      <c r="UHM94" s="191"/>
      <c r="UHN94" s="191"/>
      <c r="UHO94" s="191"/>
      <c r="UHP94" s="191"/>
      <c r="UHQ94" s="191"/>
      <c r="UHR94" s="191"/>
      <c r="UHS94" s="191"/>
      <c r="UHT94" s="191"/>
      <c r="UHU94" s="191"/>
      <c r="UHV94" s="191"/>
      <c r="UHW94" s="191"/>
      <c r="UHX94" s="191"/>
      <c r="UHY94" s="191"/>
      <c r="UHZ94" s="191"/>
      <c r="UIA94" s="191"/>
      <c r="UIB94" s="191"/>
      <c r="UIC94" s="191"/>
      <c r="UID94" s="191"/>
      <c r="UIE94" s="191"/>
      <c r="UIF94" s="191"/>
      <c r="UIG94" s="191"/>
      <c r="UIH94" s="191"/>
      <c r="UII94" s="191"/>
      <c r="UIJ94" s="191"/>
      <c r="UIK94" s="191"/>
      <c r="UIL94" s="191"/>
      <c r="UIM94" s="191"/>
      <c r="UIN94" s="191"/>
      <c r="UIO94" s="191"/>
      <c r="UIP94" s="191"/>
      <c r="UIQ94" s="191"/>
      <c r="UIR94" s="191"/>
      <c r="UIS94" s="191"/>
      <c r="UIT94" s="191"/>
      <c r="UIU94" s="191"/>
      <c r="UIV94" s="191"/>
      <c r="UIW94" s="191"/>
      <c r="UIX94" s="191"/>
      <c r="UIY94" s="191"/>
      <c r="UIZ94" s="191"/>
      <c r="UJA94" s="191"/>
      <c r="UJB94" s="191"/>
      <c r="UJC94" s="191"/>
      <c r="UJD94" s="191"/>
      <c r="UJE94" s="191"/>
      <c r="UJF94" s="191"/>
      <c r="UJG94" s="191"/>
      <c r="UJH94" s="191"/>
      <c r="UJI94" s="191"/>
      <c r="UJJ94" s="191"/>
      <c r="UJK94" s="191"/>
      <c r="UJL94" s="191"/>
      <c r="UJM94" s="191"/>
      <c r="UJN94" s="191"/>
      <c r="UJO94" s="191"/>
      <c r="UJP94" s="191"/>
      <c r="UJQ94" s="191"/>
      <c r="UJR94" s="191"/>
      <c r="UJS94" s="191"/>
      <c r="UJT94" s="191"/>
      <c r="UJU94" s="191"/>
      <c r="UJV94" s="191"/>
      <c r="UJW94" s="191"/>
      <c r="UJX94" s="191"/>
      <c r="UJY94" s="191"/>
      <c r="UJZ94" s="191"/>
      <c r="UKA94" s="191"/>
      <c r="UKB94" s="191"/>
      <c r="UKC94" s="191"/>
      <c r="UKD94" s="191"/>
      <c r="UKE94" s="191"/>
      <c r="UKF94" s="191"/>
      <c r="UKG94" s="191"/>
      <c r="UKH94" s="191"/>
      <c r="UKI94" s="191"/>
      <c r="UKJ94" s="191"/>
      <c r="UKK94" s="191"/>
      <c r="UKL94" s="191"/>
      <c r="UKM94" s="191"/>
      <c r="UKN94" s="191"/>
      <c r="UKO94" s="191"/>
      <c r="UKP94" s="191"/>
      <c r="UKQ94" s="191"/>
      <c r="UKR94" s="191"/>
      <c r="UKS94" s="191"/>
      <c r="UKT94" s="191"/>
      <c r="UKU94" s="191"/>
      <c r="UKV94" s="191"/>
      <c r="UKW94" s="191"/>
      <c r="UKX94" s="191"/>
      <c r="UKY94" s="191"/>
      <c r="UKZ94" s="191"/>
      <c r="ULA94" s="191"/>
      <c r="ULB94" s="191"/>
      <c r="ULC94" s="191"/>
      <c r="ULD94" s="191"/>
      <c r="ULE94" s="191"/>
      <c r="ULF94" s="191"/>
      <c r="ULG94" s="191"/>
      <c r="ULH94" s="191"/>
      <c r="ULI94" s="191"/>
      <c r="ULJ94" s="191"/>
      <c r="ULK94" s="191"/>
      <c r="ULL94" s="191"/>
      <c r="ULM94" s="191"/>
      <c r="ULN94" s="191"/>
      <c r="ULO94" s="191"/>
      <c r="ULP94" s="191"/>
      <c r="ULQ94" s="191"/>
      <c r="ULR94" s="191"/>
      <c r="ULS94" s="191"/>
      <c r="ULT94" s="191"/>
      <c r="ULU94" s="191"/>
      <c r="ULV94" s="191"/>
      <c r="ULW94" s="191"/>
      <c r="ULX94" s="191"/>
      <c r="ULY94" s="191"/>
      <c r="ULZ94" s="191"/>
      <c r="UMA94" s="191"/>
      <c r="UMB94" s="191"/>
      <c r="UMC94" s="191"/>
      <c r="UMD94" s="191"/>
      <c r="UME94" s="191"/>
      <c r="UMF94" s="191"/>
      <c r="UMG94" s="191"/>
      <c r="UMH94" s="191"/>
      <c r="UMI94" s="191"/>
      <c r="UMJ94" s="191"/>
      <c r="UMK94" s="191"/>
      <c r="UML94" s="191"/>
      <c r="UMM94" s="191"/>
      <c r="UMN94" s="191"/>
      <c r="UMO94" s="191"/>
      <c r="UMP94" s="191"/>
      <c r="UMQ94" s="191"/>
      <c r="UMR94" s="191"/>
      <c r="UMS94" s="191"/>
      <c r="UMT94" s="191"/>
      <c r="UMU94" s="191"/>
      <c r="UMV94" s="191"/>
      <c r="UMW94" s="191"/>
      <c r="UMX94" s="191"/>
      <c r="UMY94" s="191"/>
      <c r="UMZ94" s="191"/>
      <c r="UNA94" s="191"/>
      <c r="UNB94" s="191"/>
      <c r="UNC94" s="191"/>
      <c r="UND94" s="191"/>
      <c r="UNE94" s="191"/>
      <c r="UNF94" s="191"/>
      <c r="UNG94" s="191"/>
      <c r="UNH94" s="191"/>
      <c r="UNI94" s="191"/>
      <c r="UNJ94" s="191"/>
      <c r="UNK94" s="191"/>
      <c r="UNL94" s="191"/>
      <c r="UNM94" s="191"/>
      <c r="UNN94" s="191"/>
      <c r="UNO94" s="191"/>
      <c r="UNP94" s="191"/>
      <c r="UNQ94" s="191"/>
      <c r="UNR94" s="191"/>
      <c r="UNS94" s="191"/>
      <c r="UNT94" s="191"/>
      <c r="UNU94" s="191"/>
      <c r="UNV94" s="191"/>
      <c r="UNW94" s="191"/>
      <c r="UNX94" s="191"/>
      <c r="UNY94" s="191"/>
      <c r="UNZ94" s="191"/>
      <c r="UOA94" s="191"/>
      <c r="UOB94" s="191"/>
      <c r="UOC94" s="191"/>
      <c r="UOD94" s="191"/>
      <c r="UOE94" s="191"/>
      <c r="UOF94" s="191"/>
      <c r="UOG94" s="191"/>
      <c r="UOH94" s="191"/>
      <c r="UOI94" s="191"/>
      <c r="UOJ94" s="191"/>
      <c r="UOK94" s="191"/>
      <c r="UOL94" s="191"/>
      <c r="UOM94" s="191"/>
      <c r="UON94" s="191"/>
      <c r="UOO94" s="191"/>
      <c r="UOP94" s="191"/>
      <c r="UOQ94" s="191"/>
      <c r="UOR94" s="191"/>
      <c r="UOS94" s="191"/>
      <c r="UOT94" s="191"/>
      <c r="UOU94" s="191"/>
      <c r="UOV94" s="191"/>
      <c r="UOW94" s="191"/>
      <c r="UOX94" s="191"/>
      <c r="UOY94" s="191"/>
      <c r="UOZ94" s="191"/>
      <c r="UPA94" s="191"/>
      <c r="UPB94" s="191"/>
      <c r="UPC94" s="191"/>
      <c r="UPD94" s="191"/>
      <c r="UPE94" s="191"/>
      <c r="UPF94" s="191"/>
      <c r="UPG94" s="191"/>
      <c r="UPH94" s="191"/>
      <c r="UPI94" s="191"/>
      <c r="UPJ94" s="191"/>
      <c r="UPK94" s="191"/>
      <c r="UPL94" s="191"/>
      <c r="UPM94" s="191"/>
      <c r="UPN94" s="191"/>
      <c r="UPO94" s="191"/>
      <c r="UPP94" s="191"/>
      <c r="UPQ94" s="191"/>
      <c r="UPR94" s="191"/>
      <c r="UPS94" s="191"/>
      <c r="UPT94" s="191"/>
      <c r="UPU94" s="191"/>
      <c r="UPV94" s="191"/>
      <c r="UPW94" s="191"/>
      <c r="UPX94" s="191"/>
      <c r="UPY94" s="191"/>
      <c r="UPZ94" s="191"/>
      <c r="UQA94" s="191"/>
      <c r="UQB94" s="191"/>
      <c r="UQC94" s="191"/>
      <c r="UQD94" s="191"/>
      <c r="UQE94" s="191"/>
      <c r="UQF94" s="191"/>
      <c r="UQG94" s="191"/>
      <c r="UQH94" s="191"/>
      <c r="UQI94" s="191"/>
      <c r="UQJ94" s="191"/>
      <c r="UQK94" s="191"/>
      <c r="UQL94" s="191"/>
      <c r="UQM94" s="191"/>
      <c r="UQN94" s="191"/>
      <c r="UQO94" s="191"/>
      <c r="UQP94" s="191"/>
      <c r="UQQ94" s="191"/>
      <c r="UQR94" s="191"/>
      <c r="UQS94" s="191"/>
      <c r="UQT94" s="191"/>
      <c r="UQU94" s="191"/>
      <c r="UQV94" s="191"/>
      <c r="UQW94" s="191"/>
      <c r="UQX94" s="191"/>
      <c r="UQY94" s="191"/>
      <c r="UQZ94" s="191"/>
      <c r="URA94" s="191"/>
      <c r="URB94" s="191"/>
      <c r="URC94" s="191"/>
      <c r="URD94" s="191"/>
      <c r="URE94" s="191"/>
      <c r="URF94" s="191"/>
      <c r="URG94" s="191"/>
      <c r="URH94" s="191"/>
      <c r="URI94" s="191"/>
      <c r="URJ94" s="191"/>
      <c r="URK94" s="191"/>
      <c r="URL94" s="191"/>
      <c r="URM94" s="191"/>
      <c r="URN94" s="191"/>
      <c r="URO94" s="191"/>
      <c r="URP94" s="191"/>
      <c r="URQ94" s="191"/>
      <c r="URR94" s="191"/>
      <c r="URS94" s="191"/>
      <c r="URT94" s="191"/>
      <c r="URU94" s="191"/>
      <c r="URV94" s="191"/>
      <c r="URW94" s="191"/>
      <c r="URX94" s="191"/>
      <c r="URY94" s="191"/>
      <c r="URZ94" s="191"/>
      <c r="USA94" s="191"/>
      <c r="USB94" s="191"/>
      <c r="USC94" s="191"/>
      <c r="USD94" s="191"/>
      <c r="USE94" s="191"/>
      <c r="USF94" s="191"/>
      <c r="USG94" s="191"/>
      <c r="USH94" s="191"/>
      <c r="USI94" s="191"/>
      <c r="USJ94" s="191"/>
      <c r="USK94" s="191"/>
      <c r="USL94" s="191"/>
      <c r="USM94" s="191"/>
      <c r="USN94" s="191"/>
      <c r="USO94" s="191"/>
      <c r="USP94" s="191"/>
      <c r="USQ94" s="191"/>
      <c r="USR94" s="191"/>
      <c r="USS94" s="191"/>
      <c r="UST94" s="191"/>
      <c r="USU94" s="191"/>
      <c r="USV94" s="191"/>
      <c r="USW94" s="191"/>
      <c r="USX94" s="191"/>
      <c r="USY94" s="191"/>
      <c r="USZ94" s="191"/>
      <c r="UTA94" s="191"/>
      <c r="UTB94" s="191"/>
      <c r="UTC94" s="191"/>
      <c r="UTD94" s="191"/>
      <c r="UTE94" s="191"/>
      <c r="UTF94" s="191"/>
      <c r="UTG94" s="191"/>
      <c r="UTH94" s="191"/>
      <c r="UTI94" s="191"/>
      <c r="UTJ94" s="191"/>
      <c r="UTK94" s="191"/>
      <c r="UTL94" s="191"/>
      <c r="UTM94" s="191"/>
      <c r="UTN94" s="191"/>
      <c r="UTO94" s="191"/>
      <c r="UTP94" s="191"/>
      <c r="UTQ94" s="191"/>
      <c r="UTR94" s="191"/>
      <c r="UTS94" s="191"/>
      <c r="UTT94" s="191"/>
      <c r="UTU94" s="191"/>
      <c r="UTV94" s="191"/>
      <c r="UTW94" s="191"/>
      <c r="UTX94" s="191"/>
      <c r="UTY94" s="191"/>
      <c r="UTZ94" s="191"/>
      <c r="UUA94" s="191"/>
      <c r="UUB94" s="191"/>
      <c r="UUC94" s="191"/>
      <c r="UUD94" s="191"/>
      <c r="UUE94" s="191"/>
      <c r="UUF94" s="191"/>
      <c r="UUG94" s="191"/>
      <c r="UUH94" s="191"/>
      <c r="UUI94" s="191"/>
      <c r="UUJ94" s="191"/>
      <c r="UUK94" s="191"/>
      <c r="UUL94" s="191"/>
      <c r="UUM94" s="191"/>
      <c r="UUN94" s="191"/>
      <c r="UUO94" s="191"/>
      <c r="UUP94" s="191"/>
      <c r="UUQ94" s="191"/>
      <c r="UUR94" s="191"/>
      <c r="UUS94" s="191"/>
      <c r="UUT94" s="191"/>
      <c r="UUU94" s="191"/>
      <c r="UUV94" s="191"/>
      <c r="UUW94" s="191"/>
      <c r="UUX94" s="191"/>
      <c r="UUY94" s="191"/>
      <c r="UUZ94" s="191"/>
      <c r="UVA94" s="191"/>
      <c r="UVB94" s="191"/>
      <c r="UVC94" s="191"/>
      <c r="UVD94" s="191"/>
      <c r="UVE94" s="191"/>
      <c r="UVF94" s="191"/>
      <c r="UVG94" s="191"/>
      <c r="UVH94" s="191"/>
      <c r="UVI94" s="191"/>
      <c r="UVJ94" s="191"/>
      <c r="UVK94" s="191"/>
      <c r="UVL94" s="191"/>
      <c r="UVM94" s="191"/>
      <c r="UVN94" s="191"/>
      <c r="UVO94" s="191"/>
      <c r="UVP94" s="191"/>
      <c r="UVQ94" s="191"/>
      <c r="UVR94" s="191"/>
      <c r="UVS94" s="191"/>
      <c r="UVT94" s="191"/>
      <c r="UVU94" s="191"/>
      <c r="UVV94" s="191"/>
      <c r="UVW94" s="191"/>
      <c r="UVX94" s="191"/>
      <c r="UVY94" s="191"/>
      <c r="UVZ94" s="191"/>
      <c r="UWA94" s="191"/>
      <c r="UWB94" s="191"/>
      <c r="UWC94" s="191"/>
      <c r="UWD94" s="191"/>
      <c r="UWE94" s="191"/>
      <c r="UWF94" s="191"/>
      <c r="UWG94" s="191"/>
      <c r="UWH94" s="191"/>
      <c r="UWI94" s="191"/>
      <c r="UWJ94" s="191"/>
      <c r="UWK94" s="191"/>
      <c r="UWL94" s="191"/>
      <c r="UWM94" s="191"/>
      <c r="UWN94" s="191"/>
      <c r="UWO94" s="191"/>
      <c r="UWP94" s="191"/>
      <c r="UWQ94" s="191"/>
      <c r="UWR94" s="191"/>
      <c r="UWS94" s="191"/>
      <c r="UWT94" s="191"/>
      <c r="UWU94" s="191"/>
      <c r="UWV94" s="191"/>
      <c r="UWW94" s="191"/>
      <c r="UWX94" s="191"/>
      <c r="UWY94" s="191"/>
      <c r="UWZ94" s="191"/>
      <c r="UXA94" s="191"/>
      <c r="UXB94" s="191"/>
      <c r="UXC94" s="191"/>
      <c r="UXD94" s="191"/>
      <c r="UXE94" s="191"/>
      <c r="UXF94" s="191"/>
      <c r="UXG94" s="191"/>
      <c r="UXH94" s="191"/>
      <c r="UXI94" s="191"/>
      <c r="UXJ94" s="191"/>
      <c r="UXK94" s="191"/>
      <c r="UXL94" s="191"/>
      <c r="UXM94" s="191"/>
      <c r="UXN94" s="191"/>
      <c r="UXO94" s="191"/>
      <c r="UXP94" s="191"/>
      <c r="UXQ94" s="191"/>
      <c r="UXR94" s="191"/>
      <c r="UXS94" s="191"/>
      <c r="UXT94" s="191"/>
      <c r="UXU94" s="191"/>
      <c r="UXV94" s="191"/>
      <c r="UXW94" s="191"/>
      <c r="UXX94" s="191"/>
      <c r="UXY94" s="191"/>
      <c r="UXZ94" s="191"/>
      <c r="UYA94" s="191"/>
      <c r="UYB94" s="191"/>
      <c r="UYC94" s="191"/>
      <c r="UYD94" s="191"/>
      <c r="UYE94" s="191"/>
      <c r="UYF94" s="191"/>
      <c r="UYG94" s="191"/>
      <c r="UYH94" s="191"/>
      <c r="UYI94" s="191"/>
      <c r="UYJ94" s="191"/>
      <c r="UYK94" s="191"/>
      <c r="UYL94" s="191"/>
      <c r="UYM94" s="191"/>
      <c r="UYN94" s="191"/>
      <c r="UYO94" s="191"/>
      <c r="UYP94" s="191"/>
      <c r="UYQ94" s="191"/>
      <c r="UYR94" s="191"/>
      <c r="UYS94" s="191"/>
      <c r="UYT94" s="191"/>
      <c r="UYU94" s="191"/>
      <c r="UYV94" s="191"/>
      <c r="UYW94" s="191"/>
      <c r="UYX94" s="191"/>
      <c r="UYY94" s="191"/>
      <c r="UYZ94" s="191"/>
      <c r="UZA94" s="191"/>
      <c r="UZB94" s="191"/>
      <c r="UZC94" s="191"/>
      <c r="UZD94" s="191"/>
      <c r="UZE94" s="191"/>
      <c r="UZF94" s="191"/>
      <c r="UZG94" s="191"/>
      <c r="UZH94" s="191"/>
      <c r="UZI94" s="191"/>
      <c r="UZJ94" s="191"/>
      <c r="UZK94" s="191"/>
      <c r="UZL94" s="191"/>
      <c r="UZM94" s="191"/>
      <c r="UZN94" s="191"/>
      <c r="UZO94" s="191"/>
      <c r="UZP94" s="191"/>
      <c r="UZQ94" s="191"/>
      <c r="UZR94" s="191"/>
      <c r="UZS94" s="191"/>
      <c r="UZT94" s="191"/>
      <c r="UZU94" s="191"/>
      <c r="UZV94" s="191"/>
      <c r="UZW94" s="191"/>
      <c r="UZX94" s="191"/>
      <c r="UZY94" s="191"/>
      <c r="UZZ94" s="191"/>
      <c r="VAA94" s="191"/>
      <c r="VAB94" s="191"/>
      <c r="VAC94" s="191"/>
      <c r="VAD94" s="191"/>
      <c r="VAE94" s="191"/>
      <c r="VAF94" s="191"/>
      <c r="VAG94" s="191"/>
      <c r="VAH94" s="191"/>
      <c r="VAI94" s="191"/>
      <c r="VAJ94" s="191"/>
      <c r="VAK94" s="191"/>
      <c r="VAL94" s="191"/>
      <c r="VAM94" s="191"/>
      <c r="VAN94" s="191"/>
      <c r="VAO94" s="191"/>
      <c r="VAP94" s="191"/>
      <c r="VAQ94" s="191"/>
      <c r="VAR94" s="191"/>
      <c r="VAS94" s="191"/>
      <c r="VAT94" s="191"/>
      <c r="VAU94" s="191"/>
      <c r="VAV94" s="191"/>
      <c r="VAW94" s="191"/>
      <c r="VAX94" s="191"/>
      <c r="VAY94" s="191"/>
      <c r="VAZ94" s="191"/>
      <c r="VBA94" s="191"/>
      <c r="VBB94" s="191"/>
      <c r="VBC94" s="191"/>
      <c r="VBD94" s="191"/>
      <c r="VBE94" s="191"/>
      <c r="VBF94" s="191"/>
      <c r="VBG94" s="191"/>
      <c r="VBH94" s="191"/>
      <c r="VBI94" s="191"/>
      <c r="VBJ94" s="191"/>
      <c r="VBK94" s="191"/>
      <c r="VBL94" s="191"/>
      <c r="VBM94" s="191"/>
      <c r="VBN94" s="191"/>
      <c r="VBO94" s="191"/>
      <c r="VBP94" s="191"/>
      <c r="VBQ94" s="191"/>
      <c r="VBR94" s="191"/>
      <c r="VBS94" s="191"/>
      <c r="VBT94" s="191"/>
      <c r="VBU94" s="191"/>
      <c r="VBV94" s="191"/>
      <c r="VBW94" s="191"/>
      <c r="VBX94" s="191"/>
      <c r="VBY94" s="191"/>
      <c r="VBZ94" s="191"/>
      <c r="VCA94" s="191"/>
      <c r="VCB94" s="191"/>
      <c r="VCC94" s="191"/>
      <c r="VCD94" s="191"/>
      <c r="VCE94" s="191"/>
      <c r="VCF94" s="191"/>
      <c r="VCG94" s="191"/>
      <c r="VCH94" s="191"/>
      <c r="VCI94" s="191"/>
      <c r="VCJ94" s="191"/>
      <c r="VCK94" s="191"/>
      <c r="VCL94" s="191"/>
      <c r="VCM94" s="191"/>
      <c r="VCN94" s="191"/>
      <c r="VCO94" s="191"/>
      <c r="VCP94" s="191"/>
      <c r="VCQ94" s="191"/>
      <c r="VCR94" s="191"/>
      <c r="VCS94" s="191"/>
      <c r="VCT94" s="191"/>
      <c r="VCU94" s="191"/>
      <c r="VCV94" s="191"/>
      <c r="VCW94" s="191"/>
      <c r="VCX94" s="191"/>
      <c r="VCY94" s="191"/>
      <c r="VCZ94" s="191"/>
      <c r="VDA94" s="191"/>
      <c r="VDB94" s="191"/>
      <c r="VDC94" s="191"/>
      <c r="VDD94" s="191"/>
      <c r="VDE94" s="191"/>
      <c r="VDF94" s="191"/>
      <c r="VDG94" s="191"/>
      <c r="VDH94" s="191"/>
      <c r="VDI94" s="191"/>
      <c r="VDJ94" s="191"/>
      <c r="VDK94" s="191"/>
      <c r="VDL94" s="191"/>
      <c r="VDM94" s="191"/>
      <c r="VDN94" s="191"/>
      <c r="VDO94" s="191"/>
      <c r="VDP94" s="191"/>
      <c r="VDQ94" s="191"/>
      <c r="VDR94" s="191"/>
      <c r="VDS94" s="191"/>
      <c r="VDT94" s="191"/>
      <c r="VDU94" s="191"/>
      <c r="VDV94" s="191"/>
      <c r="VDW94" s="191"/>
      <c r="VDX94" s="191"/>
      <c r="VDY94" s="191"/>
      <c r="VDZ94" s="191"/>
      <c r="VEA94" s="191"/>
      <c r="VEB94" s="191"/>
      <c r="VEC94" s="191"/>
      <c r="VED94" s="191"/>
      <c r="VEE94" s="191"/>
      <c r="VEF94" s="191"/>
      <c r="VEG94" s="191"/>
      <c r="VEH94" s="191"/>
      <c r="VEI94" s="191"/>
      <c r="VEJ94" s="191"/>
      <c r="VEK94" s="191"/>
      <c r="VEL94" s="191"/>
      <c r="VEM94" s="191"/>
      <c r="VEN94" s="191"/>
      <c r="VEO94" s="191"/>
      <c r="VEP94" s="191"/>
      <c r="VEQ94" s="191"/>
      <c r="VER94" s="191"/>
      <c r="VES94" s="191"/>
      <c r="VET94" s="191"/>
      <c r="VEU94" s="191"/>
      <c r="VEV94" s="191"/>
      <c r="VEW94" s="191"/>
      <c r="VEX94" s="191"/>
      <c r="VEY94" s="191"/>
      <c r="VEZ94" s="191"/>
      <c r="VFA94" s="191"/>
      <c r="VFB94" s="191"/>
      <c r="VFC94" s="191"/>
      <c r="VFD94" s="191"/>
      <c r="VFE94" s="191"/>
      <c r="VFF94" s="191"/>
      <c r="VFG94" s="191"/>
      <c r="VFH94" s="191"/>
      <c r="VFI94" s="191"/>
      <c r="VFJ94" s="191"/>
      <c r="VFK94" s="191"/>
      <c r="VFL94" s="191"/>
      <c r="VFM94" s="191"/>
      <c r="VFN94" s="191"/>
      <c r="VFO94" s="191"/>
      <c r="VFP94" s="191"/>
      <c r="VFQ94" s="191"/>
      <c r="VFR94" s="191"/>
      <c r="VFS94" s="191"/>
      <c r="VFT94" s="191"/>
      <c r="VFU94" s="191"/>
      <c r="VFV94" s="191"/>
      <c r="VFW94" s="191"/>
      <c r="VFX94" s="191"/>
      <c r="VFY94" s="191"/>
      <c r="VFZ94" s="191"/>
      <c r="VGA94" s="191"/>
      <c r="VGB94" s="191"/>
      <c r="VGC94" s="191"/>
      <c r="VGD94" s="191"/>
      <c r="VGE94" s="191"/>
      <c r="VGF94" s="191"/>
      <c r="VGG94" s="191"/>
      <c r="VGH94" s="191"/>
      <c r="VGI94" s="191"/>
      <c r="VGJ94" s="191"/>
      <c r="VGK94" s="191"/>
      <c r="VGL94" s="191"/>
      <c r="VGM94" s="191"/>
      <c r="VGN94" s="191"/>
      <c r="VGO94" s="191"/>
      <c r="VGP94" s="191"/>
      <c r="VGQ94" s="191"/>
      <c r="VGR94" s="191"/>
      <c r="VGS94" s="191"/>
      <c r="VGT94" s="191"/>
      <c r="VGU94" s="191"/>
      <c r="VGV94" s="191"/>
      <c r="VGW94" s="191"/>
      <c r="VGX94" s="191"/>
      <c r="VGY94" s="191"/>
      <c r="VGZ94" s="191"/>
      <c r="VHA94" s="191"/>
      <c r="VHB94" s="191"/>
      <c r="VHC94" s="191"/>
      <c r="VHD94" s="191"/>
      <c r="VHE94" s="191"/>
      <c r="VHF94" s="191"/>
      <c r="VHG94" s="191"/>
      <c r="VHH94" s="191"/>
      <c r="VHI94" s="191"/>
      <c r="VHJ94" s="191"/>
      <c r="VHK94" s="191"/>
      <c r="VHL94" s="191"/>
      <c r="VHM94" s="191"/>
      <c r="VHN94" s="191"/>
      <c r="VHO94" s="191"/>
      <c r="VHP94" s="191"/>
      <c r="VHQ94" s="191"/>
      <c r="VHR94" s="191"/>
      <c r="VHS94" s="191"/>
      <c r="VHT94" s="191"/>
      <c r="VHU94" s="191"/>
      <c r="VHV94" s="191"/>
      <c r="VHW94" s="191"/>
      <c r="VHX94" s="191"/>
      <c r="VHY94" s="191"/>
      <c r="VHZ94" s="191"/>
      <c r="VIA94" s="191"/>
      <c r="VIB94" s="191"/>
      <c r="VIC94" s="191"/>
      <c r="VID94" s="191"/>
      <c r="VIE94" s="191"/>
      <c r="VIF94" s="191"/>
      <c r="VIG94" s="191"/>
      <c r="VIH94" s="191"/>
      <c r="VII94" s="191"/>
      <c r="VIJ94" s="191"/>
      <c r="VIK94" s="191"/>
      <c r="VIL94" s="191"/>
      <c r="VIM94" s="191"/>
      <c r="VIN94" s="191"/>
      <c r="VIO94" s="191"/>
      <c r="VIP94" s="191"/>
      <c r="VIQ94" s="191"/>
      <c r="VIR94" s="191"/>
      <c r="VIS94" s="191"/>
      <c r="VIT94" s="191"/>
      <c r="VIU94" s="191"/>
      <c r="VIV94" s="191"/>
      <c r="VIW94" s="191"/>
      <c r="VIX94" s="191"/>
      <c r="VIY94" s="191"/>
      <c r="VIZ94" s="191"/>
      <c r="VJA94" s="191"/>
      <c r="VJB94" s="191"/>
      <c r="VJC94" s="191"/>
      <c r="VJD94" s="191"/>
      <c r="VJE94" s="191"/>
      <c r="VJF94" s="191"/>
      <c r="VJG94" s="191"/>
      <c r="VJH94" s="191"/>
      <c r="VJI94" s="191"/>
      <c r="VJJ94" s="191"/>
      <c r="VJK94" s="191"/>
      <c r="VJL94" s="191"/>
      <c r="VJM94" s="191"/>
      <c r="VJN94" s="191"/>
      <c r="VJO94" s="191"/>
      <c r="VJP94" s="191"/>
      <c r="VJQ94" s="191"/>
      <c r="VJR94" s="191"/>
      <c r="VJS94" s="191"/>
      <c r="VJT94" s="191"/>
      <c r="VJU94" s="191"/>
      <c r="VJV94" s="191"/>
      <c r="VJW94" s="191"/>
      <c r="VJX94" s="191"/>
      <c r="VJY94" s="191"/>
      <c r="VJZ94" s="191"/>
      <c r="VKA94" s="191"/>
      <c r="VKB94" s="191"/>
      <c r="VKC94" s="191"/>
      <c r="VKD94" s="191"/>
      <c r="VKE94" s="191"/>
      <c r="VKF94" s="191"/>
      <c r="VKG94" s="191"/>
      <c r="VKH94" s="191"/>
      <c r="VKI94" s="191"/>
      <c r="VKJ94" s="191"/>
      <c r="VKK94" s="191"/>
      <c r="VKL94" s="191"/>
      <c r="VKM94" s="191"/>
      <c r="VKN94" s="191"/>
      <c r="VKO94" s="191"/>
      <c r="VKP94" s="191"/>
      <c r="VKQ94" s="191"/>
      <c r="VKR94" s="191"/>
      <c r="VKS94" s="191"/>
      <c r="VKT94" s="191"/>
      <c r="VKU94" s="191"/>
      <c r="VKV94" s="191"/>
      <c r="VKW94" s="191"/>
      <c r="VKX94" s="191"/>
      <c r="VKY94" s="191"/>
      <c r="VKZ94" s="191"/>
      <c r="VLA94" s="191"/>
      <c r="VLB94" s="191"/>
      <c r="VLC94" s="191"/>
      <c r="VLD94" s="191"/>
      <c r="VLE94" s="191"/>
      <c r="VLF94" s="191"/>
      <c r="VLG94" s="191"/>
      <c r="VLH94" s="191"/>
      <c r="VLI94" s="191"/>
      <c r="VLJ94" s="191"/>
      <c r="VLK94" s="191"/>
      <c r="VLL94" s="191"/>
      <c r="VLM94" s="191"/>
      <c r="VLN94" s="191"/>
      <c r="VLO94" s="191"/>
      <c r="VLP94" s="191"/>
      <c r="VLQ94" s="191"/>
      <c r="VLR94" s="191"/>
      <c r="VLS94" s="191"/>
      <c r="VLT94" s="191"/>
      <c r="VLU94" s="191"/>
      <c r="VLV94" s="191"/>
      <c r="VLW94" s="191"/>
      <c r="VLX94" s="191"/>
      <c r="VLY94" s="191"/>
      <c r="VLZ94" s="191"/>
      <c r="VMA94" s="191"/>
      <c r="VMB94" s="191"/>
      <c r="VMC94" s="191"/>
      <c r="VMD94" s="191"/>
      <c r="VME94" s="191"/>
      <c r="VMF94" s="191"/>
      <c r="VMG94" s="191"/>
      <c r="VMH94" s="191"/>
      <c r="VMI94" s="191"/>
      <c r="VMJ94" s="191"/>
      <c r="VMK94" s="191"/>
      <c r="VML94" s="191"/>
      <c r="VMM94" s="191"/>
      <c r="VMN94" s="191"/>
      <c r="VMO94" s="191"/>
      <c r="VMP94" s="191"/>
      <c r="VMQ94" s="191"/>
      <c r="VMR94" s="191"/>
      <c r="VMS94" s="191"/>
      <c r="VMT94" s="191"/>
      <c r="VMU94" s="191"/>
      <c r="VMV94" s="191"/>
      <c r="VMW94" s="191"/>
      <c r="VMX94" s="191"/>
      <c r="VMY94" s="191"/>
      <c r="VMZ94" s="191"/>
      <c r="VNA94" s="191"/>
      <c r="VNB94" s="191"/>
      <c r="VNC94" s="191"/>
      <c r="VND94" s="191"/>
      <c r="VNE94" s="191"/>
      <c r="VNF94" s="191"/>
      <c r="VNG94" s="191"/>
      <c r="VNH94" s="191"/>
      <c r="VNI94" s="191"/>
      <c r="VNJ94" s="191"/>
      <c r="VNK94" s="191"/>
      <c r="VNL94" s="191"/>
      <c r="VNM94" s="191"/>
      <c r="VNN94" s="191"/>
      <c r="VNO94" s="191"/>
      <c r="VNP94" s="191"/>
      <c r="VNQ94" s="191"/>
      <c r="VNR94" s="191"/>
      <c r="VNS94" s="191"/>
      <c r="VNT94" s="191"/>
      <c r="VNU94" s="191"/>
      <c r="VNV94" s="191"/>
      <c r="VNW94" s="191"/>
      <c r="VNX94" s="191"/>
      <c r="VNY94" s="191"/>
      <c r="VNZ94" s="191"/>
      <c r="VOA94" s="191"/>
      <c r="VOB94" s="191"/>
      <c r="VOC94" s="191"/>
      <c r="VOD94" s="191"/>
      <c r="VOE94" s="191"/>
      <c r="VOF94" s="191"/>
      <c r="VOG94" s="191"/>
      <c r="VOH94" s="191"/>
      <c r="VOI94" s="191"/>
      <c r="VOJ94" s="191"/>
      <c r="VOK94" s="191"/>
      <c r="VOL94" s="191"/>
      <c r="VOM94" s="191"/>
      <c r="VON94" s="191"/>
      <c r="VOO94" s="191"/>
      <c r="VOP94" s="191"/>
      <c r="VOQ94" s="191"/>
      <c r="VOR94" s="191"/>
      <c r="VOS94" s="191"/>
      <c r="VOT94" s="191"/>
      <c r="VOU94" s="191"/>
      <c r="VOV94" s="191"/>
      <c r="VOW94" s="191"/>
      <c r="VOX94" s="191"/>
      <c r="VOY94" s="191"/>
      <c r="VOZ94" s="191"/>
      <c r="VPA94" s="191"/>
      <c r="VPB94" s="191"/>
      <c r="VPC94" s="191"/>
      <c r="VPD94" s="191"/>
      <c r="VPE94" s="191"/>
      <c r="VPF94" s="191"/>
      <c r="VPG94" s="191"/>
      <c r="VPH94" s="191"/>
      <c r="VPI94" s="191"/>
      <c r="VPJ94" s="191"/>
      <c r="VPK94" s="191"/>
      <c r="VPL94" s="191"/>
      <c r="VPM94" s="191"/>
      <c r="VPN94" s="191"/>
      <c r="VPO94" s="191"/>
      <c r="VPP94" s="191"/>
      <c r="VPQ94" s="191"/>
      <c r="VPR94" s="191"/>
      <c r="VPS94" s="191"/>
      <c r="VPT94" s="191"/>
      <c r="VPU94" s="191"/>
      <c r="VPV94" s="191"/>
      <c r="VPW94" s="191"/>
      <c r="VPX94" s="191"/>
      <c r="VPY94" s="191"/>
      <c r="VPZ94" s="191"/>
      <c r="VQA94" s="191"/>
      <c r="VQB94" s="191"/>
      <c r="VQC94" s="191"/>
      <c r="VQD94" s="191"/>
      <c r="VQE94" s="191"/>
      <c r="VQF94" s="191"/>
      <c r="VQG94" s="191"/>
      <c r="VQH94" s="191"/>
      <c r="VQI94" s="191"/>
      <c r="VQJ94" s="191"/>
      <c r="VQK94" s="191"/>
      <c r="VQL94" s="191"/>
      <c r="VQM94" s="191"/>
      <c r="VQN94" s="191"/>
      <c r="VQO94" s="191"/>
      <c r="VQP94" s="191"/>
      <c r="VQQ94" s="191"/>
      <c r="VQR94" s="191"/>
      <c r="VQS94" s="191"/>
      <c r="VQT94" s="191"/>
      <c r="VQU94" s="191"/>
      <c r="VQV94" s="191"/>
      <c r="VQW94" s="191"/>
      <c r="VQX94" s="191"/>
      <c r="VQY94" s="191"/>
      <c r="VQZ94" s="191"/>
      <c r="VRA94" s="191"/>
      <c r="VRB94" s="191"/>
      <c r="VRC94" s="191"/>
      <c r="VRD94" s="191"/>
      <c r="VRE94" s="191"/>
      <c r="VRF94" s="191"/>
      <c r="VRG94" s="191"/>
      <c r="VRH94" s="191"/>
      <c r="VRI94" s="191"/>
      <c r="VRJ94" s="191"/>
      <c r="VRK94" s="191"/>
      <c r="VRL94" s="191"/>
      <c r="VRM94" s="191"/>
      <c r="VRN94" s="191"/>
      <c r="VRO94" s="191"/>
      <c r="VRP94" s="191"/>
      <c r="VRQ94" s="191"/>
      <c r="VRR94" s="191"/>
      <c r="VRS94" s="191"/>
      <c r="VRT94" s="191"/>
      <c r="VRU94" s="191"/>
      <c r="VRV94" s="191"/>
      <c r="VRW94" s="191"/>
      <c r="VRX94" s="191"/>
      <c r="VRY94" s="191"/>
      <c r="VRZ94" s="191"/>
      <c r="VSA94" s="191"/>
      <c r="VSB94" s="191"/>
      <c r="VSC94" s="191"/>
      <c r="VSD94" s="191"/>
      <c r="VSE94" s="191"/>
      <c r="VSF94" s="191"/>
      <c r="VSG94" s="191"/>
      <c r="VSH94" s="191"/>
      <c r="VSI94" s="191"/>
      <c r="VSJ94" s="191"/>
      <c r="VSK94" s="191"/>
      <c r="VSL94" s="191"/>
      <c r="VSM94" s="191"/>
      <c r="VSN94" s="191"/>
      <c r="VSO94" s="191"/>
      <c r="VSP94" s="191"/>
      <c r="VSQ94" s="191"/>
      <c r="VSR94" s="191"/>
      <c r="VSS94" s="191"/>
      <c r="VST94" s="191"/>
      <c r="VSU94" s="191"/>
      <c r="VSV94" s="191"/>
      <c r="VSW94" s="191"/>
      <c r="VSX94" s="191"/>
      <c r="VSY94" s="191"/>
      <c r="VSZ94" s="191"/>
      <c r="VTA94" s="191"/>
      <c r="VTB94" s="191"/>
      <c r="VTC94" s="191"/>
      <c r="VTD94" s="191"/>
      <c r="VTE94" s="191"/>
      <c r="VTF94" s="191"/>
      <c r="VTG94" s="191"/>
      <c r="VTH94" s="191"/>
      <c r="VTI94" s="191"/>
      <c r="VTJ94" s="191"/>
      <c r="VTK94" s="191"/>
      <c r="VTL94" s="191"/>
      <c r="VTM94" s="191"/>
      <c r="VTN94" s="191"/>
      <c r="VTO94" s="191"/>
      <c r="VTP94" s="191"/>
      <c r="VTQ94" s="191"/>
      <c r="VTR94" s="191"/>
      <c r="VTS94" s="191"/>
      <c r="VTT94" s="191"/>
      <c r="VTU94" s="191"/>
      <c r="VTV94" s="191"/>
      <c r="VTW94" s="191"/>
      <c r="VTX94" s="191"/>
      <c r="VTY94" s="191"/>
      <c r="VTZ94" s="191"/>
      <c r="VUA94" s="191"/>
      <c r="VUB94" s="191"/>
      <c r="VUC94" s="191"/>
      <c r="VUD94" s="191"/>
      <c r="VUE94" s="191"/>
      <c r="VUF94" s="191"/>
      <c r="VUG94" s="191"/>
      <c r="VUH94" s="191"/>
      <c r="VUI94" s="191"/>
      <c r="VUJ94" s="191"/>
      <c r="VUK94" s="191"/>
      <c r="VUL94" s="191"/>
      <c r="VUM94" s="191"/>
      <c r="VUN94" s="191"/>
      <c r="VUO94" s="191"/>
      <c r="VUP94" s="191"/>
      <c r="VUQ94" s="191"/>
      <c r="VUR94" s="191"/>
      <c r="VUS94" s="191"/>
      <c r="VUT94" s="191"/>
      <c r="VUU94" s="191"/>
      <c r="VUV94" s="191"/>
      <c r="VUW94" s="191"/>
      <c r="VUX94" s="191"/>
      <c r="VUY94" s="191"/>
      <c r="VUZ94" s="191"/>
      <c r="VVA94" s="191"/>
      <c r="VVB94" s="191"/>
      <c r="VVC94" s="191"/>
      <c r="VVD94" s="191"/>
      <c r="VVE94" s="191"/>
      <c r="VVF94" s="191"/>
      <c r="VVG94" s="191"/>
      <c r="VVH94" s="191"/>
      <c r="VVI94" s="191"/>
      <c r="VVJ94" s="191"/>
      <c r="VVK94" s="191"/>
      <c r="VVL94" s="191"/>
      <c r="VVM94" s="191"/>
      <c r="VVN94" s="191"/>
      <c r="VVO94" s="191"/>
      <c r="VVP94" s="191"/>
      <c r="VVQ94" s="191"/>
      <c r="VVR94" s="191"/>
      <c r="VVS94" s="191"/>
      <c r="VVT94" s="191"/>
      <c r="VVU94" s="191"/>
      <c r="VVV94" s="191"/>
      <c r="VVW94" s="191"/>
      <c r="VVX94" s="191"/>
      <c r="VVY94" s="191"/>
      <c r="VVZ94" s="191"/>
      <c r="VWA94" s="191"/>
      <c r="VWB94" s="191"/>
      <c r="VWC94" s="191"/>
      <c r="VWD94" s="191"/>
      <c r="VWE94" s="191"/>
      <c r="VWF94" s="191"/>
      <c r="VWG94" s="191"/>
      <c r="VWH94" s="191"/>
      <c r="VWI94" s="191"/>
      <c r="VWJ94" s="191"/>
      <c r="VWK94" s="191"/>
      <c r="VWL94" s="191"/>
      <c r="VWM94" s="191"/>
      <c r="VWN94" s="191"/>
      <c r="VWO94" s="191"/>
      <c r="VWP94" s="191"/>
      <c r="VWQ94" s="191"/>
      <c r="VWR94" s="191"/>
      <c r="VWS94" s="191"/>
      <c r="VWT94" s="191"/>
      <c r="VWU94" s="191"/>
      <c r="VWV94" s="191"/>
      <c r="VWW94" s="191"/>
      <c r="VWX94" s="191"/>
      <c r="VWY94" s="191"/>
      <c r="VWZ94" s="191"/>
      <c r="VXA94" s="191"/>
      <c r="VXB94" s="191"/>
      <c r="VXC94" s="191"/>
      <c r="VXD94" s="191"/>
      <c r="VXE94" s="191"/>
      <c r="VXF94" s="191"/>
      <c r="VXG94" s="191"/>
      <c r="VXH94" s="191"/>
      <c r="VXI94" s="191"/>
      <c r="VXJ94" s="191"/>
      <c r="VXK94" s="191"/>
      <c r="VXL94" s="191"/>
      <c r="VXM94" s="191"/>
      <c r="VXN94" s="191"/>
      <c r="VXO94" s="191"/>
      <c r="VXP94" s="191"/>
      <c r="VXQ94" s="191"/>
      <c r="VXR94" s="191"/>
      <c r="VXS94" s="191"/>
      <c r="VXT94" s="191"/>
      <c r="VXU94" s="191"/>
      <c r="VXV94" s="191"/>
      <c r="VXW94" s="191"/>
      <c r="VXX94" s="191"/>
      <c r="VXY94" s="191"/>
      <c r="VXZ94" s="191"/>
      <c r="VYA94" s="191"/>
      <c r="VYB94" s="191"/>
      <c r="VYC94" s="191"/>
      <c r="VYD94" s="191"/>
      <c r="VYE94" s="191"/>
      <c r="VYF94" s="191"/>
      <c r="VYG94" s="191"/>
      <c r="VYH94" s="191"/>
      <c r="VYI94" s="191"/>
      <c r="VYJ94" s="191"/>
      <c r="VYK94" s="191"/>
      <c r="VYL94" s="191"/>
      <c r="VYM94" s="191"/>
      <c r="VYN94" s="191"/>
      <c r="VYO94" s="191"/>
      <c r="VYP94" s="191"/>
      <c r="VYQ94" s="191"/>
      <c r="VYR94" s="191"/>
      <c r="VYS94" s="191"/>
      <c r="VYT94" s="191"/>
      <c r="VYU94" s="191"/>
      <c r="VYV94" s="191"/>
      <c r="VYW94" s="191"/>
      <c r="VYX94" s="191"/>
      <c r="VYY94" s="191"/>
      <c r="VYZ94" s="191"/>
      <c r="VZA94" s="191"/>
      <c r="VZB94" s="191"/>
      <c r="VZC94" s="191"/>
      <c r="VZD94" s="191"/>
      <c r="VZE94" s="191"/>
      <c r="VZF94" s="191"/>
      <c r="VZG94" s="191"/>
      <c r="VZH94" s="191"/>
      <c r="VZI94" s="191"/>
      <c r="VZJ94" s="191"/>
      <c r="VZK94" s="191"/>
      <c r="VZL94" s="191"/>
      <c r="VZM94" s="191"/>
      <c r="VZN94" s="191"/>
      <c r="VZO94" s="191"/>
      <c r="VZP94" s="191"/>
      <c r="VZQ94" s="191"/>
      <c r="VZR94" s="191"/>
      <c r="VZS94" s="191"/>
      <c r="VZT94" s="191"/>
      <c r="VZU94" s="191"/>
      <c r="VZV94" s="191"/>
      <c r="VZW94" s="191"/>
      <c r="VZX94" s="191"/>
      <c r="VZY94" s="191"/>
      <c r="VZZ94" s="191"/>
      <c r="WAA94" s="191"/>
      <c r="WAB94" s="191"/>
      <c r="WAC94" s="191"/>
      <c r="WAD94" s="191"/>
      <c r="WAE94" s="191"/>
      <c r="WAF94" s="191"/>
      <c r="WAG94" s="191"/>
      <c r="WAH94" s="191"/>
      <c r="WAI94" s="191"/>
      <c r="WAJ94" s="191"/>
      <c r="WAK94" s="191"/>
      <c r="WAL94" s="191"/>
      <c r="WAM94" s="191"/>
      <c r="WAN94" s="191"/>
      <c r="WAO94" s="191"/>
      <c r="WAP94" s="191"/>
      <c r="WAQ94" s="191"/>
      <c r="WAR94" s="191"/>
      <c r="WAS94" s="191"/>
      <c r="WAT94" s="191"/>
      <c r="WAU94" s="191"/>
      <c r="WAV94" s="191"/>
      <c r="WAW94" s="191"/>
      <c r="WAX94" s="191"/>
      <c r="WAY94" s="191"/>
      <c r="WAZ94" s="191"/>
      <c r="WBA94" s="191"/>
      <c r="WBB94" s="191"/>
      <c r="WBC94" s="191"/>
      <c r="WBD94" s="191"/>
      <c r="WBE94" s="191"/>
      <c r="WBF94" s="191"/>
      <c r="WBG94" s="191"/>
      <c r="WBH94" s="191"/>
      <c r="WBI94" s="191"/>
      <c r="WBJ94" s="191"/>
      <c r="WBK94" s="191"/>
      <c r="WBL94" s="191"/>
      <c r="WBM94" s="191"/>
      <c r="WBN94" s="191"/>
      <c r="WBO94" s="191"/>
      <c r="WBP94" s="191"/>
      <c r="WBQ94" s="191"/>
      <c r="WBR94" s="191"/>
      <c r="WBS94" s="191"/>
      <c r="WBT94" s="191"/>
      <c r="WBU94" s="191"/>
      <c r="WBV94" s="191"/>
      <c r="WBW94" s="191"/>
      <c r="WBX94" s="191"/>
      <c r="WBY94" s="191"/>
      <c r="WBZ94" s="191"/>
      <c r="WCA94" s="191"/>
      <c r="WCB94" s="191"/>
      <c r="WCC94" s="191"/>
      <c r="WCD94" s="191"/>
      <c r="WCE94" s="191"/>
      <c r="WCF94" s="191"/>
      <c r="WCG94" s="191"/>
      <c r="WCH94" s="191"/>
      <c r="WCI94" s="191"/>
      <c r="WCJ94" s="191"/>
      <c r="WCK94" s="191"/>
      <c r="WCL94" s="191"/>
      <c r="WCM94" s="191"/>
      <c r="WCN94" s="191"/>
      <c r="WCO94" s="191"/>
      <c r="WCP94" s="191"/>
      <c r="WCQ94" s="191"/>
      <c r="WCR94" s="191"/>
      <c r="WCS94" s="191"/>
      <c r="WCT94" s="191"/>
      <c r="WCU94" s="191"/>
      <c r="WCV94" s="191"/>
      <c r="WCW94" s="191"/>
      <c r="WCX94" s="191"/>
      <c r="WCY94" s="191"/>
      <c r="WCZ94" s="191"/>
      <c r="WDA94" s="191"/>
      <c r="WDB94" s="191"/>
      <c r="WDC94" s="191"/>
      <c r="WDD94" s="191"/>
      <c r="WDE94" s="191"/>
      <c r="WDF94" s="191"/>
      <c r="WDG94" s="191"/>
      <c r="WDH94" s="191"/>
      <c r="WDI94" s="191"/>
      <c r="WDJ94" s="191"/>
      <c r="WDK94" s="191"/>
      <c r="WDL94" s="191"/>
      <c r="WDM94" s="191"/>
      <c r="WDN94" s="191"/>
      <c r="WDO94" s="191"/>
      <c r="WDP94" s="191"/>
      <c r="WDQ94" s="191"/>
      <c r="WDR94" s="191"/>
      <c r="WDS94" s="191"/>
      <c r="WDT94" s="191"/>
      <c r="WDU94" s="191"/>
      <c r="WDV94" s="191"/>
      <c r="WDW94" s="191"/>
      <c r="WDX94" s="191"/>
      <c r="WDY94" s="191"/>
      <c r="WDZ94" s="191"/>
      <c r="WEA94" s="191"/>
      <c r="WEB94" s="191"/>
      <c r="WEC94" s="191"/>
      <c r="WED94" s="191"/>
      <c r="WEE94" s="191"/>
      <c r="WEF94" s="191"/>
      <c r="WEG94" s="191"/>
      <c r="WEH94" s="191"/>
      <c r="WEI94" s="191"/>
      <c r="WEJ94" s="191"/>
      <c r="WEK94" s="191"/>
      <c r="WEL94" s="191"/>
      <c r="WEM94" s="191"/>
      <c r="WEN94" s="191"/>
      <c r="WEO94" s="191"/>
      <c r="WEP94" s="191"/>
      <c r="WEQ94" s="191"/>
      <c r="WER94" s="191"/>
      <c r="WES94" s="191"/>
      <c r="WET94" s="191"/>
      <c r="WEU94" s="191"/>
      <c r="WEV94" s="191"/>
      <c r="WEW94" s="191"/>
      <c r="WEX94" s="191"/>
      <c r="WEY94" s="191"/>
      <c r="WEZ94" s="191"/>
      <c r="WFA94" s="191"/>
      <c r="WFB94" s="191"/>
      <c r="WFC94" s="191"/>
      <c r="WFD94" s="191"/>
      <c r="WFE94" s="191"/>
      <c r="WFF94" s="191"/>
      <c r="WFG94" s="191"/>
      <c r="WFH94" s="191"/>
      <c r="WFI94" s="191"/>
      <c r="WFJ94" s="191"/>
      <c r="WFK94" s="191"/>
      <c r="WFL94" s="191"/>
      <c r="WFM94" s="191"/>
      <c r="WFN94" s="191"/>
      <c r="WFO94" s="191"/>
      <c r="WFP94" s="191"/>
      <c r="WFQ94" s="191"/>
      <c r="WFR94" s="191"/>
      <c r="WFS94" s="191"/>
      <c r="WFT94" s="191"/>
      <c r="WFU94" s="191"/>
      <c r="WFV94" s="191"/>
      <c r="WFW94" s="191"/>
      <c r="WFX94" s="191"/>
      <c r="WFY94" s="191"/>
      <c r="WFZ94" s="191"/>
      <c r="WGA94" s="191"/>
      <c r="WGB94" s="191"/>
      <c r="WGC94" s="191"/>
      <c r="WGD94" s="191"/>
      <c r="WGE94" s="191"/>
      <c r="WGF94" s="191"/>
      <c r="WGG94" s="191"/>
      <c r="WGH94" s="191"/>
      <c r="WGI94" s="191"/>
      <c r="WGJ94" s="191"/>
      <c r="WGK94" s="191"/>
      <c r="WGL94" s="191"/>
      <c r="WGM94" s="191"/>
      <c r="WGN94" s="191"/>
      <c r="WGO94" s="191"/>
      <c r="WGP94" s="191"/>
      <c r="WGQ94" s="191"/>
      <c r="WGR94" s="191"/>
      <c r="WGS94" s="191"/>
      <c r="WGT94" s="191"/>
      <c r="WGU94" s="191"/>
      <c r="WGV94" s="191"/>
      <c r="WGW94" s="191"/>
      <c r="WGX94" s="191"/>
      <c r="WGY94" s="191"/>
      <c r="WGZ94" s="191"/>
      <c r="WHA94" s="191"/>
      <c r="WHB94" s="191"/>
      <c r="WHC94" s="191"/>
      <c r="WHD94" s="191"/>
      <c r="WHE94" s="191"/>
      <c r="WHF94" s="191"/>
      <c r="WHG94" s="191"/>
      <c r="WHH94" s="191"/>
      <c r="WHI94" s="191"/>
      <c r="WHJ94" s="191"/>
      <c r="WHK94" s="191"/>
      <c r="WHL94" s="191"/>
      <c r="WHM94" s="191"/>
      <c r="WHN94" s="191"/>
      <c r="WHO94" s="191"/>
      <c r="WHP94" s="191"/>
      <c r="WHQ94" s="191"/>
      <c r="WHR94" s="191"/>
      <c r="WHS94" s="191"/>
      <c r="WHT94" s="191"/>
      <c r="WHU94" s="191"/>
      <c r="WHV94" s="191"/>
      <c r="WHW94" s="191"/>
      <c r="WHX94" s="191"/>
      <c r="WHY94" s="191"/>
      <c r="WHZ94" s="191"/>
      <c r="WIA94" s="191"/>
      <c r="WIB94" s="191"/>
      <c r="WIC94" s="191"/>
      <c r="WID94" s="191"/>
      <c r="WIE94" s="191"/>
      <c r="WIF94" s="191"/>
      <c r="WIG94" s="191"/>
      <c r="WIH94" s="191"/>
      <c r="WII94" s="191"/>
      <c r="WIJ94" s="191"/>
      <c r="WIK94" s="191"/>
      <c r="WIL94" s="191"/>
      <c r="WIM94" s="191"/>
      <c r="WIN94" s="191"/>
      <c r="WIO94" s="191"/>
      <c r="WIP94" s="191"/>
      <c r="WIQ94" s="191"/>
      <c r="WIR94" s="191"/>
      <c r="WIS94" s="191"/>
      <c r="WIT94" s="191"/>
      <c r="WIU94" s="191"/>
      <c r="WIV94" s="191"/>
      <c r="WIW94" s="191"/>
      <c r="WIX94" s="191"/>
      <c r="WIY94" s="191"/>
      <c r="WIZ94" s="191"/>
      <c r="WJA94" s="191"/>
      <c r="WJB94" s="191"/>
      <c r="WJC94" s="191"/>
      <c r="WJD94" s="191"/>
      <c r="WJE94" s="191"/>
      <c r="WJF94" s="191"/>
      <c r="WJG94" s="191"/>
      <c r="WJH94" s="191"/>
      <c r="WJI94" s="191"/>
      <c r="WJJ94" s="191"/>
      <c r="WJK94" s="191"/>
      <c r="WJL94" s="191"/>
      <c r="WJM94" s="191"/>
      <c r="WJN94" s="191"/>
      <c r="WJO94" s="191"/>
      <c r="WJP94" s="191"/>
      <c r="WJQ94" s="191"/>
      <c r="WJR94" s="191"/>
      <c r="WJS94" s="191"/>
      <c r="WJT94" s="191"/>
      <c r="WJU94" s="191"/>
      <c r="WJV94" s="191"/>
      <c r="WJW94" s="191"/>
      <c r="WJX94" s="191"/>
      <c r="WJY94" s="191"/>
      <c r="WJZ94" s="191"/>
      <c r="WKA94" s="191"/>
      <c r="WKB94" s="191"/>
      <c r="WKC94" s="191"/>
      <c r="WKD94" s="191"/>
      <c r="WKE94" s="191"/>
      <c r="WKF94" s="191"/>
      <c r="WKG94" s="191"/>
      <c r="WKH94" s="191"/>
      <c r="WKI94" s="191"/>
      <c r="WKJ94" s="191"/>
      <c r="WKK94" s="191"/>
      <c r="WKL94" s="191"/>
      <c r="WKM94" s="191"/>
      <c r="WKN94" s="191"/>
      <c r="WKO94" s="191"/>
      <c r="WKP94" s="191"/>
      <c r="WKQ94" s="191"/>
      <c r="WKR94" s="191"/>
      <c r="WKS94" s="191"/>
      <c r="WKT94" s="191"/>
      <c r="WKU94" s="191"/>
      <c r="WKV94" s="191"/>
      <c r="WKW94" s="191"/>
      <c r="WKX94" s="191"/>
      <c r="WKY94" s="191"/>
      <c r="WKZ94" s="191"/>
      <c r="WLA94" s="191"/>
      <c r="WLB94" s="191"/>
      <c r="WLC94" s="191"/>
      <c r="WLD94" s="191"/>
      <c r="WLE94" s="191"/>
      <c r="WLF94" s="191"/>
      <c r="WLG94" s="191"/>
      <c r="WLH94" s="191"/>
      <c r="WLI94" s="191"/>
      <c r="WLJ94" s="191"/>
      <c r="WLK94" s="191"/>
      <c r="WLL94" s="191"/>
      <c r="WLM94" s="191"/>
      <c r="WLN94" s="191"/>
      <c r="WLO94" s="191"/>
      <c r="WLP94" s="191"/>
      <c r="WLQ94" s="191"/>
      <c r="WLR94" s="191"/>
      <c r="WLS94" s="191"/>
      <c r="WLT94" s="191"/>
      <c r="WLU94" s="191"/>
      <c r="WLV94" s="191"/>
      <c r="WLW94" s="191"/>
      <c r="WLX94" s="191"/>
      <c r="WLY94" s="191"/>
      <c r="WLZ94" s="191"/>
      <c r="WMA94" s="191"/>
      <c r="WMB94" s="191"/>
      <c r="WMC94" s="191"/>
      <c r="WMD94" s="191"/>
      <c r="WME94" s="191"/>
      <c r="WMF94" s="191"/>
      <c r="WMG94" s="191"/>
      <c r="WMH94" s="191"/>
      <c r="WMI94" s="191"/>
      <c r="WMJ94" s="191"/>
      <c r="WMK94" s="191"/>
      <c r="WML94" s="191"/>
      <c r="WMM94" s="191"/>
      <c r="WMN94" s="191"/>
      <c r="WMO94" s="191"/>
      <c r="WMP94" s="191"/>
      <c r="WMQ94" s="191"/>
      <c r="WMR94" s="191"/>
      <c r="WMS94" s="191"/>
      <c r="WMT94" s="191"/>
      <c r="WMU94" s="191"/>
      <c r="WMV94" s="191"/>
      <c r="WMW94" s="191"/>
      <c r="WMX94" s="191"/>
      <c r="WMY94" s="191"/>
      <c r="WMZ94" s="191"/>
      <c r="WNA94" s="191"/>
      <c r="WNB94" s="191"/>
      <c r="WNC94" s="191"/>
      <c r="WND94" s="191"/>
      <c r="WNE94" s="191"/>
      <c r="WNF94" s="191"/>
      <c r="WNG94" s="191"/>
      <c r="WNH94" s="191"/>
      <c r="WNI94" s="191"/>
      <c r="WNJ94" s="191"/>
      <c r="WNK94" s="191"/>
      <c r="WNL94" s="191"/>
      <c r="WNM94" s="191"/>
      <c r="WNN94" s="191"/>
      <c r="WNO94" s="191"/>
      <c r="WNP94" s="191"/>
      <c r="WNQ94" s="191"/>
      <c r="WNR94" s="191"/>
      <c r="WNS94" s="191"/>
      <c r="WNT94" s="191"/>
      <c r="WNU94" s="191"/>
      <c r="WNV94" s="191"/>
      <c r="WNW94" s="191"/>
      <c r="WNX94" s="191"/>
      <c r="WNY94" s="191"/>
      <c r="WNZ94" s="191"/>
      <c r="WOA94" s="191"/>
      <c r="WOB94" s="191"/>
      <c r="WOC94" s="191"/>
      <c r="WOD94" s="191"/>
      <c r="WOE94" s="191"/>
      <c r="WOF94" s="191"/>
      <c r="WOG94" s="191"/>
      <c r="WOH94" s="191"/>
      <c r="WOI94" s="191"/>
      <c r="WOJ94" s="191"/>
      <c r="WOK94" s="191"/>
      <c r="WOL94" s="191"/>
      <c r="WOM94" s="191"/>
      <c r="WON94" s="191"/>
      <c r="WOO94" s="191"/>
      <c r="WOP94" s="191"/>
      <c r="WOQ94" s="191"/>
      <c r="WOR94" s="191"/>
      <c r="WOS94" s="191"/>
      <c r="WOT94" s="191"/>
      <c r="WOU94" s="191"/>
      <c r="WOV94" s="191"/>
      <c r="WOW94" s="191"/>
      <c r="WOX94" s="191"/>
      <c r="WOY94" s="191"/>
      <c r="WOZ94" s="191"/>
      <c r="WPA94" s="191"/>
      <c r="WPB94" s="191"/>
      <c r="WPC94" s="191"/>
      <c r="WPD94" s="191"/>
      <c r="WPE94" s="191"/>
      <c r="WPF94" s="191"/>
      <c r="WPG94" s="191"/>
      <c r="WPH94" s="191"/>
      <c r="WPI94" s="191"/>
      <c r="WPJ94" s="191"/>
      <c r="WPK94" s="191"/>
      <c r="WPL94" s="191"/>
      <c r="WPM94" s="191"/>
      <c r="WPN94" s="191"/>
      <c r="WPO94" s="191"/>
      <c r="WPP94" s="191"/>
      <c r="WPQ94" s="191"/>
      <c r="WPR94" s="191"/>
      <c r="WPS94" s="191"/>
      <c r="WPT94" s="191"/>
      <c r="WPU94" s="191"/>
      <c r="WPV94" s="191"/>
      <c r="WPW94" s="191"/>
      <c r="WPX94" s="191"/>
      <c r="WPY94" s="191"/>
      <c r="WPZ94" s="191"/>
      <c r="WQA94" s="191"/>
      <c r="WQB94" s="191"/>
      <c r="WQC94" s="191"/>
      <c r="WQD94" s="191"/>
      <c r="WQE94" s="191"/>
      <c r="WQF94" s="191"/>
      <c r="WQG94" s="191"/>
      <c r="WQH94" s="191"/>
      <c r="WQI94" s="191"/>
      <c r="WQJ94" s="191"/>
      <c r="WQK94" s="191"/>
      <c r="WQL94" s="191"/>
      <c r="WQM94" s="191"/>
      <c r="WQN94" s="191"/>
      <c r="WQO94" s="191"/>
      <c r="WQP94" s="191"/>
      <c r="WQQ94" s="191"/>
      <c r="WQR94" s="191"/>
      <c r="WQS94" s="191"/>
      <c r="WQT94" s="191"/>
      <c r="WQU94" s="191"/>
      <c r="WQV94" s="191"/>
      <c r="WQW94" s="191"/>
      <c r="WQX94" s="191"/>
      <c r="WQY94" s="191"/>
      <c r="WQZ94" s="191"/>
      <c r="WRA94" s="191"/>
      <c r="WRB94" s="191"/>
      <c r="WRC94" s="191"/>
      <c r="WRD94" s="191"/>
      <c r="WRE94" s="191"/>
      <c r="WRF94" s="191"/>
      <c r="WRG94" s="191"/>
      <c r="WRH94" s="191"/>
      <c r="WRI94" s="191"/>
      <c r="WRJ94" s="191"/>
      <c r="WRK94" s="191"/>
      <c r="WRL94" s="191"/>
      <c r="WRM94" s="191"/>
      <c r="WRN94" s="191"/>
      <c r="WRO94" s="191"/>
      <c r="WRP94" s="191"/>
      <c r="WRQ94" s="191"/>
      <c r="WRR94" s="191"/>
      <c r="WRS94" s="191"/>
      <c r="WRT94" s="191"/>
      <c r="WRU94" s="191"/>
      <c r="WRV94" s="191"/>
      <c r="WRW94" s="191"/>
      <c r="WRX94" s="191"/>
      <c r="WRY94" s="191"/>
      <c r="WRZ94" s="191"/>
      <c r="WSA94" s="191"/>
      <c r="WSB94" s="191"/>
      <c r="WSC94" s="191"/>
      <c r="WSD94" s="191"/>
      <c r="WSE94" s="191"/>
      <c r="WSF94" s="191"/>
      <c r="WSG94" s="191"/>
      <c r="WSH94" s="191"/>
      <c r="WSI94" s="191"/>
      <c r="WSJ94" s="191"/>
      <c r="WSK94" s="191"/>
      <c r="WSL94" s="191"/>
      <c r="WSM94" s="191"/>
      <c r="WSN94" s="191"/>
      <c r="WSO94" s="191"/>
      <c r="WSP94" s="191"/>
      <c r="WSQ94" s="191"/>
      <c r="WSR94" s="191"/>
      <c r="WSS94" s="191"/>
      <c r="WST94" s="191"/>
      <c r="WSU94" s="191"/>
      <c r="WSV94" s="191"/>
      <c r="WSW94" s="191"/>
      <c r="WSX94" s="191"/>
      <c r="WSY94" s="191"/>
      <c r="WSZ94" s="191"/>
      <c r="WTA94" s="191"/>
      <c r="WTB94" s="191"/>
      <c r="WTC94" s="191"/>
      <c r="WTD94" s="191"/>
      <c r="WTE94" s="191"/>
      <c r="WTF94" s="191"/>
      <c r="WTG94" s="191"/>
      <c r="WTH94" s="191"/>
      <c r="WTI94" s="191"/>
      <c r="WTJ94" s="191"/>
      <c r="WTK94" s="191"/>
      <c r="WTL94" s="191"/>
      <c r="WTM94" s="191"/>
      <c r="WTN94" s="191"/>
      <c r="WTO94" s="191"/>
      <c r="WTP94" s="191"/>
      <c r="WTQ94" s="191"/>
      <c r="WTR94" s="191"/>
      <c r="WTS94" s="191"/>
      <c r="WTT94" s="191"/>
      <c r="WTU94" s="191"/>
      <c r="WTV94" s="191"/>
      <c r="WTW94" s="191"/>
      <c r="WTX94" s="191"/>
      <c r="WTY94" s="191"/>
      <c r="WTZ94" s="191"/>
      <c r="WUA94" s="191"/>
      <c r="WUB94" s="191"/>
      <c r="WUC94" s="191"/>
      <c r="WUD94" s="191"/>
      <c r="WUE94" s="191"/>
      <c r="WUF94" s="191"/>
      <c r="WUG94" s="191"/>
      <c r="WUH94" s="191"/>
      <c r="WUI94" s="191"/>
      <c r="WUJ94" s="191"/>
      <c r="WUK94" s="191"/>
      <c r="WUL94" s="191"/>
      <c r="WUM94" s="191"/>
      <c r="WUN94" s="191"/>
      <c r="WUO94" s="191"/>
      <c r="WUP94" s="191"/>
      <c r="WUQ94" s="191"/>
      <c r="WUR94" s="191"/>
      <c r="WUS94" s="191"/>
      <c r="WUT94" s="191"/>
      <c r="WUU94" s="191"/>
      <c r="WUV94" s="191"/>
      <c r="WUW94" s="191"/>
      <c r="WUX94" s="191"/>
      <c r="WUY94" s="191"/>
      <c r="WUZ94" s="191"/>
      <c r="WVA94" s="191"/>
      <c r="WVB94" s="191"/>
      <c r="WVC94" s="191"/>
      <c r="WVD94" s="191"/>
      <c r="WVE94" s="191"/>
      <c r="WVF94" s="191"/>
      <c r="WVG94" s="191"/>
      <c r="WVH94" s="191"/>
      <c r="WVI94" s="191"/>
      <c r="WVJ94" s="191"/>
      <c r="WVK94" s="191"/>
      <c r="WVL94" s="191"/>
      <c r="WVM94" s="191"/>
      <c r="WVN94" s="191"/>
      <c r="WVO94" s="191"/>
      <c r="WVP94" s="191"/>
      <c r="WVQ94" s="191"/>
      <c r="WVR94" s="191"/>
      <c r="WVS94" s="191"/>
      <c r="WVT94" s="191"/>
      <c r="WVU94" s="191"/>
      <c r="WVV94" s="191"/>
      <c r="WVW94" s="191"/>
      <c r="WVX94" s="191"/>
      <c r="WVY94" s="191"/>
      <c r="WVZ94" s="191"/>
      <c r="WWA94" s="191"/>
      <c r="WWB94" s="191"/>
      <c r="WWC94" s="191"/>
      <c r="WWD94" s="191"/>
      <c r="WWE94" s="191"/>
      <c r="WWF94" s="191"/>
      <c r="WWG94" s="191"/>
      <c r="WWH94" s="191"/>
      <c r="WWI94" s="191"/>
      <c r="WWJ94" s="191"/>
      <c r="WWK94" s="191"/>
      <c r="WWL94" s="191"/>
      <c r="WWM94" s="191"/>
      <c r="WWN94" s="191"/>
      <c r="WWO94" s="191"/>
      <c r="WWP94" s="191"/>
      <c r="WWQ94" s="191"/>
      <c r="WWR94" s="191"/>
      <c r="WWS94" s="191"/>
      <c r="WWT94" s="191"/>
      <c r="WWU94" s="191"/>
      <c r="WWV94" s="191"/>
      <c r="WWW94" s="191"/>
      <c r="WWX94" s="191"/>
      <c r="WWY94" s="191"/>
      <c r="WWZ94" s="191"/>
      <c r="WXA94" s="191"/>
      <c r="WXB94" s="191"/>
      <c r="WXC94" s="191"/>
      <c r="WXD94" s="191"/>
      <c r="WXE94" s="191"/>
      <c r="WXF94" s="191"/>
      <c r="WXG94" s="191"/>
      <c r="WXH94" s="191"/>
      <c r="WXI94" s="191"/>
      <c r="WXJ94" s="191"/>
      <c r="WXK94" s="191"/>
      <c r="WXL94" s="191"/>
      <c r="WXM94" s="191"/>
      <c r="WXN94" s="191"/>
      <c r="WXO94" s="191"/>
      <c r="WXP94" s="191"/>
      <c r="WXQ94" s="191"/>
      <c r="WXR94" s="191"/>
      <c r="WXS94" s="191"/>
      <c r="WXT94" s="191"/>
      <c r="WXU94" s="191"/>
      <c r="WXV94" s="191"/>
      <c r="WXW94" s="191"/>
      <c r="WXX94" s="191"/>
      <c r="WXY94" s="191"/>
      <c r="WXZ94" s="191"/>
      <c r="WYA94" s="191"/>
      <c r="WYB94" s="191"/>
      <c r="WYC94" s="191"/>
      <c r="WYD94" s="191"/>
      <c r="WYE94" s="191"/>
      <c r="WYF94" s="191"/>
      <c r="WYG94" s="191"/>
      <c r="WYH94" s="191"/>
      <c r="WYI94" s="191"/>
      <c r="WYJ94" s="191"/>
      <c r="WYK94" s="191"/>
      <c r="WYL94" s="191"/>
      <c r="WYM94" s="191"/>
      <c r="WYN94" s="191"/>
      <c r="WYO94" s="191"/>
      <c r="WYP94" s="191"/>
      <c r="WYQ94" s="191"/>
      <c r="WYR94" s="191"/>
      <c r="WYS94" s="191"/>
      <c r="WYT94" s="191"/>
      <c r="WYU94" s="191"/>
      <c r="WYV94" s="191"/>
      <c r="WYW94" s="191"/>
      <c r="WYX94" s="191"/>
      <c r="WYY94" s="191"/>
      <c r="WYZ94" s="191"/>
      <c r="WZA94" s="191"/>
      <c r="WZB94" s="191"/>
      <c r="WZC94" s="191"/>
      <c r="WZD94" s="191"/>
      <c r="WZE94" s="191"/>
      <c r="WZF94" s="191"/>
      <c r="WZG94" s="191"/>
      <c r="WZH94" s="191"/>
      <c r="WZI94" s="191"/>
      <c r="WZJ94" s="191"/>
      <c r="WZK94" s="191"/>
      <c r="WZL94" s="191"/>
      <c r="WZM94" s="191"/>
      <c r="WZN94" s="191"/>
      <c r="WZO94" s="191"/>
      <c r="WZP94" s="191"/>
      <c r="WZQ94" s="191"/>
      <c r="WZR94" s="191"/>
      <c r="WZS94" s="191"/>
      <c r="WZT94" s="191"/>
      <c r="WZU94" s="191"/>
      <c r="WZV94" s="191"/>
      <c r="WZW94" s="191"/>
      <c r="WZX94" s="191"/>
      <c r="WZY94" s="191"/>
      <c r="WZZ94" s="191"/>
      <c r="XAA94" s="191"/>
      <c r="XAB94" s="191"/>
      <c r="XAC94" s="191"/>
      <c r="XAD94" s="191"/>
      <c r="XAE94" s="191"/>
      <c r="XAF94" s="191"/>
      <c r="XAG94" s="191"/>
      <c r="XAH94" s="191"/>
      <c r="XAI94" s="191"/>
      <c r="XAJ94" s="191"/>
      <c r="XAK94" s="191"/>
      <c r="XAL94" s="191"/>
      <c r="XAM94" s="191"/>
      <c r="XAN94" s="191"/>
      <c r="XAO94" s="191"/>
      <c r="XAP94" s="191"/>
      <c r="XAQ94" s="191"/>
      <c r="XAR94" s="191"/>
      <c r="XAS94" s="191"/>
      <c r="XAT94" s="191"/>
      <c r="XAU94" s="191"/>
      <c r="XAV94" s="191"/>
      <c r="XAW94" s="191"/>
      <c r="XAX94" s="191"/>
      <c r="XAY94" s="191"/>
      <c r="XAZ94" s="191"/>
      <c r="XBA94" s="191"/>
      <c r="XBB94" s="191"/>
      <c r="XBC94" s="191"/>
      <c r="XBD94" s="191"/>
      <c r="XBE94" s="191"/>
      <c r="XBF94" s="191"/>
      <c r="XBG94" s="191"/>
      <c r="XBH94" s="191"/>
      <c r="XBI94" s="191"/>
      <c r="XBJ94" s="191"/>
      <c r="XBK94" s="191"/>
      <c r="XBL94" s="191"/>
      <c r="XBM94" s="191"/>
      <c r="XBN94" s="191"/>
      <c r="XBO94" s="191"/>
      <c r="XBP94" s="191"/>
      <c r="XBQ94" s="191"/>
      <c r="XBR94" s="191"/>
      <c r="XBS94" s="191"/>
      <c r="XBT94" s="191"/>
      <c r="XBU94" s="191"/>
      <c r="XBV94" s="191"/>
      <c r="XBW94" s="191"/>
      <c r="XBX94" s="191"/>
      <c r="XBY94" s="191"/>
      <c r="XBZ94" s="191"/>
      <c r="XCA94" s="191"/>
      <c r="XCB94" s="191"/>
      <c r="XCC94" s="191"/>
      <c r="XCD94" s="191"/>
      <c r="XCE94" s="191"/>
      <c r="XCF94" s="191"/>
      <c r="XCG94" s="191"/>
      <c r="XCH94" s="191"/>
      <c r="XCI94" s="191"/>
      <c r="XCJ94" s="191"/>
      <c r="XCK94" s="191"/>
      <c r="XCL94" s="191"/>
      <c r="XCM94" s="191"/>
      <c r="XCN94" s="191"/>
      <c r="XCO94" s="191"/>
      <c r="XCP94" s="191"/>
      <c r="XCQ94" s="191"/>
      <c r="XCR94" s="191"/>
    </row>
    <row r="95" spans="1:16320" s="187" customFormat="1" ht="30" customHeight="1" x14ac:dyDescent="0.3">
      <c r="A95" s="188">
        <v>91</v>
      </c>
      <c r="B95" s="74" t="s">
        <v>5185</v>
      </c>
      <c r="C95" s="74" t="s">
        <v>6496</v>
      </c>
      <c r="D95" s="74" t="s">
        <v>43</v>
      </c>
      <c r="E95" s="74" t="s">
        <v>20</v>
      </c>
      <c r="F95" s="74" t="s">
        <v>154</v>
      </c>
      <c r="G95" s="189" t="s">
        <v>6583</v>
      </c>
      <c r="H95" s="188">
        <v>29</v>
      </c>
      <c r="I95" s="74" t="s">
        <v>5776</v>
      </c>
      <c r="J95" s="74" t="s">
        <v>51</v>
      </c>
      <c r="K95" s="74" t="s">
        <v>244</v>
      </c>
      <c r="L95" s="74" t="s">
        <v>4518</v>
      </c>
      <c r="M95" s="74" t="s">
        <v>6521</v>
      </c>
      <c r="N95" s="74"/>
      <c r="O95" s="74"/>
      <c r="Q95" s="74">
        <v>91</v>
      </c>
      <c r="R95" s="74" t="s">
        <v>5185</v>
      </c>
      <c r="S95" s="74" t="s">
        <v>6496</v>
      </c>
      <c r="T95" s="74" t="s">
        <v>43</v>
      </c>
      <c r="U95" s="74" t="s">
        <v>20</v>
      </c>
      <c r="V95" s="74" t="s">
        <v>154</v>
      </c>
      <c r="W95" s="189" t="s">
        <v>6583</v>
      </c>
      <c r="X95" s="188">
        <v>29</v>
      </c>
      <c r="Y95" s="74" t="s">
        <v>5776</v>
      </c>
      <c r="Z95" s="74" t="s">
        <v>51</v>
      </c>
      <c r="AA95" s="74" t="s">
        <v>244</v>
      </c>
      <c r="AB95" s="74" t="s">
        <v>4518</v>
      </c>
      <c r="AC95" s="74" t="s">
        <v>6521</v>
      </c>
      <c r="AD95" s="74"/>
      <c r="AE95" s="74"/>
      <c r="AG95" s="69" t="b">
        <f t="shared" si="21"/>
        <v>1</v>
      </c>
      <c r="AH95" s="69" t="b">
        <f t="shared" si="22"/>
        <v>1</v>
      </c>
      <c r="AI95" s="69" t="b">
        <f t="shared" si="23"/>
        <v>1</v>
      </c>
      <c r="AJ95" s="69" t="b">
        <f t="shared" si="24"/>
        <v>1</v>
      </c>
      <c r="AK95" s="69" t="b">
        <f t="shared" si="25"/>
        <v>1</v>
      </c>
      <c r="AL95" s="69" t="b">
        <f t="shared" si="26"/>
        <v>1</v>
      </c>
      <c r="AM95" s="69" t="b">
        <f t="shared" si="27"/>
        <v>1</v>
      </c>
      <c r="AN95" s="69" t="b">
        <f t="shared" si="28"/>
        <v>1</v>
      </c>
      <c r="AO95" s="69" t="b">
        <f t="shared" si="29"/>
        <v>1</v>
      </c>
      <c r="AP95" s="69" t="b">
        <f t="shared" si="30"/>
        <v>1</v>
      </c>
      <c r="AQ95" s="69" t="b">
        <f t="shared" si="31"/>
        <v>1</v>
      </c>
      <c r="AR95" s="69" t="b">
        <f t="shared" si="32"/>
        <v>1</v>
      </c>
      <c r="AS95" s="69" t="b">
        <f t="shared" si="33"/>
        <v>1</v>
      </c>
      <c r="AT95" s="69" t="b">
        <f t="shared" si="34"/>
        <v>1</v>
      </c>
      <c r="AU95" s="69" t="b">
        <f t="shared" si="35"/>
        <v>1</v>
      </c>
    </row>
    <row r="96" spans="1:16320" s="191" customFormat="1" ht="30" customHeight="1" x14ac:dyDescent="0.3">
      <c r="A96" s="74">
        <v>92</v>
      </c>
      <c r="B96" s="188" t="s">
        <v>5185</v>
      </c>
      <c r="C96" s="188" t="s">
        <v>6496</v>
      </c>
      <c r="D96" s="188" t="s">
        <v>43</v>
      </c>
      <c r="E96" s="193" t="s">
        <v>20</v>
      </c>
      <c r="F96" s="188" t="s">
        <v>6582</v>
      </c>
      <c r="G96" s="189" t="s">
        <v>6581</v>
      </c>
      <c r="H96" s="188">
        <v>45</v>
      </c>
      <c r="I96" s="188" t="s">
        <v>3828</v>
      </c>
      <c r="J96" s="188" t="s">
        <v>51</v>
      </c>
      <c r="K96" s="192" t="s">
        <v>244</v>
      </c>
      <c r="L96" s="192" t="s">
        <v>4518</v>
      </c>
      <c r="M96" s="77" t="s">
        <v>6580</v>
      </c>
      <c r="N96" s="188"/>
      <c r="O96" s="74"/>
      <c r="P96" s="69"/>
      <c r="Q96" s="188">
        <v>92</v>
      </c>
      <c r="R96" s="188" t="s">
        <v>5185</v>
      </c>
      <c r="S96" s="188" t="s">
        <v>6496</v>
      </c>
      <c r="T96" s="188" t="s">
        <v>43</v>
      </c>
      <c r="U96" s="193" t="s">
        <v>20</v>
      </c>
      <c r="V96" s="188" t="s">
        <v>6582</v>
      </c>
      <c r="W96" s="189" t="s">
        <v>6581</v>
      </c>
      <c r="X96" s="188">
        <v>45</v>
      </c>
      <c r="Y96" s="188" t="s">
        <v>3828</v>
      </c>
      <c r="Z96" s="188" t="s">
        <v>51</v>
      </c>
      <c r="AA96" s="192" t="s">
        <v>244</v>
      </c>
      <c r="AB96" s="192" t="s">
        <v>4518</v>
      </c>
      <c r="AC96" s="77" t="s">
        <v>6580</v>
      </c>
      <c r="AD96" s="188"/>
      <c r="AE96" s="74"/>
      <c r="AF96" s="69"/>
      <c r="AG96" s="69" t="b">
        <f t="shared" si="21"/>
        <v>1</v>
      </c>
      <c r="AH96" s="69" t="b">
        <f t="shared" si="22"/>
        <v>1</v>
      </c>
      <c r="AI96" s="69" t="b">
        <f t="shared" si="23"/>
        <v>1</v>
      </c>
      <c r="AJ96" s="69" t="b">
        <f t="shared" si="24"/>
        <v>1</v>
      </c>
      <c r="AK96" s="69" t="b">
        <f t="shared" si="25"/>
        <v>1</v>
      </c>
      <c r="AL96" s="69" t="b">
        <f t="shared" si="26"/>
        <v>1</v>
      </c>
      <c r="AM96" s="69" t="b">
        <f t="shared" si="27"/>
        <v>1</v>
      </c>
      <c r="AN96" s="69" t="b">
        <f t="shared" si="28"/>
        <v>1</v>
      </c>
      <c r="AO96" s="69" t="b">
        <f t="shared" si="29"/>
        <v>1</v>
      </c>
      <c r="AP96" s="69" t="b">
        <f t="shared" si="30"/>
        <v>1</v>
      </c>
      <c r="AQ96" s="69" t="b">
        <f t="shared" si="31"/>
        <v>1</v>
      </c>
      <c r="AR96" s="69" t="b">
        <f t="shared" si="32"/>
        <v>1</v>
      </c>
      <c r="AS96" s="69" t="b">
        <f t="shared" si="33"/>
        <v>1</v>
      </c>
      <c r="AT96" s="69" t="b">
        <f t="shared" si="34"/>
        <v>1</v>
      </c>
      <c r="AU96" s="69" t="b">
        <f t="shared" si="35"/>
        <v>1</v>
      </c>
    </row>
    <row r="97" spans="1:16320" s="187" customFormat="1" ht="30" customHeight="1" x14ac:dyDescent="0.3">
      <c r="A97" s="188">
        <v>93</v>
      </c>
      <c r="B97" s="74" t="s">
        <v>5185</v>
      </c>
      <c r="C97" s="74" t="s">
        <v>5185</v>
      </c>
      <c r="D97" s="74" t="s">
        <v>43</v>
      </c>
      <c r="E97" s="74" t="s">
        <v>33</v>
      </c>
      <c r="F97" s="74" t="s">
        <v>6571</v>
      </c>
      <c r="G97" s="74" t="s">
        <v>6579</v>
      </c>
      <c r="H97" s="70">
        <v>28</v>
      </c>
      <c r="I97" s="74" t="s">
        <v>6578</v>
      </c>
      <c r="J97" s="74" t="str">
        <f>MID(G97,FIND("-",G97)+1,3)</f>
        <v>TV</v>
      </c>
      <c r="K97" s="74" t="s">
        <v>6448</v>
      </c>
      <c r="L97" s="74" t="s">
        <v>6577</v>
      </c>
      <c r="M97" s="74" t="s">
        <v>6576</v>
      </c>
      <c r="N97" s="74"/>
      <c r="O97" s="74"/>
      <c r="Q97" s="74">
        <v>93</v>
      </c>
      <c r="R97" s="74" t="s">
        <v>5185</v>
      </c>
      <c r="S97" s="74" t="s">
        <v>5185</v>
      </c>
      <c r="T97" s="74" t="s">
        <v>43</v>
      </c>
      <c r="U97" s="74" t="s">
        <v>33</v>
      </c>
      <c r="V97" s="74" t="s">
        <v>6571</v>
      </c>
      <c r="W97" s="74" t="s">
        <v>6579</v>
      </c>
      <c r="X97" s="70">
        <v>28</v>
      </c>
      <c r="Y97" s="74" t="s">
        <v>6578</v>
      </c>
      <c r="Z97" s="74" t="str">
        <f>MID(W97,FIND("-",W97)+1,3)</f>
        <v>TV</v>
      </c>
      <c r="AA97" s="74" t="s">
        <v>6448</v>
      </c>
      <c r="AB97" s="74" t="s">
        <v>6577</v>
      </c>
      <c r="AC97" s="74" t="s">
        <v>6576</v>
      </c>
      <c r="AD97" s="74"/>
      <c r="AE97" s="74"/>
      <c r="AG97" s="69" t="b">
        <f t="shared" si="21"/>
        <v>1</v>
      </c>
      <c r="AH97" s="69" t="b">
        <f t="shared" si="22"/>
        <v>1</v>
      </c>
      <c r="AI97" s="69" t="b">
        <f t="shared" si="23"/>
        <v>1</v>
      </c>
      <c r="AJ97" s="69" t="b">
        <f t="shared" si="24"/>
        <v>1</v>
      </c>
      <c r="AK97" s="69" t="b">
        <f t="shared" si="25"/>
        <v>1</v>
      </c>
      <c r="AL97" s="69" t="b">
        <f t="shared" si="26"/>
        <v>1</v>
      </c>
      <c r="AM97" s="69" t="b">
        <f t="shared" si="27"/>
        <v>1</v>
      </c>
      <c r="AN97" s="69" t="b">
        <f t="shared" si="28"/>
        <v>1</v>
      </c>
      <c r="AO97" s="69" t="b">
        <f t="shared" si="29"/>
        <v>1</v>
      </c>
      <c r="AP97" s="69" t="b">
        <f t="shared" si="30"/>
        <v>1</v>
      </c>
      <c r="AQ97" s="69" t="b">
        <f t="shared" si="31"/>
        <v>1</v>
      </c>
      <c r="AR97" s="69" t="b">
        <f t="shared" si="32"/>
        <v>1</v>
      </c>
      <c r="AS97" s="69" t="b">
        <f t="shared" si="33"/>
        <v>1</v>
      </c>
      <c r="AT97" s="69" t="b">
        <f t="shared" si="34"/>
        <v>1</v>
      </c>
      <c r="AU97" s="69" t="b">
        <f t="shared" si="35"/>
        <v>1</v>
      </c>
    </row>
    <row r="98" spans="1:16320" s="191" customFormat="1" ht="39.6" x14ac:dyDescent="0.3">
      <c r="A98" s="74">
        <v>94</v>
      </c>
      <c r="B98" s="188" t="s">
        <v>5185</v>
      </c>
      <c r="C98" s="188" t="s">
        <v>5185</v>
      </c>
      <c r="D98" s="188" t="s">
        <v>43</v>
      </c>
      <c r="E98" s="193" t="s">
        <v>20</v>
      </c>
      <c r="F98" s="188" t="s">
        <v>6575</v>
      </c>
      <c r="G98" s="189" t="s">
        <v>6574</v>
      </c>
      <c r="H98" s="188" t="s">
        <v>3007</v>
      </c>
      <c r="I98" s="188">
        <v>9</v>
      </c>
      <c r="J98" s="188" t="s">
        <v>231</v>
      </c>
      <c r="K98" s="192" t="s">
        <v>6448</v>
      </c>
      <c r="L98" s="192" t="s">
        <v>6573</v>
      </c>
      <c r="M98" s="77" t="s">
        <v>6572</v>
      </c>
      <c r="N98" s="188"/>
      <c r="O98" s="74"/>
      <c r="P98" s="69"/>
      <c r="Q98" s="188">
        <v>94</v>
      </c>
      <c r="R98" s="188" t="s">
        <v>5185</v>
      </c>
      <c r="S98" s="188" t="s">
        <v>5185</v>
      </c>
      <c r="T98" s="188" t="s">
        <v>43</v>
      </c>
      <c r="U98" s="193" t="s">
        <v>20</v>
      </c>
      <c r="V98" s="188" t="s">
        <v>6575</v>
      </c>
      <c r="W98" s="189" t="s">
        <v>6574</v>
      </c>
      <c r="X98" s="188" t="s">
        <v>3007</v>
      </c>
      <c r="Y98" s="188">
        <v>9</v>
      </c>
      <c r="Z98" s="188" t="s">
        <v>231</v>
      </c>
      <c r="AA98" s="192" t="s">
        <v>6448</v>
      </c>
      <c r="AB98" s="192" t="s">
        <v>6573</v>
      </c>
      <c r="AC98" s="77" t="s">
        <v>6572</v>
      </c>
      <c r="AD98" s="188"/>
      <c r="AE98" s="74"/>
      <c r="AF98" s="69"/>
      <c r="AG98" s="69" t="b">
        <f t="shared" si="21"/>
        <v>1</v>
      </c>
      <c r="AH98" s="69" t="b">
        <f t="shared" si="22"/>
        <v>1</v>
      </c>
      <c r="AI98" s="69" t="b">
        <f t="shared" si="23"/>
        <v>1</v>
      </c>
      <c r="AJ98" s="69" t="b">
        <f t="shared" si="24"/>
        <v>1</v>
      </c>
      <c r="AK98" s="69" t="b">
        <f t="shared" si="25"/>
        <v>1</v>
      </c>
      <c r="AL98" s="69" t="b">
        <f t="shared" si="26"/>
        <v>1</v>
      </c>
      <c r="AM98" s="69" t="b">
        <f t="shared" si="27"/>
        <v>1</v>
      </c>
      <c r="AN98" s="69" t="b">
        <f t="shared" si="28"/>
        <v>1</v>
      </c>
      <c r="AO98" s="69" t="b">
        <f t="shared" si="29"/>
        <v>1</v>
      </c>
      <c r="AP98" s="69" t="b">
        <f t="shared" si="30"/>
        <v>1</v>
      </c>
      <c r="AQ98" s="69" t="b">
        <f t="shared" si="31"/>
        <v>1</v>
      </c>
      <c r="AR98" s="69" t="b">
        <f t="shared" si="32"/>
        <v>1</v>
      </c>
      <c r="AS98" s="69" t="b">
        <f t="shared" si="33"/>
        <v>1</v>
      </c>
      <c r="AT98" s="69" t="b">
        <f t="shared" si="34"/>
        <v>1</v>
      </c>
      <c r="AU98" s="69" t="b">
        <f t="shared" si="35"/>
        <v>1</v>
      </c>
    </row>
    <row r="99" spans="1:16320" s="190" customFormat="1" ht="39.6" x14ac:dyDescent="0.3">
      <c r="A99" s="188">
        <v>95</v>
      </c>
      <c r="B99" s="188" t="s">
        <v>5185</v>
      </c>
      <c r="C99" s="188" t="s">
        <v>6477</v>
      </c>
      <c r="D99" s="188" t="s">
        <v>43</v>
      </c>
      <c r="E99" s="193" t="s">
        <v>33</v>
      </c>
      <c r="F99" s="188" t="s">
        <v>6571</v>
      </c>
      <c r="G99" s="189" t="s">
        <v>6570</v>
      </c>
      <c r="H99" s="188">
        <v>2</v>
      </c>
      <c r="I99" s="188" t="s">
        <v>5776</v>
      </c>
      <c r="J99" s="188" t="str">
        <f>MID(G99,FIND("-",G99)+1,3)</f>
        <v>TV</v>
      </c>
      <c r="K99" s="192" t="s">
        <v>6475</v>
      </c>
      <c r="L99" s="192" t="s">
        <v>6569</v>
      </c>
      <c r="M99" s="77" t="s">
        <v>6568</v>
      </c>
      <c r="N99" s="188" t="s">
        <v>6567</v>
      </c>
      <c r="O99" s="74"/>
      <c r="P99" s="69"/>
      <c r="Q99" s="188">
        <v>95</v>
      </c>
      <c r="R99" s="188" t="s">
        <v>5185</v>
      </c>
      <c r="S99" s="188" t="s">
        <v>6477</v>
      </c>
      <c r="T99" s="188" t="s">
        <v>43</v>
      </c>
      <c r="U99" s="193" t="s">
        <v>33</v>
      </c>
      <c r="V99" s="188" t="s">
        <v>6571</v>
      </c>
      <c r="W99" s="189" t="s">
        <v>6570</v>
      </c>
      <c r="X99" s="188">
        <v>2</v>
      </c>
      <c r="Y99" s="188" t="s">
        <v>5776</v>
      </c>
      <c r="Z99" s="188" t="str">
        <f>MID(W99,FIND("-",W99)+1,3)</f>
        <v>TV</v>
      </c>
      <c r="AA99" s="192" t="s">
        <v>6475</v>
      </c>
      <c r="AB99" s="192" t="s">
        <v>6569</v>
      </c>
      <c r="AC99" s="77" t="s">
        <v>6568</v>
      </c>
      <c r="AD99" s="188" t="s">
        <v>6567</v>
      </c>
      <c r="AE99" s="74"/>
      <c r="AF99" s="69"/>
      <c r="AG99" s="69" t="b">
        <f t="shared" si="21"/>
        <v>1</v>
      </c>
      <c r="AH99" s="69" t="b">
        <f t="shared" si="22"/>
        <v>1</v>
      </c>
      <c r="AI99" s="69" t="b">
        <f t="shared" si="23"/>
        <v>1</v>
      </c>
      <c r="AJ99" s="69" t="b">
        <f t="shared" si="24"/>
        <v>1</v>
      </c>
      <c r="AK99" s="69" t="b">
        <f t="shared" si="25"/>
        <v>1</v>
      </c>
      <c r="AL99" s="69" t="b">
        <f t="shared" si="26"/>
        <v>1</v>
      </c>
      <c r="AM99" s="69" t="b">
        <f t="shared" si="27"/>
        <v>1</v>
      </c>
      <c r="AN99" s="69" t="b">
        <f t="shared" si="28"/>
        <v>1</v>
      </c>
      <c r="AO99" s="69" t="b">
        <f t="shared" si="29"/>
        <v>1</v>
      </c>
      <c r="AP99" s="69" t="b">
        <f t="shared" si="30"/>
        <v>1</v>
      </c>
      <c r="AQ99" s="69" t="b">
        <f t="shared" si="31"/>
        <v>1</v>
      </c>
      <c r="AR99" s="69" t="b">
        <f t="shared" si="32"/>
        <v>1</v>
      </c>
      <c r="AS99" s="69" t="b">
        <f t="shared" si="33"/>
        <v>1</v>
      </c>
      <c r="AT99" s="69" t="b">
        <f t="shared" si="34"/>
        <v>1</v>
      </c>
      <c r="AU99" s="69" t="b">
        <f t="shared" si="35"/>
        <v>1</v>
      </c>
      <c r="AV99" s="191"/>
      <c r="AW99" s="191"/>
      <c r="AX99" s="191"/>
      <c r="AY99" s="191"/>
      <c r="AZ99" s="191"/>
      <c r="BA99" s="191"/>
      <c r="BB99" s="191"/>
      <c r="BC99" s="191"/>
      <c r="BD99" s="191"/>
      <c r="BE99" s="191"/>
      <c r="BF99" s="191"/>
      <c r="BG99" s="191"/>
      <c r="BH99" s="191"/>
      <c r="BI99" s="191"/>
      <c r="BJ99" s="191"/>
      <c r="BK99" s="191"/>
      <c r="BL99" s="191"/>
      <c r="BM99" s="191"/>
      <c r="BN99" s="191"/>
      <c r="BO99" s="191"/>
      <c r="BP99" s="191"/>
      <c r="BQ99" s="191"/>
      <c r="BR99" s="191"/>
      <c r="BS99" s="191"/>
      <c r="BT99" s="191"/>
      <c r="BU99" s="191"/>
      <c r="BV99" s="191"/>
      <c r="BW99" s="191"/>
      <c r="BX99" s="191"/>
      <c r="BY99" s="191"/>
      <c r="BZ99" s="191"/>
      <c r="CA99" s="191"/>
      <c r="CB99" s="191"/>
      <c r="CC99" s="191"/>
      <c r="CD99" s="191"/>
      <c r="CE99" s="191"/>
      <c r="CF99" s="191"/>
      <c r="CG99" s="191"/>
      <c r="CH99" s="191"/>
      <c r="CI99" s="191"/>
      <c r="CJ99" s="191"/>
      <c r="CK99" s="191"/>
      <c r="CL99" s="191"/>
      <c r="CM99" s="191"/>
      <c r="CN99" s="191"/>
      <c r="CO99" s="191"/>
      <c r="CP99" s="191"/>
      <c r="CQ99" s="191"/>
      <c r="CR99" s="191"/>
      <c r="CS99" s="191"/>
      <c r="CT99" s="191"/>
      <c r="CU99" s="191"/>
      <c r="CV99" s="191"/>
      <c r="CW99" s="191"/>
      <c r="CX99" s="191"/>
      <c r="CY99" s="191"/>
      <c r="CZ99" s="191"/>
      <c r="DA99" s="191"/>
      <c r="DB99" s="191"/>
      <c r="DC99" s="191"/>
      <c r="DD99" s="191"/>
      <c r="DE99" s="191"/>
      <c r="DF99" s="191"/>
      <c r="DG99" s="191"/>
      <c r="DH99" s="191"/>
      <c r="DI99" s="191"/>
      <c r="DJ99" s="191"/>
      <c r="DK99" s="191"/>
      <c r="DL99" s="191"/>
      <c r="DM99" s="191"/>
      <c r="DN99" s="191"/>
      <c r="DO99" s="191"/>
      <c r="DP99" s="191"/>
      <c r="DQ99" s="191"/>
      <c r="DR99" s="191"/>
      <c r="DS99" s="191"/>
      <c r="DT99" s="191"/>
      <c r="DU99" s="191"/>
      <c r="DV99" s="191"/>
      <c r="DW99" s="191"/>
      <c r="DX99" s="191"/>
      <c r="DY99" s="191"/>
      <c r="DZ99" s="191"/>
      <c r="EA99" s="191"/>
      <c r="EB99" s="191"/>
      <c r="EC99" s="191"/>
      <c r="ED99" s="191"/>
      <c r="EE99" s="191"/>
      <c r="EF99" s="191"/>
      <c r="EG99" s="191"/>
      <c r="EH99" s="191"/>
      <c r="EI99" s="191"/>
      <c r="EJ99" s="191"/>
      <c r="EK99" s="191"/>
      <c r="EL99" s="191"/>
      <c r="EM99" s="191"/>
      <c r="EN99" s="191"/>
      <c r="EO99" s="191"/>
      <c r="EP99" s="191"/>
      <c r="EQ99" s="191"/>
      <c r="ER99" s="191"/>
      <c r="ES99" s="191"/>
      <c r="ET99" s="191"/>
      <c r="EU99" s="191"/>
      <c r="EV99" s="191"/>
      <c r="EW99" s="191"/>
      <c r="EX99" s="191"/>
      <c r="EY99" s="191"/>
      <c r="EZ99" s="191"/>
      <c r="FA99" s="191"/>
      <c r="FB99" s="191"/>
      <c r="FC99" s="191"/>
      <c r="FD99" s="191"/>
      <c r="FE99" s="191"/>
      <c r="FF99" s="191"/>
      <c r="FG99" s="191"/>
      <c r="FH99" s="191"/>
      <c r="FI99" s="191"/>
      <c r="FJ99" s="191"/>
      <c r="FK99" s="191"/>
      <c r="FL99" s="191"/>
      <c r="FM99" s="191"/>
      <c r="FN99" s="191"/>
      <c r="FO99" s="191"/>
      <c r="FP99" s="191"/>
      <c r="FQ99" s="191"/>
      <c r="FR99" s="191"/>
      <c r="FS99" s="191"/>
      <c r="FT99" s="191"/>
      <c r="FU99" s="191"/>
      <c r="FV99" s="191"/>
      <c r="FW99" s="191"/>
      <c r="FX99" s="191"/>
      <c r="FY99" s="191"/>
      <c r="FZ99" s="191"/>
      <c r="GA99" s="191"/>
      <c r="GB99" s="191"/>
      <c r="GC99" s="191"/>
      <c r="GD99" s="191"/>
      <c r="GE99" s="191"/>
      <c r="GF99" s="191"/>
      <c r="GG99" s="191"/>
      <c r="GH99" s="191"/>
      <c r="GI99" s="191"/>
      <c r="GJ99" s="191"/>
      <c r="GK99" s="191"/>
      <c r="GL99" s="191"/>
      <c r="GM99" s="191"/>
      <c r="GN99" s="191"/>
      <c r="GO99" s="191"/>
      <c r="GP99" s="191"/>
      <c r="GQ99" s="191"/>
      <c r="GR99" s="191"/>
      <c r="GS99" s="191"/>
      <c r="GT99" s="191"/>
      <c r="GU99" s="191"/>
      <c r="GV99" s="191"/>
      <c r="GW99" s="191"/>
      <c r="GX99" s="191"/>
      <c r="GY99" s="191"/>
      <c r="GZ99" s="191"/>
      <c r="HA99" s="191"/>
      <c r="HB99" s="191"/>
      <c r="HC99" s="191"/>
      <c r="HD99" s="191"/>
      <c r="HE99" s="191"/>
      <c r="HF99" s="191"/>
      <c r="HG99" s="191"/>
      <c r="HH99" s="191"/>
      <c r="HI99" s="191"/>
      <c r="HJ99" s="191"/>
      <c r="HK99" s="191"/>
      <c r="HL99" s="191"/>
      <c r="HM99" s="191"/>
      <c r="HN99" s="191"/>
      <c r="HO99" s="191"/>
      <c r="HP99" s="191"/>
      <c r="HQ99" s="191"/>
      <c r="HR99" s="191"/>
      <c r="HS99" s="191"/>
      <c r="HT99" s="191"/>
      <c r="HU99" s="191"/>
      <c r="HV99" s="191"/>
      <c r="HW99" s="191"/>
      <c r="HX99" s="191"/>
      <c r="HY99" s="191"/>
      <c r="HZ99" s="191"/>
      <c r="IA99" s="191"/>
      <c r="IB99" s="191"/>
      <c r="IC99" s="191"/>
      <c r="ID99" s="191"/>
      <c r="IE99" s="191"/>
      <c r="IF99" s="191"/>
      <c r="IG99" s="191"/>
      <c r="IH99" s="191"/>
      <c r="II99" s="191"/>
      <c r="IJ99" s="191"/>
      <c r="IK99" s="191"/>
      <c r="IL99" s="191"/>
      <c r="IM99" s="191"/>
      <c r="IN99" s="191"/>
      <c r="IO99" s="191"/>
      <c r="IP99" s="191"/>
      <c r="IQ99" s="191"/>
      <c r="IR99" s="191"/>
      <c r="IS99" s="191"/>
      <c r="IT99" s="191"/>
      <c r="IU99" s="191"/>
      <c r="IV99" s="191"/>
      <c r="IW99" s="191"/>
      <c r="IX99" s="191"/>
      <c r="IY99" s="191"/>
      <c r="IZ99" s="191"/>
      <c r="JA99" s="191"/>
      <c r="JB99" s="191"/>
      <c r="JC99" s="191"/>
      <c r="JD99" s="191"/>
      <c r="JE99" s="191"/>
      <c r="JF99" s="191"/>
      <c r="JG99" s="191"/>
      <c r="JH99" s="191"/>
      <c r="JI99" s="191"/>
      <c r="JJ99" s="191"/>
      <c r="JK99" s="191"/>
      <c r="JL99" s="191"/>
      <c r="JM99" s="191"/>
      <c r="JN99" s="191"/>
      <c r="JO99" s="191"/>
      <c r="JP99" s="191"/>
      <c r="JQ99" s="191"/>
      <c r="JR99" s="191"/>
      <c r="JS99" s="191"/>
      <c r="JT99" s="191"/>
      <c r="JU99" s="191"/>
      <c r="JV99" s="191"/>
      <c r="JW99" s="191"/>
      <c r="JX99" s="191"/>
      <c r="JY99" s="191"/>
      <c r="JZ99" s="191"/>
      <c r="KA99" s="191"/>
      <c r="KB99" s="191"/>
      <c r="KC99" s="191"/>
      <c r="KD99" s="191"/>
      <c r="KE99" s="191"/>
      <c r="KF99" s="191"/>
      <c r="KG99" s="191"/>
      <c r="KH99" s="191"/>
      <c r="KI99" s="191"/>
      <c r="KJ99" s="191"/>
      <c r="KK99" s="191"/>
      <c r="KL99" s="191"/>
      <c r="KM99" s="191"/>
      <c r="KN99" s="191"/>
      <c r="KO99" s="191"/>
      <c r="KP99" s="191"/>
      <c r="KQ99" s="191"/>
      <c r="KR99" s="191"/>
      <c r="KS99" s="191"/>
      <c r="KT99" s="191"/>
      <c r="KU99" s="191"/>
      <c r="KV99" s="191"/>
      <c r="KW99" s="191"/>
      <c r="KX99" s="191"/>
      <c r="KY99" s="191"/>
      <c r="KZ99" s="191"/>
      <c r="LA99" s="191"/>
      <c r="LB99" s="191"/>
      <c r="LC99" s="191"/>
      <c r="LD99" s="191"/>
      <c r="LE99" s="191"/>
      <c r="LF99" s="191"/>
      <c r="LG99" s="191"/>
      <c r="LH99" s="191"/>
      <c r="LI99" s="191"/>
      <c r="LJ99" s="191"/>
      <c r="LK99" s="191"/>
      <c r="LL99" s="191"/>
      <c r="LM99" s="191"/>
      <c r="LN99" s="191"/>
      <c r="LO99" s="191"/>
      <c r="LP99" s="191"/>
      <c r="LQ99" s="191"/>
      <c r="LR99" s="191"/>
      <c r="LS99" s="191"/>
      <c r="LT99" s="191"/>
      <c r="LU99" s="191"/>
      <c r="LV99" s="191"/>
      <c r="LW99" s="191"/>
      <c r="LX99" s="191"/>
      <c r="LY99" s="191"/>
      <c r="LZ99" s="191"/>
      <c r="MA99" s="191"/>
      <c r="MB99" s="191"/>
      <c r="MC99" s="191"/>
      <c r="MD99" s="191"/>
      <c r="ME99" s="191"/>
      <c r="MF99" s="191"/>
      <c r="MG99" s="191"/>
      <c r="MH99" s="191"/>
      <c r="MI99" s="191"/>
      <c r="MJ99" s="191"/>
      <c r="MK99" s="191"/>
      <c r="ML99" s="191"/>
      <c r="MM99" s="191"/>
      <c r="MN99" s="191"/>
      <c r="MO99" s="191"/>
      <c r="MP99" s="191"/>
      <c r="MQ99" s="191"/>
      <c r="MR99" s="191"/>
      <c r="MS99" s="191"/>
      <c r="MT99" s="191"/>
      <c r="MU99" s="191"/>
      <c r="MV99" s="191"/>
      <c r="MW99" s="191"/>
      <c r="MX99" s="191"/>
      <c r="MY99" s="191"/>
      <c r="MZ99" s="191"/>
      <c r="NA99" s="191"/>
      <c r="NB99" s="191"/>
      <c r="NC99" s="191"/>
      <c r="ND99" s="191"/>
      <c r="NE99" s="191"/>
      <c r="NF99" s="191"/>
      <c r="NG99" s="191"/>
      <c r="NH99" s="191"/>
      <c r="NI99" s="191"/>
      <c r="NJ99" s="191"/>
      <c r="NK99" s="191"/>
      <c r="NL99" s="191"/>
      <c r="NM99" s="191"/>
      <c r="NN99" s="191"/>
      <c r="NO99" s="191"/>
      <c r="NP99" s="191"/>
      <c r="NQ99" s="191"/>
      <c r="NR99" s="191"/>
      <c r="NS99" s="191"/>
      <c r="NT99" s="191"/>
      <c r="NU99" s="191"/>
      <c r="NV99" s="191"/>
      <c r="NW99" s="191"/>
      <c r="NX99" s="191"/>
      <c r="NY99" s="191"/>
      <c r="NZ99" s="191"/>
      <c r="OA99" s="191"/>
      <c r="OB99" s="191"/>
      <c r="OC99" s="191"/>
      <c r="OD99" s="191"/>
      <c r="OE99" s="191"/>
      <c r="OF99" s="191"/>
      <c r="OG99" s="191"/>
      <c r="OH99" s="191"/>
      <c r="OI99" s="191"/>
      <c r="OJ99" s="191"/>
      <c r="OK99" s="191"/>
      <c r="OL99" s="191"/>
      <c r="OM99" s="191"/>
      <c r="ON99" s="191"/>
      <c r="OO99" s="191"/>
      <c r="OP99" s="191"/>
      <c r="OQ99" s="191"/>
      <c r="OR99" s="191"/>
      <c r="OS99" s="191"/>
      <c r="OT99" s="191"/>
      <c r="OU99" s="191"/>
      <c r="OV99" s="191"/>
      <c r="OW99" s="191"/>
      <c r="OX99" s="191"/>
      <c r="OY99" s="191"/>
      <c r="OZ99" s="191"/>
      <c r="PA99" s="191"/>
      <c r="PB99" s="191"/>
      <c r="PC99" s="191"/>
      <c r="PD99" s="191"/>
      <c r="PE99" s="191"/>
      <c r="PF99" s="191"/>
      <c r="PG99" s="191"/>
      <c r="PH99" s="191"/>
      <c r="PI99" s="191"/>
      <c r="PJ99" s="191"/>
      <c r="PK99" s="191"/>
      <c r="PL99" s="191"/>
      <c r="PM99" s="191"/>
      <c r="PN99" s="191"/>
      <c r="PO99" s="191"/>
      <c r="PP99" s="191"/>
      <c r="PQ99" s="191"/>
      <c r="PR99" s="191"/>
      <c r="PS99" s="191"/>
      <c r="PT99" s="191"/>
      <c r="PU99" s="191"/>
      <c r="PV99" s="191"/>
      <c r="PW99" s="191"/>
      <c r="PX99" s="191"/>
      <c r="PY99" s="191"/>
      <c r="PZ99" s="191"/>
      <c r="QA99" s="191"/>
      <c r="QB99" s="191"/>
      <c r="QC99" s="191"/>
      <c r="QD99" s="191"/>
      <c r="QE99" s="191"/>
      <c r="QF99" s="191"/>
      <c r="QG99" s="191"/>
      <c r="QH99" s="191"/>
      <c r="QI99" s="191"/>
      <c r="QJ99" s="191"/>
      <c r="QK99" s="191"/>
      <c r="QL99" s="191"/>
      <c r="QM99" s="191"/>
      <c r="QN99" s="191"/>
      <c r="QO99" s="191"/>
      <c r="QP99" s="191"/>
      <c r="QQ99" s="191"/>
      <c r="QR99" s="191"/>
      <c r="QS99" s="191"/>
      <c r="QT99" s="191"/>
      <c r="QU99" s="191"/>
      <c r="QV99" s="191"/>
      <c r="QW99" s="191"/>
      <c r="QX99" s="191"/>
      <c r="QY99" s="191"/>
      <c r="QZ99" s="191"/>
      <c r="RA99" s="191"/>
      <c r="RB99" s="191"/>
      <c r="RC99" s="191"/>
      <c r="RD99" s="191"/>
      <c r="RE99" s="191"/>
      <c r="RF99" s="191"/>
      <c r="RG99" s="191"/>
      <c r="RH99" s="191"/>
      <c r="RI99" s="191"/>
      <c r="RJ99" s="191"/>
      <c r="RK99" s="191"/>
      <c r="RL99" s="191"/>
      <c r="RM99" s="191"/>
      <c r="RN99" s="191"/>
      <c r="RO99" s="191"/>
      <c r="RP99" s="191"/>
      <c r="RQ99" s="191"/>
      <c r="RR99" s="191"/>
      <c r="RS99" s="191"/>
      <c r="RT99" s="191"/>
      <c r="RU99" s="191"/>
      <c r="RV99" s="191"/>
      <c r="RW99" s="191"/>
      <c r="RX99" s="191"/>
      <c r="RY99" s="191"/>
      <c r="RZ99" s="191"/>
      <c r="SA99" s="191"/>
      <c r="SB99" s="191"/>
      <c r="SC99" s="191"/>
      <c r="SD99" s="191"/>
      <c r="SE99" s="191"/>
      <c r="SF99" s="191"/>
      <c r="SG99" s="191"/>
      <c r="SH99" s="191"/>
      <c r="SI99" s="191"/>
      <c r="SJ99" s="191"/>
      <c r="SK99" s="191"/>
      <c r="SL99" s="191"/>
      <c r="SM99" s="191"/>
      <c r="SN99" s="191"/>
      <c r="SO99" s="191"/>
      <c r="SP99" s="191"/>
      <c r="SQ99" s="191"/>
      <c r="SR99" s="191"/>
      <c r="SS99" s="191"/>
      <c r="ST99" s="191"/>
      <c r="SU99" s="191"/>
      <c r="SV99" s="191"/>
      <c r="SW99" s="191"/>
      <c r="SX99" s="191"/>
      <c r="SY99" s="191"/>
      <c r="SZ99" s="191"/>
      <c r="TA99" s="191"/>
      <c r="TB99" s="191"/>
      <c r="TC99" s="191"/>
      <c r="TD99" s="191"/>
      <c r="TE99" s="191"/>
      <c r="TF99" s="191"/>
      <c r="TG99" s="191"/>
      <c r="TH99" s="191"/>
      <c r="TI99" s="191"/>
      <c r="TJ99" s="191"/>
      <c r="TK99" s="191"/>
      <c r="TL99" s="191"/>
      <c r="TM99" s="191"/>
      <c r="TN99" s="191"/>
      <c r="TO99" s="191"/>
      <c r="TP99" s="191"/>
      <c r="TQ99" s="191"/>
      <c r="TR99" s="191"/>
      <c r="TS99" s="191"/>
      <c r="TT99" s="191"/>
      <c r="TU99" s="191"/>
      <c r="TV99" s="191"/>
      <c r="TW99" s="191"/>
      <c r="TX99" s="191"/>
      <c r="TY99" s="191"/>
      <c r="TZ99" s="191"/>
      <c r="UA99" s="191"/>
      <c r="UB99" s="191"/>
      <c r="UC99" s="191"/>
      <c r="UD99" s="191"/>
      <c r="UE99" s="191"/>
      <c r="UF99" s="191"/>
      <c r="UG99" s="191"/>
      <c r="UH99" s="191"/>
      <c r="UI99" s="191"/>
      <c r="UJ99" s="191"/>
      <c r="UK99" s="191"/>
      <c r="UL99" s="191"/>
      <c r="UM99" s="191"/>
      <c r="UN99" s="191"/>
      <c r="UO99" s="191"/>
      <c r="UP99" s="191"/>
      <c r="UQ99" s="191"/>
      <c r="UR99" s="191"/>
      <c r="US99" s="191"/>
      <c r="UT99" s="191"/>
      <c r="UU99" s="191"/>
      <c r="UV99" s="191"/>
      <c r="UW99" s="191"/>
      <c r="UX99" s="191"/>
      <c r="UY99" s="191"/>
      <c r="UZ99" s="191"/>
      <c r="VA99" s="191"/>
      <c r="VB99" s="191"/>
      <c r="VC99" s="191"/>
      <c r="VD99" s="191"/>
      <c r="VE99" s="191"/>
      <c r="VF99" s="191"/>
      <c r="VG99" s="191"/>
      <c r="VH99" s="191"/>
      <c r="VI99" s="191"/>
      <c r="VJ99" s="191"/>
      <c r="VK99" s="191"/>
      <c r="VL99" s="191"/>
      <c r="VM99" s="191"/>
      <c r="VN99" s="191"/>
      <c r="VO99" s="191"/>
      <c r="VP99" s="191"/>
      <c r="VQ99" s="191"/>
      <c r="VR99" s="191"/>
      <c r="VS99" s="191"/>
      <c r="VT99" s="191"/>
      <c r="VU99" s="191"/>
      <c r="VV99" s="191"/>
      <c r="VW99" s="191"/>
      <c r="VX99" s="191"/>
      <c r="VY99" s="191"/>
      <c r="VZ99" s="191"/>
      <c r="WA99" s="191"/>
      <c r="WB99" s="191"/>
      <c r="WC99" s="191"/>
      <c r="WD99" s="191"/>
      <c r="WE99" s="191"/>
      <c r="WF99" s="191"/>
      <c r="WG99" s="191"/>
      <c r="WH99" s="191"/>
      <c r="WI99" s="191"/>
      <c r="WJ99" s="191"/>
      <c r="WK99" s="191"/>
      <c r="WL99" s="191"/>
      <c r="WM99" s="191"/>
      <c r="WN99" s="191"/>
      <c r="WO99" s="191"/>
      <c r="WP99" s="191"/>
      <c r="WQ99" s="191"/>
      <c r="WR99" s="191"/>
      <c r="WS99" s="191"/>
      <c r="WT99" s="191"/>
      <c r="WU99" s="191"/>
      <c r="WV99" s="191"/>
      <c r="WW99" s="191"/>
      <c r="WX99" s="191"/>
      <c r="WY99" s="191"/>
      <c r="WZ99" s="191"/>
      <c r="XA99" s="191"/>
      <c r="XB99" s="191"/>
      <c r="XC99" s="191"/>
      <c r="XD99" s="191"/>
      <c r="XE99" s="191"/>
      <c r="XF99" s="191"/>
      <c r="XG99" s="191"/>
      <c r="XH99" s="191"/>
      <c r="XI99" s="191"/>
      <c r="XJ99" s="191"/>
      <c r="XK99" s="191"/>
      <c r="XL99" s="191"/>
      <c r="XM99" s="191"/>
      <c r="XN99" s="191"/>
      <c r="XO99" s="191"/>
      <c r="XP99" s="191"/>
      <c r="XQ99" s="191"/>
      <c r="XR99" s="191"/>
      <c r="XS99" s="191"/>
      <c r="XT99" s="191"/>
      <c r="XU99" s="191"/>
      <c r="XV99" s="191"/>
      <c r="XW99" s="191"/>
      <c r="XX99" s="191"/>
      <c r="XY99" s="191"/>
      <c r="XZ99" s="191"/>
      <c r="YA99" s="191"/>
      <c r="YB99" s="191"/>
      <c r="YC99" s="191"/>
      <c r="YD99" s="191"/>
      <c r="YE99" s="191"/>
      <c r="YF99" s="191"/>
      <c r="YG99" s="191"/>
      <c r="YH99" s="191"/>
      <c r="YI99" s="191"/>
      <c r="YJ99" s="191"/>
      <c r="YK99" s="191"/>
      <c r="YL99" s="191"/>
      <c r="YM99" s="191"/>
      <c r="YN99" s="191"/>
      <c r="YO99" s="191"/>
      <c r="YP99" s="191"/>
      <c r="YQ99" s="191"/>
      <c r="YR99" s="191"/>
      <c r="YS99" s="191"/>
      <c r="YT99" s="191"/>
      <c r="YU99" s="191"/>
      <c r="YV99" s="191"/>
      <c r="YW99" s="191"/>
      <c r="YX99" s="191"/>
      <c r="YY99" s="191"/>
      <c r="YZ99" s="191"/>
      <c r="ZA99" s="191"/>
      <c r="ZB99" s="191"/>
      <c r="ZC99" s="191"/>
      <c r="ZD99" s="191"/>
      <c r="ZE99" s="191"/>
      <c r="ZF99" s="191"/>
      <c r="ZG99" s="191"/>
      <c r="ZH99" s="191"/>
      <c r="ZI99" s="191"/>
      <c r="ZJ99" s="191"/>
      <c r="ZK99" s="191"/>
      <c r="ZL99" s="191"/>
      <c r="ZM99" s="191"/>
      <c r="ZN99" s="191"/>
      <c r="ZO99" s="191"/>
      <c r="ZP99" s="191"/>
      <c r="ZQ99" s="191"/>
      <c r="ZR99" s="191"/>
      <c r="ZS99" s="191"/>
      <c r="ZT99" s="191"/>
      <c r="ZU99" s="191"/>
      <c r="ZV99" s="191"/>
      <c r="ZW99" s="191"/>
      <c r="ZX99" s="191"/>
      <c r="ZY99" s="191"/>
      <c r="ZZ99" s="191"/>
      <c r="AAA99" s="191"/>
      <c r="AAB99" s="191"/>
      <c r="AAC99" s="191"/>
      <c r="AAD99" s="191"/>
      <c r="AAE99" s="191"/>
      <c r="AAF99" s="191"/>
      <c r="AAG99" s="191"/>
      <c r="AAH99" s="191"/>
      <c r="AAI99" s="191"/>
      <c r="AAJ99" s="191"/>
      <c r="AAK99" s="191"/>
      <c r="AAL99" s="191"/>
      <c r="AAM99" s="191"/>
      <c r="AAN99" s="191"/>
      <c r="AAO99" s="191"/>
      <c r="AAP99" s="191"/>
      <c r="AAQ99" s="191"/>
      <c r="AAR99" s="191"/>
      <c r="AAS99" s="191"/>
      <c r="AAT99" s="191"/>
      <c r="AAU99" s="191"/>
      <c r="AAV99" s="191"/>
      <c r="AAW99" s="191"/>
      <c r="AAX99" s="191"/>
      <c r="AAY99" s="191"/>
      <c r="AAZ99" s="191"/>
      <c r="ABA99" s="191"/>
      <c r="ABB99" s="191"/>
      <c r="ABC99" s="191"/>
      <c r="ABD99" s="191"/>
      <c r="ABE99" s="191"/>
      <c r="ABF99" s="191"/>
      <c r="ABG99" s="191"/>
      <c r="ABH99" s="191"/>
      <c r="ABI99" s="191"/>
      <c r="ABJ99" s="191"/>
      <c r="ABK99" s="191"/>
      <c r="ABL99" s="191"/>
      <c r="ABM99" s="191"/>
      <c r="ABN99" s="191"/>
      <c r="ABO99" s="191"/>
      <c r="ABP99" s="191"/>
      <c r="ABQ99" s="191"/>
      <c r="ABR99" s="191"/>
      <c r="ABS99" s="191"/>
      <c r="ABT99" s="191"/>
      <c r="ABU99" s="191"/>
      <c r="ABV99" s="191"/>
      <c r="ABW99" s="191"/>
      <c r="ABX99" s="191"/>
      <c r="ABY99" s="191"/>
      <c r="ABZ99" s="191"/>
      <c r="ACA99" s="191"/>
      <c r="ACB99" s="191"/>
      <c r="ACC99" s="191"/>
      <c r="ACD99" s="191"/>
      <c r="ACE99" s="191"/>
      <c r="ACF99" s="191"/>
      <c r="ACG99" s="191"/>
      <c r="ACH99" s="191"/>
      <c r="ACI99" s="191"/>
      <c r="ACJ99" s="191"/>
      <c r="ACK99" s="191"/>
      <c r="ACL99" s="191"/>
      <c r="ACM99" s="191"/>
      <c r="ACN99" s="191"/>
      <c r="ACO99" s="191"/>
      <c r="ACP99" s="191"/>
      <c r="ACQ99" s="191"/>
      <c r="ACR99" s="191"/>
      <c r="ACS99" s="191"/>
      <c r="ACT99" s="191"/>
      <c r="ACU99" s="191"/>
      <c r="ACV99" s="191"/>
      <c r="ACW99" s="191"/>
      <c r="ACX99" s="191"/>
      <c r="ACY99" s="191"/>
      <c r="ACZ99" s="191"/>
      <c r="ADA99" s="191"/>
      <c r="ADB99" s="191"/>
      <c r="ADC99" s="191"/>
      <c r="ADD99" s="191"/>
      <c r="ADE99" s="191"/>
      <c r="ADF99" s="191"/>
      <c r="ADG99" s="191"/>
      <c r="ADH99" s="191"/>
      <c r="ADI99" s="191"/>
      <c r="ADJ99" s="191"/>
      <c r="ADK99" s="191"/>
      <c r="ADL99" s="191"/>
      <c r="ADM99" s="191"/>
      <c r="ADN99" s="191"/>
      <c r="ADO99" s="191"/>
      <c r="ADP99" s="191"/>
      <c r="ADQ99" s="191"/>
      <c r="ADR99" s="191"/>
      <c r="ADS99" s="191"/>
      <c r="ADT99" s="191"/>
      <c r="ADU99" s="191"/>
      <c r="ADV99" s="191"/>
      <c r="ADW99" s="191"/>
      <c r="ADX99" s="191"/>
      <c r="ADY99" s="191"/>
      <c r="ADZ99" s="191"/>
      <c r="AEA99" s="191"/>
      <c r="AEB99" s="191"/>
      <c r="AEC99" s="191"/>
      <c r="AED99" s="191"/>
      <c r="AEE99" s="191"/>
      <c r="AEF99" s="191"/>
      <c r="AEG99" s="191"/>
      <c r="AEH99" s="191"/>
      <c r="AEI99" s="191"/>
      <c r="AEJ99" s="191"/>
      <c r="AEK99" s="191"/>
      <c r="AEL99" s="191"/>
      <c r="AEM99" s="191"/>
      <c r="AEN99" s="191"/>
      <c r="AEO99" s="191"/>
      <c r="AEP99" s="191"/>
      <c r="AEQ99" s="191"/>
      <c r="AER99" s="191"/>
      <c r="AES99" s="191"/>
      <c r="AET99" s="191"/>
      <c r="AEU99" s="191"/>
      <c r="AEV99" s="191"/>
      <c r="AEW99" s="191"/>
      <c r="AEX99" s="191"/>
      <c r="AEY99" s="191"/>
      <c r="AEZ99" s="191"/>
      <c r="AFA99" s="191"/>
      <c r="AFB99" s="191"/>
      <c r="AFC99" s="191"/>
      <c r="AFD99" s="191"/>
      <c r="AFE99" s="191"/>
      <c r="AFF99" s="191"/>
      <c r="AFG99" s="191"/>
      <c r="AFH99" s="191"/>
      <c r="AFI99" s="191"/>
      <c r="AFJ99" s="191"/>
      <c r="AFK99" s="191"/>
      <c r="AFL99" s="191"/>
      <c r="AFM99" s="191"/>
      <c r="AFN99" s="191"/>
      <c r="AFO99" s="191"/>
      <c r="AFP99" s="191"/>
      <c r="AFQ99" s="191"/>
      <c r="AFR99" s="191"/>
      <c r="AFS99" s="191"/>
      <c r="AFT99" s="191"/>
      <c r="AFU99" s="191"/>
      <c r="AFV99" s="191"/>
      <c r="AFW99" s="191"/>
      <c r="AFX99" s="191"/>
      <c r="AFY99" s="191"/>
      <c r="AFZ99" s="191"/>
      <c r="AGA99" s="191"/>
      <c r="AGB99" s="191"/>
      <c r="AGC99" s="191"/>
      <c r="AGD99" s="191"/>
      <c r="AGE99" s="191"/>
      <c r="AGF99" s="191"/>
      <c r="AGG99" s="191"/>
      <c r="AGH99" s="191"/>
      <c r="AGI99" s="191"/>
      <c r="AGJ99" s="191"/>
      <c r="AGK99" s="191"/>
      <c r="AGL99" s="191"/>
      <c r="AGM99" s="191"/>
      <c r="AGN99" s="191"/>
      <c r="AGO99" s="191"/>
      <c r="AGP99" s="191"/>
      <c r="AGQ99" s="191"/>
      <c r="AGR99" s="191"/>
      <c r="AGS99" s="191"/>
      <c r="AGT99" s="191"/>
      <c r="AGU99" s="191"/>
      <c r="AGV99" s="191"/>
      <c r="AGW99" s="191"/>
      <c r="AGX99" s="191"/>
      <c r="AGY99" s="191"/>
      <c r="AGZ99" s="191"/>
      <c r="AHA99" s="191"/>
      <c r="AHB99" s="191"/>
      <c r="AHC99" s="191"/>
      <c r="AHD99" s="191"/>
      <c r="AHE99" s="191"/>
      <c r="AHF99" s="191"/>
      <c r="AHG99" s="191"/>
      <c r="AHH99" s="191"/>
      <c r="AHI99" s="191"/>
      <c r="AHJ99" s="191"/>
      <c r="AHK99" s="191"/>
      <c r="AHL99" s="191"/>
      <c r="AHM99" s="191"/>
      <c r="AHN99" s="191"/>
      <c r="AHO99" s="191"/>
      <c r="AHP99" s="191"/>
      <c r="AHQ99" s="191"/>
      <c r="AHR99" s="191"/>
      <c r="AHS99" s="191"/>
      <c r="AHT99" s="191"/>
      <c r="AHU99" s="191"/>
      <c r="AHV99" s="191"/>
      <c r="AHW99" s="191"/>
      <c r="AHX99" s="191"/>
      <c r="AHY99" s="191"/>
      <c r="AHZ99" s="191"/>
      <c r="AIA99" s="191"/>
      <c r="AIB99" s="191"/>
      <c r="AIC99" s="191"/>
      <c r="AID99" s="191"/>
      <c r="AIE99" s="191"/>
      <c r="AIF99" s="191"/>
      <c r="AIG99" s="191"/>
      <c r="AIH99" s="191"/>
      <c r="AII99" s="191"/>
      <c r="AIJ99" s="191"/>
      <c r="AIK99" s="191"/>
      <c r="AIL99" s="191"/>
      <c r="AIM99" s="191"/>
      <c r="AIN99" s="191"/>
      <c r="AIO99" s="191"/>
      <c r="AIP99" s="191"/>
      <c r="AIQ99" s="191"/>
      <c r="AIR99" s="191"/>
      <c r="AIS99" s="191"/>
      <c r="AIT99" s="191"/>
      <c r="AIU99" s="191"/>
      <c r="AIV99" s="191"/>
      <c r="AIW99" s="191"/>
      <c r="AIX99" s="191"/>
      <c r="AIY99" s="191"/>
      <c r="AIZ99" s="191"/>
      <c r="AJA99" s="191"/>
      <c r="AJB99" s="191"/>
      <c r="AJC99" s="191"/>
      <c r="AJD99" s="191"/>
      <c r="AJE99" s="191"/>
      <c r="AJF99" s="191"/>
      <c r="AJG99" s="191"/>
      <c r="AJH99" s="191"/>
      <c r="AJI99" s="191"/>
      <c r="AJJ99" s="191"/>
      <c r="AJK99" s="191"/>
      <c r="AJL99" s="191"/>
      <c r="AJM99" s="191"/>
      <c r="AJN99" s="191"/>
      <c r="AJO99" s="191"/>
      <c r="AJP99" s="191"/>
      <c r="AJQ99" s="191"/>
      <c r="AJR99" s="191"/>
      <c r="AJS99" s="191"/>
      <c r="AJT99" s="191"/>
      <c r="AJU99" s="191"/>
      <c r="AJV99" s="191"/>
      <c r="AJW99" s="191"/>
      <c r="AJX99" s="191"/>
      <c r="AJY99" s="191"/>
      <c r="AJZ99" s="191"/>
      <c r="AKA99" s="191"/>
      <c r="AKB99" s="191"/>
      <c r="AKC99" s="191"/>
      <c r="AKD99" s="191"/>
      <c r="AKE99" s="191"/>
      <c r="AKF99" s="191"/>
      <c r="AKG99" s="191"/>
      <c r="AKH99" s="191"/>
      <c r="AKI99" s="191"/>
      <c r="AKJ99" s="191"/>
      <c r="AKK99" s="191"/>
      <c r="AKL99" s="191"/>
      <c r="AKM99" s="191"/>
      <c r="AKN99" s="191"/>
      <c r="AKO99" s="191"/>
      <c r="AKP99" s="191"/>
      <c r="AKQ99" s="191"/>
      <c r="AKR99" s="191"/>
      <c r="AKS99" s="191"/>
      <c r="AKT99" s="191"/>
      <c r="AKU99" s="191"/>
      <c r="AKV99" s="191"/>
      <c r="AKW99" s="191"/>
      <c r="AKX99" s="191"/>
      <c r="AKY99" s="191"/>
      <c r="AKZ99" s="191"/>
      <c r="ALA99" s="191"/>
      <c r="ALB99" s="191"/>
      <c r="ALC99" s="191"/>
      <c r="ALD99" s="191"/>
      <c r="ALE99" s="191"/>
      <c r="ALF99" s="191"/>
      <c r="ALG99" s="191"/>
      <c r="ALH99" s="191"/>
      <c r="ALI99" s="191"/>
      <c r="ALJ99" s="191"/>
      <c r="ALK99" s="191"/>
      <c r="ALL99" s="191"/>
      <c r="ALM99" s="191"/>
      <c r="ALN99" s="191"/>
      <c r="ALO99" s="191"/>
      <c r="ALP99" s="191"/>
      <c r="ALQ99" s="191"/>
      <c r="ALR99" s="191"/>
      <c r="ALS99" s="191"/>
      <c r="ALT99" s="191"/>
      <c r="ALU99" s="191"/>
      <c r="ALV99" s="191"/>
      <c r="ALW99" s="191"/>
      <c r="ALX99" s="191"/>
      <c r="ALY99" s="191"/>
      <c r="ALZ99" s="191"/>
      <c r="AMA99" s="191"/>
      <c r="AMB99" s="191"/>
      <c r="AMC99" s="191"/>
      <c r="AMD99" s="191"/>
      <c r="AME99" s="191"/>
      <c r="AMF99" s="191"/>
      <c r="AMG99" s="191"/>
      <c r="AMH99" s="191"/>
      <c r="AMI99" s="191"/>
      <c r="AMJ99" s="191"/>
      <c r="AMK99" s="191"/>
      <c r="AML99" s="191"/>
      <c r="AMM99" s="191"/>
      <c r="AMN99" s="191"/>
      <c r="AMO99" s="191"/>
      <c r="AMP99" s="191"/>
      <c r="AMQ99" s="191"/>
      <c r="AMR99" s="191"/>
      <c r="AMS99" s="191"/>
      <c r="AMT99" s="191"/>
      <c r="AMU99" s="191"/>
      <c r="AMV99" s="191"/>
      <c r="AMW99" s="191"/>
      <c r="AMX99" s="191"/>
      <c r="AMY99" s="191"/>
      <c r="AMZ99" s="191"/>
      <c r="ANA99" s="191"/>
      <c r="ANB99" s="191"/>
      <c r="ANC99" s="191"/>
      <c r="AND99" s="191"/>
      <c r="ANE99" s="191"/>
      <c r="ANF99" s="191"/>
      <c r="ANG99" s="191"/>
      <c r="ANH99" s="191"/>
      <c r="ANI99" s="191"/>
      <c r="ANJ99" s="191"/>
      <c r="ANK99" s="191"/>
      <c r="ANL99" s="191"/>
      <c r="ANM99" s="191"/>
      <c r="ANN99" s="191"/>
      <c r="ANO99" s="191"/>
      <c r="ANP99" s="191"/>
      <c r="ANQ99" s="191"/>
      <c r="ANR99" s="191"/>
      <c r="ANS99" s="191"/>
      <c r="ANT99" s="191"/>
      <c r="ANU99" s="191"/>
      <c r="ANV99" s="191"/>
      <c r="ANW99" s="191"/>
      <c r="ANX99" s="191"/>
      <c r="ANY99" s="191"/>
      <c r="ANZ99" s="191"/>
      <c r="AOA99" s="191"/>
      <c r="AOB99" s="191"/>
      <c r="AOC99" s="191"/>
      <c r="AOD99" s="191"/>
      <c r="AOE99" s="191"/>
      <c r="AOF99" s="191"/>
      <c r="AOG99" s="191"/>
      <c r="AOH99" s="191"/>
      <c r="AOI99" s="191"/>
      <c r="AOJ99" s="191"/>
      <c r="AOK99" s="191"/>
      <c r="AOL99" s="191"/>
      <c r="AOM99" s="191"/>
      <c r="AON99" s="191"/>
      <c r="AOO99" s="191"/>
      <c r="AOP99" s="191"/>
      <c r="AOQ99" s="191"/>
      <c r="AOR99" s="191"/>
      <c r="AOS99" s="191"/>
      <c r="AOT99" s="191"/>
      <c r="AOU99" s="191"/>
      <c r="AOV99" s="191"/>
      <c r="AOW99" s="191"/>
      <c r="AOX99" s="191"/>
      <c r="AOY99" s="191"/>
      <c r="AOZ99" s="191"/>
      <c r="APA99" s="191"/>
      <c r="APB99" s="191"/>
      <c r="APC99" s="191"/>
      <c r="APD99" s="191"/>
      <c r="APE99" s="191"/>
      <c r="APF99" s="191"/>
      <c r="APG99" s="191"/>
      <c r="APH99" s="191"/>
      <c r="API99" s="191"/>
      <c r="APJ99" s="191"/>
      <c r="APK99" s="191"/>
      <c r="APL99" s="191"/>
      <c r="APM99" s="191"/>
      <c r="APN99" s="191"/>
      <c r="APO99" s="191"/>
      <c r="APP99" s="191"/>
      <c r="APQ99" s="191"/>
      <c r="APR99" s="191"/>
      <c r="APS99" s="191"/>
      <c r="APT99" s="191"/>
      <c r="APU99" s="191"/>
      <c r="APV99" s="191"/>
      <c r="APW99" s="191"/>
      <c r="APX99" s="191"/>
      <c r="APY99" s="191"/>
      <c r="APZ99" s="191"/>
      <c r="AQA99" s="191"/>
      <c r="AQB99" s="191"/>
      <c r="AQC99" s="191"/>
      <c r="AQD99" s="191"/>
      <c r="AQE99" s="191"/>
      <c r="AQF99" s="191"/>
      <c r="AQG99" s="191"/>
      <c r="AQH99" s="191"/>
      <c r="AQI99" s="191"/>
      <c r="AQJ99" s="191"/>
      <c r="AQK99" s="191"/>
      <c r="AQL99" s="191"/>
      <c r="AQM99" s="191"/>
      <c r="AQN99" s="191"/>
      <c r="AQO99" s="191"/>
      <c r="AQP99" s="191"/>
      <c r="AQQ99" s="191"/>
      <c r="AQR99" s="191"/>
      <c r="AQS99" s="191"/>
      <c r="AQT99" s="191"/>
      <c r="AQU99" s="191"/>
      <c r="AQV99" s="191"/>
      <c r="AQW99" s="191"/>
      <c r="AQX99" s="191"/>
      <c r="AQY99" s="191"/>
      <c r="AQZ99" s="191"/>
      <c r="ARA99" s="191"/>
      <c r="ARB99" s="191"/>
      <c r="ARC99" s="191"/>
      <c r="ARD99" s="191"/>
      <c r="ARE99" s="191"/>
      <c r="ARF99" s="191"/>
      <c r="ARG99" s="191"/>
      <c r="ARH99" s="191"/>
      <c r="ARI99" s="191"/>
      <c r="ARJ99" s="191"/>
      <c r="ARK99" s="191"/>
      <c r="ARL99" s="191"/>
      <c r="ARM99" s="191"/>
      <c r="ARN99" s="191"/>
      <c r="ARO99" s="191"/>
      <c r="ARP99" s="191"/>
      <c r="ARQ99" s="191"/>
      <c r="ARR99" s="191"/>
      <c r="ARS99" s="191"/>
      <c r="ART99" s="191"/>
      <c r="ARU99" s="191"/>
      <c r="ARV99" s="191"/>
      <c r="ARW99" s="191"/>
      <c r="ARX99" s="191"/>
      <c r="ARY99" s="191"/>
      <c r="ARZ99" s="191"/>
      <c r="ASA99" s="191"/>
      <c r="ASB99" s="191"/>
      <c r="ASC99" s="191"/>
      <c r="ASD99" s="191"/>
      <c r="ASE99" s="191"/>
      <c r="ASF99" s="191"/>
      <c r="ASG99" s="191"/>
      <c r="ASH99" s="191"/>
      <c r="ASI99" s="191"/>
      <c r="ASJ99" s="191"/>
      <c r="ASK99" s="191"/>
      <c r="ASL99" s="191"/>
      <c r="ASM99" s="191"/>
      <c r="ASN99" s="191"/>
      <c r="ASO99" s="191"/>
      <c r="ASP99" s="191"/>
      <c r="ASQ99" s="191"/>
      <c r="ASR99" s="191"/>
      <c r="ASS99" s="191"/>
      <c r="AST99" s="191"/>
      <c r="ASU99" s="191"/>
      <c r="ASV99" s="191"/>
      <c r="ASW99" s="191"/>
      <c r="ASX99" s="191"/>
      <c r="ASY99" s="191"/>
      <c r="ASZ99" s="191"/>
      <c r="ATA99" s="191"/>
      <c r="ATB99" s="191"/>
      <c r="ATC99" s="191"/>
      <c r="ATD99" s="191"/>
      <c r="ATE99" s="191"/>
      <c r="ATF99" s="191"/>
      <c r="ATG99" s="191"/>
      <c r="ATH99" s="191"/>
      <c r="ATI99" s="191"/>
      <c r="ATJ99" s="191"/>
      <c r="ATK99" s="191"/>
      <c r="ATL99" s="191"/>
      <c r="ATM99" s="191"/>
      <c r="ATN99" s="191"/>
      <c r="ATO99" s="191"/>
      <c r="ATP99" s="191"/>
      <c r="ATQ99" s="191"/>
      <c r="ATR99" s="191"/>
      <c r="ATS99" s="191"/>
      <c r="ATT99" s="191"/>
      <c r="ATU99" s="191"/>
      <c r="ATV99" s="191"/>
      <c r="ATW99" s="191"/>
      <c r="ATX99" s="191"/>
      <c r="ATY99" s="191"/>
      <c r="ATZ99" s="191"/>
      <c r="AUA99" s="191"/>
      <c r="AUB99" s="191"/>
      <c r="AUC99" s="191"/>
      <c r="AUD99" s="191"/>
      <c r="AUE99" s="191"/>
      <c r="AUF99" s="191"/>
      <c r="AUG99" s="191"/>
      <c r="AUH99" s="191"/>
      <c r="AUI99" s="191"/>
      <c r="AUJ99" s="191"/>
      <c r="AUK99" s="191"/>
      <c r="AUL99" s="191"/>
      <c r="AUM99" s="191"/>
      <c r="AUN99" s="191"/>
      <c r="AUO99" s="191"/>
      <c r="AUP99" s="191"/>
      <c r="AUQ99" s="191"/>
      <c r="AUR99" s="191"/>
      <c r="AUS99" s="191"/>
      <c r="AUT99" s="191"/>
      <c r="AUU99" s="191"/>
      <c r="AUV99" s="191"/>
      <c r="AUW99" s="191"/>
      <c r="AUX99" s="191"/>
      <c r="AUY99" s="191"/>
      <c r="AUZ99" s="191"/>
      <c r="AVA99" s="191"/>
      <c r="AVB99" s="191"/>
      <c r="AVC99" s="191"/>
      <c r="AVD99" s="191"/>
      <c r="AVE99" s="191"/>
      <c r="AVF99" s="191"/>
      <c r="AVG99" s="191"/>
      <c r="AVH99" s="191"/>
      <c r="AVI99" s="191"/>
      <c r="AVJ99" s="191"/>
      <c r="AVK99" s="191"/>
      <c r="AVL99" s="191"/>
      <c r="AVM99" s="191"/>
      <c r="AVN99" s="191"/>
      <c r="AVO99" s="191"/>
      <c r="AVP99" s="191"/>
      <c r="AVQ99" s="191"/>
      <c r="AVR99" s="191"/>
      <c r="AVS99" s="191"/>
      <c r="AVT99" s="191"/>
      <c r="AVU99" s="191"/>
      <c r="AVV99" s="191"/>
      <c r="AVW99" s="191"/>
      <c r="AVX99" s="191"/>
      <c r="AVY99" s="191"/>
      <c r="AVZ99" s="191"/>
      <c r="AWA99" s="191"/>
      <c r="AWB99" s="191"/>
      <c r="AWC99" s="191"/>
      <c r="AWD99" s="191"/>
      <c r="AWE99" s="191"/>
      <c r="AWF99" s="191"/>
      <c r="AWG99" s="191"/>
      <c r="AWH99" s="191"/>
      <c r="AWI99" s="191"/>
      <c r="AWJ99" s="191"/>
      <c r="AWK99" s="191"/>
      <c r="AWL99" s="191"/>
      <c r="AWM99" s="191"/>
      <c r="AWN99" s="191"/>
      <c r="AWO99" s="191"/>
      <c r="AWP99" s="191"/>
      <c r="AWQ99" s="191"/>
      <c r="AWR99" s="191"/>
      <c r="AWS99" s="191"/>
      <c r="AWT99" s="191"/>
      <c r="AWU99" s="191"/>
      <c r="AWV99" s="191"/>
      <c r="AWW99" s="191"/>
      <c r="AWX99" s="191"/>
      <c r="AWY99" s="191"/>
      <c r="AWZ99" s="191"/>
      <c r="AXA99" s="191"/>
      <c r="AXB99" s="191"/>
      <c r="AXC99" s="191"/>
      <c r="AXD99" s="191"/>
      <c r="AXE99" s="191"/>
      <c r="AXF99" s="191"/>
      <c r="AXG99" s="191"/>
      <c r="AXH99" s="191"/>
      <c r="AXI99" s="191"/>
      <c r="AXJ99" s="191"/>
      <c r="AXK99" s="191"/>
      <c r="AXL99" s="191"/>
      <c r="AXM99" s="191"/>
      <c r="AXN99" s="191"/>
      <c r="AXO99" s="191"/>
      <c r="AXP99" s="191"/>
      <c r="AXQ99" s="191"/>
      <c r="AXR99" s="191"/>
      <c r="AXS99" s="191"/>
      <c r="AXT99" s="191"/>
      <c r="AXU99" s="191"/>
      <c r="AXV99" s="191"/>
      <c r="AXW99" s="191"/>
      <c r="AXX99" s="191"/>
      <c r="AXY99" s="191"/>
      <c r="AXZ99" s="191"/>
      <c r="AYA99" s="191"/>
      <c r="AYB99" s="191"/>
      <c r="AYC99" s="191"/>
      <c r="AYD99" s="191"/>
      <c r="AYE99" s="191"/>
      <c r="AYF99" s="191"/>
      <c r="AYG99" s="191"/>
      <c r="AYH99" s="191"/>
      <c r="AYI99" s="191"/>
      <c r="AYJ99" s="191"/>
      <c r="AYK99" s="191"/>
      <c r="AYL99" s="191"/>
      <c r="AYM99" s="191"/>
      <c r="AYN99" s="191"/>
      <c r="AYO99" s="191"/>
      <c r="AYP99" s="191"/>
      <c r="AYQ99" s="191"/>
      <c r="AYR99" s="191"/>
      <c r="AYS99" s="191"/>
      <c r="AYT99" s="191"/>
      <c r="AYU99" s="191"/>
      <c r="AYV99" s="191"/>
      <c r="AYW99" s="191"/>
      <c r="AYX99" s="191"/>
      <c r="AYY99" s="191"/>
      <c r="AYZ99" s="191"/>
      <c r="AZA99" s="191"/>
      <c r="AZB99" s="191"/>
      <c r="AZC99" s="191"/>
      <c r="AZD99" s="191"/>
      <c r="AZE99" s="191"/>
      <c r="AZF99" s="191"/>
      <c r="AZG99" s="191"/>
      <c r="AZH99" s="191"/>
      <c r="AZI99" s="191"/>
      <c r="AZJ99" s="191"/>
      <c r="AZK99" s="191"/>
      <c r="AZL99" s="191"/>
      <c r="AZM99" s="191"/>
      <c r="AZN99" s="191"/>
      <c r="AZO99" s="191"/>
      <c r="AZP99" s="191"/>
      <c r="AZQ99" s="191"/>
      <c r="AZR99" s="191"/>
      <c r="AZS99" s="191"/>
      <c r="AZT99" s="191"/>
      <c r="AZU99" s="191"/>
      <c r="AZV99" s="191"/>
      <c r="AZW99" s="191"/>
      <c r="AZX99" s="191"/>
      <c r="AZY99" s="191"/>
      <c r="AZZ99" s="191"/>
      <c r="BAA99" s="191"/>
      <c r="BAB99" s="191"/>
      <c r="BAC99" s="191"/>
      <c r="BAD99" s="191"/>
      <c r="BAE99" s="191"/>
      <c r="BAF99" s="191"/>
      <c r="BAG99" s="191"/>
      <c r="BAH99" s="191"/>
      <c r="BAI99" s="191"/>
      <c r="BAJ99" s="191"/>
      <c r="BAK99" s="191"/>
      <c r="BAL99" s="191"/>
      <c r="BAM99" s="191"/>
      <c r="BAN99" s="191"/>
      <c r="BAO99" s="191"/>
      <c r="BAP99" s="191"/>
      <c r="BAQ99" s="191"/>
      <c r="BAR99" s="191"/>
      <c r="BAS99" s="191"/>
      <c r="BAT99" s="191"/>
      <c r="BAU99" s="191"/>
      <c r="BAV99" s="191"/>
      <c r="BAW99" s="191"/>
      <c r="BAX99" s="191"/>
      <c r="BAY99" s="191"/>
      <c r="BAZ99" s="191"/>
      <c r="BBA99" s="191"/>
      <c r="BBB99" s="191"/>
      <c r="BBC99" s="191"/>
      <c r="BBD99" s="191"/>
      <c r="BBE99" s="191"/>
      <c r="BBF99" s="191"/>
      <c r="BBG99" s="191"/>
      <c r="BBH99" s="191"/>
      <c r="BBI99" s="191"/>
      <c r="BBJ99" s="191"/>
      <c r="BBK99" s="191"/>
      <c r="BBL99" s="191"/>
      <c r="BBM99" s="191"/>
      <c r="BBN99" s="191"/>
      <c r="BBO99" s="191"/>
      <c r="BBP99" s="191"/>
      <c r="BBQ99" s="191"/>
      <c r="BBR99" s="191"/>
      <c r="BBS99" s="191"/>
      <c r="BBT99" s="191"/>
      <c r="BBU99" s="191"/>
      <c r="BBV99" s="191"/>
      <c r="BBW99" s="191"/>
      <c r="BBX99" s="191"/>
      <c r="BBY99" s="191"/>
      <c r="BBZ99" s="191"/>
      <c r="BCA99" s="191"/>
      <c r="BCB99" s="191"/>
      <c r="BCC99" s="191"/>
      <c r="BCD99" s="191"/>
      <c r="BCE99" s="191"/>
      <c r="BCF99" s="191"/>
      <c r="BCG99" s="191"/>
      <c r="BCH99" s="191"/>
      <c r="BCI99" s="191"/>
      <c r="BCJ99" s="191"/>
      <c r="BCK99" s="191"/>
      <c r="BCL99" s="191"/>
      <c r="BCM99" s="191"/>
      <c r="BCN99" s="191"/>
      <c r="BCO99" s="191"/>
      <c r="BCP99" s="191"/>
      <c r="BCQ99" s="191"/>
      <c r="BCR99" s="191"/>
      <c r="BCS99" s="191"/>
      <c r="BCT99" s="191"/>
      <c r="BCU99" s="191"/>
      <c r="BCV99" s="191"/>
      <c r="BCW99" s="191"/>
      <c r="BCX99" s="191"/>
      <c r="BCY99" s="191"/>
      <c r="BCZ99" s="191"/>
      <c r="BDA99" s="191"/>
      <c r="BDB99" s="191"/>
      <c r="BDC99" s="191"/>
      <c r="BDD99" s="191"/>
      <c r="BDE99" s="191"/>
      <c r="BDF99" s="191"/>
      <c r="BDG99" s="191"/>
      <c r="BDH99" s="191"/>
      <c r="BDI99" s="191"/>
      <c r="BDJ99" s="191"/>
      <c r="BDK99" s="191"/>
      <c r="BDL99" s="191"/>
      <c r="BDM99" s="191"/>
      <c r="BDN99" s="191"/>
      <c r="BDO99" s="191"/>
      <c r="BDP99" s="191"/>
      <c r="BDQ99" s="191"/>
      <c r="BDR99" s="191"/>
      <c r="BDS99" s="191"/>
      <c r="BDT99" s="191"/>
      <c r="BDU99" s="191"/>
      <c r="BDV99" s="191"/>
      <c r="BDW99" s="191"/>
      <c r="BDX99" s="191"/>
      <c r="BDY99" s="191"/>
      <c r="BDZ99" s="191"/>
      <c r="BEA99" s="191"/>
      <c r="BEB99" s="191"/>
      <c r="BEC99" s="191"/>
      <c r="BED99" s="191"/>
      <c r="BEE99" s="191"/>
      <c r="BEF99" s="191"/>
      <c r="BEG99" s="191"/>
      <c r="BEH99" s="191"/>
      <c r="BEI99" s="191"/>
      <c r="BEJ99" s="191"/>
      <c r="BEK99" s="191"/>
      <c r="BEL99" s="191"/>
      <c r="BEM99" s="191"/>
      <c r="BEN99" s="191"/>
      <c r="BEO99" s="191"/>
      <c r="BEP99" s="191"/>
      <c r="BEQ99" s="191"/>
      <c r="BER99" s="191"/>
      <c r="BES99" s="191"/>
      <c r="BET99" s="191"/>
      <c r="BEU99" s="191"/>
      <c r="BEV99" s="191"/>
      <c r="BEW99" s="191"/>
      <c r="BEX99" s="191"/>
      <c r="BEY99" s="191"/>
      <c r="BEZ99" s="191"/>
      <c r="BFA99" s="191"/>
      <c r="BFB99" s="191"/>
      <c r="BFC99" s="191"/>
      <c r="BFD99" s="191"/>
      <c r="BFE99" s="191"/>
      <c r="BFF99" s="191"/>
      <c r="BFG99" s="191"/>
      <c r="BFH99" s="191"/>
      <c r="BFI99" s="191"/>
      <c r="BFJ99" s="191"/>
      <c r="BFK99" s="191"/>
      <c r="BFL99" s="191"/>
      <c r="BFM99" s="191"/>
      <c r="BFN99" s="191"/>
      <c r="BFO99" s="191"/>
      <c r="BFP99" s="191"/>
      <c r="BFQ99" s="191"/>
      <c r="BFR99" s="191"/>
      <c r="BFS99" s="191"/>
      <c r="BFT99" s="191"/>
      <c r="BFU99" s="191"/>
      <c r="BFV99" s="191"/>
      <c r="BFW99" s="191"/>
      <c r="BFX99" s="191"/>
      <c r="BFY99" s="191"/>
      <c r="BFZ99" s="191"/>
      <c r="BGA99" s="191"/>
      <c r="BGB99" s="191"/>
      <c r="BGC99" s="191"/>
      <c r="BGD99" s="191"/>
      <c r="BGE99" s="191"/>
      <c r="BGF99" s="191"/>
      <c r="BGG99" s="191"/>
      <c r="BGH99" s="191"/>
      <c r="BGI99" s="191"/>
      <c r="BGJ99" s="191"/>
      <c r="BGK99" s="191"/>
      <c r="BGL99" s="191"/>
      <c r="BGM99" s="191"/>
      <c r="BGN99" s="191"/>
      <c r="BGO99" s="191"/>
      <c r="BGP99" s="191"/>
      <c r="BGQ99" s="191"/>
      <c r="BGR99" s="191"/>
      <c r="BGS99" s="191"/>
      <c r="BGT99" s="191"/>
      <c r="BGU99" s="191"/>
      <c r="BGV99" s="191"/>
      <c r="BGW99" s="191"/>
      <c r="BGX99" s="191"/>
      <c r="BGY99" s="191"/>
      <c r="BGZ99" s="191"/>
      <c r="BHA99" s="191"/>
      <c r="BHB99" s="191"/>
      <c r="BHC99" s="191"/>
      <c r="BHD99" s="191"/>
      <c r="BHE99" s="191"/>
      <c r="BHF99" s="191"/>
      <c r="BHG99" s="191"/>
      <c r="BHH99" s="191"/>
      <c r="BHI99" s="191"/>
      <c r="BHJ99" s="191"/>
      <c r="BHK99" s="191"/>
      <c r="BHL99" s="191"/>
      <c r="BHM99" s="191"/>
      <c r="BHN99" s="191"/>
      <c r="BHO99" s="191"/>
      <c r="BHP99" s="191"/>
      <c r="BHQ99" s="191"/>
      <c r="BHR99" s="191"/>
      <c r="BHS99" s="191"/>
      <c r="BHT99" s="191"/>
      <c r="BHU99" s="191"/>
      <c r="BHV99" s="191"/>
      <c r="BHW99" s="191"/>
      <c r="BHX99" s="191"/>
      <c r="BHY99" s="191"/>
      <c r="BHZ99" s="191"/>
      <c r="BIA99" s="191"/>
      <c r="BIB99" s="191"/>
      <c r="BIC99" s="191"/>
      <c r="BID99" s="191"/>
      <c r="BIE99" s="191"/>
      <c r="BIF99" s="191"/>
      <c r="BIG99" s="191"/>
      <c r="BIH99" s="191"/>
      <c r="BII99" s="191"/>
      <c r="BIJ99" s="191"/>
      <c r="BIK99" s="191"/>
      <c r="BIL99" s="191"/>
      <c r="BIM99" s="191"/>
      <c r="BIN99" s="191"/>
      <c r="BIO99" s="191"/>
      <c r="BIP99" s="191"/>
      <c r="BIQ99" s="191"/>
      <c r="BIR99" s="191"/>
      <c r="BIS99" s="191"/>
      <c r="BIT99" s="191"/>
      <c r="BIU99" s="191"/>
      <c r="BIV99" s="191"/>
      <c r="BIW99" s="191"/>
      <c r="BIX99" s="191"/>
      <c r="BIY99" s="191"/>
      <c r="BIZ99" s="191"/>
      <c r="BJA99" s="191"/>
      <c r="BJB99" s="191"/>
      <c r="BJC99" s="191"/>
      <c r="BJD99" s="191"/>
      <c r="BJE99" s="191"/>
      <c r="BJF99" s="191"/>
      <c r="BJG99" s="191"/>
      <c r="BJH99" s="191"/>
      <c r="BJI99" s="191"/>
      <c r="BJJ99" s="191"/>
      <c r="BJK99" s="191"/>
      <c r="BJL99" s="191"/>
      <c r="BJM99" s="191"/>
      <c r="BJN99" s="191"/>
      <c r="BJO99" s="191"/>
      <c r="BJP99" s="191"/>
      <c r="BJQ99" s="191"/>
      <c r="BJR99" s="191"/>
      <c r="BJS99" s="191"/>
      <c r="BJT99" s="191"/>
      <c r="BJU99" s="191"/>
      <c r="BJV99" s="191"/>
      <c r="BJW99" s="191"/>
      <c r="BJX99" s="191"/>
      <c r="BJY99" s="191"/>
      <c r="BJZ99" s="191"/>
      <c r="BKA99" s="191"/>
      <c r="BKB99" s="191"/>
      <c r="BKC99" s="191"/>
      <c r="BKD99" s="191"/>
      <c r="BKE99" s="191"/>
      <c r="BKF99" s="191"/>
      <c r="BKG99" s="191"/>
      <c r="BKH99" s="191"/>
      <c r="BKI99" s="191"/>
      <c r="BKJ99" s="191"/>
      <c r="BKK99" s="191"/>
      <c r="BKL99" s="191"/>
      <c r="BKM99" s="191"/>
      <c r="BKN99" s="191"/>
      <c r="BKO99" s="191"/>
      <c r="BKP99" s="191"/>
      <c r="BKQ99" s="191"/>
      <c r="BKR99" s="191"/>
      <c r="BKS99" s="191"/>
      <c r="BKT99" s="191"/>
      <c r="BKU99" s="191"/>
      <c r="BKV99" s="191"/>
      <c r="BKW99" s="191"/>
      <c r="BKX99" s="191"/>
      <c r="BKY99" s="191"/>
      <c r="BKZ99" s="191"/>
      <c r="BLA99" s="191"/>
      <c r="BLB99" s="191"/>
      <c r="BLC99" s="191"/>
      <c r="BLD99" s="191"/>
      <c r="BLE99" s="191"/>
      <c r="BLF99" s="191"/>
      <c r="BLG99" s="191"/>
      <c r="BLH99" s="191"/>
      <c r="BLI99" s="191"/>
      <c r="BLJ99" s="191"/>
      <c r="BLK99" s="191"/>
      <c r="BLL99" s="191"/>
      <c r="BLM99" s="191"/>
      <c r="BLN99" s="191"/>
      <c r="BLO99" s="191"/>
      <c r="BLP99" s="191"/>
      <c r="BLQ99" s="191"/>
      <c r="BLR99" s="191"/>
      <c r="BLS99" s="191"/>
      <c r="BLT99" s="191"/>
      <c r="BLU99" s="191"/>
      <c r="BLV99" s="191"/>
      <c r="BLW99" s="191"/>
      <c r="BLX99" s="191"/>
      <c r="BLY99" s="191"/>
      <c r="BLZ99" s="191"/>
      <c r="BMA99" s="191"/>
      <c r="BMB99" s="191"/>
      <c r="BMC99" s="191"/>
      <c r="BMD99" s="191"/>
      <c r="BME99" s="191"/>
      <c r="BMF99" s="191"/>
      <c r="BMG99" s="191"/>
      <c r="BMH99" s="191"/>
      <c r="BMI99" s="191"/>
      <c r="BMJ99" s="191"/>
      <c r="BMK99" s="191"/>
      <c r="BML99" s="191"/>
      <c r="BMM99" s="191"/>
      <c r="BMN99" s="191"/>
      <c r="BMO99" s="191"/>
      <c r="BMP99" s="191"/>
      <c r="BMQ99" s="191"/>
      <c r="BMR99" s="191"/>
      <c r="BMS99" s="191"/>
      <c r="BMT99" s="191"/>
      <c r="BMU99" s="191"/>
      <c r="BMV99" s="191"/>
      <c r="BMW99" s="191"/>
      <c r="BMX99" s="191"/>
      <c r="BMY99" s="191"/>
      <c r="BMZ99" s="191"/>
      <c r="BNA99" s="191"/>
      <c r="BNB99" s="191"/>
      <c r="BNC99" s="191"/>
      <c r="BND99" s="191"/>
      <c r="BNE99" s="191"/>
      <c r="BNF99" s="191"/>
      <c r="BNG99" s="191"/>
      <c r="BNH99" s="191"/>
      <c r="BNI99" s="191"/>
      <c r="BNJ99" s="191"/>
      <c r="BNK99" s="191"/>
      <c r="BNL99" s="191"/>
      <c r="BNM99" s="191"/>
      <c r="BNN99" s="191"/>
      <c r="BNO99" s="191"/>
      <c r="BNP99" s="191"/>
      <c r="BNQ99" s="191"/>
      <c r="BNR99" s="191"/>
      <c r="BNS99" s="191"/>
      <c r="BNT99" s="191"/>
      <c r="BNU99" s="191"/>
      <c r="BNV99" s="191"/>
      <c r="BNW99" s="191"/>
      <c r="BNX99" s="191"/>
      <c r="BNY99" s="191"/>
      <c r="BNZ99" s="191"/>
      <c r="BOA99" s="191"/>
      <c r="BOB99" s="191"/>
      <c r="BOC99" s="191"/>
      <c r="BOD99" s="191"/>
      <c r="BOE99" s="191"/>
      <c r="BOF99" s="191"/>
      <c r="BOG99" s="191"/>
      <c r="BOH99" s="191"/>
      <c r="BOI99" s="191"/>
      <c r="BOJ99" s="191"/>
      <c r="BOK99" s="191"/>
      <c r="BOL99" s="191"/>
      <c r="BOM99" s="191"/>
      <c r="BON99" s="191"/>
      <c r="BOO99" s="191"/>
      <c r="BOP99" s="191"/>
      <c r="BOQ99" s="191"/>
      <c r="BOR99" s="191"/>
      <c r="BOS99" s="191"/>
      <c r="BOT99" s="191"/>
      <c r="BOU99" s="191"/>
      <c r="BOV99" s="191"/>
      <c r="BOW99" s="191"/>
      <c r="BOX99" s="191"/>
      <c r="BOY99" s="191"/>
      <c r="BOZ99" s="191"/>
      <c r="BPA99" s="191"/>
      <c r="BPB99" s="191"/>
      <c r="BPC99" s="191"/>
      <c r="BPD99" s="191"/>
      <c r="BPE99" s="191"/>
      <c r="BPF99" s="191"/>
      <c r="BPG99" s="191"/>
      <c r="BPH99" s="191"/>
      <c r="BPI99" s="191"/>
      <c r="BPJ99" s="191"/>
      <c r="BPK99" s="191"/>
      <c r="BPL99" s="191"/>
      <c r="BPM99" s="191"/>
      <c r="BPN99" s="191"/>
      <c r="BPO99" s="191"/>
      <c r="BPP99" s="191"/>
      <c r="BPQ99" s="191"/>
      <c r="BPR99" s="191"/>
      <c r="BPS99" s="191"/>
      <c r="BPT99" s="191"/>
      <c r="BPU99" s="191"/>
      <c r="BPV99" s="191"/>
      <c r="BPW99" s="191"/>
      <c r="BPX99" s="191"/>
      <c r="BPY99" s="191"/>
      <c r="BPZ99" s="191"/>
      <c r="BQA99" s="191"/>
      <c r="BQB99" s="191"/>
      <c r="BQC99" s="191"/>
      <c r="BQD99" s="191"/>
      <c r="BQE99" s="191"/>
      <c r="BQF99" s="191"/>
      <c r="BQG99" s="191"/>
      <c r="BQH99" s="191"/>
      <c r="BQI99" s="191"/>
      <c r="BQJ99" s="191"/>
      <c r="BQK99" s="191"/>
      <c r="BQL99" s="191"/>
      <c r="BQM99" s="191"/>
      <c r="BQN99" s="191"/>
      <c r="BQO99" s="191"/>
      <c r="BQP99" s="191"/>
      <c r="BQQ99" s="191"/>
      <c r="BQR99" s="191"/>
      <c r="BQS99" s="191"/>
      <c r="BQT99" s="191"/>
      <c r="BQU99" s="191"/>
      <c r="BQV99" s="191"/>
      <c r="BQW99" s="191"/>
      <c r="BQX99" s="191"/>
      <c r="BQY99" s="191"/>
      <c r="BQZ99" s="191"/>
      <c r="BRA99" s="191"/>
      <c r="BRB99" s="191"/>
      <c r="BRC99" s="191"/>
      <c r="BRD99" s="191"/>
      <c r="BRE99" s="191"/>
      <c r="BRF99" s="191"/>
      <c r="BRG99" s="191"/>
      <c r="BRH99" s="191"/>
      <c r="BRI99" s="191"/>
      <c r="BRJ99" s="191"/>
      <c r="BRK99" s="191"/>
      <c r="BRL99" s="191"/>
      <c r="BRM99" s="191"/>
      <c r="BRN99" s="191"/>
      <c r="BRO99" s="191"/>
      <c r="BRP99" s="191"/>
      <c r="BRQ99" s="191"/>
      <c r="BRR99" s="191"/>
      <c r="BRS99" s="191"/>
      <c r="BRT99" s="191"/>
      <c r="BRU99" s="191"/>
      <c r="BRV99" s="191"/>
      <c r="BRW99" s="191"/>
      <c r="BRX99" s="191"/>
      <c r="BRY99" s="191"/>
      <c r="BRZ99" s="191"/>
      <c r="BSA99" s="191"/>
      <c r="BSB99" s="191"/>
      <c r="BSC99" s="191"/>
      <c r="BSD99" s="191"/>
      <c r="BSE99" s="191"/>
      <c r="BSF99" s="191"/>
      <c r="BSG99" s="191"/>
      <c r="BSH99" s="191"/>
      <c r="BSI99" s="191"/>
      <c r="BSJ99" s="191"/>
      <c r="BSK99" s="191"/>
      <c r="BSL99" s="191"/>
      <c r="BSM99" s="191"/>
      <c r="BSN99" s="191"/>
      <c r="BSO99" s="191"/>
      <c r="BSP99" s="191"/>
      <c r="BSQ99" s="191"/>
      <c r="BSR99" s="191"/>
      <c r="BSS99" s="191"/>
      <c r="BST99" s="191"/>
      <c r="BSU99" s="191"/>
      <c r="BSV99" s="191"/>
      <c r="BSW99" s="191"/>
      <c r="BSX99" s="191"/>
      <c r="BSY99" s="191"/>
      <c r="BSZ99" s="191"/>
      <c r="BTA99" s="191"/>
      <c r="BTB99" s="191"/>
      <c r="BTC99" s="191"/>
      <c r="BTD99" s="191"/>
      <c r="BTE99" s="191"/>
      <c r="BTF99" s="191"/>
      <c r="BTG99" s="191"/>
      <c r="BTH99" s="191"/>
      <c r="BTI99" s="191"/>
      <c r="BTJ99" s="191"/>
      <c r="BTK99" s="191"/>
      <c r="BTL99" s="191"/>
      <c r="BTM99" s="191"/>
      <c r="BTN99" s="191"/>
      <c r="BTO99" s="191"/>
      <c r="BTP99" s="191"/>
      <c r="BTQ99" s="191"/>
      <c r="BTR99" s="191"/>
      <c r="BTS99" s="191"/>
      <c r="BTT99" s="191"/>
      <c r="BTU99" s="191"/>
      <c r="BTV99" s="191"/>
      <c r="BTW99" s="191"/>
      <c r="BTX99" s="191"/>
      <c r="BTY99" s="191"/>
      <c r="BTZ99" s="191"/>
      <c r="BUA99" s="191"/>
      <c r="BUB99" s="191"/>
      <c r="BUC99" s="191"/>
      <c r="BUD99" s="191"/>
      <c r="BUE99" s="191"/>
      <c r="BUF99" s="191"/>
      <c r="BUG99" s="191"/>
      <c r="BUH99" s="191"/>
      <c r="BUI99" s="191"/>
      <c r="BUJ99" s="191"/>
      <c r="BUK99" s="191"/>
      <c r="BUL99" s="191"/>
      <c r="BUM99" s="191"/>
      <c r="BUN99" s="191"/>
      <c r="BUO99" s="191"/>
      <c r="BUP99" s="191"/>
      <c r="BUQ99" s="191"/>
      <c r="BUR99" s="191"/>
      <c r="BUS99" s="191"/>
      <c r="BUT99" s="191"/>
      <c r="BUU99" s="191"/>
      <c r="BUV99" s="191"/>
      <c r="BUW99" s="191"/>
      <c r="BUX99" s="191"/>
      <c r="BUY99" s="191"/>
      <c r="BUZ99" s="191"/>
      <c r="BVA99" s="191"/>
      <c r="BVB99" s="191"/>
      <c r="BVC99" s="191"/>
      <c r="BVD99" s="191"/>
      <c r="BVE99" s="191"/>
      <c r="BVF99" s="191"/>
      <c r="BVG99" s="191"/>
      <c r="BVH99" s="191"/>
      <c r="BVI99" s="191"/>
      <c r="BVJ99" s="191"/>
      <c r="BVK99" s="191"/>
      <c r="BVL99" s="191"/>
      <c r="BVM99" s="191"/>
      <c r="BVN99" s="191"/>
      <c r="BVO99" s="191"/>
      <c r="BVP99" s="191"/>
      <c r="BVQ99" s="191"/>
      <c r="BVR99" s="191"/>
      <c r="BVS99" s="191"/>
      <c r="BVT99" s="191"/>
      <c r="BVU99" s="191"/>
      <c r="BVV99" s="191"/>
      <c r="BVW99" s="191"/>
      <c r="BVX99" s="191"/>
      <c r="BVY99" s="191"/>
      <c r="BVZ99" s="191"/>
      <c r="BWA99" s="191"/>
      <c r="BWB99" s="191"/>
      <c r="BWC99" s="191"/>
      <c r="BWD99" s="191"/>
      <c r="BWE99" s="191"/>
      <c r="BWF99" s="191"/>
      <c r="BWG99" s="191"/>
      <c r="BWH99" s="191"/>
      <c r="BWI99" s="191"/>
      <c r="BWJ99" s="191"/>
      <c r="BWK99" s="191"/>
      <c r="BWL99" s="191"/>
      <c r="BWM99" s="191"/>
      <c r="BWN99" s="191"/>
      <c r="BWO99" s="191"/>
      <c r="BWP99" s="191"/>
      <c r="BWQ99" s="191"/>
      <c r="BWR99" s="191"/>
      <c r="BWS99" s="191"/>
      <c r="BWT99" s="191"/>
      <c r="BWU99" s="191"/>
      <c r="BWV99" s="191"/>
      <c r="BWW99" s="191"/>
      <c r="BWX99" s="191"/>
      <c r="BWY99" s="191"/>
      <c r="BWZ99" s="191"/>
      <c r="BXA99" s="191"/>
      <c r="BXB99" s="191"/>
      <c r="BXC99" s="191"/>
      <c r="BXD99" s="191"/>
      <c r="BXE99" s="191"/>
      <c r="BXF99" s="191"/>
      <c r="BXG99" s="191"/>
      <c r="BXH99" s="191"/>
      <c r="BXI99" s="191"/>
      <c r="BXJ99" s="191"/>
      <c r="BXK99" s="191"/>
      <c r="BXL99" s="191"/>
      <c r="BXM99" s="191"/>
      <c r="BXN99" s="191"/>
      <c r="BXO99" s="191"/>
      <c r="BXP99" s="191"/>
      <c r="BXQ99" s="191"/>
      <c r="BXR99" s="191"/>
      <c r="BXS99" s="191"/>
      <c r="BXT99" s="191"/>
      <c r="BXU99" s="191"/>
      <c r="BXV99" s="191"/>
      <c r="BXW99" s="191"/>
      <c r="BXX99" s="191"/>
      <c r="BXY99" s="191"/>
      <c r="BXZ99" s="191"/>
      <c r="BYA99" s="191"/>
      <c r="BYB99" s="191"/>
      <c r="BYC99" s="191"/>
      <c r="BYD99" s="191"/>
      <c r="BYE99" s="191"/>
      <c r="BYF99" s="191"/>
      <c r="BYG99" s="191"/>
      <c r="BYH99" s="191"/>
      <c r="BYI99" s="191"/>
      <c r="BYJ99" s="191"/>
      <c r="BYK99" s="191"/>
      <c r="BYL99" s="191"/>
      <c r="BYM99" s="191"/>
      <c r="BYN99" s="191"/>
      <c r="BYO99" s="191"/>
      <c r="BYP99" s="191"/>
      <c r="BYQ99" s="191"/>
      <c r="BYR99" s="191"/>
      <c r="BYS99" s="191"/>
      <c r="BYT99" s="191"/>
      <c r="BYU99" s="191"/>
      <c r="BYV99" s="191"/>
      <c r="BYW99" s="191"/>
      <c r="BYX99" s="191"/>
      <c r="BYY99" s="191"/>
      <c r="BYZ99" s="191"/>
      <c r="BZA99" s="191"/>
      <c r="BZB99" s="191"/>
      <c r="BZC99" s="191"/>
      <c r="BZD99" s="191"/>
      <c r="BZE99" s="191"/>
      <c r="BZF99" s="191"/>
      <c r="BZG99" s="191"/>
      <c r="BZH99" s="191"/>
      <c r="BZI99" s="191"/>
      <c r="BZJ99" s="191"/>
      <c r="BZK99" s="191"/>
      <c r="BZL99" s="191"/>
      <c r="BZM99" s="191"/>
      <c r="BZN99" s="191"/>
      <c r="BZO99" s="191"/>
      <c r="BZP99" s="191"/>
      <c r="BZQ99" s="191"/>
      <c r="BZR99" s="191"/>
      <c r="BZS99" s="191"/>
      <c r="BZT99" s="191"/>
      <c r="BZU99" s="191"/>
      <c r="BZV99" s="191"/>
      <c r="BZW99" s="191"/>
      <c r="BZX99" s="191"/>
      <c r="BZY99" s="191"/>
      <c r="BZZ99" s="191"/>
      <c r="CAA99" s="191"/>
      <c r="CAB99" s="191"/>
      <c r="CAC99" s="191"/>
      <c r="CAD99" s="191"/>
      <c r="CAE99" s="191"/>
      <c r="CAF99" s="191"/>
      <c r="CAG99" s="191"/>
      <c r="CAH99" s="191"/>
      <c r="CAI99" s="191"/>
      <c r="CAJ99" s="191"/>
      <c r="CAK99" s="191"/>
      <c r="CAL99" s="191"/>
      <c r="CAM99" s="191"/>
      <c r="CAN99" s="191"/>
      <c r="CAO99" s="191"/>
      <c r="CAP99" s="191"/>
      <c r="CAQ99" s="191"/>
      <c r="CAR99" s="191"/>
      <c r="CAS99" s="191"/>
      <c r="CAT99" s="191"/>
      <c r="CAU99" s="191"/>
      <c r="CAV99" s="191"/>
      <c r="CAW99" s="191"/>
      <c r="CAX99" s="191"/>
      <c r="CAY99" s="191"/>
      <c r="CAZ99" s="191"/>
      <c r="CBA99" s="191"/>
      <c r="CBB99" s="191"/>
      <c r="CBC99" s="191"/>
      <c r="CBD99" s="191"/>
      <c r="CBE99" s="191"/>
      <c r="CBF99" s="191"/>
      <c r="CBG99" s="191"/>
      <c r="CBH99" s="191"/>
      <c r="CBI99" s="191"/>
      <c r="CBJ99" s="191"/>
      <c r="CBK99" s="191"/>
      <c r="CBL99" s="191"/>
      <c r="CBM99" s="191"/>
      <c r="CBN99" s="191"/>
      <c r="CBO99" s="191"/>
      <c r="CBP99" s="191"/>
      <c r="CBQ99" s="191"/>
      <c r="CBR99" s="191"/>
      <c r="CBS99" s="191"/>
      <c r="CBT99" s="191"/>
      <c r="CBU99" s="191"/>
      <c r="CBV99" s="191"/>
      <c r="CBW99" s="191"/>
      <c r="CBX99" s="191"/>
      <c r="CBY99" s="191"/>
      <c r="CBZ99" s="191"/>
      <c r="CCA99" s="191"/>
      <c r="CCB99" s="191"/>
      <c r="CCC99" s="191"/>
      <c r="CCD99" s="191"/>
      <c r="CCE99" s="191"/>
      <c r="CCF99" s="191"/>
      <c r="CCG99" s="191"/>
      <c r="CCH99" s="191"/>
      <c r="CCI99" s="191"/>
      <c r="CCJ99" s="191"/>
      <c r="CCK99" s="191"/>
      <c r="CCL99" s="191"/>
      <c r="CCM99" s="191"/>
      <c r="CCN99" s="191"/>
      <c r="CCO99" s="191"/>
      <c r="CCP99" s="191"/>
      <c r="CCQ99" s="191"/>
      <c r="CCR99" s="191"/>
      <c r="CCS99" s="191"/>
      <c r="CCT99" s="191"/>
      <c r="CCU99" s="191"/>
      <c r="CCV99" s="191"/>
      <c r="CCW99" s="191"/>
      <c r="CCX99" s="191"/>
      <c r="CCY99" s="191"/>
      <c r="CCZ99" s="191"/>
      <c r="CDA99" s="191"/>
      <c r="CDB99" s="191"/>
      <c r="CDC99" s="191"/>
      <c r="CDD99" s="191"/>
      <c r="CDE99" s="191"/>
      <c r="CDF99" s="191"/>
      <c r="CDG99" s="191"/>
      <c r="CDH99" s="191"/>
      <c r="CDI99" s="191"/>
      <c r="CDJ99" s="191"/>
      <c r="CDK99" s="191"/>
      <c r="CDL99" s="191"/>
      <c r="CDM99" s="191"/>
      <c r="CDN99" s="191"/>
      <c r="CDO99" s="191"/>
      <c r="CDP99" s="191"/>
      <c r="CDQ99" s="191"/>
      <c r="CDR99" s="191"/>
      <c r="CDS99" s="191"/>
      <c r="CDT99" s="191"/>
      <c r="CDU99" s="191"/>
      <c r="CDV99" s="191"/>
      <c r="CDW99" s="191"/>
      <c r="CDX99" s="191"/>
      <c r="CDY99" s="191"/>
      <c r="CDZ99" s="191"/>
      <c r="CEA99" s="191"/>
      <c r="CEB99" s="191"/>
      <c r="CEC99" s="191"/>
      <c r="CED99" s="191"/>
      <c r="CEE99" s="191"/>
      <c r="CEF99" s="191"/>
      <c r="CEG99" s="191"/>
      <c r="CEH99" s="191"/>
      <c r="CEI99" s="191"/>
      <c r="CEJ99" s="191"/>
      <c r="CEK99" s="191"/>
      <c r="CEL99" s="191"/>
      <c r="CEM99" s="191"/>
      <c r="CEN99" s="191"/>
      <c r="CEO99" s="191"/>
      <c r="CEP99" s="191"/>
      <c r="CEQ99" s="191"/>
      <c r="CER99" s="191"/>
      <c r="CES99" s="191"/>
      <c r="CET99" s="191"/>
      <c r="CEU99" s="191"/>
      <c r="CEV99" s="191"/>
      <c r="CEW99" s="191"/>
      <c r="CEX99" s="191"/>
      <c r="CEY99" s="191"/>
      <c r="CEZ99" s="191"/>
      <c r="CFA99" s="191"/>
      <c r="CFB99" s="191"/>
      <c r="CFC99" s="191"/>
      <c r="CFD99" s="191"/>
      <c r="CFE99" s="191"/>
      <c r="CFF99" s="191"/>
      <c r="CFG99" s="191"/>
      <c r="CFH99" s="191"/>
      <c r="CFI99" s="191"/>
      <c r="CFJ99" s="191"/>
      <c r="CFK99" s="191"/>
      <c r="CFL99" s="191"/>
      <c r="CFM99" s="191"/>
      <c r="CFN99" s="191"/>
      <c r="CFO99" s="191"/>
      <c r="CFP99" s="191"/>
      <c r="CFQ99" s="191"/>
      <c r="CFR99" s="191"/>
      <c r="CFS99" s="191"/>
      <c r="CFT99" s="191"/>
      <c r="CFU99" s="191"/>
      <c r="CFV99" s="191"/>
      <c r="CFW99" s="191"/>
      <c r="CFX99" s="191"/>
      <c r="CFY99" s="191"/>
      <c r="CFZ99" s="191"/>
      <c r="CGA99" s="191"/>
      <c r="CGB99" s="191"/>
      <c r="CGC99" s="191"/>
      <c r="CGD99" s="191"/>
      <c r="CGE99" s="191"/>
      <c r="CGF99" s="191"/>
      <c r="CGG99" s="191"/>
      <c r="CGH99" s="191"/>
      <c r="CGI99" s="191"/>
      <c r="CGJ99" s="191"/>
      <c r="CGK99" s="191"/>
      <c r="CGL99" s="191"/>
      <c r="CGM99" s="191"/>
      <c r="CGN99" s="191"/>
      <c r="CGO99" s="191"/>
      <c r="CGP99" s="191"/>
      <c r="CGQ99" s="191"/>
      <c r="CGR99" s="191"/>
      <c r="CGS99" s="191"/>
      <c r="CGT99" s="191"/>
      <c r="CGU99" s="191"/>
      <c r="CGV99" s="191"/>
      <c r="CGW99" s="191"/>
      <c r="CGX99" s="191"/>
      <c r="CGY99" s="191"/>
      <c r="CGZ99" s="191"/>
      <c r="CHA99" s="191"/>
      <c r="CHB99" s="191"/>
      <c r="CHC99" s="191"/>
      <c r="CHD99" s="191"/>
      <c r="CHE99" s="191"/>
      <c r="CHF99" s="191"/>
      <c r="CHG99" s="191"/>
      <c r="CHH99" s="191"/>
      <c r="CHI99" s="191"/>
      <c r="CHJ99" s="191"/>
      <c r="CHK99" s="191"/>
      <c r="CHL99" s="191"/>
      <c r="CHM99" s="191"/>
      <c r="CHN99" s="191"/>
      <c r="CHO99" s="191"/>
      <c r="CHP99" s="191"/>
      <c r="CHQ99" s="191"/>
      <c r="CHR99" s="191"/>
      <c r="CHS99" s="191"/>
      <c r="CHT99" s="191"/>
      <c r="CHU99" s="191"/>
      <c r="CHV99" s="191"/>
      <c r="CHW99" s="191"/>
      <c r="CHX99" s="191"/>
      <c r="CHY99" s="191"/>
      <c r="CHZ99" s="191"/>
      <c r="CIA99" s="191"/>
      <c r="CIB99" s="191"/>
      <c r="CIC99" s="191"/>
      <c r="CID99" s="191"/>
      <c r="CIE99" s="191"/>
      <c r="CIF99" s="191"/>
      <c r="CIG99" s="191"/>
      <c r="CIH99" s="191"/>
      <c r="CII99" s="191"/>
      <c r="CIJ99" s="191"/>
      <c r="CIK99" s="191"/>
      <c r="CIL99" s="191"/>
      <c r="CIM99" s="191"/>
      <c r="CIN99" s="191"/>
      <c r="CIO99" s="191"/>
      <c r="CIP99" s="191"/>
      <c r="CIQ99" s="191"/>
      <c r="CIR99" s="191"/>
      <c r="CIS99" s="191"/>
      <c r="CIT99" s="191"/>
      <c r="CIU99" s="191"/>
      <c r="CIV99" s="191"/>
      <c r="CIW99" s="191"/>
      <c r="CIX99" s="191"/>
      <c r="CIY99" s="191"/>
      <c r="CIZ99" s="191"/>
      <c r="CJA99" s="191"/>
      <c r="CJB99" s="191"/>
      <c r="CJC99" s="191"/>
      <c r="CJD99" s="191"/>
      <c r="CJE99" s="191"/>
      <c r="CJF99" s="191"/>
      <c r="CJG99" s="191"/>
      <c r="CJH99" s="191"/>
      <c r="CJI99" s="191"/>
      <c r="CJJ99" s="191"/>
      <c r="CJK99" s="191"/>
      <c r="CJL99" s="191"/>
      <c r="CJM99" s="191"/>
      <c r="CJN99" s="191"/>
      <c r="CJO99" s="191"/>
      <c r="CJP99" s="191"/>
      <c r="CJQ99" s="191"/>
      <c r="CJR99" s="191"/>
      <c r="CJS99" s="191"/>
      <c r="CJT99" s="191"/>
      <c r="CJU99" s="191"/>
      <c r="CJV99" s="191"/>
      <c r="CJW99" s="191"/>
      <c r="CJX99" s="191"/>
      <c r="CJY99" s="191"/>
      <c r="CJZ99" s="191"/>
      <c r="CKA99" s="191"/>
      <c r="CKB99" s="191"/>
      <c r="CKC99" s="191"/>
      <c r="CKD99" s="191"/>
      <c r="CKE99" s="191"/>
      <c r="CKF99" s="191"/>
      <c r="CKG99" s="191"/>
      <c r="CKH99" s="191"/>
      <c r="CKI99" s="191"/>
      <c r="CKJ99" s="191"/>
      <c r="CKK99" s="191"/>
      <c r="CKL99" s="191"/>
      <c r="CKM99" s="191"/>
      <c r="CKN99" s="191"/>
      <c r="CKO99" s="191"/>
      <c r="CKP99" s="191"/>
      <c r="CKQ99" s="191"/>
      <c r="CKR99" s="191"/>
      <c r="CKS99" s="191"/>
      <c r="CKT99" s="191"/>
      <c r="CKU99" s="191"/>
      <c r="CKV99" s="191"/>
      <c r="CKW99" s="191"/>
      <c r="CKX99" s="191"/>
      <c r="CKY99" s="191"/>
      <c r="CKZ99" s="191"/>
      <c r="CLA99" s="191"/>
      <c r="CLB99" s="191"/>
      <c r="CLC99" s="191"/>
      <c r="CLD99" s="191"/>
      <c r="CLE99" s="191"/>
      <c r="CLF99" s="191"/>
      <c r="CLG99" s="191"/>
      <c r="CLH99" s="191"/>
      <c r="CLI99" s="191"/>
      <c r="CLJ99" s="191"/>
      <c r="CLK99" s="191"/>
      <c r="CLL99" s="191"/>
      <c r="CLM99" s="191"/>
      <c r="CLN99" s="191"/>
      <c r="CLO99" s="191"/>
      <c r="CLP99" s="191"/>
      <c r="CLQ99" s="191"/>
      <c r="CLR99" s="191"/>
      <c r="CLS99" s="191"/>
      <c r="CLT99" s="191"/>
      <c r="CLU99" s="191"/>
      <c r="CLV99" s="191"/>
      <c r="CLW99" s="191"/>
      <c r="CLX99" s="191"/>
      <c r="CLY99" s="191"/>
      <c r="CLZ99" s="191"/>
      <c r="CMA99" s="191"/>
      <c r="CMB99" s="191"/>
      <c r="CMC99" s="191"/>
      <c r="CMD99" s="191"/>
      <c r="CME99" s="191"/>
      <c r="CMF99" s="191"/>
      <c r="CMG99" s="191"/>
      <c r="CMH99" s="191"/>
      <c r="CMI99" s="191"/>
      <c r="CMJ99" s="191"/>
      <c r="CMK99" s="191"/>
      <c r="CML99" s="191"/>
      <c r="CMM99" s="191"/>
      <c r="CMN99" s="191"/>
      <c r="CMO99" s="191"/>
      <c r="CMP99" s="191"/>
      <c r="CMQ99" s="191"/>
      <c r="CMR99" s="191"/>
      <c r="CMS99" s="191"/>
      <c r="CMT99" s="191"/>
      <c r="CMU99" s="191"/>
      <c r="CMV99" s="191"/>
      <c r="CMW99" s="191"/>
      <c r="CMX99" s="191"/>
      <c r="CMY99" s="191"/>
      <c r="CMZ99" s="191"/>
      <c r="CNA99" s="191"/>
      <c r="CNB99" s="191"/>
      <c r="CNC99" s="191"/>
      <c r="CND99" s="191"/>
      <c r="CNE99" s="191"/>
      <c r="CNF99" s="191"/>
      <c r="CNG99" s="191"/>
      <c r="CNH99" s="191"/>
      <c r="CNI99" s="191"/>
      <c r="CNJ99" s="191"/>
      <c r="CNK99" s="191"/>
      <c r="CNL99" s="191"/>
      <c r="CNM99" s="191"/>
      <c r="CNN99" s="191"/>
      <c r="CNO99" s="191"/>
      <c r="CNP99" s="191"/>
      <c r="CNQ99" s="191"/>
      <c r="CNR99" s="191"/>
      <c r="CNS99" s="191"/>
      <c r="CNT99" s="191"/>
      <c r="CNU99" s="191"/>
      <c r="CNV99" s="191"/>
      <c r="CNW99" s="191"/>
      <c r="CNX99" s="191"/>
      <c r="CNY99" s="191"/>
      <c r="CNZ99" s="191"/>
      <c r="COA99" s="191"/>
      <c r="COB99" s="191"/>
      <c r="COC99" s="191"/>
      <c r="COD99" s="191"/>
      <c r="COE99" s="191"/>
      <c r="COF99" s="191"/>
      <c r="COG99" s="191"/>
      <c r="COH99" s="191"/>
      <c r="COI99" s="191"/>
      <c r="COJ99" s="191"/>
      <c r="COK99" s="191"/>
      <c r="COL99" s="191"/>
      <c r="COM99" s="191"/>
      <c r="CON99" s="191"/>
      <c r="COO99" s="191"/>
      <c r="COP99" s="191"/>
      <c r="COQ99" s="191"/>
      <c r="COR99" s="191"/>
      <c r="COS99" s="191"/>
      <c r="COT99" s="191"/>
      <c r="COU99" s="191"/>
      <c r="COV99" s="191"/>
      <c r="COW99" s="191"/>
      <c r="COX99" s="191"/>
      <c r="COY99" s="191"/>
      <c r="COZ99" s="191"/>
      <c r="CPA99" s="191"/>
      <c r="CPB99" s="191"/>
      <c r="CPC99" s="191"/>
      <c r="CPD99" s="191"/>
      <c r="CPE99" s="191"/>
      <c r="CPF99" s="191"/>
      <c r="CPG99" s="191"/>
      <c r="CPH99" s="191"/>
      <c r="CPI99" s="191"/>
      <c r="CPJ99" s="191"/>
      <c r="CPK99" s="191"/>
      <c r="CPL99" s="191"/>
      <c r="CPM99" s="191"/>
      <c r="CPN99" s="191"/>
      <c r="CPO99" s="191"/>
      <c r="CPP99" s="191"/>
      <c r="CPQ99" s="191"/>
      <c r="CPR99" s="191"/>
      <c r="CPS99" s="191"/>
      <c r="CPT99" s="191"/>
      <c r="CPU99" s="191"/>
      <c r="CPV99" s="191"/>
      <c r="CPW99" s="191"/>
      <c r="CPX99" s="191"/>
      <c r="CPY99" s="191"/>
      <c r="CPZ99" s="191"/>
      <c r="CQA99" s="191"/>
      <c r="CQB99" s="191"/>
      <c r="CQC99" s="191"/>
      <c r="CQD99" s="191"/>
      <c r="CQE99" s="191"/>
      <c r="CQF99" s="191"/>
      <c r="CQG99" s="191"/>
      <c r="CQH99" s="191"/>
      <c r="CQI99" s="191"/>
      <c r="CQJ99" s="191"/>
      <c r="CQK99" s="191"/>
      <c r="CQL99" s="191"/>
      <c r="CQM99" s="191"/>
      <c r="CQN99" s="191"/>
      <c r="CQO99" s="191"/>
      <c r="CQP99" s="191"/>
      <c r="CQQ99" s="191"/>
      <c r="CQR99" s="191"/>
      <c r="CQS99" s="191"/>
      <c r="CQT99" s="191"/>
      <c r="CQU99" s="191"/>
      <c r="CQV99" s="191"/>
      <c r="CQW99" s="191"/>
      <c r="CQX99" s="191"/>
      <c r="CQY99" s="191"/>
      <c r="CQZ99" s="191"/>
      <c r="CRA99" s="191"/>
      <c r="CRB99" s="191"/>
      <c r="CRC99" s="191"/>
      <c r="CRD99" s="191"/>
      <c r="CRE99" s="191"/>
      <c r="CRF99" s="191"/>
      <c r="CRG99" s="191"/>
      <c r="CRH99" s="191"/>
      <c r="CRI99" s="191"/>
      <c r="CRJ99" s="191"/>
      <c r="CRK99" s="191"/>
      <c r="CRL99" s="191"/>
      <c r="CRM99" s="191"/>
      <c r="CRN99" s="191"/>
      <c r="CRO99" s="191"/>
      <c r="CRP99" s="191"/>
      <c r="CRQ99" s="191"/>
      <c r="CRR99" s="191"/>
      <c r="CRS99" s="191"/>
      <c r="CRT99" s="191"/>
      <c r="CRU99" s="191"/>
      <c r="CRV99" s="191"/>
      <c r="CRW99" s="191"/>
      <c r="CRX99" s="191"/>
      <c r="CRY99" s="191"/>
      <c r="CRZ99" s="191"/>
      <c r="CSA99" s="191"/>
      <c r="CSB99" s="191"/>
      <c r="CSC99" s="191"/>
      <c r="CSD99" s="191"/>
      <c r="CSE99" s="191"/>
      <c r="CSF99" s="191"/>
      <c r="CSG99" s="191"/>
      <c r="CSH99" s="191"/>
      <c r="CSI99" s="191"/>
      <c r="CSJ99" s="191"/>
      <c r="CSK99" s="191"/>
      <c r="CSL99" s="191"/>
      <c r="CSM99" s="191"/>
      <c r="CSN99" s="191"/>
      <c r="CSO99" s="191"/>
      <c r="CSP99" s="191"/>
      <c r="CSQ99" s="191"/>
      <c r="CSR99" s="191"/>
      <c r="CSS99" s="191"/>
      <c r="CST99" s="191"/>
      <c r="CSU99" s="191"/>
      <c r="CSV99" s="191"/>
      <c r="CSW99" s="191"/>
      <c r="CSX99" s="191"/>
      <c r="CSY99" s="191"/>
      <c r="CSZ99" s="191"/>
      <c r="CTA99" s="191"/>
      <c r="CTB99" s="191"/>
      <c r="CTC99" s="191"/>
      <c r="CTD99" s="191"/>
      <c r="CTE99" s="191"/>
      <c r="CTF99" s="191"/>
      <c r="CTG99" s="191"/>
      <c r="CTH99" s="191"/>
      <c r="CTI99" s="191"/>
      <c r="CTJ99" s="191"/>
      <c r="CTK99" s="191"/>
      <c r="CTL99" s="191"/>
      <c r="CTM99" s="191"/>
      <c r="CTN99" s="191"/>
      <c r="CTO99" s="191"/>
      <c r="CTP99" s="191"/>
      <c r="CTQ99" s="191"/>
      <c r="CTR99" s="191"/>
      <c r="CTS99" s="191"/>
      <c r="CTT99" s="191"/>
      <c r="CTU99" s="191"/>
      <c r="CTV99" s="191"/>
      <c r="CTW99" s="191"/>
      <c r="CTX99" s="191"/>
      <c r="CTY99" s="191"/>
      <c r="CTZ99" s="191"/>
      <c r="CUA99" s="191"/>
      <c r="CUB99" s="191"/>
      <c r="CUC99" s="191"/>
      <c r="CUD99" s="191"/>
      <c r="CUE99" s="191"/>
      <c r="CUF99" s="191"/>
      <c r="CUG99" s="191"/>
      <c r="CUH99" s="191"/>
      <c r="CUI99" s="191"/>
      <c r="CUJ99" s="191"/>
      <c r="CUK99" s="191"/>
      <c r="CUL99" s="191"/>
      <c r="CUM99" s="191"/>
      <c r="CUN99" s="191"/>
      <c r="CUO99" s="191"/>
      <c r="CUP99" s="191"/>
      <c r="CUQ99" s="191"/>
      <c r="CUR99" s="191"/>
      <c r="CUS99" s="191"/>
      <c r="CUT99" s="191"/>
      <c r="CUU99" s="191"/>
      <c r="CUV99" s="191"/>
      <c r="CUW99" s="191"/>
      <c r="CUX99" s="191"/>
      <c r="CUY99" s="191"/>
      <c r="CUZ99" s="191"/>
      <c r="CVA99" s="191"/>
      <c r="CVB99" s="191"/>
      <c r="CVC99" s="191"/>
      <c r="CVD99" s="191"/>
      <c r="CVE99" s="191"/>
      <c r="CVF99" s="191"/>
      <c r="CVG99" s="191"/>
      <c r="CVH99" s="191"/>
      <c r="CVI99" s="191"/>
      <c r="CVJ99" s="191"/>
      <c r="CVK99" s="191"/>
      <c r="CVL99" s="191"/>
      <c r="CVM99" s="191"/>
      <c r="CVN99" s="191"/>
      <c r="CVO99" s="191"/>
      <c r="CVP99" s="191"/>
      <c r="CVQ99" s="191"/>
      <c r="CVR99" s="191"/>
      <c r="CVS99" s="191"/>
      <c r="CVT99" s="191"/>
      <c r="CVU99" s="191"/>
      <c r="CVV99" s="191"/>
      <c r="CVW99" s="191"/>
      <c r="CVX99" s="191"/>
      <c r="CVY99" s="191"/>
      <c r="CVZ99" s="191"/>
      <c r="CWA99" s="191"/>
      <c r="CWB99" s="191"/>
      <c r="CWC99" s="191"/>
      <c r="CWD99" s="191"/>
      <c r="CWE99" s="191"/>
      <c r="CWF99" s="191"/>
      <c r="CWG99" s="191"/>
      <c r="CWH99" s="191"/>
      <c r="CWI99" s="191"/>
      <c r="CWJ99" s="191"/>
      <c r="CWK99" s="191"/>
      <c r="CWL99" s="191"/>
      <c r="CWM99" s="191"/>
      <c r="CWN99" s="191"/>
      <c r="CWO99" s="191"/>
      <c r="CWP99" s="191"/>
      <c r="CWQ99" s="191"/>
      <c r="CWR99" s="191"/>
      <c r="CWS99" s="191"/>
      <c r="CWT99" s="191"/>
      <c r="CWU99" s="191"/>
      <c r="CWV99" s="191"/>
      <c r="CWW99" s="191"/>
      <c r="CWX99" s="191"/>
      <c r="CWY99" s="191"/>
      <c r="CWZ99" s="191"/>
      <c r="CXA99" s="191"/>
      <c r="CXB99" s="191"/>
      <c r="CXC99" s="191"/>
      <c r="CXD99" s="191"/>
      <c r="CXE99" s="191"/>
      <c r="CXF99" s="191"/>
      <c r="CXG99" s="191"/>
      <c r="CXH99" s="191"/>
      <c r="CXI99" s="191"/>
      <c r="CXJ99" s="191"/>
      <c r="CXK99" s="191"/>
      <c r="CXL99" s="191"/>
      <c r="CXM99" s="191"/>
      <c r="CXN99" s="191"/>
      <c r="CXO99" s="191"/>
      <c r="CXP99" s="191"/>
      <c r="CXQ99" s="191"/>
      <c r="CXR99" s="191"/>
      <c r="CXS99" s="191"/>
      <c r="CXT99" s="191"/>
      <c r="CXU99" s="191"/>
      <c r="CXV99" s="191"/>
      <c r="CXW99" s="191"/>
      <c r="CXX99" s="191"/>
      <c r="CXY99" s="191"/>
      <c r="CXZ99" s="191"/>
      <c r="CYA99" s="191"/>
      <c r="CYB99" s="191"/>
      <c r="CYC99" s="191"/>
      <c r="CYD99" s="191"/>
      <c r="CYE99" s="191"/>
      <c r="CYF99" s="191"/>
      <c r="CYG99" s="191"/>
      <c r="CYH99" s="191"/>
      <c r="CYI99" s="191"/>
      <c r="CYJ99" s="191"/>
      <c r="CYK99" s="191"/>
      <c r="CYL99" s="191"/>
      <c r="CYM99" s="191"/>
      <c r="CYN99" s="191"/>
      <c r="CYO99" s="191"/>
      <c r="CYP99" s="191"/>
      <c r="CYQ99" s="191"/>
      <c r="CYR99" s="191"/>
      <c r="CYS99" s="191"/>
      <c r="CYT99" s="191"/>
      <c r="CYU99" s="191"/>
      <c r="CYV99" s="191"/>
      <c r="CYW99" s="191"/>
      <c r="CYX99" s="191"/>
      <c r="CYY99" s="191"/>
      <c r="CYZ99" s="191"/>
      <c r="CZA99" s="191"/>
      <c r="CZB99" s="191"/>
      <c r="CZC99" s="191"/>
      <c r="CZD99" s="191"/>
      <c r="CZE99" s="191"/>
      <c r="CZF99" s="191"/>
      <c r="CZG99" s="191"/>
      <c r="CZH99" s="191"/>
      <c r="CZI99" s="191"/>
      <c r="CZJ99" s="191"/>
      <c r="CZK99" s="191"/>
      <c r="CZL99" s="191"/>
      <c r="CZM99" s="191"/>
      <c r="CZN99" s="191"/>
      <c r="CZO99" s="191"/>
      <c r="CZP99" s="191"/>
      <c r="CZQ99" s="191"/>
      <c r="CZR99" s="191"/>
      <c r="CZS99" s="191"/>
      <c r="CZT99" s="191"/>
      <c r="CZU99" s="191"/>
      <c r="CZV99" s="191"/>
      <c r="CZW99" s="191"/>
      <c r="CZX99" s="191"/>
      <c r="CZY99" s="191"/>
      <c r="CZZ99" s="191"/>
      <c r="DAA99" s="191"/>
      <c r="DAB99" s="191"/>
      <c r="DAC99" s="191"/>
      <c r="DAD99" s="191"/>
      <c r="DAE99" s="191"/>
      <c r="DAF99" s="191"/>
      <c r="DAG99" s="191"/>
      <c r="DAH99" s="191"/>
      <c r="DAI99" s="191"/>
      <c r="DAJ99" s="191"/>
      <c r="DAK99" s="191"/>
      <c r="DAL99" s="191"/>
      <c r="DAM99" s="191"/>
      <c r="DAN99" s="191"/>
      <c r="DAO99" s="191"/>
      <c r="DAP99" s="191"/>
      <c r="DAQ99" s="191"/>
      <c r="DAR99" s="191"/>
      <c r="DAS99" s="191"/>
      <c r="DAT99" s="191"/>
      <c r="DAU99" s="191"/>
      <c r="DAV99" s="191"/>
      <c r="DAW99" s="191"/>
      <c r="DAX99" s="191"/>
      <c r="DAY99" s="191"/>
      <c r="DAZ99" s="191"/>
      <c r="DBA99" s="191"/>
      <c r="DBB99" s="191"/>
      <c r="DBC99" s="191"/>
      <c r="DBD99" s="191"/>
      <c r="DBE99" s="191"/>
      <c r="DBF99" s="191"/>
      <c r="DBG99" s="191"/>
      <c r="DBH99" s="191"/>
      <c r="DBI99" s="191"/>
      <c r="DBJ99" s="191"/>
      <c r="DBK99" s="191"/>
      <c r="DBL99" s="191"/>
      <c r="DBM99" s="191"/>
      <c r="DBN99" s="191"/>
      <c r="DBO99" s="191"/>
      <c r="DBP99" s="191"/>
      <c r="DBQ99" s="191"/>
      <c r="DBR99" s="191"/>
      <c r="DBS99" s="191"/>
      <c r="DBT99" s="191"/>
      <c r="DBU99" s="191"/>
      <c r="DBV99" s="191"/>
      <c r="DBW99" s="191"/>
      <c r="DBX99" s="191"/>
      <c r="DBY99" s="191"/>
      <c r="DBZ99" s="191"/>
      <c r="DCA99" s="191"/>
      <c r="DCB99" s="191"/>
      <c r="DCC99" s="191"/>
      <c r="DCD99" s="191"/>
      <c r="DCE99" s="191"/>
      <c r="DCF99" s="191"/>
      <c r="DCG99" s="191"/>
      <c r="DCH99" s="191"/>
      <c r="DCI99" s="191"/>
      <c r="DCJ99" s="191"/>
      <c r="DCK99" s="191"/>
      <c r="DCL99" s="191"/>
      <c r="DCM99" s="191"/>
      <c r="DCN99" s="191"/>
      <c r="DCO99" s="191"/>
      <c r="DCP99" s="191"/>
      <c r="DCQ99" s="191"/>
      <c r="DCR99" s="191"/>
      <c r="DCS99" s="191"/>
      <c r="DCT99" s="191"/>
      <c r="DCU99" s="191"/>
      <c r="DCV99" s="191"/>
      <c r="DCW99" s="191"/>
      <c r="DCX99" s="191"/>
      <c r="DCY99" s="191"/>
      <c r="DCZ99" s="191"/>
      <c r="DDA99" s="191"/>
      <c r="DDB99" s="191"/>
      <c r="DDC99" s="191"/>
      <c r="DDD99" s="191"/>
      <c r="DDE99" s="191"/>
      <c r="DDF99" s="191"/>
      <c r="DDG99" s="191"/>
      <c r="DDH99" s="191"/>
      <c r="DDI99" s="191"/>
      <c r="DDJ99" s="191"/>
      <c r="DDK99" s="191"/>
      <c r="DDL99" s="191"/>
      <c r="DDM99" s="191"/>
      <c r="DDN99" s="191"/>
      <c r="DDO99" s="191"/>
      <c r="DDP99" s="191"/>
      <c r="DDQ99" s="191"/>
      <c r="DDR99" s="191"/>
      <c r="DDS99" s="191"/>
      <c r="DDT99" s="191"/>
      <c r="DDU99" s="191"/>
      <c r="DDV99" s="191"/>
      <c r="DDW99" s="191"/>
      <c r="DDX99" s="191"/>
      <c r="DDY99" s="191"/>
      <c r="DDZ99" s="191"/>
      <c r="DEA99" s="191"/>
      <c r="DEB99" s="191"/>
      <c r="DEC99" s="191"/>
      <c r="DED99" s="191"/>
      <c r="DEE99" s="191"/>
      <c r="DEF99" s="191"/>
      <c r="DEG99" s="191"/>
      <c r="DEH99" s="191"/>
      <c r="DEI99" s="191"/>
      <c r="DEJ99" s="191"/>
      <c r="DEK99" s="191"/>
      <c r="DEL99" s="191"/>
      <c r="DEM99" s="191"/>
      <c r="DEN99" s="191"/>
      <c r="DEO99" s="191"/>
      <c r="DEP99" s="191"/>
      <c r="DEQ99" s="191"/>
      <c r="DER99" s="191"/>
      <c r="DES99" s="191"/>
      <c r="DET99" s="191"/>
      <c r="DEU99" s="191"/>
      <c r="DEV99" s="191"/>
      <c r="DEW99" s="191"/>
      <c r="DEX99" s="191"/>
      <c r="DEY99" s="191"/>
      <c r="DEZ99" s="191"/>
      <c r="DFA99" s="191"/>
      <c r="DFB99" s="191"/>
      <c r="DFC99" s="191"/>
      <c r="DFD99" s="191"/>
      <c r="DFE99" s="191"/>
      <c r="DFF99" s="191"/>
      <c r="DFG99" s="191"/>
      <c r="DFH99" s="191"/>
      <c r="DFI99" s="191"/>
      <c r="DFJ99" s="191"/>
      <c r="DFK99" s="191"/>
      <c r="DFL99" s="191"/>
      <c r="DFM99" s="191"/>
      <c r="DFN99" s="191"/>
      <c r="DFO99" s="191"/>
      <c r="DFP99" s="191"/>
      <c r="DFQ99" s="191"/>
      <c r="DFR99" s="191"/>
      <c r="DFS99" s="191"/>
      <c r="DFT99" s="191"/>
      <c r="DFU99" s="191"/>
      <c r="DFV99" s="191"/>
      <c r="DFW99" s="191"/>
      <c r="DFX99" s="191"/>
      <c r="DFY99" s="191"/>
      <c r="DFZ99" s="191"/>
      <c r="DGA99" s="191"/>
      <c r="DGB99" s="191"/>
      <c r="DGC99" s="191"/>
      <c r="DGD99" s="191"/>
      <c r="DGE99" s="191"/>
      <c r="DGF99" s="191"/>
      <c r="DGG99" s="191"/>
      <c r="DGH99" s="191"/>
      <c r="DGI99" s="191"/>
      <c r="DGJ99" s="191"/>
      <c r="DGK99" s="191"/>
      <c r="DGL99" s="191"/>
      <c r="DGM99" s="191"/>
      <c r="DGN99" s="191"/>
      <c r="DGO99" s="191"/>
      <c r="DGP99" s="191"/>
      <c r="DGQ99" s="191"/>
      <c r="DGR99" s="191"/>
      <c r="DGS99" s="191"/>
      <c r="DGT99" s="191"/>
      <c r="DGU99" s="191"/>
      <c r="DGV99" s="191"/>
      <c r="DGW99" s="191"/>
      <c r="DGX99" s="191"/>
      <c r="DGY99" s="191"/>
      <c r="DGZ99" s="191"/>
      <c r="DHA99" s="191"/>
      <c r="DHB99" s="191"/>
      <c r="DHC99" s="191"/>
      <c r="DHD99" s="191"/>
      <c r="DHE99" s="191"/>
      <c r="DHF99" s="191"/>
      <c r="DHG99" s="191"/>
      <c r="DHH99" s="191"/>
      <c r="DHI99" s="191"/>
      <c r="DHJ99" s="191"/>
      <c r="DHK99" s="191"/>
      <c r="DHL99" s="191"/>
      <c r="DHM99" s="191"/>
      <c r="DHN99" s="191"/>
      <c r="DHO99" s="191"/>
      <c r="DHP99" s="191"/>
      <c r="DHQ99" s="191"/>
      <c r="DHR99" s="191"/>
      <c r="DHS99" s="191"/>
      <c r="DHT99" s="191"/>
      <c r="DHU99" s="191"/>
      <c r="DHV99" s="191"/>
      <c r="DHW99" s="191"/>
      <c r="DHX99" s="191"/>
      <c r="DHY99" s="191"/>
      <c r="DHZ99" s="191"/>
      <c r="DIA99" s="191"/>
      <c r="DIB99" s="191"/>
      <c r="DIC99" s="191"/>
      <c r="DID99" s="191"/>
      <c r="DIE99" s="191"/>
      <c r="DIF99" s="191"/>
      <c r="DIG99" s="191"/>
      <c r="DIH99" s="191"/>
      <c r="DII99" s="191"/>
      <c r="DIJ99" s="191"/>
      <c r="DIK99" s="191"/>
      <c r="DIL99" s="191"/>
      <c r="DIM99" s="191"/>
      <c r="DIN99" s="191"/>
      <c r="DIO99" s="191"/>
      <c r="DIP99" s="191"/>
      <c r="DIQ99" s="191"/>
      <c r="DIR99" s="191"/>
      <c r="DIS99" s="191"/>
      <c r="DIT99" s="191"/>
      <c r="DIU99" s="191"/>
      <c r="DIV99" s="191"/>
      <c r="DIW99" s="191"/>
      <c r="DIX99" s="191"/>
      <c r="DIY99" s="191"/>
      <c r="DIZ99" s="191"/>
      <c r="DJA99" s="191"/>
      <c r="DJB99" s="191"/>
      <c r="DJC99" s="191"/>
      <c r="DJD99" s="191"/>
      <c r="DJE99" s="191"/>
      <c r="DJF99" s="191"/>
      <c r="DJG99" s="191"/>
      <c r="DJH99" s="191"/>
      <c r="DJI99" s="191"/>
      <c r="DJJ99" s="191"/>
      <c r="DJK99" s="191"/>
      <c r="DJL99" s="191"/>
      <c r="DJM99" s="191"/>
      <c r="DJN99" s="191"/>
      <c r="DJO99" s="191"/>
      <c r="DJP99" s="191"/>
      <c r="DJQ99" s="191"/>
      <c r="DJR99" s="191"/>
      <c r="DJS99" s="191"/>
      <c r="DJT99" s="191"/>
      <c r="DJU99" s="191"/>
      <c r="DJV99" s="191"/>
      <c r="DJW99" s="191"/>
      <c r="DJX99" s="191"/>
      <c r="DJY99" s="191"/>
      <c r="DJZ99" s="191"/>
      <c r="DKA99" s="191"/>
      <c r="DKB99" s="191"/>
      <c r="DKC99" s="191"/>
      <c r="DKD99" s="191"/>
      <c r="DKE99" s="191"/>
      <c r="DKF99" s="191"/>
      <c r="DKG99" s="191"/>
      <c r="DKH99" s="191"/>
      <c r="DKI99" s="191"/>
      <c r="DKJ99" s="191"/>
      <c r="DKK99" s="191"/>
      <c r="DKL99" s="191"/>
      <c r="DKM99" s="191"/>
      <c r="DKN99" s="191"/>
      <c r="DKO99" s="191"/>
      <c r="DKP99" s="191"/>
      <c r="DKQ99" s="191"/>
      <c r="DKR99" s="191"/>
      <c r="DKS99" s="191"/>
      <c r="DKT99" s="191"/>
      <c r="DKU99" s="191"/>
      <c r="DKV99" s="191"/>
      <c r="DKW99" s="191"/>
      <c r="DKX99" s="191"/>
      <c r="DKY99" s="191"/>
      <c r="DKZ99" s="191"/>
      <c r="DLA99" s="191"/>
      <c r="DLB99" s="191"/>
      <c r="DLC99" s="191"/>
      <c r="DLD99" s="191"/>
      <c r="DLE99" s="191"/>
      <c r="DLF99" s="191"/>
      <c r="DLG99" s="191"/>
      <c r="DLH99" s="191"/>
      <c r="DLI99" s="191"/>
      <c r="DLJ99" s="191"/>
      <c r="DLK99" s="191"/>
      <c r="DLL99" s="191"/>
      <c r="DLM99" s="191"/>
      <c r="DLN99" s="191"/>
      <c r="DLO99" s="191"/>
      <c r="DLP99" s="191"/>
      <c r="DLQ99" s="191"/>
      <c r="DLR99" s="191"/>
      <c r="DLS99" s="191"/>
      <c r="DLT99" s="191"/>
      <c r="DLU99" s="191"/>
      <c r="DLV99" s="191"/>
      <c r="DLW99" s="191"/>
      <c r="DLX99" s="191"/>
      <c r="DLY99" s="191"/>
      <c r="DLZ99" s="191"/>
      <c r="DMA99" s="191"/>
      <c r="DMB99" s="191"/>
      <c r="DMC99" s="191"/>
      <c r="DMD99" s="191"/>
      <c r="DME99" s="191"/>
      <c r="DMF99" s="191"/>
      <c r="DMG99" s="191"/>
      <c r="DMH99" s="191"/>
      <c r="DMI99" s="191"/>
      <c r="DMJ99" s="191"/>
      <c r="DMK99" s="191"/>
      <c r="DML99" s="191"/>
      <c r="DMM99" s="191"/>
      <c r="DMN99" s="191"/>
      <c r="DMO99" s="191"/>
      <c r="DMP99" s="191"/>
      <c r="DMQ99" s="191"/>
      <c r="DMR99" s="191"/>
      <c r="DMS99" s="191"/>
      <c r="DMT99" s="191"/>
      <c r="DMU99" s="191"/>
      <c r="DMV99" s="191"/>
      <c r="DMW99" s="191"/>
      <c r="DMX99" s="191"/>
      <c r="DMY99" s="191"/>
      <c r="DMZ99" s="191"/>
      <c r="DNA99" s="191"/>
      <c r="DNB99" s="191"/>
      <c r="DNC99" s="191"/>
      <c r="DND99" s="191"/>
      <c r="DNE99" s="191"/>
      <c r="DNF99" s="191"/>
      <c r="DNG99" s="191"/>
      <c r="DNH99" s="191"/>
      <c r="DNI99" s="191"/>
      <c r="DNJ99" s="191"/>
      <c r="DNK99" s="191"/>
      <c r="DNL99" s="191"/>
      <c r="DNM99" s="191"/>
      <c r="DNN99" s="191"/>
      <c r="DNO99" s="191"/>
      <c r="DNP99" s="191"/>
      <c r="DNQ99" s="191"/>
      <c r="DNR99" s="191"/>
      <c r="DNS99" s="191"/>
      <c r="DNT99" s="191"/>
      <c r="DNU99" s="191"/>
      <c r="DNV99" s="191"/>
      <c r="DNW99" s="191"/>
      <c r="DNX99" s="191"/>
      <c r="DNY99" s="191"/>
      <c r="DNZ99" s="191"/>
      <c r="DOA99" s="191"/>
      <c r="DOB99" s="191"/>
      <c r="DOC99" s="191"/>
      <c r="DOD99" s="191"/>
      <c r="DOE99" s="191"/>
      <c r="DOF99" s="191"/>
      <c r="DOG99" s="191"/>
      <c r="DOH99" s="191"/>
      <c r="DOI99" s="191"/>
      <c r="DOJ99" s="191"/>
      <c r="DOK99" s="191"/>
      <c r="DOL99" s="191"/>
      <c r="DOM99" s="191"/>
      <c r="DON99" s="191"/>
      <c r="DOO99" s="191"/>
      <c r="DOP99" s="191"/>
      <c r="DOQ99" s="191"/>
      <c r="DOR99" s="191"/>
      <c r="DOS99" s="191"/>
      <c r="DOT99" s="191"/>
      <c r="DOU99" s="191"/>
      <c r="DOV99" s="191"/>
      <c r="DOW99" s="191"/>
      <c r="DOX99" s="191"/>
      <c r="DOY99" s="191"/>
      <c r="DOZ99" s="191"/>
      <c r="DPA99" s="191"/>
      <c r="DPB99" s="191"/>
      <c r="DPC99" s="191"/>
      <c r="DPD99" s="191"/>
      <c r="DPE99" s="191"/>
      <c r="DPF99" s="191"/>
      <c r="DPG99" s="191"/>
      <c r="DPH99" s="191"/>
      <c r="DPI99" s="191"/>
      <c r="DPJ99" s="191"/>
      <c r="DPK99" s="191"/>
      <c r="DPL99" s="191"/>
      <c r="DPM99" s="191"/>
      <c r="DPN99" s="191"/>
      <c r="DPO99" s="191"/>
      <c r="DPP99" s="191"/>
      <c r="DPQ99" s="191"/>
      <c r="DPR99" s="191"/>
      <c r="DPS99" s="191"/>
      <c r="DPT99" s="191"/>
      <c r="DPU99" s="191"/>
      <c r="DPV99" s="191"/>
      <c r="DPW99" s="191"/>
      <c r="DPX99" s="191"/>
      <c r="DPY99" s="191"/>
      <c r="DPZ99" s="191"/>
      <c r="DQA99" s="191"/>
      <c r="DQB99" s="191"/>
      <c r="DQC99" s="191"/>
      <c r="DQD99" s="191"/>
      <c r="DQE99" s="191"/>
      <c r="DQF99" s="191"/>
      <c r="DQG99" s="191"/>
      <c r="DQH99" s="191"/>
      <c r="DQI99" s="191"/>
      <c r="DQJ99" s="191"/>
      <c r="DQK99" s="191"/>
      <c r="DQL99" s="191"/>
      <c r="DQM99" s="191"/>
      <c r="DQN99" s="191"/>
      <c r="DQO99" s="191"/>
      <c r="DQP99" s="191"/>
      <c r="DQQ99" s="191"/>
      <c r="DQR99" s="191"/>
      <c r="DQS99" s="191"/>
      <c r="DQT99" s="191"/>
      <c r="DQU99" s="191"/>
      <c r="DQV99" s="191"/>
      <c r="DQW99" s="191"/>
      <c r="DQX99" s="191"/>
      <c r="DQY99" s="191"/>
      <c r="DQZ99" s="191"/>
      <c r="DRA99" s="191"/>
      <c r="DRB99" s="191"/>
      <c r="DRC99" s="191"/>
      <c r="DRD99" s="191"/>
      <c r="DRE99" s="191"/>
      <c r="DRF99" s="191"/>
      <c r="DRG99" s="191"/>
      <c r="DRH99" s="191"/>
      <c r="DRI99" s="191"/>
      <c r="DRJ99" s="191"/>
      <c r="DRK99" s="191"/>
      <c r="DRL99" s="191"/>
      <c r="DRM99" s="191"/>
      <c r="DRN99" s="191"/>
      <c r="DRO99" s="191"/>
      <c r="DRP99" s="191"/>
      <c r="DRQ99" s="191"/>
      <c r="DRR99" s="191"/>
      <c r="DRS99" s="191"/>
      <c r="DRT99" s="191"/>
      <c r="DRU99" s="191"/>
      <c r="DRV99" s="191"/>
      <c r="DRW99" s="191"/>
      <c r="DRX99" s="191"/>
      <c r="DRY99" s="191"/>
      <c r="DRZ99" s="191"/>
      <c r="DSA99" s="191"/>
      <c r="DSB99" s="191"/>
      <c r="DSC99" s="191"/>
      <c r="DSD99" s="191"/>
      <c r="DSE99" s="191"/>
      <c r="DSF99" s="191"/>
      <c r="DSG99" s="191"/>
      <c r="DSH99" s="191"/>
      <c r="DSI99" s="191"/>
      <c r="DSJ99" s="191"/>
      <c r="DSK99" s="191"/>
      <c r="DSL99" s="191"/>
      <c r="DSM99" s="191"/>
      <c r="DSN99" s="191"/>
      <c r="DSO99" s="191"/>
      <c r="DSP99" s="191"/>
      <c r="DSQ99" s="191"/>
      <c r="DSR99" s="191"/>
      <c r="DSS99" s="191"/>
      <c r="DST99" s="191"/>
      <c r="DSU99" s="191"/>
      <c r="DSV99" s="191"/>
      <c r="DSW99" s="191"/>
      <c r="DSX99" s="191"/>
      <c r="DSY99" s="191"/>
      <c r="DSZ99" s="191"/>
      <c r="DTA99" s="191"/>
      <c r="DTB99" s="191"/>
      <c r="DTC99" s="191"/>
      <c r="DTD99" s="191"/>
      <c r="DTE99" s="191"/>
      <c r="DTF99" s="191"/>
      <c r="DTG99" s="191"/>
      <c r="DTH99" s="191"/>
      <c r="DTI99" s="191"/>
      <c r="DTJ99" s="191"/>
      <c r="DTK99" s="191"/>
      <c r="DTL99" s="191"/>
      <c r="DTM99" s="191"/>
      <c r="DTN99" s="191"/>
      <c r="DTO99" s="191"/>
      <c r="DTP99" s="191"/>
      <c r="DTQ99" s="191"/>
      <c r="DTR99" s="191"/>
      <c r="DTS99" s="191"/>
      <c r="DTT99" s="191"/>
      <c r="DTU99" s="191"/>
      <c r="DTV99" s="191"/>
      <c r="DTW99" s="191"/>
      <c r="DTX99" s="191"/>
      <c r="DTY99" s="191"/>
      <c r="DTZ99" s="191"/>
      <c r="DUA99" s="191"/>
      <c r="DUB99" s="191"/>
      <c r="DUC99" s="191"/>
      <c r="DUD99" s="191"/>
      <c r="DUE99" s="191"/>
      <c r="DUF99" s="191"/>
      <c r="DUG99" s="191"/>
      <c r="DUH99" s="191"/>
      <c r="DUI99" s="191"/>
      <c r="DUJ99" s="191"/>
      <c r="DUK99" s="191"/>
      <c r="DUL99" s="191"/>
      <c r="DUM99" s="191"/>
      <c r="DUN99" s="191"/>
      <c r="DUO99" s="191"/>
      <c r="DUP99" s="191"/>
      <c r="DUQ99" s="191"/>
      <c r="DUR99" s="191"/>
      <c r="DUS99" s="191"/>
      <c r="DUT99" s="191"/>
      <c r="DUU99" s="191"/>
      <c r="DUV99" s="191"/>
      <c r="DUW99" s="191"/>
      <c r="DUX99" s="191"/>
      <c r="DUY99" s="191"/>
      <c r="DUZ99" s="191"/>
      <c r="DVA99" s="191"/>
      <c r="DVB99" s="191"/>
      <c r="DVC99" s="191"/>
      <c r="DVD99" s="191"/>
      <c r="DVE99" s="191"/>
      <c r="DVF99" s="191"/>
      <c r="DVG99" s="191"/>
      <c r="DVH99" s="191"/>
      <c r="DVI99" s="191"/>
      <c r="DVJ99" s="191"/>
      <c r="DVK99" s="191"/>
      <c r="DVL99" s="191"/>
      <c r="DVM99" s="191"/>
      <c r="DVN99" s="191"/>
      <c r="DVO99" s="191"/>
      <c r="DVP99" s="191"/>
      <c r="DVQ99" s="191"/>
      <c r="DVR99" s="191"/>
      <c r="DVS99" s="191"/>
      <c r="DVT99" s="191"/>
      <c r="DVU99" s="191"/>
      <c r="DVV99" s="191"/>
      <c r="DVW99" s="191"/>
      <c r="DVX99" s="191"/>
      <c r="DVY99" s="191"/>
      <c r="DVZ99" s="191"/>
      <c r="DWA99" s="191"/>
      <c r="DWB99" s="191"/>
      <c r="DWC99" s="191"/>
      <c r="DWD99" s="191"/>
      <c r="DWE99" s="191"/>
      <c r="DWF99" s="191"/>
      <c r="DWG99" s="191"/>
      <c r="DWH99" s="191"/>
      <c r="DWI99" s="191"/>
      <c r="DWJ99" s="191"/>
      <c r="DWK99" s="191"/>
      <c r="DWL99" s="191"/>
      <c r="DWM99" s="191"/>
      <c r="DWN99" s="191"/>
      <c r="DWO99" s="191"/>
      <c r="DWP99" s="191"/>
      <c r="DWQ99" s="191"/>
      <c r="DWR99" s="191"/>
      <c r="DWS99" s="191"/>
      <c r="DWT99" s="191"/>
      <c r="DWU99" s="191"/>
      <c r="DWV99" s="191"/>
      <c r="DWW99" s="191"/>
      <c r="DWX99" s="191"/>
      <c r="DWY99" s="191"/>
      <c r="DWZ99" s="191"/>
      <c r="DXA99" s="191"/>
      <c r="DXB99" s="191"/>
      <c r="DXC99" s="191"/>
      <c r="DXD99" s="191"/>
      <c r="DXE99" s="191"/>
      <c r="DXF99" s="191"/>
      <c r="DXG99" s="191"/>
      <c r="DXH99" s="191"/>
      <c r="DXI99" s="191"/>
      <c r="DXJ99" s="191"/>
      <c r="DXK99" s="191"/>
      <c r="DXL99" s="191"/>
      <c r="DXM99" s="191"/>
      <c r="DXN99" s="191"/>
      <c r="DXO99" s="191"/>
      <c r="DXP99" s="191"/>
      <c r="DXQ99" s="191"/>
      <c r="DXR99" s="191"/>
      <c r="DXS99" s="191"/>
      <c r="DXT99" s="191"/>
      <c r="DXU99" s="191"/>
      <c r="DXV99" s="191"/>
      <c r="DXW99" s="191"/>
      <c r="DXX99" s="191"/>
      <c r="DXY99" s="191"/>
      <c r="DXZ99" s="191"/>
      <c r="DYA99" s="191"/>
      <c r="DYB99" s="191"/>
      <c r="DYC99" s="191"/>
      <c r="DYD99" s="191"/>
      <c r="DYE99" s="191"/>
      <c r="DYF99" s="191"/>
      <c r="DYG99" s="191"/>
      <c r="DYH99" s="191"/>
      <c r="DYI99" s="191"/>
      <c r="DYJ99" s="191"/>
      <c r="DYK99" s="191"/>
      <c r="DYL99" s="191"/>
      <c r="DYM99" s="191"/>
      <c r="DYN99" s="191"/>
      <c r="DYO99" s="191"/>
      <c r="DYP99" s="191"/>
      <c r="DYQ99" s="191"/>
      <c r="DYR99" s="191"/>
      <c r="DYS99" s="191"/>
      <c r="DYT99" s="191"/>
      <c r="DYU99" s="191"/>
      <c r="DYV99" s="191"/>
      <c r="DYW99" s="191"/>
      <c r="DYX99" s="191"/>
      <c r="DYY99" s="191"/>
      <c r="DYZ99" s="191"/>
      <c r="DZA99" s="191"/>
      <c r="DZB99" s="191"/>
      <c r="DZC99" s="191"/>
      <c r="DZD99" s="191"/>
      <c r="DZE99" s="191"/>
      <c r="DZF99" s="191"/>
      <c r="DZG99" s="191"/>
      <c r="DZH99" s="191"/>
      <c r="DZI99" s="191"/>
      <c r="DZJ99" s="191"/>
      <c r="DZK99" s="191"/>
      <c r="DZL99" s="191"/>
      <c r="DZM99" s="191"/>
      <c r="DZN99" s="191"/>
      <c r="DZO99" s="191"/>
      <c r="DZP99" s="191"/>
      <c r="DZQ99" s="191"/>
      <c r="DZR99" s="191"/>
      <c r="DZS99" s="191"/>
      <c r="DZT99" s="191"/>
      <c r="DZU99" s="191"/>
      <c r="DZV99" s="191"/>
      <c r="DZW99" s="191"/>
      <c r="DZX99" s="191"/>
      <c r="DZY99" s="191"/>
      <c r="DZZ99" s="191"/>
      <c r="EAA99" s="191"/>
      <c r="EAB99" s="191"/>
      <c r="EAC99" s="191"/>
      <c r="EAD99" s="191"/>
      <c r="EAE99" s="191"/>
      <c r="EAF99" s="191"/>
      <c r="EAG99" s="191"/>
      <c r="EAH99" s="191"/>
      <c r="EAI99" s="191"/>
      <c r="EAJ99" s="191"/>
      <c r="EAK99" s="191"/>
      <c r="EAL99" s="191"/>
      <c r="EAM99" s="191"/>
      <c r="EAN99" s="191"/>
      <c r="EAO99" s="191"/>
      <c r="EAP99" s="191"/>
      <c r="EAQ99" s="191"/>
      <c r="EAR99" s="191"/>
      <c r="EAS99" s="191"/>
      <c r="EAT99" s="191"/>
      <c r="EAU99" s="191"/>
      <c r="EAV99" s="191"/>
      <c r="EAW99" s="191"/>
      <c r="EAX99" s="191"/>
      <c r="EAY99" s="191"/>
      <c r="EAZ99" s="191"/>
      <c r="EBA99" s="191"/>
      <c r="EBB99" s="191"/>
      <c r="EBC99" s="191"/>
      <c r="EBD99" s="191"/>
      <c r="EBE99" s="191"/>
      <c r="EBF99" s="191"/>
      <c r="EBG99" s="191"/>
      <c r="EBH99" s="191"/>
      <c r="EBI99" s="191"/>
      <c r="EBJ99" s="191"/>
      <c r="EBK99" s="191"/>
      <c r="EBL99" s="191"/>
      <c r="EBM99" s="191"/>
      <c r="EBN99" s="191"/>
      <c r="EBO99" s="191"/>
      <c r="EBP99" s="191"/>
      <c r="EBQ99" s="191"/>
      <c r="EBR99" s="191"/>
      <c r="EBS99" s="191"/>
      <c r="EBT99" s="191"/>
      <c r="EBU99" s="191"/>
      <c r="EBV99" s="191"/>
      <c r="EBW99" s="191"/>
      <c r="EBX99" s="191"/>
      <c r="EBY99" s="191"/>
      <c r="EBZ99" s="191"/>
      <c r="ECA99" s="191"/>
      <c r="ECB99" s="191"/>
      <c r="ECC99" s="191"/>
      <c r="ECD99" s="191"/>
      <c r="ECE99" s="191"/>
      <c r="ECF99" s="191"/>
      <c r="ECG99" s="191"/>
      <c r="ECH99" s="191"/>
      <c r="ECI99" s="191"/>
      <c r="ECJ99" s="191"/>
      <c r="ECK99" s="191"/>
      <c r="ECL99" s="191"/>
      <c r="ECM99" s="191"/>
      <c r="ECN99" s="191"/>
      <c r="ECO99" s="191"/>
      <c r="ECP99" s="191"/>
      <c r="ECQ99" s="191"/>
      <c r="ECR99" s="191"/>
      <c r="ECS99" s="191"/>
      <c r="ECT99" s="191"/>
      <c r="ECU99" s="191"/>
      <c r="ECV99" s="191"/>
      <c r="ECW99" s="191"/>
      <c r="ECX99" s="191"/>
      <c r="ECY99" s="191"/>
      <c r="ECZ99" s="191"/>
      <c r="EDA99" s="191"/>
      <c r="EDB99" s="191"/>
      <c r="EDC99" s="191"/>
      <c r="EDD99" s="191"/>
      <c r="EDE99" s="191"/>
      <c r="EDF99" s="191"/>
      <c r="EDG99" s="191"/>
      <c r="EDH99" s="191"/>
      <c r="EDI99" s="191"/>
      <c r="EDJ99" s="191"/>
      <c r="EDK99" s="191"/>
      <c r="EDL99" s="191"/>
      <c r="EDM99" s="191"/>
      <c r="EDN99" s="191"/>
      <c r="EDO99" s="191"/>
      <c r="EDP99" s="191"/>
      <c r="EDQ99" s="191"/>
      <c r="EDR99" s="191"/>
      <c r="EDS99" s="191"/>
      <c r="EDT99" s="191"/>
      <c r="EDU99" s="191"/>
      <c r="EDV99" s="191"/>
      <c r="EDW99" s="191"/>
      <c r="EDX99" s="191"/>
      <c r="EDY99" s="191"/>
      <c r="EDZ99" s="191"/>
      <c r="EEA99" s="191"/>
      <c r="EEB99" s="191"/>
      <c r="EEC99" s="191"/>
      <c r="EED99" s="191"/>
      <c r="EEE99" s="191"/>
      <c r="EEF99" s="191"/>
      <c r="EEG99" s="191"/>
      <c r="EEH99" s="191"/>
      <c r="EEI99" s="191"/>
      <c r="EEJ99" s="191"/>
      <c r="EEK99" s="191"/>
      <c r="EEL99" s="191"/>
      <c r="EEM99" s="191"/>
      <c r="EEN99" s="191"/>
      <c r="EEO99" s="191"/>
      <c r="EEP99" s="191"/>
      <c r="EEQ99" s="191"/>
      <c r="EER99" s="191"/>
      <c r="EES99" s="191"/>
      <c r="EET99" s="191"/>
      <c r="EEU99" s="191"/>
      <c r="EEV99" s="191"/>
      <c r="EEW99" s="191"/>
      <c r="EEX99" s="191"/>
      <c r="EEY99" s="191"/>
      <c r="EEZ99" s="191"/>
      <c r="EFA99" s="191"/>
      <c r="EFB99" s="191"/>
      <c r="EFC99" s="191"/>
      <c r="EFD99" s="191"/>
      <c r="EFE99" s="191"/>
      <c r="EFF99" s="191"/>
      <c r="EFG99" s="191"/>
      <c r="EFH99" s="191"/>
      <c r="EFI99" s="191"/>
      <c r="EFJ99" s="191"/>
      <c r="EFK99" s="191"/>
      <c r="EFL99" s="191"/>
      <c r="EFM99" s="191"/>
      <c r="EFN99" s="191"/>
      <c r="EFO99" s="191"/>
      <c r="EFP99" s="191"/>
      <c r="EFQ99" s="191"/>
      <c r="EFR99" s="191"/>
      <c r="EFS99" s="191"/>
      <c r="EFT99" s="191"/>
      <c r="EFU99" s="191"/>
      <c r="EFV99" s="191"/>
      <c r="EFW99" s="191"/>
      <c r="EFX99" s="191"/>
      <c r="EFY99" s="191"/>
      <c r="EFZ99" s="191"/>
      <c r="EGA99" s="191"/>
      <c r="EGB99" s="191"/>
      <c r="EGC99" s="191"/>
      <c r="EGD99" s="191"/>
      <c r="EGE99" s="191"/>
      <c r="EGF99" s="191"/>
      <c r="EGG99" s="191"/>
      <c r="EGH99" s="191"/>
      <c r="EGI99" s="191"/>
      <c r="EGJ99" s="191"/>
      <c r="EGK99" s="191"/>
      <c r="EGL99" s="191"/>
      <c r="EGM99" s="191"/>
      <c r="EGN99" s="191"/>
      <c r="EGO99" s="191"/>
      <c r="EGP99" s="191"/>
      <c r="EGQ99" s="191"/>
      <c r="EGR99" s="191"/>
      <c r="EGS99" s="191"/>
      <c r="EGT99" s="191"/>
      <c r="EGU99" s="191"/>
      <c r="EGV99" s="191"/>
      <c r="EGW99" s="191"/>
      <c r="EGX99" s="191"/>
      <c r="EGY99" s="191"/>
      <c r="EGZ99" s="191"/>
      <c r="EHA99" s="191"/>
      <c r="EHB99" s="191"/>
      <c r="EHC99" s="191"/>
      <c r="EHD99" s="191"/>
      <c r="EHE99" s="191"/>
      <c r="EHF99" s="191"/>
      <c r="EHG99" s="191"/>
      <c r="EHH99" s="191"/>
      <c r="EHI99" s="191"/>
      <c r="EHJ99" s="191"/>
      <c r="EHK99" s="191"/>
      <c r="EHL99" s="191"/>
      <c r="EHM99" s="191"/>
      <c r="EHN99" s="191"/>
      <c r="EHO99" s="191"/>
      <c r="EHP99" s="191"/>
      <c r="EHQ99" s="191"/>
      <c r="EHR99" s="191"/>
      <c r="EHS99" s="191"/>
      <c r="EHT99" s="191"/>
      <c r="EHU99" s="191"/>
      <c r="EHV99" s="191"/>
      <c r="EHW99" s="191"/>
      <c r="EHX99" s="191"/>
      <c r="EHY99" s="191"/>
      <c r="EHZ99" s="191"/>
      <c r="EIA99" s="191"/>
      <c r="EIB99" s="191"/>
      <c r="EIC99" s="191"/>
      <c r="EID99" s="191"/>
      <c r="EIE99" s="191"/>
      <c r="EIF99" s="191"/>
      <c r="EIG99" s="191"/>
      <c r="EIH99" s="191"/>
      <c r="EII99" s="191"/>
      <c r="EIJ99" s="191"/>
      <c r="EIK99" s="191"/>
      <c r="EIL99" s="191"/>
      <c r="EIM99" s="191"/>
      <c r="EIN99" s="191"/>
      <c r="EIO99" s="191"/>
      <c r="EIP99" s="191"/>
      <c r="EIQ99" s="191"/>
      <c r="EIR99" s="191"/>
      <c r="EIS99" s="191"/>
      <c r="EIT99" s="191"/>
      <c r="EIU99" s="191"/>
      <c r="EIV99" s="191"/>
      <c r="EIW99" s="191"/>
      <c r="EIX99" s="191"/>
      <c r="EIY99" s="191"/>
      <c r="EIZ99" s="191"/>
      <c r="EJA99" s="191"/>
      <c r="EJB99" s="191"/>
      <c r="EJC99" s="191"/>
      <c r="EJD99" s="191"/>
      <c r="EJE99" s="191"/>
      <c r="EJF99" s="191"/>
      <c r="EJG99" s="191"/>
      <c r="EJH99" s="191"/>
      <c r="EJI99" s="191"/>
      <c r="EJJ99" s="191"/>
      <c r="EJK99" s="191"/>
      <c r="EJL99" s="191"/>
      <c r="EJM99" s="191"/>
      <c r="EJN99" s="191"/>
      <c r="EJO99" s="191"/>
      <c r="EJP99" s="191"/>
      <c r="EJQ99" s="191"/>
      <c r="EJR99" s="191"/>
      <c r="EJS99" s="191"/>
      <c r="EJT99" s="191"/>
      <c r="EJU99" s="191"/>
      <c r="EJV99" s="191"/>
      <c r="EJW99" s="191"/>
      <c r="EJX99" s="191"/>
      <c r="EJY99" s="191"/>
      <c r="EJZ99" s="191"/>
      <c r="EKA99" s="191"/>
      <c r="EKB99" s="191"/>
      <c r="EKC99" s="191"/>
      <c r="EKD99" s="191"/>
      <c r="EKE99" s="191"/>
      <c r="EKF99" s="191"/>
      <c r="EKG99" s="191"/>
      <c r="EKH99" s="191"/>
      <c r="EKI99" s="191"/>
      <c r="EKJ99" s="191"/>
      <c r="EKK99" s="191"/>
      <c r="EKL99" s="191"/>
      <c r="EKM99" s="191"/>
      <c r="EKN99" s="191"/>
      <c r="EKO99" s="191"/>
      <c r="EKP99" s="191"/>
      <c r="EKQ99" s="191"/>
      <c r="EKR99" s="191"/>
      <c r="EKS99" s="191"/>
      <c r="EKT99" s="191"/>
      <c r="EKU99" s="191"/>
      <c r="EKV99" s="191"/>
      <c r="EKW99" s="191"/>
      <c r="EKX99" s="191"/>
      <c r="EKY99" s="191"/>
      <c r="EKZ99" s="191"/>
      <c r="ELA99" s="191"/>
      <c r="ELB99" s="191"/>
      <c r="ELC99" s="191"/>
      <c r="ELD99" s="191"/>
      <c r="ELE99" s="191"/>
      <c r="ELF99" s="191"/>
      <c r="ELG99" s="191"/>
      <c r="ELH99" s="191"/>
      <c r="ELI99" s="191"/>
      <c r="ELJ99" s="191"/>
      <c r="ELK99" s="191"/>
      <c r="ELL99" s="191"/>
      <c r="ELM99" s="191"/>
      <c r="ELN99" s="191"/>
      <c r="ELO99" s="191"/>
      <c r="ELP99" s="191"/>
      <c r="ELQ99" s="191"/>
      <c r="ELR99" s="191"/>
      <c r="ELS99" s="191"/>
      <c r="ELT99" s="191"/>
      <c r="ELU99" s="191"/>
      <c r="ELV99" s="191"/>
      <c r="ELW99" s="191"/>
      <c r="ELX99" s="191"/>
      <c r="ELY99" s="191"/>
      <c r="ELZ99" s="191"/>
      <c r="EMA99" s="191"/>
      <c r="EMB99" s="191"/>
      <c r="EMC99" s="191"/>
      <c r="EMD99" s="191"/>
      <c r="EME99" s="191"/>
      <c r="EMF99" s="191"/>
      <c r="EMG99" s="191"/>
      <c r="EMH99" s="191"/>
      <c r="EMI99" s="191"/>
      <c r="EMJ99" s="191"/>
      <c r="EMK99" s="191"/>
      <c r="EML99" s="191"/>
      <c r="EMM99" s="191"/>
      <c r="EMN99" s="191"/>
      <c r="EMO99" s="191"/>
      <c r="EMP99" s="191"/>
      <c r="EMQ99" s="191"/>
      <c r="EMR99" s="191"/>
      <c r="EMS99" s="191"/>
      <c r="EMT99" s="191"/>
      <c r="EMU99" s="191"/>
      <c r="EMV99" s="191"/>
      <c r="EMW99" s="191"/>
      <c r="EMX99" s="191"/>
      <c r="EMY99" s="191"/>
      <c r="EMZ99" s="191"/>
      <c r="ENA99" s="191"/>
      <c r="ENB99" s="191"/>
      <c r="ENC99" s="191"/>
      <c r="END99" s="191"/>
      <c r="ENE99" s="191"/>
      <c r="ENF99" s="191"/>
      <c r="ENG99" s="191"/>
      <c r="ENH99" s="191"/>
      <c r="ENI99" s="191"/>
      <c r="ENJ99" s="191"/>
      <c r="ENK99" s="191"/>
      <c r="ENL99" s="191"/>
      <c r="ENM99" s="191"/>
      <c r="ENN99" s="191"/>
      <c r="ENO99" s="191"/>
      <c r="ENP99" s="191"/>
      <c r="ENQ99" s="191"/>
      <c r="ENR99" s="191"/>
      <c r="ENS99" s="191"/>
      <c r="ENT99" s="191"/>
      <c r="ENU99" s="191"/>
      <c r="ENV99" s="191"/>
      <c r="ENW99" s="191"/>
      <c r="ENX99" s="191"/>
      <c r="ENY99" s="191"/>
      <c r="ENZ99" s="191"/>
      <c r="EOA99" s="191"/>
      <c r="EOB99" s="191"/>
      <c r="EOC99" s="191"/>
      <c r="EOD99" s="191"/>
      <c r="EOE99" s="191"/>
      <c r="EOF99" s="191"/>
      <c r="EOG99" s="191"/>
      <c r="EOH99" s="191"/>
      <c r="EOI99" s="191"/>
      <c r="EOJ99" s="191"/>
      <c r="EOK99" s="191"/>
      <c r="EOL99" s="191"/>
      <c r="EOM99" s="191"/>
      <c r="EON99" s="191"/>
      <c r="EOO99" s="191"/>
      <c r="EOP99" s="191"/>
      <c r="EOQ99" s="191"/>
      <c r="EOR99" s="191"/>
      <c r="EOS99" s="191"/>
      <c r="EOT99" s="191"/>
      <c r="EOU99" s="191"/>
      <c r="EOV99" s="191"/>
      <c r="EOW99" s="191"/>
      <c r="EOX99" s="191"/>
      <c r="EOY99" s="191"/>
      <c r="EOZ99" s="191"/>
      <c r="EPA99" s="191"/>
      <c r="EPB99" s="191"/>
      <c r="EPC99" s="191"/>
      <c r="EPD99" s="191"/>
      <c r="EPE99" s="191"/>
      <c r="EPF99" s="191"/>
      <c r="EPG99" s="191"/>
      <c r="EPH99" s="191"/>
      <c r="EPI99" s="191"/>
      <c r="EPJ99" s="191"/>
      <c r="EPK99" s="191"/>
      <c r="EPL99" s="191"/>
      <c r="EPM99" s="191"/>
      <c r="EPN99" s="191"/>
      <c r="EPO99" s="191"/>
      <c r="EPP99" s="191"/>
      <c r="EPQ99" s="191"/>
      <c r="EPR99" s="191"/>
      <c r="EPS99" s="191"/>
      <c r="EPT99" s="191"/>
      <c r="EPU99" s="191"/>
      <c r="EPV99" s="191"/>
      <c r="EPW99" s="191"/>
      <c r="EPX99" s="191"/>
      <c r="EPY99" s="191"/>
      <c r="EPZ99" s="191"/>
      <c r="EQA99" s="191"/>
      <c r="EQB99" s="191"/>
      <c r="EQC99" s="191"/>
      <c r="EQD99" s="191"/>
      <c r="EQE99" s="191"/>
      <c r="EQF99" s="191"/>
      <c r="EQG99" s="191"/>
      <c r="EQH99" s="191"/>
      <c r="EQI99" s="191"/>
      <c r="EQJ99" s="191"/>
      <c r="EQK99" s="191"/>
      <c r="EQL99" s="191"/>
      <c r="EQM99" s="191"/>
      <c r="EQN99" s="191"/>
      <c r="EQO99" s="191"/>
      <c r="EQP99" s="191"/>
      <c r="EQQ99" s="191"/>
      <c r="EQR99" s="191"/>
      <c r="EQS99" s="191"/>
      <c r="EQT99" s="191"/>
      <c r="EQU99" s="191"/>
      <c r="EQV99" s="191"/>
      <c r="EQW99" s="191"/>
      <c r="EQX99" s="191"/>
      <c r="EQY99" s="191"/>
      <c r="EQZ99" s="191"/>
      <c r="ERA99" s="191"/>
      <c r="ERB99" s="191"/>
      <c r="ERC99" s="191"/>
      <c r="ERD99" s="191"/>
      <c r="ERE99" s="191"/>
      <c r="ERF99" s="191"/>
      <c r="ERG99" s="191"/>
      <c r="ERH99" s="191"/>
      <c r="ERI99" s="191"/>
      <c r="ERJ99" s="191"/>
      <c r="ERK99" s="191"/>
      <c r="ERL99" s="191"/>
      <c r="ERM99" s="191"/>
      <c r="ERN99" s="191"/>
      <c r="ERO99" s="191"/>
      <c r="ERP99" s="191"/>
      <c r="ERQ99" s="191"/>
      <c r="ERR99" s="191"/>
      <c r="ERS99" s="191"/>
      <c r="ERT99" s="191"/>
      <c r="ERU99" s="191"/>
      <c r="ERV99" s="191"/>
      <c r="ERW99" s="191"/>
      <c r="ERX99" s="191"/>
      <c r="ERY99" s="191"/>
      <c r="ERZ99" s="191"/>
      <c r="ESA99" s="191"/>
      <c r="ESB99" s="191"/>
      <c r="ESC99" s="191"/>
      <c r="ESD99" s="191"/>
      <c r="ESE99" s="191"/>
      <c r="ESF99" s="191"/>
      <c r="ESG99" s="191"/>
      <c r="ESH99" s="191"/>
      <c r="ESI99" s="191"/>
      <c r="ESJ99" s="191"/>
      <c r="ESK99" s="191"/>
      <c r="ESL99" s="191"/>
      <c r="ESM99" s="191"/>
      <c r="ESN99" s="191"/>
      <c r="ESO99" s="191"/>
      <c r="ESP99" s="191"/>
      <c r="ESQ99" s="191"/>
      <c r="ESR99" s="191"/>
      <c r="ESS99" s="191"/>
      <c r="EST99" s="191"/>
      <c r="ESU99" s="191"/>
      <c r="ESV99" s="191"/>
      <c r="ESW99" s="191"/>
      <c r="ESX99" s="191"/>
      <c r="ESY99" s="191"/>
      <c r="ESZ99" s="191"/>
      <c r="ETA99" s="191"/>
      <c r="ETB99" s="191"/>
      <c r="ETC99" s="191"/>
      <c r="ETD99" s="191"/>
      <c r="ETE99" s="191"/>
      <c r="ETF99" s="191"/>
      <c r="ETG99" s="191"/>
      <c r="ETH99" s="191"/>
      <c r="ETI99" s="191"/>
      <c r="ETJ99" s="191"/>
      <c r="ETK99" s="191"/>
      <c r="ETL99" s="191"/>
      <c r="ETM99" s="191"/>
      <c r="ETN99" s="191"/>
      <c r="ETO99" s="191"/>
      <c r="ETP99" s="191"/>
      <c r="ETQ99" s="191"/>
      <c r="ETR99" s="191"/>
      <c r="ETS99" s="191"/>
      <c r="ETT99" s="191"/>
      <c r="ETU99" s="191"/>
      <c r="ETV99" s="191"/>
      <c r="ETW99" s="191"/>
      <c r="ETX99" s="191"/>
      <c r="ETY99" s="191"/>
      <c r="ETZ99" s="191"/>
      <c r="EUA99" s="191"/>
      <c r="EUB99" s="191"/>
      <c r="EUC99" s="191"/>
      <c r="EUD99" s="191"/>
      <c r="EUE99" s="191"/>
      <c r="EUF99" s="191"/>
      <c r="EUG99" s="191"/>
      <c r="EUH99" s="191"/>
      <c r="EUI99" s="191"/>
      <c r="EUJ99" s="191"/>
      <c r="EUK99" s="191"/>
      <c r="EUL99" s="191"/>
      <c r="EUM99" s="191"/>
      <c r="EUN99" s="191"/>
      <c r="EUO99" s="191"/>
      <c r="EUP99" s="191"/>
      <c r="EUQ99" s="191"/>
      <c r="EUR99" s="191"/>
      <c r="EUS99" s="191"/>
      <c r="EUT99" s="191"/>
      <c r="EUU99" s="191"/>
      <c r="EUV99" s="191"/>
      <c r="EUW99" s="191"/>
      <c r="EUX99" s="191"/>
      <c r="EUY99" s="191"/>
      <c r="EUZ99" s="191"/>
      <c r="EVA99" s="191"/>
      <c r="EVB99" s="191"/>
      <c r="EVC99" s="191"/>
      <c r="EVD99" s="191"/>
      <c r="EVE99" s="191"/>
      <c r="EVF99" s="191"/>
      <c r="EVG99" s="191"/>
      <c r="EVH99" s="191"/>
      <c r="EVI99" s="191"/>
      <c r="EVJ99" s="191"/>
      <c r="EVK99" s="191"/>
      <c r="EVL99" s="191"/>
      <c r="EVM99" s="191"/>
      <c r="EVN99" s="191"/>
      <c r="EVO99" s="191"/>
      <c r="EVP99" s="191"/>
      <c r="EVQ99" s="191"/>
      <c r="EVR99" s="191"/>
      <c r="EVS99" s="191"/>
      <c r="EVT99" s="191"/>
      <c r="EVU99" s="191"/>
      <c r="EVV99" s="191"/>
      <c r="EVW99" s="191"/>
      <c r="EVX99" s="191"/>
      <c r="EVY99" s="191"/>
      <c r="EVZ99" s="191"/>
      <c r="EWA99" s="191"/>
      <c r="EWB99" s="191"/>
      <c r="EWC99" s="191"/>
      <c r="EWD99" s="191"/>
      <c r="EWE99" s="191"/>
      <c r="EWF99" s="191"/>
      <c r="EWG99" s="191"/>
      <c r="EWH99" s="191"/>
      <c r="EWI99" s="191"/>
      <c r="EWJ99" s="191"/>
      <c r="EWK99" s="191"/>
      <c r="EWL99" s="191"/>
      <c r="EWM99" s="191"/>
      <c r="EWN99" s="191"/>
      <c r="EWO99" s="191"/>
      <c r="EWP99" s="191"/>
      <c r="EWQ99" s="191"/>
      <c r="EWR99" s="191"/>
      <c r="EWS99" s="191"/>
      <c r="EWT99" s="191"/>
      <c r="EWU99" s="191"/>
      <c r="EWV99" s="191"/>
      <c r="EWW99" s="191"/>
      <c r="EWX99" s="191"/>
      <c r="EWY99" s="191"/>
      <c r="EWZ99" s="191"/>
      <c r="EXA99" s="191"/>
      <c r="EXB99" s="191"/>
      <c r="EXC99" s="191"/>
      <c r="EXD99" s="191"/>
      <c r="EXE99" s="191"/>
      <c r="EXF99" s="191"/>
      <c r="EXG99" s="191"/>
      <c r="EXH99" s="191"/>
      <c r="EXI99" s="191"/>
      <c r="EXJ99" s="191"/>
      <c r="EXK99" s="191"/>
      <c r="EXL99" s="191"/>
      <c r="EXM99" s="191"/>
      <c r="EXN99" s="191"/>
      <c r="EXO99" s="191"/>
      <c r="EXP99" s="191"/>
      <c r="EXQ99" s="191"/>
      <c r="EXR99" s="191"/>
      <c r="EXS99" s="191"/>
      <c r="EXT99" s="191"/>
      <c r="EXU99" s="191"/>
      <c r="EXV99" s="191"/>
      <c r="EXW99" s="191"/>
      <c r="EXX99" s="191"/>
      <c r="EXY99" s="191"/>
      <c r="EXZ99" s="191"/>
      <c r="EYA99" s="191"/>
      <c r="EYB99" s="191"/>
      <c r="EYC99" s="191"/>
      <c r="EYD99" s="191"/>
      <c r="EYE99" s="191"/>
      <c r="EYF99" s="191"/>
      <c r="EYG99" s="191"/>
      <c r="EYH99" s="191"/>
      <c r="EYI99" s="191"/>
      <c r="EYJ99" s="191"/>
      <c r="EYK99" s="191"/>
      <c r="EYL99" s="191"/>
      <c r="EYM99" s="191"/>
      <c r="EYN99" s="191"/>
      <c r="EYO99" s="191"/>
      <c r="EYP99" s="191"/>
      <c r="EYQ99" s="191"/>
      <c r="EYR99" s="191"/>
      <c r="EYS99" s="191"/>
      <c r="EYT99" s="191"/>
      <c r="EYU99" s="191"/>
      <c r="EYV99" s="191"/>
      <c r="EYW99" s="191"/>
      <c r="EYX99" s="191"/>
      <c r="EYY99" s="191"/>
      <c r="EYZ99" s="191"/>
      <c r="EZA99" s="191"/>
      <c r="EZB99" s="191"/>
      <c r="EZC99" s="191"/>
      <c r="EZD99" s="191"/>
      <c r="EZE99" s="191"/>
      <c r="EZF99" s="191"/>
      <c r="EZG99" s="191"/>
      <c r="EZH99" s="191"/>
      <c r="EZI99" s="191"/>
      <c r="EZJ99" s="191"/>
      <c r="EZK99" s="191"/>
      <c r="EZL99" s="191"/>
      <c r="EZM99" s="191"/>
      <c r="EZN99" s="191"/>
      <c r="EZO99" s="191"/>
      <c r="EZP99" s="191"/>
      <c r="EZQ99" s="191"/>
      <c r="EZR99" s="191"/>
      <c r="EZS99" s="191"/>
      <c r="EZT99" s="191"/>
      <c r="EZU99" s="191"/>
      <c r="EZV99" s="191"/>
      <c r="EZW99" s="191"/>
      <c r="EZX99" s="191"/>
      <c r="EZY99" s="191"/>
      <c r="EZZ99" s="191"/>
      <c r="FAA99" s="191"/>
      <c r="FAB99" s="191"/>
      <c r="FAC99" s="191"/>
      <c r="FAD99" s="191"/>
      <c r="FAE99" s="191"/>
      <c r="FAF99" s="191"/>
      <c r="FAG99" s="191"/>
      <c r="FAH99" s="191"/>
      <c r="FAI99" s="191"/>
      <c r="FAJ99" s="191"/>
      <c r="FAK99" s="191"/>
      <c r="FAL99" s="191"/>
      <c r="FAM99" s="191"/>
      <c r="FAN99" s="191"/>
      <c r="FAO99" s="191"/>
      <c r="FAP99" s="191"/>
      <c r="FAQ99" s="191"/>
      <c r="FAR99" s="191"/>
      <c r="FAS99" s="191"/>
      <c r="FAT99" s="191"/>
      <c r="FAU99" s="191"/>
      <c r="FAV99" s="191"/>
      <c r="FAW99" s="191"/>
      <c r="FAX99" s="191"/>
      <c r="FAY99" s="191"/>
      <c r="FAZ99" s="191"/>
      <c r="FBA99" s="191"/>
      <c r="FBB99" s="191"/>
      <c r="FBC99" s="191"/>
      <c r="FBD99" s="191"/>
      <c r="FBE99" s="191"/>
      <c r="FBF99" s="191"/>
      <c r="FBG99" s="191"/>
      <c r="FBH99" s="191"/>
      <c r="FBI99" s="191"/>
      <c r="FBJ99" s="191"/>
      <c r="FBK99" s="191"/>
      <c r="FBL99" s="191"/>
      <c r="FBM99" s="191"/>
      <c r="FBN99" s="191"/>
      <c r="FBO99" s="191"/>
      <c r="FBP99" s="191"/>
      <c r="FBQ99" s="191"/>
      <c r="FBR99" s="191"/>
      <c r="FBS99" s="191"/>
      <c r="FBT99" s="191"/>
      <c r="FBU99" s="191"/>
      <c r="FBV99" s="191"/>
      <c r="FBW99" s="191"/>
      <c r="FBX99" s="191"/>
      <c r="FBY99" s="191"/>
      <c r="FBZ99" s="191"/>
      <c r="FCA99" s="191"/>
      <c r="FCB99" s="191"/>
      <c r="FCC99" s="191"/>
      <c r="FCD99" s="191"/>
      <c r="FCE99" s="191"/>
      <c r="FCF99" s="191"/>
      <c r="FCG99" s="191"/>
      <c r="FCH99" s="191"/>
      <c r="FCI99" s="191"/>
      <c r="FCJ99" s="191"/>
      <c r="FCK99" s="191"/>
      <c r="FCL99" s="191"/>
      <c r="FCM99" s="191"/>
      <c r="FCN99" s="191"/>
      <c r="FCO99" s="191"/>
      <c r="FCP99" s="191"/>
      <c r="FCQ99" s="191"/>
      <c r="FCR99" s="191"/>
      <c r="FCS99" s="191"/>
      <c r="FCT99" s="191"/>
      <c r="FCU99" s="191"/>
      <c r="FCV99" s="191"/>
      <c r="FCW99" s="191"/>
      <c r="FCX99" s="191"/>
      <c r="FCY99" s="191"/>
      <c r="FCZ99" s="191"/>
      <c r="FDA99" s="191"/>
      <c r="FDB99" s="191"/>
      <c r="FDC99" s="191"/>
      <c r="FDD99" s="191"/>
      <c r="FDE99" s="191"/>
      <c r="FDF99" s="191"/>
      <c r="FDG99" s="191"/>
      <c r="FDH99" s="191"/>
      <c r="FDI99" s="191"/>
      <c r="FDJ99" s="191"/>
      <c r="FDK99" s="191"/>
      <c r="FDL99" s="191"/>
      <c r="FDM99" s="191"/>
      <c r="FDN99" s="191"/>
      <c r="FDO99" s="191"/>
      <c r="FDP99" s="191"/>
      <c r="FDQ99" s="191"/>
      <c r="FDR99" s="191"/>
      <c r="FDS99" s="191"/>
      <c r="FDT99" s="191"/>
      <c r="FDU99" s="191"/>
      <c r="FDV99" s="191"/>
      <c r="FDW99" s="191"/>
      <c r="FDX99" s="191"/>
      <c r="FDY99" s="191"/>
      <c r="FDZ99" s="191"/>
      <c r="FEA99" s="191"/>
      <c r="FEB99" s="191"/>
      <c r="FEC99" s="191"/>
      <c r="FED99" s="191"/>
      <c r="FEE99" s="191"/>
      <c r="FEF99" s="191"/>
      <c r="FEG99" s="191"/>
      <c r="FEH99" s="191"/>
      <c r="FEI99" s="191"/>
      <c r="FEJ99" s="191"/>
      <c r="FEK99" s="191"/>
      <c r="FEL99" s="191"/>
      <c r="FEM99" s="191"/>
      <c r="FEN99" s="191"/>
      <c r="FEO99" s="191"/>
      <c r="FEP99" s="191"/>
      <c r="FEQ99" s="191"/>
      <c r="FER99" s="191"/>
      <c r="FES99" s="191"/>
      <c r="FET99" s="191"/>
      <c r="FEU99" s="191"/>
      <c r="FEV99" s="191"/>
      <c r="FEW99" s="191"/>
      <c r="FEX99" s="191"/>
      <c r="FEY99" s="191"/>
      <c r="FEZ99" s="191"/>
      <c r="FFA99" s="191"/>
      <c r="FFB99" s="191"/>
      <c r="FFC99" s="191"/>
      <c r="FFD99" s="191"/>
      <c r="FFE99" s="191"/>
      <c r="FFF99" s="191"/>
      <c r="FFG99" s="191"/>
      <c r="FFH99" s="191"/>
      <c r="FFI99" s="191"/>
      <c r="FFJ99" s="191"/>
      <c r="FFK99" s="191"/>
      <c r="FFL99" s="191"/>
      <c r="FFM99" s="191"/>
      <c r="FFN99" s="191"/>
      <c r="FFO99" s="191"/>
      <c r="FFP99" s="191"/>
      <c r="FFQ99" s="191"/>
      <c r="FFR99" s="191"/>
      <c r="FFS99" s="191"/>
      <c r="FFT99" s="191"/>
      <c r="FFU99" s="191"/>
      <c r="FFV99" s="191"/>
      <c r="FFW99" s="191"/>
      <c r="FFX99" s="191"/>
      <c r="FFY99" s="191"/>
      <c r="FFZ99" s="191"/>
      <c r="FGA99" s="191"/>
      <c r="FGB99" s="191"/>
      <c r="FGC99" s="191"/>
      <c r="FGD99" s="191"/>
      <c r="FGE99" s="191"/>
      <c r="FGF99" s="191"/>
      <c r="FGG99" s="191"/>
      <c r="FGH99" s="191"/>
      <c r="FGI99" s="191"/>
      <c r="FGJ99" s="191"/>
      <c r="FGK99" s="191"/>
      <c r="FGL99" s="191"/>
      <c r="FGM99" s="191"/>
      <c r="FGN99" s="191"/>
      <c r="FGO99" s="191"/>
      <c r="FGP99" s="191"/>
      <c r="FGQ99" s="191"/>
      <c r="FGR99" s="191"/>
      <c r="FGS99" s="191"/>
      <c r="FGT99" s="191"/>
      <c r="FGU99" s="191"/>
      <c r="FGV99" s="191"/>
      <c r="FGW99" s="191"/>
      <c r="FGX99" s="191"/>
      <c r="FGY99" s="191"/>
      <c r="FGZ99" s="191"/>
      <c r="FHA99" s="191"/>
      <c r="FHB99" s="191"/>
      <c r="FHC99" s="191"/>
      <c r="FHD99" s="191"/>
      <c r="FHE99" s="191"/>
      <c r="FHF99" s="191"/>
      <c r="FHG99" s="191"/>
      <c r="FHH99" s="191"/>
      <c r="FHI99" s="191"/>
      <c r="FHJ99" s="191"/>
      <c r="FHK99" s="191"/>
      <c r="FHL99" s="191"/>
      <c r="FHM99" s="191"/>
      <c r="FHN99" s="191"/>
      <c r="FHO99" s="191"/>
      <c r="FHP99" s="191"/>
      <c r="FHQ99" s="191"/>
      <c r="FHR99" s="191"/>
      <c r="FHS99" s="191"/>
      <c r="FHT99" s="191"/>
      <c r="FHU99" s="191"/>
      <c r="FHV99" s="191"/>
      <c r="FHW99" s="191"/>
      <c r="FHX99" s="191"/>
      <c r="FHY99" s="191"/>
      <c r="FHZ99" s="191"/>
      <c r="FIA99" s="191"/>
      <c r="FIB99" s="191"/>
      <c r="FIC99" s="191"/>
      <c r="FID99" s="191"/>
      <c r="FIE99" s="191"/>
      <c r="FIF99" s="191"/>
      <c r="FIG99" s="191"/>
      <c r="FIH99" s="191"/>
      <c r="FII99" s="191"/>
      <c r="FIJ99" s="191"/>
      <c r="FIK99" s="191"/>
      <c r="FIL99" s="191"/>
      <c r="FIM99" s="191"/>
      <c r="FIN99" s="191"/>
      <c r="FIO99" s="191"/>
      <c r="FIP99" s="191"/>
      <c r="FIQ99" s="191"/>
      <c r="FIR99" s="191"/>
      <c r="FIS99" s="191"/>
      <c r="FIT99" s="191"/>
      <c r="FIU99" s="191"/>
      <c r="FIV99" s="191"/>
      <c r="FIW99" s="191"/>
      <c r="FIX99" s="191"/>
      <c r="FIY99" s="191"/>
      <c r="FIZ99" s="191"/>
      <c r="FJA99" s="191"/>
      <c r="FJB99" s="191"/>
      <c r="FJC99" s="191"/>
      <c r="FJD99" s="191"/>
      <c r="FJE99" s="191"/>
      <c r="FJF99" s="191"/>
      <c r="FJG99" s="191"/>
      <c r="FJH99" s="191"/>
      <c r="FJI99" s="191"/>
      <c r="FJJ99" s="191"/>
      <c r="FJK99" s="191"/>
      <c r="FJL99" s="191"/>
      <c r="FJM99" s="191"/>
      <c r="FJN99" s="191"/>
      <c r="FJO99" s="191"/>
      <c r="FJP99" s="191"/>
      <c r="FJQ99" s="191"/>
      <c r="FJR99" s="191"/>
      <c r="FJS99" s="191"/>
      <c r="FJT99" s="191"/>
      <c r="FJU99" s="191"/>
      <c r="FJV99" s="191"/>
      <c r="FJW99" s="191"/>
      <c r="FJX99" s="191"/>
      <c r="FJY99" s="191"/>
      <c r="FJZ99" s="191"/>
      <c r="FKA99" s="191"/>
      <c r="FKB99" s="191"/>
      <c r="FKC99" s="191"/>
      <c r="FKD99" s="191"/>
      <c r="FKE99" s="191"/>
      <c r="FKF99" s="191"/>
      <c r="FKG99" s="191"/>
      <c r="FKH99" s="191"/>
      <c r="FKI99" s="191"/>
      <c r="FKJ99" s="191"/>
      <c r="FKK99" s="191"/>
      <c r="FKL99" s="191"/>
      <c r="FKM99" s="191"/>
      <c r="FKN99" s="191"/>
      <c r="FKO99" s="191"/>
      <c r="FKP99" s="191"/>
      <c r="FKQ99" s="191"/>
      <c r="FKR99" s="191"/>
      <c r="FKS99" s="191"/>
      <c r="FKT99" s="191"/>
      <c r="FKU99" s="191"/>
      <c r="FKV99" s="191"/>
      <c r="FKW99" s="191"/>
      <c r="FKX99" s="191"/>
      <c r="FKY99" s="191"/>
      <c r="FKZ99" s="191"/>
      <c r="FLA99" s="191"/>
      <c r="FLB99" s="191"/>
      <c r="FLC99" s="191"/>
      <c r="FLD99" s="191"/>
      <c r="FLE99" s="191"/>
      <c r="FLF99" s="191"/>
      <c r="FLG99" s="191"/>
      <c r="FLH99" s="191"/>
      <c r="FLI99" s="191"/>
      <c r="FLJ99" s="191"/>
      <c r="FLK99" s="191"/>
      <c r="FLL99" s="191"/>
      <c r="FLM99" s="191"/>
      <c r="FLN99" s="191"/>
      <c r="FLO99" s="191"/>
      <c r="FLP99" s="191"/>
      <c r="FLQ99" s="191"/>
      <c r="FLR99" s="191"/>
      <c r="FLS99" s="191"/>
      <c r="FLT99" s="191"/>
      <c r="FLU99" s="191"/>
      <c r="FLV99" s="191"/>
      <c r="FLW99" s="191"/>
      <c r="FLX99" s="191"/>
      <c r="FLY99" s="191"/>
      <c r="FLZ99" s="191"/>
      <c r="FMA99" s="191"/>
      <c r="FMB99" s="191"/>
      <c r="FMC99" s="191"/>
      <c r="FMD99" s="191"/>
      <c r="FME99" s="191"/>
      <c r="FMF99" s="191"/>
      <c r="FMG99" s="191"/>
      <c r="FMH99" s="191"/>
      <c r="FMI99" s="191"/>
      <c r="FMJ99" s="191"/>
      <c r="FMK99" s="191"/>
      <c r="FML99" s="191"/>
      <c r="FMM99" s="191"/>
      <c r="FMN99" s="191"/>
      <c r="FMO99" s="191"/>
      <c r="FMP99" s="191"/>
      <c r="FMQ99" s="191"/>
      <c r="FMR99" s="191"/>
      <c r="FMS99" s="191"/>
      <c r="FMT99" s="191"/>
      <c r="FMU99" s="191"/>
      <c r="FMV99" s="191"/>
      <c r="FMW99" s="191"/>
      <c r="FMX99" s="191"/>
      <c r="FMY99" s="191"/>
      <c r="FMZ99" s="191"/>
      <c r="FNA99" s="191"/>
      <c r="FNB99" s="191"/>
      <c r="FNC99" s="191"/>
      <c r="FND99" s="191"/>
      <c r="FNE99" s="191"/>
      <c r="FNF99" s="191"/>
      <c r="FNG99" s="191"/>
      <c r="FNH99" s="191"/>
      <c r="FNI99" s="191"/>
      <c r="FNJ99" s="191"/>
      <c r="FNK99" s="191"/>
      <c r="FNL99" s="191"/>
      <c r="FNM99" s="191"/>
      <c r="FNN99" s="191"/>
      <c r="FNO99" s="191"/>
      <c r="FNP99" s="191"/>
      <c r="FNQ99" s="191"/>
      <c r="FNR99" s="191"/>
      <c r="FNS99" s="191"/>
      <c r="FNT99" s="191"/>
      <c r="FNU99" s="191"/>
      <c r="FNV99" s="191"/>
      <c r="FNW99" s="191"/>
      <c r="FNX99" s="191"/>
      <c r="FNY99" s="191"/>
      <c r="FNZ99" s="191"/>
      <c r="FOA99" s="191"/>
      <c r="FOB99" s="191"/>
      <c r="FOC99" s="191"/>
      <c r="FOD99" s="191"/>
      <c r="FOE99" s="191"/>
      <c r="FOF99" s="191"/>
      <c r="FOG99" s="191"/>
      <c r="FOH99" s="191"/>
      <c r="FOI99" s="191"/>
      <c r="FOJ99" s="191"/>
      <c r="FOK99" s="191"/>
      <c r="FOL99" s="191"/>
      <c r="FOM99" s="191"/>
      <c r="FON99" s="191"/>
      <c r="FOO99" s="191"/>
      <c r="FOP99" s="191"/>
      <c r="FOQ99" s="191"/>
      <c r="FOR99" s="191"/>
      <c r="FOS99" s="191"/>
      <c r="FOT99" s="191"/>
      <c r="FOU99" s="191"/>
      <c r="FOV99" s="191"/>
      <c r="FOW99" s="191"/>
      <c r="FOX99" s="191"/>
      <c r="FOY99" s="191"/>
      <c r="FOZ99" s="191"/>
      <c r="FPA99" s="191"/>
      <c r="FPB99" s="191"/>
      <c r="FPC99" s="191"/>
      <c r="FPD99" s="191"/>
      <c r="FPE99" s="191"/>
      <c r="FPF99" s="191"/>
      <c r="FPG99" s="191"/>
      <c r="FPH99" s="191"/>
      <c r="FPI99" s="191"/>
      <c r="FPJ99" s="191"/>
      <c r="FPK99" s="191"/>
      <c r="FPL99" s="191"/>
      <c r="FPM99" s="191"/>
      <c r="FPN99" s="191"/>
      <c r="FPO99" s="191"/>
      <c r="FPP99" s="191"/>
      <c r="FPQ99" s="191"/>
      <c r="FPR99" s="191"/>
      <c r="FPS99" s="191"/>
      <c r="FPT99" s="191"/>
      <c r="FPU99" s="191"/>
      <c r="FPV99" s="191"/>
      <c r="FPW99" s="191"/>
      <c r="FPX99" s="191"/>
      <c r="FPY99" s="191"/>
      <c r="FPZ99" s="191"/>
      <c r="FQA99" s="191"/>
      <c r="FQB99" s="191"/>
      <c r="FQC99" s="191"/>
      <c r="FQD99" s="191"/>
      <c r="FQE99" s="191"/>
      <c r="FQF99" s="191"/>
      <c r="FQG99" s="191"/>
      <c r="FQH99" s="191"/>
      <c r="FQI99" s="191"/>
      <c r="FQJ99" s="191"/>
      <c r="FQK99" s="191"/>
      <c r="FQL99" s="191"/>
      <c r="FQM99" s="191"/>
      <c r="FQN99" s="191"/>
      <c r="FQO99" s="191"/>
      <c r="FQP99" s="191"/>
      <c r="FQQ99" s="191"/>
      <c r="FQR99" s="191"/>
      <c r="FQS99" s="191"/>
      <c r="FQT99" s="191"/>
      <c r="FQU99" s="191"/>
      <c r="FQV99" s="191"/>
      <c r="FQW99" s="191"/>
      <c r="FQX99" s="191"/>
      <c r="FQY99" s="191"/>
      <c r="FQZ99" s="191"/>
      <c r="FRA99" s="191"/>
      <c r="FRB99" s="191"/>
      <c r="FRC99" s="191"/>
      <c r="FRD99" s="191"/>
      <c r="FRE99" s="191"/>
      <c r="FRF99" s="191"/>
      <c r="FRG99" s="191"/>
      <c r="FRH99" s="191"/>
      <c r="FRI99" s="191"/>
      <c r="FRJ99" s="191"/>
      <c r="FRK99" s="191"/>
      <c r="FRL99" s="191"/>
      <c r="FRM99" s="191"/>
      <c r="FRN99" s="191"/>
      <c r="FRO99" s="191"/>
      <c r="FRP99" s="191"/>
      <c r="FRQ99" s="191"/>
      <c r="FRR99" s="191"/>
      <c r="FRS99" s="191"/>
      <c r="FRT99" s="191"/>
      <c r="FRU99" s="191"/>
      <c r="FRV99" s="191"/>
      <c r="FRW99" s="191"/>
      <c r="FRX99" s="191"/>
      <c r="FRY99" s="191"/>
      <c r="FRZ99" s="191"/>
      <c r="FSA99" s="191"/>
      <c r="FSB99" s="191"/>
      <c r="FSC99" s="191"/>
      <c r="FSD99" s="191"/>
      <c r="FSE99" s="191"/>
      <c r="FSF99" s="191"/>
      <c r="FSG99" s="191"/>
      <c r="FSH99" s="191"/>
      <c r="FSI99" s="191"/>
      <c r="FSJ99" s="191"/>
      <c r="FSK99" s="191"/>
      <c r="FSL99" s="191"/>
      <c r="FSM99" s="191"/>
      <c r="FSN99" s="191"/>
      <c r="FSO99" s="191"/>
      <c r="FSP99" s="191"/>
      <c r="FSQ99" s="191"/>
      <c r="FSR99" s="191"/>
      <c r="FSS99" s="191"/>
      <c r="FST99" s="191"/>
      <c r="FSU99" s="191"/>
      <c r="FSV99" s="191"/>
      <c r="FSW99" s="191"/>
      <c r="FSX99" s="191"/>
      <c r="FSY99" s="191"/>
      <c r="FSZ99" s="191"/>
      <c r="FTA99" s="191"/>
      <c r="FTB99" s="191"/>
      <c r="FTC99" s="191"/>
      <c r="FTD99" s="191"/>
      <c r="FTE99" s="191"/>
      <c r="FTF99" s="191"/>
      <c r="FTG99" s="191"/>
      <c r="FTH99" s="191"/>
      <c r="FTI99" s="191"/>
      <c r="FTJ99" s="191"/>
      <c r="FTK99" s="191"/>
      <c r="FTL99" s="191"/>
      <c r="FTM99" s="191"/>
      <c r="FTN99" s="191"/>
      <c r="FTO99" s="191"/>
      <c r="FTP99" s="191"/>
      <c r="FTQ99" s="191"/>
      <c r="FTR99" s="191"/>
      <c r="FTS99" s="191"/>
      <c r="FTT99" s="191"/>
      <c r="FTU99" s="191"/>
      <c r="FTV99" s="191"/>
      <c r="FTW99" s="191"/>
      <c r="FTX99" s="191"/>
      <c r="FTY99" s="191"/>
      <c r="FTZ99" s="191"/>
      <c r="FUA99" s="191"/>
      <c r="FUB99" s="191"/>
      <c r="FUC99" s="191"/>
      <c r="FUD99" s="191"/>
      <c r="FUE99" s="191"/>
      <c r="FUF99" s="191"/>
      <c r="FUG99" s="191"/>
      <c r="FUH99" s="191"/>
      <c r="FUI99" s="191"/>
      <c r="FUJ99" s="191"/>
      <c r="FUK99" s="191"/>
      <c r="FUL99" s="191"/>
      <c r="FUM99" s="191"/>
      <c r="FUN99" s="191"/>
      <c r="FUO99" s="191"/>
      <c r="FUP99" s="191"/>
      <c r="FUQ99" s="191"/>
      <c r="FUR99" s="191"/>
      <c r="FUS99" s="191"/>
      <c r="FUT99" s="191"/>
      <c r="FUU99" s="191"/>
      <c r="FUV99" s="191"/>
      <c r="FUW99" s="191"/>
      <c r="FUX99" s="191"/>
      <c r="FUY99" s="191"/>
      <c r="FUZ99" s="191"/>
      <c r="FVA99" s="191"/>
      <c r="FVB99" s="191"/>
      <c r="FVC99" s="191"/>
      <c r="FVD99" s="191"/>
      <c r="FVE99" s="191"/>
      <c r="FVF99" s="191"/>
      <c r="FVG99" s="191"/>
      <c r="FVH99" s="191"/>
      <c r="FVI99" s="191"/>
      <c r="FVJ99" s="191"/>
      <c r="FVK99" s="191"/>
      <c r="FVL99" s="191"/>
      <c r="FVM99" s="191"/>
      <c r="FVN99" s="191"/>
      <c r="FVO99" s="191"/>
      <c r="FVP99" s="191"/>
      <c r="FVQ99" s="191"/>
      <c r="FVR99" s="191"/>
      <c r="FVS99" s="191"/>
      <c r="FVT99" s="191"/>
      <c r="FVU99" s="191"/>
      <c r="FVV99" s="191"/>
      <c r="FVW99" s="191"/>
      <c r="FVX99" s="191"/>
      <c r="FVY99" s="191"/>
      <c r="FVZ99" s="191"/>
      <c r="FWA99" s="191"/>
      <c r="FWB99" s="191"/>
      <c r="FWC99" s="191"/>
      <c r="FWD99" s="191"/>
      <c r="FWE99" s="191"/>
      <c r="FWF99" s="191"/>
      <c r="FWG99" s="191"/>
      <c r="FWH99" s="191"/>
      <c r="FWI99" s="191"/>
      <c r="FWJ99" s="191"/>
      <c r="FWK99" s="191"/>
      <c r="FWL99" s="191"/>
      <c r="FWM99" s="191"/>
      <c r="FWN99" s="191"/>
      <c r="FWO99" s="191"/>
      <c r="FWP99" s="191"/>
      <c r="FWQ99" s="191"/>
      <c r="FWR99" s="191"/>
      <c r="FWS99" s="191"/>
      <c r="FWT99" s="191"/>
      <c r="FWU99" s="191"/>
      <c r="FWV99" s="191"/>
      <c r="FWW99" s="191"/>
      <c r="FWX99" s="191"/>
      <c r="FWY99" s="191"/>
      <c r="FWZ99" s="191"/>
      <c r="FXA99" s="191"/>
      <c r="FXB99" s="191"/>
      <c r="FXC99" s="191"/>
      <c r="FXD99" s="191"/>
      <c r="FXE99" s="191"/>
      <c r="FXF99" s="191"/>
      <c r="FXG99" s="191"/>
      <c r="FXH99" s="191"/>
      <c r="FXI99" s="191"/>
      <c r="FXJ99" s="191"/>
      <c r="FXK99" s="191"/>
      <c r="FXL99" s="191"/>
      <c r="FXM99" s="191"/>
      <c r="FXN99" s="191"/>
      <c r="FXO99" s="191"/>
      <c r="FXP99" s="191"/>
      <c r="FXQ99" s="191"/>
      <c r="FXR99" s="191"/>
      <c r="FXS99" s="191"/>
      <c r="FXT99" s="191"/>
      <c r="FXU99" s="191"/>
      <c r="FXV99" s="191"/>
      <c r="FXW99" s="191"/>
      <c r="FXX99" s="191"/>
      <c r="FXY99" s="191"/>
      <c r="FXZ99" s="191"/>
      <c r="FYA99" s="191"/>
      <c r="FYB99" s="191"/>
      <c r="FYC99" s="191"/>
      <c r="FYD99" s="191"/>
      <c r="FYE99" s="191"/>
      <c r="FYF99" s="191"/>
      <c r="FYG99" s="191"/>
      <c r="FYH99" s="191"/>
      <c r="FYI99" s="191"/>
      <c r="FYJ99" s="191"/>
      <c r="FYK99" s="191"/>
      <c r="FYL99" s="191"/>
      <c r="FYM99" s="191"/>
      <c r="FYN99" s="191"/>
      <c r="FYO99" s="191"/>
      <c r="FYP99" s="191"/>
      <c r="FYQ99" s="191"/>
      <c r="FYR99" s="191"/>
      <c r="FYS99" s="191"/>
      <c r="FYT99" s="191"/>
      <c r="FYU99" s="191"/>
      <c r="FYV99" s="191"/>
      <c r="FYW99" s="191"/>
      <c r="FYX99" s="191"/>
      <c r="FYY99" s="191"/>
      <c r="FYZ99" s="191"/>
      <c r="FZA99" s="191"/>
      <c r="FZB99" s="191"/>
      <c r="FZC99" s="191"/>
      <c r="FZD99" s="191"/>
      <c r="FZE99" s="191"/>
      <c r="FZF99" s="191"/>
      <c r="FZG99" s="191"/>
      <c r="FZH99" s="191"/>
      <c r="FZI99" s="191"/>
      <c r="FZJ99" s="191"/>
      <c r="FZK99" s="191"/>
      <c r="FZL99" s="191"/>
      <c r="FZM99" s="191"/>
      <c r="FZN99" s="191"/>
      <c r="FZO99" s="191"/>
      <c r="FZP99" s="191"/>
      <c r="FZQ99" s="191"/>
      <c r="FZR99" s="191"/>
      <c r="FZS99" s="191"/>
      <c r="FZT99" s="191"/>
      <c r="FZU99" s="191"/>
      <c r="FZV99" s="191"/>
      <c r="FZW99" s="191"/>
      <c r="FZX99" s="191"/>
      <c r="FZY99" s="191"/>
      <c r="FZZ99" s="191"/>
      <c r="GAA99" s="191"/>
      <c r="GAB99" s="191"/>
      <c r="GAC99" s="191"/>
      <c r="GAD99" s="191"/>
      <c r="GAE99" s="191"/>
      <c r="GAF99" s="191"/>
      <c r="GAG99" s="191"/>
      <c r="GAH99" s="191"/>
      <c r="GAI99" s="191"/>
      <c r="GAJ99" s="191"/>
      <c r="GAK99" s="191"/>
      <c r="GAL99" s="191"/>
      <c r="GAM99" s="191"/>
      <c r="GAN99" s="191"/>
      <c r="GAO99" s="191"/>
      <c r="GAP99" s="191"/>
      <c r="GAQ99" s="191"/>
      <c r="GAR99" s="191"/>
      <c r="GAS99" s="191"/>
      <c r="GAT99" s="191"/>
      <c r="GAU99" s="191"/>
      <c r="GAV99" s="191"/>
      <c r="GAW99" s="191"/>
      <c r="GAX99" s="191"/>
      <c r="GAY99" s="191"/>
      <c r="GAZ99" s="191"/>
      <c r="GBA99" s="191"/>
      <c r="GBB99" s="191"/>
      <c r="GBC99" s="191"/>
      <c r="GBD99" s="191"/>
      <c r="GBE99" s="191"/>
      <c r="GBF99" s="191"/>
      <c r="GBG99" s="191"/>
      <c r="GBH99" s="191"/>
      <c r="GBI99" s="191"/>
      <c r="GBJ99" s="191"/>
      <c r="GBK99" s="191"/>
      <c r="GBL99" s="191"/>
      <c r="GBM99" s="191"/>
      <c r="GBN99" s="191"/>
      <c r="GBO99" s="191"/>
      <c r="GBP99" s="191"/>
      <c r="GBQ99" s="191"/>
      <c r="GBR99" s="191"/>
      <c r="GBS99" s="191"/>
      <c r="GBT99" s="191"/>
      <c r="GBU99" s="191"/>
      <c r="GBV99" s="191"/>
      <c r="GBW99" s="191"/>
      <c r="GBX99" s="191"/>
      <c r="GBY99" s="191"/>
      <c r="GBZ99" s="191"/>
      <c r="GCA99" s="191"/>
      <c r="GCB99" s="191"/>
      <c r="GCC99" s="191"/>
      <c r="GCD99" s="191"/>
      <c r="GCE99" s="191"/>
      <c r="GCF99" s="191"/>
      <c r="GCG99" s="191"/>
      <c r="GCH99" s="191"/>
      <c r="GCI99" s="191"/>
      <c r="GCJ99" s="191"/>
      <c r="GCK99" s="191"/>
      <c r="GCL99" s="191"/>
      <c r="GCM99" s="191"/>
      <c r="GCN99" s="191"/>
      <c r="GCO99" s="191"/>
      <c r="GCP99" s="191"/>
      <c r="GCQ99" s="191"/>
      <c r="GCR99" s="191"/>
      <c r="GCS99" s="191"/>
      <c r="GCT99" s="191"/>
      <c r="GCU99" s="191"/>
      <c r="GCV99" s="191"/>
      <c r="GCW99" s="191"/>
      <c r="GCX99" s="191"/>
      <c r="GCY99" s="191"/>
      <c r="GCZ99" s="191"/>
      <c r="GDA99" s="191"/>
      <c r="GDB99" s="191"/>
      <c r="GDC99" s="191"/>
      <c r="GDD99" s="191"/>
      <c r="GDE99" s="191"/>
      <c r="GDF99" s="191"/>
      <c r="GDG99" s="191"/>
      <c r="GDH99" s="191"/>
      <c r="GDI99" s="191"/>
      <c r="GDJ99" s="191"/>
      <c r="GDK99" s="191"/>
      <c r="GDL99" s="191"/>
      <c r="GDM99" s="191"/>
      <c r="GDN99" s="191"/>
      <c r="GDO99" s="191"/>
      <c r="GDP99" s="191"/>
      <c r="GDQ99" s="191"/>
      <c r="GDR99" s="191"/>
      <c r="GDS99" s="191"/>
      <c r="GDT99" s="191"/>
      <c r="GDU99" s="191"/>
      <c r="GDV99" s="191"/>
      <c r="GDW99" s="191"/>
      <c r="GDX99" s="191"/>
      <c r="GDY99" s="191"/>
      <c r="GDZ99" s="191"/>
      <c r="GEA99" s="191"/>
      <c r="GEB99" s="191"/>
      <c r="GEC99" s="191"/>
      <c r="GED99" s="191"/>
      <c r="GEE99" s="191"/>
      <c r="GEF99" s="191"/>
      <c r="GEG99" s="191"/>
      <c r="GEH99" s="191"/>
      <c r="GEI99" s="191"/>
      <c r="GEJ99" s="191"/>
      <c r="GEK99" s="191"/>
      <c r="GEL99" s="191"/>
      <c r="GEM99" s="191"/>
      <c r="GEN99" s="191"/>
      <c r="GEO99" s="191"/>
      <c r="GEP99" s="191"/>
      <c r="GEQ99" s="191"/>
      <c r="GER99" s="191"/>
      <c r="GES99" s="191"/>
      <c r="GET99" s="191"/>
      <c r="GEU99" s="191"/>
      <c r="GEV99" s="191"/>
      <c r="GEW99" s="191"/>
      <c r="GEX99" s="191"/>
      <c r="GEY99" s="191"/>
      <c r="GEZ99" s="191"/>
      <c r="GFA99" s="191"/>
      <c r="GFB99" s="191"/>
      <c r="GFC99" s="191"/>
      <c r="GFD99" s="191"/>
      <c r="GFE99" s="191"/>
      <c r="GFF99" s="191"/>
      <c r="GFG99" s="191"/>
      <c r="GFH99" s="191"/>
      <c r="GFI99" s="191"/>
      <c r="GFJ99" s="191"/>
      <c r="GFK99" s="191"/>
      <c r="GFL99" s="191"/>
      <c r="GFM99" s="191"/>
      <c r="GFN99" s="191"/>
      <c r="GFO99" s="191"/>
      <c r="GFP99" s="191"/>
      <c r="GFQ99" s="191"/>
      <c r="GFR99" s="191"/>
      <c r="GFS99" s="191"/>
      <c r="GFT99" s="191"/>
      <c r="GFU99" s="191"/>
      <c r="GFV99" s="191"/>
      <c r="GFW99" s="191"/>
      <c r="GFX99" s="191"/>
      <c r="GFY99" s="191"/>
      <c r="GFZ99" s="191"/>
      <c r="GGA99" s="191"/>
      <c r="GGB99" s="191"/>
      <c r="GGC99" s="191"/>
      <c r="GGD99" s="191"/>
      <c r="GGE99" s="191"/>
      <c r="GGF99" s="191"/>
      <c r="GGG99" s="191"/>
      <c r="GGH99" s="191"/>
      <c r="GGI99" s="191"/>
      <c r="GGJ99" s="191"/>
      <c r="GGK99" s="191"/>
      <c r="GGL99" s="191"/>
      <c r="GGM99" s="191"/>
      <c r="GGN99" s="191"/>
      <c r="GGO99" s="191"/>
      <c r="GGP99" s="191"/>
      <c r="GGQ99" s="191"/>
      <c r="GGR99" s="191"/>
      <c r="GGS99" s="191"/>
      <c r="GGT99" s="191"/>
      <c r="GGU99" s="191"/>
      <c r="GGV99" s="191"/>
      <c r="GGW99" s="191"/>
      <c r="GGX99" s="191"/>
      <c r="GGY99" s="191"/>
      <c r="GGZ99" s="191"/>
      <c r="GHA99" s="191"/>
      <c r="GHB99" s="191"/>
      <c r="GHC99" s="191"/>
      <c r="GHD99" s="191"/>
      <c r="GHE99" s="191"/>
      <c r="GHF99" s="191"/>
      <c r="GHG99" s="191"/>
      <c r="GHH99" s="191"/>
      <c r="GHI99" s="191"/>
      <c r="GHJ99" s="191"/>
      <c r="GHK99" s="191"/>
      <c r="GHL99" s="191"/>
      <c r="GHM99" s="191"/>
      <c r="GHN99" s="191"/>
      <c r="GHO99" s="191"/>
      <c r="GHP99" s="191"/>
      <c r="GHQ99" s="191"/>
      <c r="GHR99" s="191"/>
      <c r="GHS99" s="191"/>
      <c r="GHT99" s="191"/>
      <c r="GHU99" s="191"/>
      <c r="GHV99" s="191"/>
      <c r="GHW99" s="191"/>
      <c r="GHX99" s="191"/>
      <c r="GHY99" s="191"/>
      <c r="GHZ99" s="191"/>
      <c r="GIA99" s="191"/>
      <c r="GIB99" s="191"/>
      <c r="GIC99" s="191"/>
      <c r="GID99" s="191"/>
      <c r="GIE99" s="191"/>
      <c r="GIF99" s="191"/>
      <c r="GIG99" s="191"/>
      <c r="GIH99" s="191"/>
      <c r="GII99" s="191"/>
      <c r="GIJ99" s="191"/>
      <c r="GIK99" s="191"/>
      <c r="GIL99" s="191"/>
      <c r="GIM99" s="191"/>
      <c r="GIN99" s="191"/>
      <c r="GIO99" s="191"/>
      <c r="GIP99" s="191"/>
      <c r="GIQ99" s="191"/>
      <c r="GIR99" s="191"/>
      <c r="GIS99" s="191"/>
      <c r="GIT99" s="191"/>
      <c r="GIU99" s="191"/>
      <c r="GIV99" s="191"/>
      <c r="GIW99" s="191"/>
      <c r="GIX99" s="191"/>
      <c r="GIY99" s="191"/>
      <c r="GIZ99" s="191"/>
      <c r="GJA99" s="191"/>
      <c r="GJB99" s="191"/>
      <c r="GJC99" s="191"/>
      <c r="GJD99" s="191"/>
      <c r="GJE99" s="191"/>
      <c r="GJF99" s="191"/>
      <c r="GJG99" s="191"/>
      <c r="GJH99" s="191"/>
      <c r="GJI99" s="191"/>
      <c r="GJJ99" s="191"/>
      <c r="GJK99" s="191"/>
      <c r="GJL99" s="191"/>
      <c r="GJM99" s="191"/>
      <c r="GJN99" s="191"/>
      <c r="GJO99" s="191"/>
      <c r="GJP99" s="191"/>
      <c r="GJQ99" s="191"/>
      <c r="GJR99" s="191"/>
      <c r="GJS99" s="191"/>
      <c r="GJT99" s="191"/>
      <c r="GJU99" s="191"/>
      <c r="GJV99" s="191"/>
      <c r="GJW99" s="191"/>
      <c r="GJX99" s="191"/>
      <c r="GJY99" s="191"/>
      <c r="GJZ99" s="191"/>
      <c r="GKA99" s="191"/>
      <c r="GKB99" s="191"/>
      <c r="GKC99" s="191"/>
      <c r="GKD99" s="191"/>
      <c r="GKE99" s="191"/>
      <c r="GKF99" s="191"/>
      <c r="GKG99" s="191"/>
      <c r="GKH99" s="191"/>
      <c r="GKI99" s="191"/>
      <c r="GKJ99" s="191"/>
      <c r="GKK99" s="191"/>
      <c r="GKL99" s="191"/>
      <c r="GKM99" s="191"/>
      <c r="GKN99" s="191"/>
      <c r="GKO99" s="191"/>
      <c r="GKP99" s="191"/>
      <c r="GKQ99" s="191"/>
      <c r="GKR99" s="191"/>
      <c r="GKS99" s="191"/>
      <c r="GKT99" s="191"/>
      <c r="GKU99" s="191"/>
      <c r="GKV99" s="191"/>
      <c r="GKW99" s="191"/>
      <c r="GKX99" s="191"/>
      <c r="GKY99" s="191"/>
      <c r="GKZ99" s="191"/>
      <c r="GLA99" s="191"/>
      <c r="GLB99" s="191"/>
      <c r="GLC99" s="191"/>
      <c r="GLD99" s="191"/>
      <c r="GLE99" s="191"/>
      <c r="GLF99" s="191"/>
      <c r="GLG99" s="191"/>
      <c r="GLH99" s="191"/>
      <c r="GLI99" s="191"/>
      <c r="GLJ99" s="191"/>
      <c r="GLK99" s="191"/>
      <c r="GLL99" s="191"/>
      <c r="GLM99" s="191"/>
      <c r="GLN99" s="191"/>
      <c r="GLO99" s="191"/>
      <c r="GLP99" s="191"/>
      <c r="GLQ99" s="191"/>
      <c r="GLR99" s="191"/>
      <c r="GLS99" s="191"/>
      <c r="GLT99" s="191"/>
      <c r="GLU99" s="191"/>
      <c r="GLV99" s="191"/>
      <c r="GLW99" s="191"/>
      <c r="GLX99" s="191"/>
      <c r="GLY99" s="191"/>
      <c r="GLZ99" s="191"/>
      <c r="GMA99" s="191"/>
      <c r="GMB99" s="191"/>
      <c r="GMC99" s="191"/>
      <c r="GMD99" s="191"/>
      <c r="GME99" s="191"/>
      <c r="GMF99" s="191"/>
      <c r="GMG99" s="191"/>
      <c r="GMH99" s="191"/>
      <c r="GMI99" s="191"/>
      <c r="GMJ99" s="191"/>
      <c r="GMK99" s="191"/>
      <c r="GML99" s="191"/>
      <c r="GMM99" s="191"/>
      <c r="GMN99" s="191"/>
      <c r="GMO99" s="191"/>
      <c r="GMP99" s="191"/>
      <c r="GMQ99" s="191"/>
      <c r="GMR99" s="191"/>
      <c r="GMS99" s="191"/>
      <c r="GMT99" s="191"/>
      <c r="GMU99" s="191"/>
      <c r="GMV99" s="191"/>
      <c r="GMW99" s="191"/>
      <c r="GMX99" s="191"/>
      <c r="GMY99" s="191"/>
      <c r="GMZ99" s="191"/>
      <c r="GNA99" s="191"/>
      <c r="GNB99" s="191"/>
      <c r="GNC99" s="191"/>
      <c r="GND99" s="191"/>
      <c r="GNE99" s="191"/>
      <c r="GNF99" s="191"/>
      <c r="GNG99" s="191"/>
      <c r="GNH99" s="191"/>
      <c r="GNI99" s="191"/>
      <c r="GNJ99" s="191"/>
      <c r="GNK99" s="191"/>
      <c r="GNL99" s="191"/>
      <c r="GNM99" s="191"/>
      <c r="GNN99" s="191"/>
      <c r="GNO99" s="191"/>
      <c r="GNP99" s="191"/>
      <c r="GNQ99" s="191"/>
      <c r="GNR99" s="191"/>
      <c r="GNS99" s="191"/>
      <c r="GNT99" s="191"/>
      <c r="GNU99" s="191"/>
      <c r="GNV99" s="191"/>
      <c r="GNW99" s="191"/>
      <c r="GNX99" s="191"/>
      <c r="GNY99" s="191"/>
      <c r="GNZ99" s="191"/>
      <c r="GOA99" s="191"/>
      <c r="GOB99" s="191"/>
      <c r="GOC99" s="191"/>
      <c r="GOD99" s="191"/>
      <c r="GOE99" s="191"/>
      <c r="GOF99" s="191"/>
      <c r="GOG99" s="191"/>
      <c r="GOH99" s="191"/>
      <c r="GOI99" s="191"/>
      <c r="GOJ99" s="191"/>
      <c r="GOK99" s="191"/>
      <c r="GOL99" s="191"/>
      <c r="GOM99" s="191"/>
      <c r="GON99" s="191"/>
      <c r="GOO99" s="191"/>
      <c r="GOP99" s="191"/>
      <c r="GOQ99" s="191"/>
      <c r="GOR99" s="191"/>
      <c r="GOS99" s="191"/>
      <c r="GOT99" s="191"/>
      <c r="GOU99" s="191"/>
      <c r="GOV99" s="191"/>
      <c r="GOW99" s="191"/>
      <c r="GOX99" s="191"/>
      <c r="GOY99" s="191"/>
      <c r="GOZ99" s="191"/>
      <c r="GPA99" s="191"/>
      <c r="GPB99" s="191"/>
      <c r="GPC99" s="191"/>
      <c r="GPD99" s="191"/>
      <c r="GPE99" s="191"/>
      <c r="GPF99" s="191"/>
      <c r="GPG99" s="191"/>
      <c r="GPH99" s="191"/>
      <c r="GPI99" s="191"/>
      <c r="GPJ99" s="191"/>
      <c r="GPK99" s="191"/>
      <c r="GPL99" s="191"/>
      <c r="GPM99" s="191"/>
      <c r="GPN99" s="191"/>
      <c r="GPO99" s="191"/>
      <c r="GPP99" s="191"/>
      <c r="GPQ99" s="191"/>
      <c r="GPR99" s="191"/>
      <c r="GPS99" s="191"/>
      <c r="GPT99" s="191"/>
      <c r="GPU99" s="191"/>
      <c r="GPV99" s="191"/>
      <c r="GPW99" s="191"/>
      <c r="GPX99" s="191"/>
      <c r="GPY99" s="191"/>
      <c r="GPZ99" s="191"/>
      <c r="GQA99" s="191"/>
      <c r="GQB99" s="191"/>
      <c r="GQC99" s="191"/>
      <c r="GQD99" s="191"/>
      <c r="GQE99" s="191"/>
      <c r="GQF99" s="191"/>
      <c r="GQG99" s="191"/>
      <c r="GQH99" s="191"/>
      <c r="GQI99" s="191"/>
      <c r="GQJ99" s="191"/>
      <c r="GQK99" s="191"/>
      <c r="GQL99" s="191"/>
      <c r="GQM99" s="191"/>
      <c r="GQN99" s="191"/>
      <c r="GQO99" s="191"/>
      <c r="GQP99" s="191"/>
      <c r="GQQ99" s="191"/>
      <c r="GQR99" s="191"/>
      <c r="GQS99" s="191"/>
      <c r="GQT99" s="191"/>
      <c r="GQU99" s="191"/>
      <c r="GQV99" s="191"/>
      <c r="GQW99" s="191"/>
      <c r="GQX99" s="191"/>
      <c r="GQY99" s="191"/>
      <c r="GQZ99" s="191"/>
      <c r="GRA99" s="191"/>
      <c r="GRB99" s="191"/>
      <c r="GRC99" s="191"/>
      <c r="GRD99" s="191"/>
      <c r="GRE99" s="191"/>
      <c r="GRF99" s="191"/>
      <c r="GRG99" s="191"/>
      <c r="GRH99" s="191"/>
      <c r="GRI99" s="191"/>
      <c r="GRJ99" s="191"/>
      <c r="GRK99" s="191"/>
      <c r="GRL99" s="191"/>
      <c r="GRM99" s="191"/>
      <c r="GRN99" s="191"/>
      <c r="GRO99" s="191"/>
      <c r="GRP99" s="191"/>
      <c r="GRQ99" s="191"/>
      <c r="GRR99" s="191"/>
      <c r="GRS99" s="191"/>
      <c r="GRT99" s="191"/>
      <c r="GRU99" s="191"/>
      <c r="GRV99" s="191"/>
      <c r="GRW99" s="191"/>
      <c r="GRX99" s="191"/>
      <c r="GRY99" s="191"/>
      <c r="GRZ99" s="191"/>
      <c r="GSA99" s="191"/>
      <c r="GSB99" s="191"/>
      <c r="GSC99" s="191"/>
      <c r="GSD99" s="191"/>
      <c r="GSE99" s="191"/>
      <c r="GSF99" s="191"/>
      <c r="GSG99" s="191"/>
      <c r="GSH99" s="191"/>
      <c r="GSI99" s="191"/>
      <c r="GSJ99" s="191"/>
      <c r="GSK99" s="191"/>
      <c r="GSL99" s="191"/>
      <c r="GSM99" s="191"/>
      <c r="GSN99" s="191"/>
      <c r="GSO99" s="191"/>
      <c r="GSP99" s="191"/>
      <c r="GSQ99" s="191"/>
      <c r="GSR99" s="191"/>
      <c r="GSS99" s="191"/>
      <c r="GST99" s="191"/>
      <c r="GSU99" s="191"/>
      <c r="GSV99" s="191"/>
      <c r="GSW99" s="191"/>
      <c r="GSX99" s="191"/>
      <c r="GSY99" s="191"/>
      <c r="GSZ99" s="191"/>
      <c r="GTA99" s="191"/>
      <c r="GTB99" s="191"/>
      <c r="GTC99" s="191"/>
      <c r="GTD99" s="191"/>
      <c r="GTE99" s="191"/>
      <c r="GTF99" s="191"/>
      <c r="GTG99" s="191"/>
      <c r="GTH99" s="191"/>
      <c r="GTI99" s="191"/>
      <c r="GTJ99" s="191"/>
      <c r="GTK99" s="191"/>
      <c r="GTL99" s="191"/>
      <c r="GTM99" s="191"/>
      <c r="GTN99" s="191"/>
      <c r="GTO99" s="191"/>
      <c r="GTP99" s="191"/>
      <c r="GTQ99" s="191"/>
      <c r="GTR99" s="191"/>
      <c r="GTS99" s="191"/>
      <c r="GTT99" s="191"/>
      <c r="GTU99" s="191"/>
      <c r="GTV99" s="191"/>
      <c r="GTW99" s="191"/>
      <c r="GTX99" s="191"/>
      <c r="GTY99" s="191"/>
      <c r="GTZ99" s="191"/>
      <c r="GUA99" s="191"/>
      <c r="GUB99" s="191"/>
      <c r="GUC99" s="191"/>
      <c r="GUD99" s="191"/>
      <c r="GUE99" s="191"/>
      <c r="GUF99" s="191"/>
      <c r="GUG99" s="191"/>
      <c r="GUH99" s="191"/>
      <c r="GUI99" s="191"/>
      <c r="GUJ99" s="191"/>
      <c r="GUK99" s="191"/>
      <c r="GUL99" s="191"/>
      <c r="GUM99" s="191"/>
      <c r="GUN99" s="191"/>
      <c r="GUO99" s="191"/>
      <c r="GUP99" s="191"/>
      <c r="GUQ99" s="191"/>
      <c r="GUR99" s="191"/>
      <c r="GUS99" s="191"/>
      <c r="GUT99" s="191"/>
      <c r="GUU99" s="191"/>
      <c r="GUV99" s="191"/>
      <c r="GUW99" s="191"/>
      <c r="GUX99" s="191"/>
      <c r="GUY99" s="191"/>
      <c r="GUZ99" s="191"/>
      <c r="GVA99" s="191"/>
      <c r="GVB99" s="191"/>
      <c r="GVC99" s="191"/>
      <c r="GVD99" s="191"/>
      <c r="GVE99" s="191"/>
      <c r="GVF99" s="191"/>
      <c r="GVG99" s="191"/>
      <c r="GVH99" s="191"/>
      <c r="GVI99" s="191"/>
      <c r="GVJ99" s="191"/>
      <c r="GVK99" s="191"/>
      <c r="GVL99" s="191"/>
      <c r="GVM99" s="191"/>
      <c r="GVN99" s="191"/>
      <c r="GVO99" s="191"/>
      <c r="GVP99" s="191"/>
      <c r="GVQ99" s="191"/>
      <c r="GVR99" s="191"/>
      <c r="GVS99" s="191"/>
      <c r="GVT99" s="191"/>
      <c r="GVU99" s="191"/>
      <c r="GVV99" s="191"/>
      <c r="GVW99" s="191"/>
      <c r="GVX99" s="191"/>
      <c r="GVY99" s="191"/>
      <c r="GVZ99" s="191"/>
      <c r="GWA99" s="191"/>
      <c r="GWB99" s="191"/>
      <c r="GWC99" s="191"/>
      <c r="GWD99" s="191"/>
      <c r="GWE99" s="191"/>
      <c r="GWF99" s="191"/>
      <c r="GWG99" s="191"/>
      <c r="GWH99" s="191"/>
      <c r="GWI99" s="191"/>
      <c r="GWJ99" s="191"/>
      <c r="GWK99" s="191"/>
      <c r="GWL99" s="191"/>
      <c r="GWM99" s="191"/>
      <c r="GWN99" s="191"/>
      <c r="GWO99" s="191"/>
      <c r="GWP99" s="191"/>
      <c r="GWQ99" s="191"/>
      <c r="GWR99" s="191"/>
      <c r="GWS99" s="191"/>
      <c r="GWT99" s="191"/>
      <c r="GWU99" s="191"/>
      <c r="GWV99" s="191"/>
      <c r="GWW99" s="191"/>
      <c r="GWX99" s="191"/>
      <c r="GWY99" s="191"/>
      <c r="GWZ99" s="191"/>
      <c r="GXA99" s="191"/>
      <c r="GXB99" s="191"/>
      <c r="GXC99" s="191"/>
      <c r="GXD99" s="191"/>
      <c r="GXE99" s="191"/>
      <c r="GXF99" s="191"/>
      <c r="GXG99" s="191"/>
      <c r="GXH99" s="191"/>
      <c r="GXI99" s="191"/>
      <c r="GXJ99" s="191"/>
      <c r="GXK99" s="191"/>
      <c r="GXL99" s="191"/>
      <c r="GXM99" s="191"/>
      <c r="GXN99" s="191"/>
      <c r="GXO99" s="191"/>
      <c r="GXP99" s="191"/>
      <c r="GXQ99" s="191"/>
      <c r="GXR99" s="191"/>
      <c r="GXS99" s="191"/>
      <c r="GXT99" s="191"/>
      <c r="GXU99" s="191"/>
      <c r="GXV99" s="191"/>
      <c r="GXW99" s="191"/>
      <c r="GXX99" s="191"/>
      <c r="GXY99" s="191"/>
      <c r="GXZ99" s="191"/>
      <c r="GYA99" s="191"/>
      <c r="GYB99" s="191"/>
      <c r="GYC99" s="191"/>
      <c r="GYD99" s="191"/>
      <c r="GYE99" s="191"/>
      <c r="GYF99" s="191"/>
      <c r="GYG99" s="191"/>
      <c r="GYH99" s="191"/>
      <c r="GYI99" s="191"/>
      <c r="GYJ99" s="191"/>
      <c r="GYK99" s="191"/>
      <c r="GYL99" s="191"/>
      <c r="GYM99" s="191"/>
      <c r="GYN99" s="191"/>
      <c r="GYO99" s="191"/>
      <c r="GYP99" s="191"/>
      <c r="GYQ99" s="191"/>
      <c r="GYR99" s="191"/>
      <c r="GYS99" s="191"/>
      <c r="GYT99" s="191"/>
      <c r="GYU99" s="191"/>
      <c r="GYV99" s="191"/>
      <c r="GYW99" s="191"/>
      <c r="GYX99" s="191"/>
      <c r="GYY99" s="191"/>
      <c r="GYZ99" s="191"/>
      <c r="GZA99" s="191"/>
      <c r="GZB99" s="191"/>
      <c r="GZC99" s="191"/>
      <c r="GZD99" s="191"/>
      <c r="GZE99" s="191"/>
      <c r="GZF99" s="191"/>
      <c r="GZG99" s="191"/>
      <c r="GZH99" s="191"/>
      <c r="GZI99" s="191"/>
      <c r="GZJ99" s="191"/>
      <c r="GZK99" s="191"/>
      <c r="GZL99" s="191"/>
      <c r="GZM99" s="191"/>
      <c r="GZN99" s="191"/>
      <c r="GZO99" s="191"/>
      <c r="GZP99" s="191"/>
      <c r="GZQ99" s="191"/>
      <c r="GZR99" s="191"/>
      <c r="GZS99" s="191"/>
      <c r="GZT99" s="191"/>
      <c r="GZU99" s="191"/>
      <c r="GZV99" s="191"/>
      <c r="GZW99" s="191"/>
      <c r="GZX99" s="191"/>
      <c r="GZY99" s="191"/>
      <c r="GZZ99" s="191"/>
      <c r="HAA99" s="191"/>
      <c r="HAB99" s="191"/>
      <c r="HAC99" s="191"/>
      <c r="HAD99" s="191"/>
      <c r="HAE99" s="191"/>
      <c r="HAF99" s="191"/>
      <c r="HAG99" s="191"/>
      <c r="HAH99" s="191"/>
      <c r="HAI99" s="191"/>
      <c r="HAJ99" s="191"/>
      <c r="HAK99" s="191"/>
      <c r="HAL99" s="191"/>
      <c r="HAM99" s="191"/>
      <c r="HAN99" s="191"/>
      <c r="HAO99" s="191"/>
      <c r="HAP99" s="191"/>
      <c r="HAQ99" s="191"/>
      <c r="HAR99" s="191"/>
      <c r="HAS99" s="191"/>
      <c r="HAT99" s="191"/>
      <c r="HAU99" s="191"/>
      <c r="HAV99" s="191"/>
      <c r="HAW99" s="191"/>
      <c r="HAX99" s="191"/>
      <c r="HAY99" s="191"/>
      <c r="HAZ99" s="191"/>
      <c r="HBA99" s="191"/>
      <c r="HBB99" s="191"/>
      <c r="HBC99" s="191"/>
      <c r="HBD99" s="191"/>
      <c r="HBE99" s="191"/>
      <c r="HBF99" s="191"/>
      <c r="HBG99" s="191"/>
      <c r="HBH99" s="191"/>
      <c r="HBI99" s="191"/>
      <c r="HBJ99" s="191"/>
      <c r="HBK99" s="191"/>
      <c r="HBL99" s="191"/>
      <c r="HBM99" s="191"/>
      <c r="HBN99" s="191"/>
      <c r="HBO99" s="191"/>
      <c r="HBP99" s="191"/>
      <c r="HBQ99" s="191"/>
      <c r="HBR99" s="191"/>
      <c r="HBS99" s="191"/>
      <c r="HBT99" s="191"/>
      <c r="HBU99" s="191"/>
      <c r="HBV99" s="191"/>
      <c r="HBW99" s="191"/>
      <c r="HBX99" s="191"/>
      <c r="HBY99" s="191"/>
      <c r="HBZ99" s="191"/>
      <c r="HCA99" s="191"/>
      <c r="HCB99" s="191"/>
      <c r="HCC99" s="191"/>
      <c r="HCD99" s="191"/>
      <c r="HCE99" s="191"/>
      <c r="HCF99" s="191"/>
      <c r="HCG99" s="191"/>
      <c r="HCH99" s="191"/>
      <c r="HCI99" s="191"/>
      <c r="HCJ99" s="191"/>
      <c r="HCK99" s="191"/>
      <c r="HCL99" s="191"/>
      <c r="HCM99" s="191"/>
      <c r="HCN99" s="191"/>
      <c r="HCO99" s="191"/>
      <c r="HCP99" s="191"/>
      <c r="HCQ99" s="191"/>
      <c r="HCR99" s="191"/>
      <c r="HCS99" s="191"/>
      <c r="HCT99" s="191"/>
      <c r="HCU99" s="191"/>
      <c r="HCV99" s="191"/>
      <c r="HCW99" s="191"/>
      <c r="HCX99" s="191"/>
      <c r="HCY99" s="191"/>
      <c r="HCZ99" s="191"/>
      <c r="HDA99" s="191"/>
      <c r="HDB99" s="191"/>
      <c r="HDC99" s="191"/>
      <c r="HDD99" s="191"/>
      <c r="HDE99" s="191"/>
      <c r="HDF99" s="191"/>
      <c r="HDG99" s="191"/>
      <c r="HDH99" s="191"/>
      <c r="HDI99" s="191"/>
      <c r="HDJ99" s="191"/>
      <c r="HDK99" s="191"/>
      <c r="HDL99" s="191"/>
      <c r="HDM99" s="191"/>
      <c r="HDN99" s="191"/>
      <c r="HDO99" s="191"/>
      <c r="HDP99" s="191"/>
      <c r="HDQ99" s="191"/>
      <c r="HDR99" s="191"/>
      <c r="HDS99" s="191"/>
      <c r="HDT99" s="191"/>
      <c r="HDU99" s="191"/>
      <c r="HDV99" s="191"/>
      <c r="HDW99" s="191"/>
      <c r="HDX99" s="191"/>
      <c r="HDY99" s="191"/>
      <c r="HDZ99" s="191"/>
      <c r="HEA99" s="191"/>
      <c r="HEB99" s="191"/>
      <c r="HEC99" s="191"/>
      <c r="HED99" s="191"/>
      <c r="HEE99" s="191"/>
      <c r="HEF99" s="191"/>
      <c r="HEG99" s="191"/>
      <c r="HEH99" s="191"/>
      <c r="HEI99" s="191"/>
      <c r="HEJ99" s="191"/>
      <c r="HEK99" s="191"/>
      <c r="HEL99" s="191"/>
      <c r="HEM99" s="191"/>
      <c r="HEN99" s="191"/>
      <c r="HEO99" s="191"/>
      <c r="HEP99" s="191"/>
      <c r="HEQ99" s="191"/>
      <c r="HER99" s="191"/>
      <c r="HES99" s="191"/>
      <c r="HET99" s="191"/>
      <c r="HEU99" s="191"/>
      <c r="HEV99" s="191"/>
      <c r="HEW99" s="191"/>
      <c r="HEX99" s="191"/>
      <c r="HEY99" s="191"/>
      <c r="HEZ99" s="191"/>
      <c r="HFA99" s="191"/>
      <c r="HFB99" s="191"/>
      <c r="HFC99" s="191"/>
      <c r="HFD99" s="191"/>
      <c r="HFE99" s="191"/>
      <c r="HFF99" s="191"/>
      <c r="HFG99" s="191"/>
      <c r="HFH99" s="191"/>
      <c r="HFI99" s="191"/>
      <c r="HFJ99" s="191"/>
      <c r="HFK99" s="191"/>
      <c r="HFL99" s="191"/>
      <c r="HFM99" s="191"/>
      <c r="HFN99" s="191"/>
      <c r="HFO99" s="191"/>
      <c r="HFP99" s="191"/>
      <c r="HFQ99" s="191"/>
      <c r="HFR99" s="191"/>
      <c r="HFS99" s="191"/>
      <c r="HFT99" s="191"/>
      <c r="HFU99" s="191"/>
      <c r="HFV99" s="191"/>
      <c r="HFW99" s="191"/>
      <c r="HFX99" s="191"/>
      <c r="HFY99" s="191"/>
      <c r="HFZ99" s="191"/>
      <c r="HGA99" s="191"/>
      <c r="HGB99" s="191"/>
      <c r="HGC99" s="191"/>
      <c r="HGD99" s="191"/>
      <c r="HGE99" s="191"/>
      <c r="HGF99" s="191"/>
      <c r="HGG99" s="191"/>
      <c r="HGH99" s="191"/>
      <c r="HGI99" s="191"/>
      <c r="HGJ99" s="191"/>
      <c r="HGK99" s="191"/>
      <c r="HGL99" s="191"/>
      <c r="HGM99" s="191"/>
      <c r="HGN99" s="191"/>
      <c r="HGO99" s="191"/>
      <c r="HGP99" s="191"/>
      <c r="HGQ99" s="191"/>
      <c r="HGR99" s="191"/>
      <c r="HGS99" s="191"/>
      <c r="HGT99" s="191"/>
      <c r="HGU99" s="191"/>
      <c r="HGV99" s="191"/>
      <c r="HGW99" s="191"/>
      <c r="HGX99" s="191"/>
      <c r="HGY99" s="191"/>
      <c r="HGZ99" s="191"/>
      <c r="HHA99" s="191"/>
      <c r="HHB99" s="191"/>
      <c r="HHC99" s="191"/>
      <c r="HHD99" s="191"/>
      <c r="HHE99" s="191"/>
      <c r="HHF99" s="191"/>
      <c r="HHG99" s="191"/>
      <c r="HHH99" s="191"/>
      <c r="HHI99" s="191"/>
      <c r="HHJ99" s="191"/>
      <c r="HHK99" s="191"/>
      <c r="HHL99" s="191"/>
      <c r="HHM99" s="191"/>
      <c r="HHN99" s="191"/>
      <c r="HHO99" s="191"/>
      <c r="HHP99" s="191"/>
      <c r="HHQ99" s="191"/>
      <c r="HHR99" s="191"/>
      <c r="HHS99" s="191"/>
      <c r="HHT99" s="191"/>
      <c r="HHU99" s="191"/>
      <c r="HHV99" s="191"/>
      <c r="HHW99" s="191"/>
      <c r="HHX99" s="191"/>
      <c r="HHY99" s="191"/>
      <c r="HHZ99" s="191"/>
      <c r="HIA99" s="191"/>
      <c r="HIB99" s="191"/>
      <c r="HIC99" s="191"/>
      <c r="HID99" s="191"/>
      <c r="HIE99" s="191"/>
      <c r="HIF99" s="191"/>
      <c r="HIG99" s="191"/>
      <c r="HIH99" s="191"/>
      <c r="HII99" s="191"/>
      <c r="HIJ99" s="191"/>
      <c r="HIK99" s="191"/>
      <c r="HIL99" s="191"/>
      <c r="HIM99" s="191"/>
      <c r="HIN99" s="191"/>
      <c r="HIO99" s="191"/>
      <c r="HIP99" s="191"/>
      <c r="HIQ99" s="191"/>
      <c r="HIR99" s="191"/>
      <c r="HIS99" s="191"/>
      <c r="HIT99" s="191"/>
      <c r="HIU99" s="191"/>
      <c r="HIV99" s="191"/>
      <c r="HIW99" s="191"/>
      <c r="HIX99" s="191"/>
      <c r="HIY99" s="191"/>
      <c r="HIZ99" s="191"/>
      <c r="HJA99" s="191"/>
      <c r="HJB99" s="191"/>
      <c r="HJC99" s="191"/>
      <c r="HJD99" s="191"/>
      <c r="HJE99" s="191"/>
      <c r="HJF99" s="191"/>
      <c r="HJG99" s="191"/>
      <c r="HJH99" s="191"/>
      <c r="HJI99" s="191"/>
      <c r="HJJ99" s="191"/>
      <c r="HJK99" s="191"/>
      <c r="HJL99" s="191"/>
      <c r="HJM99" s="191"/>
      <c r="HJN99" s="191"/>
      <c r="HJO99" s="191"/>
      <c r="HJP99" s="191"/>
      <c r="HJQ99" s="191"/>
      <c r="HJR99" s="191"/>
      <c r="HJS99" s="191"/>
      <c r="HJT99" s="191"/>
      <c r="HJU99" s="191"/>
      <c r="HJV99" s="191"/>
      <c r="HJW99" s="191"/>
      <c r="HJX99" s="191"/>
      <c r="HJY99" s="191"/>
      <c r="HJZ99" s="191"/>
      <c r="HKA99" s="191"/>
      <c r="HKB99" s="191"/>
      <c r="HKC99" s="191"/>
      <c r="HKD99" s="191"/>
      <c r="HKE99" s="191"/>
      <c r="HKF99" s="191"/>
      <c r="HKG99" s="191"/>
      <c r="HKH99" s="191"/>
      <c r="HKI99" s="191"/>
      <c r="HKJ99" s="191"/>
      <c r="HKK99" s="191"/>
      <c r="HKL99" s="191"/>
      <c r="HKM99" s="191"/>
      <c r="HKN99" s="191"/>
      <c r="HKO99" s="191"/>
      <c r="HKP99" s="191"/>
      <c r="HKQ99" s="191"/>
      <c r="HKR99" s="191"/>
      <c r="HKS99" s="191"/>
      <c r="HKT99" s="191"/>
      <c r="HKU99" s="191"/>
      <c r="HKV99" s="191"/>
      <c r="HKW99" s="191"/>
      <c r="HKX99" s="191"/>
      <c r="HKY99" s="191"/>
      <c r="HKZ99" s="191"/>
      <c r="HLA99" s="191"/>
      <c r="HLB99" s="191"/>
      <c r="HLC99" s="191"/>
      <c r="HLD99" s="191"/>
      <c r="HLE99" s="191"/>
      <c r="HLF99" s="191"/>
      <c r="HLG99" s="191"/>
      <c r="HLH99" s="191"/>
      <c r="HLI99" s="191"/>
      <c r="HLJ99" s="191"/>
      <c r="HLK99" s="191"/>
      <c r="HLL99" s="191"/>
      <c r="HLM99" s="191"/>
      <c r="HLN99" s="191"/>
      <c r="HLO99" s="191"/>
      <c r="HLP99" s="191"/>
      <c r="HLQ99" s="191"/>
      <c r="HLR99" s="191"/>
      <c r="HLS99" s="191"/>
      <c r="HLT99" s="191"/>
      <c r="HLU99" s="191"/>
      <c r="HLV99" s="191"/>
      <c r="HLW99" s="191"/>
      <c r="HLX99" s="191"/>
      <c r="HLY99" s="191"/>
      <c r="HLZ99" s="191"/>
      <c r="HMA99" s="191"/>
      <c r="HMB99" s="191"/>
      <c r="HMC99" s="191"/>
      <c r="HMD99" s="191"/>
      <c r="HME99" s="191"/>
      <c r="HMF99" s="191"/>
      <c r="HMG99" s="191"/>
      <c r="HMH99" s="191"/>
      <c r="HMI99" s="191"/>
      <c r="HMJ99" s="191"/>
      <c r="HMK99" s="191"/>
      <c r="HML99" s="191"/>
      <c r="HMM99" s="191"/>
      <c r="HMN99" s="191"/>
      <c r="HMO99" s="191"/>
      <c r="HMP99" s="191"/>
      <c r="HMQ99" s="191"/>
      <c r="HMR99" s="191"/>
      <c r="HMS99" s="191"/>
      <c r="HMT99" s="191"/>
      <c r="HMU99" s="191"/>
      <c r="HMV99" s="191"/>
      <c r="HMW99" s="191"/>
      <c r="HMX99" s="191"/>
      <c r="HMY99" s="191"/>
      <c r="HMZ99" s="191"/>
      <c r="HNA99" s="191"/>
      <c r="HNB99" s="191"/>
      <c r="HNC99" s="191"/>
      <c r="HND99" s="191"/>
      <c r="HNE99" s="191"/>
      <c r="HNF99" s="191"/>
      <c r="HNG99" s="191"/>
      <c r="HNH99" s="191"/>
      <c r="HNI99" s="191"/>
      <c r="HNJ99" s="191"/>
      <c r="HNK99" s="191"/>
      <c r="HNL99" s="191"/>
      <c r="HNM99" s="191"/>
      <c r="HNN99" s="191"/>
      <c r="HNO99" s="191"/>
      <c r="HNP99" s="191"/>
      <c r="HNQ99" s="191"/>
      <c r="HNR99" s="191"/>
      <c r="HNS99" s="191"/>
      <c r="HNT99" s="191"/>
      <c r="HNU99" s="191"/>
      <c r="HNV99" s="191"/>
      <c r="HNW99" s="191"/>
      <c r="HNX99" s="191"/>
      <c r="HNY99" s="191"/>
      <c r="HNZ99" s="191"/>
      <c r="HOA99" s="191"/>
      <c r="HOB99" s="191"/>
      <c r="HOC99" s="191"/>
      <c r="HOD99" s="191"/>
      <c r="HOE99" s="191"/>
      <c r="HOF99" s="191"/>
      <c r="HOG99" s="191"/>
      <c r="HOH99" s="191"/>
      <c r="HOI99" s="191"/>
      <c r="HOJ99" s="191"/>
      <c r="HOK99" s="191"/>
      <c r="HOL99" s="191"/>
      <c r="HOM99" s="191"/>
      <c r="HON99" s="191"/>
      <c r="HOO99" s="191"/>
      <c r="HOP99" s="191"/>
      <c r="HOQ99" s="191"/>
      <c r="HOR99" s="191"/>
      <c r="HOS99" s="191"/>
      <c r="HOT99" s="191"/>
      <c r="HOU99" s="191"/>
      <c r="HOV99" s="191"/>
      <c r="HOW99" s="191"/>
      <c r="HOX99" s="191"/>
      <c r="HOY99" s="191"/>
      <c r="HOZ99" s="191"/>
      <c r="HPA99" s="191"/>
      <c r="HPB99" s="191"/>
      <c r="HPC99" s="191"/>
      <c r="HPD99" s="191"/>
      <c r="HPE99" s="191"/>
      <c r="HPF99" s="191"/>
      <c r="HPG99" s="191"/>
      <c r="HPH99" s="191"/>
      <c r="HPI99" s="191"/>
      <c r="HPJ99" s="191"/>
      <c r="HPK99" s="191"/>
      <c r="HPL99" s="191"/>
      <c r="HPM99" s="191"/>
      <c r="HPN99" s="191"/>
      <c r="HPO99" s="191"/>
      <c r="HPP99" s="191"/>
      <c r="HPQ99" s="191"/>
      <c r="HPR99" s="191"/>
      <c r="HPS99" s="191"/>
      <c r="HPT99" s="191"/>
      <c r="HPU99" s="191"/>
      <c r="HPV99" s="191"/>
      <c r="HPW99" s="191"/>
      <c r="HPX99" s="191"/>
      <c r="HPY99" s="191"/>
      <c r="HPZ99" s="191"/>
      <c r="HQA99" s="191"/>
      <c r="HQB99" s="191"/>
      <c r="HQC99" s="191"/>
      <c r="HQD99" s="191"/>
      <c r="HQE99" s="191"/>
      <c r="HQF99" s="191"/>
      <c r="HQG99" s="191"/>
      <c r="HQH99" s="191"/>
      <c r="HQI99" s="191"/>
      <c r="HQJ99" s="191"/>
      <c r="HQK99" s="191"/>
      <c r="HQL99" s="191"/>
      <c r="HQM99" s="191"/>
      <c r="HQN99" s="191"/>
      <c r="HQO99" s="191"/>
      <c r="HQP99" s="191"/>
      <c r="HQQ99" s="191"/>
      <c r="HQR99" s="191"/>
      <c r="HQS99" s="191"/>
      <c r="HQT99" s="191"/>
      <c r="HQU99" s="191"/>
      <c r="HQV99" s="191"/>
      <c r="HQW99" s="191"/>
      <c r="HQX99" s="191"/>
      <c r="HQY99" s="191"/>
      <c r="HQZ99" s="191"/>
      <c r="HRA99" s="191"/>
      <c r="HRB99" s="191"/>
      <c r="HRC99" s="191"/>
      <c r="HRD99" s="191"/>
      <c r="HRE99" s="191"/>
      <c r="HRF99" s="191"/>
      <c r="HRG99" s="191"/>
      <c r="HRH99" s="191"/>
      <c r="HRI99" s="191"/>
      <c r="HRJ99" s="191"/>
      <c r="HRK99" s="191"/>
      <c r="HRL99" s="191"/>
      <c r="HRM99" s="191"/>
      <c r="HRN99" s="191"/>
      <c r="HRO99" s="191"/>
      <c r="HRP99" s="191"/>
      <c r="HRQ99" s="191"/>
      <c r="HRR99" s="191"/>
      <c r="HRS99" s="191"/>
      <c r="HRT99" s="191"/>
      <c r="HRU99" s="191"/>
      <c r="HRV99" s="191"/>
      <c r="HRW99" s="191"/>
      <c r="HRX99" s="191"/>
      <c r="HRY99" s="191"/>
      <c r="HRZ99" s="191"/>
      <c r="HSA99" s="191"/>
      <c r="HSB99" s="191"/>
      <c r="HSC99" s="191"/>
      <c r="HSD99" s="191"/>
      <c r="HSE99" s="191"/>
      <c r="HSF99" s="191"/>
      <c r="HSG99" s="191"/>
      <c r="HSH99" s="191"/>
      <c r="HSI99" s="191"/>
      <c r="HSJ99" s="191"/>
      <c r="HSK99" s="191"/>
      <c r="HSL99" s="191"/>
      <c r="HSM99" s="191"/>
      <c r="HSN99" s="191"/>
      <c r="HSO99" s="191"/>
      <c r="HSP99" s="191"/>
      <c r="HSQ99" s="191"/>
      <c r="HSR99" s="191"/>
      <c r="HSS99" s="191"/>
      <c r="HST99" s="191"/>
      <c r="HSU99" s="191"/>
      <c r="HSV99" s="191"/>
      <c r="HSW99" s="191"/>
      <c r="HSX99" s="191"/>
      <c r="HSY99" s="191"/>
      <c r="HSZ99" s="191"/>
      <c r="HTA99" s="191"/>
      <c r="HTB99" s="191"/>
      <c r="HTC99" s="191"/>
      <c r="HTD99" s="191"/>
      <c r="HTE99" s="191"/>
      <c r="HTF99" s="191"/>
      <c r="HTG99" s="191"/>
      <c r="HTH99" s="191"/>
      <c r="HTI99" s="191"/>
      <c r="HTJ99" s="191"/>
      <c r="HTK99" s="191"/>
      <c r="HTL99" s="191"/>
      <c r="HTM99" s="191"/>
      <c r="HTN99" s="191"/>
      <c r="HTO99" s="191"/>
      <c r="HTP99" s="191"/>
      <c r="HTQ99" s="191"/>
      <c r="HTR99" s="191"/>
      <c r="HTS99" s="191"/>
      <c r="HTT99" s="191"/>
      <c r="HTU99" s="191"/>
      <c r="HTV99" s="191"/>
      <c r="HTW99" s="191"/>
      <c r="HTX99" s="191"/>
      <c r="HTY99" s="191"/>
      <c r="HTZ99" s="191"/>
      <c r="HUA99" s="191"/>
      <c r="HUB99" s="191"/>
      <c r="HUC99" s="191"/>
      <c r="HUD99" s="191"/>
      <c r="HUE99" s="191"/>
      <c r="HUF99" s="191"/>
      <c r="HUG99" s="191"/>
      <c r="HUH99" s="191"/>
      <c r="HUI99" s="191"/>
      <c r="HUJ99" s="191"/>
      <c r="HUK99" s="191"/>
      <c r="HUL99" s="191"/>
      <c r="HUM99" s="191"/>
      <c r="HUN99" s="191"/>
      <c r="HUO99" s="191"/>
      <c r="HUP99" s="191"/>
      <c r="HUQ99" s="191"/>
      <c r="HUR99" s="191"/>
      <c r="HUS99" s="191"/>
      <c r="HUT99" s="191"/>
      <c r="HUU99" s="191"/>
      <c r="HUV99" s="191"/>
      <c r="HUW99" s="191"/>
      <c r="HUX99" s="191"/>
      <c r="HUY99" s="191"/>
      <c r="HUZ99" s="191"/>
      <c r="HVA99" s="191"/>
      <c r="HVB99" s="191"/>
      <c r="HVC99" s="191"/>
      <c r="HVD99" s="191"/>
      <c r="HVE99" s="191"/>
      <c r="HVF99" s="191"/>
      <c r="HVG99" s="191"/>
      <c r="HVH99" s="191"/>
      <c r="HVI99" s="191"/>
      <c r="HVJ99" s="191"/>
      <c r="HVK99" s="191"/>
      <c r="HVL99" s="191"/>
      <c r="HVM99" s="191"/>
      <c r="HVN99" s="191"/>
      <c r="HVO99" s="191"/>
      <c r="HVP99" s="191"/>
      <c r="HVQ99" s="191"/>
      <c r="HVR99" s="191"/>
      <c r="HVS99" s="191"/>
      <c r="HVT99" s="191"/>
      <c r="HVU99" s="191"/>
      <c r="HVV99" s="191"/>
      <c r="HVW99" s="191"/>
      <c r="HVX99" s="191"/>
      <c r="HVY99" s="191"/>
      <c r="HVZ99" s="191"/>
      <c r="HWA99" s="191"/>
      <c r="HWB99" s="191"/>
      <c r="HWC99" s="191"/>
      <c r="HWD99" s="191"/>
      <c r="HWE99" s="191"/>
      <c r="HWF99" s="191"/>
      <c r="HWG99" s="191"/>
      <c r="HWH99" s="191"/>
      <c r="HWI99" s="191"/>
      <c r="HWJ99" s="191"/>
      <c r="HWK99" s="191"/>
      <c r="HWL99" s="191"/>
      <c r="HWM99" s="191"/>
      <c r="HWN99" s="191"/>
      <c r="HWO99" s="191"/>
      <c r="HWP99" s="191"/>
      <c r="HWQ99" s="191"/>
      <c r="HWR99" s="191"/>
      <c r="HWS99" s="191"/>
      <c r="HWT99" s="191"/>
      <c r="HWU99" s="191"/>
      <c r="HWV99" s="191"/>
      <c r="HWW99" s="191"/>
      <c r="HWX99" s="191"/>
      <c r="HWY99" s="191"/>
      <c r="HWZ99" s="191"/>
      <c r="HXA99" s="191"/>
      <c r="HXB99" s="191"/>
      <c r="HXC99" s="191"/>
      <c r="HXD99" s="191"/>
      <c r="HXE99" s="191"/>
      <c r="HXF99" s="191"/>
      <c r="HXG99" s="191"/>
      <c r="HXH99" s="191"/>
      <c r="HXI99" s="191"/>
      <c r="HXJ99" s="191"/>
      <c r="HXK99" s="191"/>
      <c r="HXL99" s="191"/>
      <c r="HXM99" s="191"/>
      <c r="HXN99" s="191"/>
      <c r="HXO99" s="191"/>
      <c r="HXP99" s="191"/>
      <c r="HXQ99" s="191"/>
      <c r="HXR99" s="191"/>
      <c r="HXS99" s="191"/>
      <c r="HXT99" s="191"/>
      <c r="HXU99" s="191"/>
      <c r="HXV99" s="191"/>
      <c r="HXW99" s="191"/>
      <c r="HXX99" s="191"/>
      <c r="HXY99" s="191"/>
      <c r="HXZ99" s="191"/>
      <c r="HYA99" s="191"/>
      <c r="HYB99" s="191"/>
      <c r="HYC99" s="191"/>
      <c r="HYD99" s="191"/>
      <c r="HYE99" s="191"/>
      <c r="HYF99" s="191"/>
      <c r="HYG99" s="191"/>
      <c r="HYH99" s="191"/>
      <c r="HYI99" s="191"/>
      <c r="HYJ99" s="191"/>
      <c r="HYK99" s="191"/>
      <c r="HYL99" s="191"/>
      <c r="HYM99" s="191"/>
      <c r="HYN99" s="191"/>
      <c r="HYO99" s="191"/>
      <c r="HYP99" s="191"/>
      <c r="HYQ99" s="191"/>
      <c r="HYR99" s="191"/>
      <c r="HYS99" s="191"/>
      <c r="HYT99" s="191"/>
      <c r="HYU99" s="191"/>
      <c r="HYV99" s="191"/>
      <c r="HYW99" s="191"/>
      <c r="HYX99" s="191"/>
      <c r="HYY99" s="191"/>
      <c r="HYZ99" s="191"/>
      <c r="HZA99" s="191"/>
      <c r="HZB99" s="191"/>
      <c r="HZC99" s="191"/>
      <c r="HZD99" s="191"/>
      <c r="HZE99" s="191"/>
      <c r="HZF99" s="191"/>
      <c r="HZG99" s="191"/>
      <c r="HZH99" s="191"/>
      <c r="HZI99" s="191"/>
      <c r="HZJ99" s="191"/>
      <c r="HZK99" s="191"/>
      <c r="HZL99" s="191"/>
      <c r="HZM99" s="191"/>
      <c r="HZN99" s="191"/>
      <c r="HZO99" s="191"/>
      <c r="HZP99" s="191"/>
      <c r="HZQ99" s="191"/>
      <c r="HZR99" s="191"/>
      <c r="HZS99" s="191"/>
      <c r="HZT99" s="191"/>
      <c r="HZU99" s="191"/>
      <c r="HZV99" s="191"/>
      <c r="HZW99" s="191"/>
      <c r="HZX99" s="191"/>
      <c r="HZY99" s="191"/>
      <c r="HZZ99" s="191"/>
      <c r="IAA99" s="191"/>
      <c r="IAB99" s="191"/>
      <c r="IAC99" s="191"/>
      <c r="IAD99" s="191"/>
      <c r="IAE99" s="191"/>
      <c r="IAF99" s="191"/>
      <c r="IAG99" s="191"/>
      <c r="IAH99" s="191"/>
      <c r="IAI99" s="191"/>
      <c r="IAJ99" s="191"/>
      <c r="IAK99" s="191"/>
      <c r="IAL99" s="191"/>
      <c r="IAM99" s="191"/>
      <c r="IAN99" s="191"/>
      <c r="IAO99" s="191"/>
      <c r="IAP99" s="191"/>
      <c r="IAQ99" s="191"/>
      <c r="IAR99" s="191"/>
      <c r="IAS99" s="191"/>
      <c r="IAT99" s="191"/>
      <c r="IAU99" s="191"/>
      <c r="IAV99" s="191"/>
      <c r="IAW99" s="191"/>
      <c r="IAX99" s="191"/>
      <c r="IAY99" s="191"/>
      <c r="IAZ99" s="191"/>
      <c r="IBA99" s="191"/>
      <c r="IBB99" s="191"/>
      <c r="IBC99" s="191"/>
      <c r="IBD99" s="191"/>
      <c r="IBE99" s="191"/>
      <c r="IBF99" s="191"/>
      <c r="IBG99" s="191"/>
      <c r="IBH99" s="191"/>
      <c r="IBI99" s="191"/>
      <c r="IBJ99" s="191"/>
      <c r="IBK99" s="191"/>
      <c r="IBL99" s="191"/>
      <c r="IBM99" s="191"/>
      <c r="IBN99" s="191"/>
      <c r="IBO99" s="191"/>
      <c r="IBP99" s="191"/>
      <c r="IBQ99" s="191"/>
      <c r="IBR99" s="191"/>
      <c r="IBS99" s="191"/>
      <c r="IBT99" s="191"/>
      <c r="IBU99" s="191"/>
      <c r="IBV99" s="191"/>
      <c r="IBW99" s="191"/>
      <c r="IBX99" s="191"/>
      <c r="IBY99" s="191"/>
      <c r="IBZ99" s="191"/>
      <c r="ICA99" s="191"/>
      <c r="ICB99" s="191"/>
      <c r="ICC99" s="191"/>
      <c r="ICD99" s="191"/>
      <c r="ICE99" s="191"/>
      <c r="ICF99" s="191"/>
      <c r="ICG99" s="191"/>
      <c r="ICH99" s="191"/>
      <c r="ICI99" s="191"/>
      <c r="ICJ99" s="191"/>
      <c r="ICK99" s="191"/>
      <c r="ICL99" s="191"/>
      <c r="ICM99" s="191"/>
      <c r="ICN99" s="191"/>
      <c r="ICO99" s="191"/>
      <c r="ICP99" s="191"/>
      <c r="ICQ99" s="191"/>
      <c r="ICR99" s="191"/>
      <c r="ICS99" s="191"/>
      <c r="ICT99" s="191"/>
      <c r="ICU99" s="191"/>
      <c r="ICV99" s="191"/>
      <c r="ICW99" s="191"/>
      <c r="ICX99" s="191"/>
      <c r="ICY99" s="191"/>
      <c r="ICZ99" s="191"/>
      <c r="IDA99" s="191"/>
      <c r="IDB99" s="191"/>
      <c r="IDC99" s="191"/>
      <c r="IDD99" s="191"/>
      <c r="IDE99" s="191"/>
      <c r="IDF99" s="191"/>
      <c r="IDG99" s="191"/>
      <c r="IDH99" s="191"/>
      <c r="IDI99" s="191"/>
      <c r="IDJ99" s="191"/>
      <c r="IDK99" s="191"/>
      <c r="IDL99" s="191"/>
      <c r="IDM99" s="191"/>
      <c r="IDN99" s="191"/>
      <c r="IDO99" s="191"/>
      <c r="IDP99" s="191"/>
      <c r="IDQ99" s="191"/>
      <c r="IDR99" s="191"/>
      <c r="IDS99" s="191"/>
      <c r="IDT99" s="191"/>
      <c r="IDU99" s="191"/>
      <c r="IDV99" s="191"/>
      <c r="IDW99" s="191"/>
      <c r="IDX99" s="191"/>
      <c r="IDY99" s="191"/>
      <c r="IDZ99" s="191"/>
      <c r="IEA99" s="191"/>
      <c r="IEB99" s="191"/>
      <c r="IEC99" s="191"/>
      <c r="IED99" s="191"/>
      <c r="IEE99" s="191"/>
      <c r="IEF99" s="191"/>
      <c r="IEG99" s="191"/>
      <c r="IEH99" s="191"/>
      <c r="IEI99" s="191"/>
      <c r="IEJ99" s="191"/>
      <c r="IEK99" s="191"/>
      <c r="IEL99" s="191"/>
      <c r="IEM99" s="191"/>
      <c r="IEN99" s="191"/>
      <c r="IEO99" s="191"/>
      <c r="IEP99" s="191"/>
      <c r="IEQ99" s="191"/>
      <c r="IER99" s="191"/>
      <c r="IES99" s="191"/>
      <c r="IET99" s="191"/>
      <c r="IEU99" s="191"/>
      <c r="IEV99" s="191"/>
      <c r="IEW99" s="191"/>
      <c r="IEX99" s="191"/>
      <c r="IEY99" s="191"/>
      <c r="IEZ99" s="191"/>
      <c r="IFA99" s="191"/>
      <c r="IFB99" s="191"/>
      <c r="IFC99" s="191"/>
      <c r="IFD99" s="191"/>
      <c r="IFE99" s="191"/>
      <c r="IFF99" s="191"/>
      <c r="IFG99" s="191"/>
      <c r="IFH99" s="191"/>
      <c r="IFI99" s="191"/>
      <c r="IFJ99" s="191"/>
      <c r="IFK99" s="191"/>
      <c r="IFL99" s="191"/>
      <c r="IFM99" s="191"/>
      <c r="IFN99" s="191"/>
      <c r="IFO99" s="191"/>
      <c r="IFP99" s="191"/>
      <c r="IFQ99" s="191"/>
      <c r="IFR99" s="191"/>
      <c r="IFS99" s="191"/>
      <c r="IFT99" s="191"/>
      <c r="IFU99" s="191"/>
      <c r="IFV99" s="191"/>
      <c r="IFW99" s="191"/>
      <c r="IFX99" s="191"/>
      <c r="IFY99" s="191"/>
      <c r="IFZ99" s="191"/>
      <c r="IGA99" s="191"/>
      <c r="IGB99" s="191"/>
      <c r="IGC99" s="191"/>
      <c r="IGD99" s="191"/>
      <c r="IGE99" s="191"/>
      <c r="IGF99" s="191"/>
      <c r="IGG99" s="191"/>
      <c r="IGH99" s="191"/>
      <c r="IGI99" s="191"/>
      <c r="IGJ99" s="191"/>
      <c r="IGK99" s="191"/>
      <c r="IGL99" s="191"/>
      <c r="IGM99" s="191"/>
      <c r="IGN99" s="191"/>
      <c r="IGO99" s="191"/>
      <c r="IGP99" s="191"/>
      <c r="IGQ99" s="191"/>
      <c r="IGR99" s="191"/>
      <c r="IGS99" s="191"/>
      <c r="IGT99" s="191"/>
      <c r="IGU99" s="191"/>
      <c r="IGV99" s="191"/>
      <c r="IGW99" s="191"/>
      <c r="IGX99" s="191"/>
      <c r="IGY99" s="191"/>
      <c r="IGZ99" s="191"/>
      <c r="IHA99" s="191"/>
      <c r="IHB99" s="191"/>
      <c r="IHC99" s="191"/>
      <c r="IHD99" s="191"/>
      <c r="IHE99" s="191"/>
      <c r="IHF99" s="191"/>
      <c r="IHG99" s="191"/>
      <c r="IHH99" s="191"/>
      <c r="IHI99" s="191"/>
      <c r="IHJ99" s="191"/>
      <c r="IHK99" s="191"/>
      <c r="IHL99" s="191"/>
      <c r="IHM99" s="191"/>
      <c r="IHN99" s="191"/>
      <c r="IHO99" s="191"/>
      <c r="IHP99" s="191"/>
      <c r="IHQ99" s="191"/>
      <c r="IHR99" s="191"/>
      <c r="IHS99" s="191"/>
      <c r="IHT99" s="191"/>
      <c r="IHU99" s="191"/>
      <c r="IHV99" s="191"/>
      <c r="IHW99" s="191"/>
      <c r="IHX99" s="191"/>
      <c r="IHY99" s="191"/>
      <c r="IHZ99" s="191"/>
      <c r="IIA99" s="191"/>
      <c r="IIB99" s="191"/>
      <c r="IIC99" s="191"/>
      <c r="IID99" s="191"/>
      <c r="IIE99" s="191"/>
      <c r="IIF99" s="191"/>
      <c r="IIG99" s="191"/>
      <c r="IIH99" s="191"/>
      <c r="III99" s="191"/>
      <c r="IIJ99" s="191"/>
      <c r="IIK99" s="191"/>
      <c r="IIL99" s="191"/>
      <c r="IIM99" s="191"/>
      <c r="IIN99" s="191"/>
      <c r="IIO99" s="191"/>
      <c r="IIP99" s="191"/>
      <c r="IIQ99" s="191"/>
      <c r="IIR99" s="191"/>
      <c r="IIS99" s="191"/>
      <c r="IIT99" s="191"/>
      <c r="IIU99" s="191"/>
      <c r="IIV99" s="191"/>
      <c r="IIW99" s="191"/>
      <c r="IIX99" s="191"/>
      <c r="IIY99" s="191"/>
      <c r="IIZ99" s="191"/>
      <c r="IJA99" s="191"/>
      <c r="IJB99" s="191"/>
      <c r="IJC99" s="191"/>
      <c r="IJD99" s="191"/>
      <c r="IJE99" s="191"/>
      <c r="IJF99" s="191"/>
      <c r="IJG99" s="191"/>
      <c r="IJH99" s="191"/>
      <c r="IJI99" s="191"/>
      <c r="IJJ99" s="191"/>
      <c r="IJK99" s="191"/>
      <c r="IJL99" s="191"/>
      <c r="IJM99" s="191"/>
      <c r="IJN99" s="191"/>
      <c r="IJO99" s="191"/>
      <c r="IJP99" s="191"/>
      <c r="IJQ99" s="191"/>
      <c r="IJR99" s="191"/>
      <c r="IJS99" s="191"/>
      <c r="IJT99" s="191"/>
      <c r="IJU99" s="191"/>
      <c r="IJV99" s="191"/>
      <c r="IJW99" s="191"/>
      <c r="IJX99" s="191"/>
      <c r="IJY99" s="191"/>
      <c r="IJZ99" s="191"/>
      <c r="IKA99" s="191"/>
      <c r="IKB99" s="191"/>
      <c r="IKC99" s="191"/>
      <c r="IKD99" s="191"/>
      <c r="IKE99" s="191"/>
      <c r="IKF99" s="191"/>
      <c r="IKG99" s="191"/>
      <c r="IKH99" s="191"/>
      <c r="IKI99" s="191"/>
      <c r="IKJ99" s="191"/>
      <c r="IKK99" s="191"/>
      <c r="IKL99" s="191"/>
      <c r="IKM99" s="191"/>
      <c r="IKN99" s="191"/>
      <c r="IKO99" s="191"/>
      <c r="IKP99" s="191"/>
      <c r="IKQ99" s="191"/>
      <c r="IKR99" s="191"/>
      <c r="IKS99" s="191"/>
      <c r="IKT99" s="191"/>
      <c r="IKU99" s="191"/>
      <c r="IKV99" s="191"/>
      <c r="IKW99" s="191"/>
      <c r="IKX99" s="191"/>
      <c r="IKY99" s="191"/>
      <c r="IKZ99" s="191"/>
      <c r="ILA99" s="191"/>
      <c r="ILB99" s="191"/>
      <c r="ILC99" s="191"/>
      <c r="ILD99" s="191"/>
      <c r="ILE99" s="191"/>
      <c r="ILF99" s="191"/>
      <c r="ILG99" s="191"/>
      <c r="ILH99" s="191"/>
      <c r="ILI99" s="191"/>
      <c r="ILJ99" s="191"/>
      <c r="ILK99" s="191"/>
      <c r="ILL99" s="191"/>
      <c r="ILM99" s="191"/>
      <c r="ILN99" s="191"/>
      <c r="ILO99" s="191"/>
      <c r="ILP99" s="191"/>
      <c r="ILQ99" s="191"/>
      <c r="ILR99" s="191"/>
      <c r="ILS99" s="191"/>
      <c r="ILT99" s="191"/>
      <c r="ILU99" s="191"/>
      <c r="ILV99" s="191"/>
      <c r="ILW99" s="191"/>
      <c r="ILX99" s="191"/>
      <c r="ILY99" s="191"/>
      <c r="ILZ99" s="191"/>
      <c r="IMA99" s="191"/>
      <c r="IMB99" s="191"/>
      <c r="IMC99" s="191"/>
      <c r="IMD99" s="191"/>
      <c r="IME99" s="191"/>
      <c r="IMF99" s="191"/>
      <c r="IMG99" s="191"/>
      <c r="IMH99" s="191"/>
      <c r="IMI99" s="191"/>
      <c r="IMJ99" s="191"/>
      <c r="IMK99" s="191"/>
      <c r="IML99" s="191"/>
      <c r="IMM99" s="191"/>
      <c r="IMN99" s="191"/>
      <c r="IMO99" s="191"/>
      <c r="IMP99" s="191"/>
      <c r="IMQ99" s="191"/>
      <c r="IMR99" s="191"/>
      <c r="IMS99" s="191"/>
      <c r="IMT99" s="191"/>
      <c r="IMU99" s="191"/>
      <c r="IMV99" s="191"/>
      <c r="IMW99" s="191"/>
      <c r="IMX99" s="191"/>
      <c r="IMY99" s="191"/>
      <c r="IMZ99" s="191"/>
      <c r="INA99" s="191"/>
      <c r="INB99" s="191"/>
      <c r="INC99" s="191"/>
      <c r="IND99" s="191"/>
      <c r="INE99" s="191"/>
      <c r="INF99" s="191"/>
      <c r="ING99" s="191"/>
      <c r="INH99" s="191"/>
      <c r="INI99" s="191"/>
      <c r="INJ99" s="191"/>
      <c r="INK99" s="191"/>
      <c r="INL99" s="191"/>
      <c r="INM99" s="191"/>
      <c r="INN99" s="191"/>
      <c r="INO99" s="191"/>
      <c r="INP99" s="191"/>
      <c r="INQ99" s="191"/>
      <c r="INR99" s="191"/>
      <c r="INS99" s="191"/>
      <c r="INT99" s="191"/>
      <c r="INU99" s="191"/>
      <c r="INV99" s="191"/>
      <c r="INW99" s="191"/>
      <c r="INX99" s="191"/>
      <c r="INY99" s="191"/>
      <c r="INZ99" s="191"/>
      <c r="IOA99" s="191"/>
      <c r="IOB99" s="191"/>
      <c r="IOC99" s="191"/>
      <c r="IOD99" s="191"/>
      <c r="IOE99" s="191"/>
      <c r="IOF99" s="191"/>
      <c r="IOG99" s="191"/>
      <c r="IOH99" s="191"/>
      <c r="IOI99" s="191"/>
      <c r="IOJ99" s="191"/>
      <c r="IOK99" s="191"/>
      <c r="IOL99" s="191"/>
      <c r="IOM99" s="191"/>
      <c r="ION99" s="191"/>
      <c r="IOO99" s="191"/>
      <c r="IOP99" s="191"/>
      <c r="IOQ99" s="191"/>
      <c r="IOR99" s="191"/>
      <c r="IOS99" s="191"/>
      <c r="IOT99" s="191"/>
      <c r="IOU99" s="191"/>
      <c r="IOV99" s="191"/>
      <c r="IOW99" s="191"/>
      <c r="IOX99" s="191"/>
      <c r="IOY99" s="191"/>
      <c r="IOZ99" s="191"/>
      <c r="IPA99" s="191"/>
      <c r="IPB99" s="191"/>
      <c r="IPC99" s="191"/>
      <c r="IPD99" s="191"/>
      <c r="IPE99" s="191"/>
      <c r="IPF99" s="191"/>
      <c r="IPG99" s="191"/>
      <c r="IPH99" s="191"/>
      <c r="IPI99" s="191"/>
      <c r="IPJ99" s="191"/>
      <c r="IPK99" s="191"/>
      <c r="IPL99" s="191"/>
      <c r="IPM99" s="191"/>
      <c r="IPN99" s="191"/>
      <c r="IPO99" s="191"/>
      <c r="IPP99" s="191"/>
      <c r="IPQ99" s="191"/>
      <c r="IPR99" s="191"/>
      <c r="IPS99" s="191"/>
      <c r="IPT99" s="191"/>
      <c r="IPU99" s="191"/>
      <c r="IPV99" s="191"/>
      <c r="IPW99" s="191"/>
      <c r="IPX99" s="191"/>
      <c r="IPY99" s="191"/>
      <c r="IPZ99" s="191"/>
      <c r="IQA99" s="191"/>
      <c r="IQB99" s="191"/>
      <c r="IQC99" s="191"/>
      <c r="IQD99" s="191"/>
      <c r="IQE99" s="191"/>
      <c r="IQF99" s="191"/>
      <c r="IQG99" s="191"/>
      <c r="IQH99" s="191"/>
      <c r="IQI99" s="191"/>
      <c r="IQJ99" s="191"/>
      <c r="IQK99" s="191"/>
      <c r="IQL99" s="191"/>
      <c r="IQM99" s="191"/>
      <c r="IQN99" s="191"/>
      <c r="IQO99" s="191"/>
      <c r="IQP99" s="191"/>
      <c r="IQQ99" s="191"/>
      <c r="IQR99" s="191"/>
      <c r="IQS99" s="191"/>
      <c r="IQT99" s="191"/>
      <c r="IQU99" s="191"/>
      <c r="IQV99" s="191"/>
      <c r="IQW99" s="191"/>
      <c r="IQX99" s="191"/>
      <c r="IQY99" s="191"/>
      <c r="IQZ99" s="191"/>
      <c r="IRA99" s="191"/>
      <c r="IRB99" s="191"/>
      <c r="IRC99" s="191"/>
      <c r="IRD99" s="191"/>
      <c r="IRE99" s="191"/>
      <c r="IRF99" s="191"/>
      <c r="IRG99" s="191"/>
      <c r="IRH99" s="191"/>
      <c r="IRI99" s="191"/>
      <c r="IRJ99" s="191"/>
      <c r="IRK99" s="191"/>
      <c r="IRL99" s="191"/>
      <c r="IRM99" s="191"/>
      <c r="IRN99" s="191"/>
      <c r="IRO99" s="191"/>
      <c r="IRP99" s="191"/>
      <c r="IRQ99" s="191"/>
      <c r="IRR99" s="191"/>
      <c r="IRS99" s="191"/>
      <c r="IRT99" s="191"/>
      <c r="IRU99" s="191"/>
      <c r="IRV99" s="191"/>
      <c r="IRW99" s="191"/>
      <c r="IRX99" s="191"/>
      <c r="IRY99" s="191"/>
      <c r="IRZ99" s="191"/>
      <c r="ISA99" s="191"/>
      <c r="ISB99" s="191"/>
      <c r="ISC99" s="191"/>
      <c r="ISD99" s="191"/>
      <c r="ISE99" s="191"/>
      <c r="ISF99" s="191"/>
      <c r="ISG99" s="191"/>
      <c r="ISH99" s="191"/>
      <c r="ISI99" s="191"/>
      <c r="ISJ99" s="191"/>
      <c r="ISK99" s="191"/>
      <c r="ISL99" s="191"/>
      <c r="ISM99" s="191"/>
      <c r="ISN99" s="191"/>
      <c r="ISO99" s="191"/>
      <c r="ISP99" s="191"/>
      <c r="ISQ99" s="191"/>
      <c r="ISR99" s="191"/>
      <c r="ISS99" s="191"/>
      <c r="IST99" s="191"/>
      <c r="ISU99" s="191"/>
      <c r="ISV99" s="191"/>
      <c r="ISW99" s="191"/>
      <c r="ISX99" s="191"/>
      <c r="ISY99" s="191"/>
      <c r="ISZ99" s="191"/>
      <c r="ITA99" s="191"/>
      <c r="ITB99" s="191"/>
      <c r="ITC99" s="191"/>
      <c r="ITD99" s="191"/>
      <c r="ITE99" s="191"/>
      <c r="ITF99" s="191"/>
      <c r="ITG99" s="191"/>
      <c r="ITH99" s="191"/>
      <c r="ITI99" s="191"/>
      <c r="ITJ99" s="191"/>
      <c r="ITK99" s="191"/>
      <c r="ITL99" s="191"/>
      <c r="ITM99" s="191"/>
      <c r="ITN99" s="191"/>
      <c r="ITO99" s="191"/>
      <c r="ITP99" s="191"/>
      <c r="ITQ99" s="191"/>
      <c r="ITR99" s="191"/>
      <c r="ITS99" s="191"/>
      <c r="ITT99" s="191"/>
      <c r="ITU99" s="191"/>
      <c r="ITV99" s="191"/>
      <c r="ITW99" s="191"/>
      <c r="ITX99" s="191"/>
      <c r="ITY99" s="191"/>
      <c r="ITZ99" s="191"/>
      <c r="IUA99" s="191"/>
      <c r="IUB99" s="191"/>
      <c r="IUC99" s="191"/>
      <c r="IUD99" s="191"/>
      <c r="IUE99" s="191"/>
      <c r="IUF99" s="191"/>
      <c r="IUG99" s="191"/>
      <c r="IUH99" s="191"/>
      <c r="IUI99" s="191"/>
      <c r="IUJ99" s="191"/>
      <c r="IUK99" s="191"/>
      <c r="IUL99" s="191"/>
      <c r="IUM99" s="191"/>
      <c r="IUN99" s="191"/>
      <c r="IUO99" s="191"/>
      <c r="IUP99" s="191"/>
      <c r="IUQ99" s="191"/>
      <c r="IUR99" s="191"/>
      <c r="IUS99" s="191"/>
      <c r="IUT99" s="191"/>
      <c r="IUU99" s="191"/>
      <c r="IUV99" s="191"/>
      <c r="IUW99" s="191"/>
      <c r="IUX99" s="191"/>
      <c r="IUY99" s="191"/>
      <c r="IUZ99" s="191"/>
      <c r="IVA99" s="191"/>
      <c r="IVB99" s="191"/>
      <c r="IVC99" s="191"/>
      <c r="IVD99" s="191"/>
      <c r="IVE99" s="191"/>
      <c r="IVF99" s="191"/>
      <c r="IVG99" s="191"/>
      <c r="IVH99" s="191"/>
      <c r="IVI99" s="191"/>
      <c r="IVJ99" s="191"/>
      <c r="IVK99" s="191"/>
      <c r="IVL99" s="191"/>
      <c r="IVM99" s="191"/>
      <c r="IVN99" s="191"/>
      <c r="IVO99" s="191"/>
      <c r="IVP99" s="191"/>
      <c r="IVQ99" s="191"/>
      <c r="IVR99" s="191"/>
      <c r="IVS99" s="191"/>
      <c r="IVT99" s="191"/>
      <c r="IVU99" s="191"/>
      <c r="IVV99" s="191"/>
      <c r="IVW99" s="191"/>
      <c r="IVX99" s="191"/>
      <c r="IVY99" s="191"/>
      <c r="IVZ99" s="191"/>
      <c r="IWA99" s="191"/>
      <c r="IWB99" s="191"/>
      <c r="IWC99" s="191"/>
      <c r="IWD99" s="191"/>
      <c r="IWE99" s="191"/>
      <c r="IWF99" s="191"/>
      <c r="IWG99" s="191"/>
      <c r="IWH99" s="191"/>
      <c r="IWI99" s="191"/>
      <c r="IWJ99" s="191"/>
      <c r="IWK99" s="191"/>
      <c r="IWL99" s="191"/>
      <c r="IWM99" s="191"/>
      <c r="IWN99" s="191"/>
      <c r="IWO99" s="191"/>
      <c r="IWP99" s="191"/>
      <c r="IWQ99" s="191"/>
      <c r="IWR99" s="191"/>
      <c r="IWS99" s="191"/>
      <c r="IWT99" s="191"/>
      <c r="IWU99" s="191"/>
      <c r="IWV99" s="191"/>
      <c r="IWW99" s="191"/>
      <c r="IWX99" s="191"/>
      <c r="IWY99" s="191"/>
      <c r="IWZ99" s="191"/>
      <c r="IXA99" s="191"/>
      <c r="IXB99" s="191"/>
      <c r="IXC99" s="191"/>
      <c r="IXD99" s="191"/>
      <c r="IXE99" s="191"/>
      <c r="IXF99" s="191"/>
      <c r="IXG99" s="191"/>
      <c r="IXH99" s="191"/>
      <c r="IXI99" s="191"/>
      <c r="IXJ99" s="191"/>
      <c r="IXK99" s="191"/>
      <c r="IXL99" s="191"/>
      <c r="IXM99" s="191"/>
      <c r="IXN99" s="191"/>
      <c r="IXO99" s="191"/>
      <c r="IXP99" s="191"/>
      <c r="IXQ99" s="191"/>
      <c r="IXR99" s="191"/>
      <c r="IXS99" s="191"/>
      <c r="IXT99" s="191"/>
      <c r="IXU99" s="191"/>
      <c r="IXV99" s="191"/>
      <c r="IXW99" s="191"/>
      <c r="IXX99" s="191"/>
      <c r="IXY99" s="191"/>
      <c r="IXZ99" s="191"/>
      <c r="IYA99" s="191"/>
      <c r="IYB99" s="191"/>
      <c r="IYC99" s="191"/>
      <c r="IYD99" s="191"/>
      <c r="IYE99" s="191"/>
      <c r="IYF99" s="191"/>
      <c r="IYG99" s="191"/>
      <c r="IYH99" s="191"/>
      <c r="IYI99" s="191"/>
      <c r="IYJ99" s="191"/>
      <c r="IYK99" s="191"/>
      <c r="IYL99" s="191"/>
      <c r="IYM99" s="191"/>
      <c r="IYN99" s="191"/>
      <c r="IYO99" s="191"/>
      <c r="IYP99" s="191"/>
      <c r="IYQ99" s="191"/>
      <c r="IYR99" s="191"/>
      <c r="IYS99" s="191"/>
      <c r="IYT99" s="191"/>
      <c r="IYU99" s="191"/>
      <c r="IYV99" s="191"/>
      <c r="IYW99" s="191"/>
      <c r="IYX99" s="191"/>
      <c r="IYY99" s="191"/>
      <c r="IYZ99" s="191"/>
      <c r="IZA99" s="191"/>
      <c r="IZB99" s="191"/>
      <c r="IZC99" s="191"/>
      <c r="IZD99" s="191"/>
      <c r="IZE99" s="191"/>
      <c r="IZF99" s="191"/>
      <c r="IZG99" s="191"/>
      <c r="IZH99" s="191"/>
      <c r="IZI99" s="191"/>
      <c r="IZJ99" s="191"/>
      <c r="IZK99" s="191"/>
      <c r="IZL99" s="191"/>
      <c r="IZM99" s="191"/>
      <c r="IZN99" s="191"/>
      <c r="IZO99" s="191"/>
      <c r="IZP99" s="191"/>
      <c r="IZQ99" s="191"/>
      <c r="IZR99" s="191"/>
      <c r="IZS99" s="191"/>
      <c r="IZT99" s="191"/>
      <c r="IZU99" s="191"/>
      <c r="IZV99" s="191"/>
      <c r="IZW99" s="191"/>
      <c r="IZX99" s="191"/>
      <c r="IZY99" s="191"/>
      <c r="IZZ99" s="191"/>
      <c r="JAA99" s="191"/>
      <c r="JAB99" s="191"/>
      <c r="JAC99" s="191"/>
      <c r="JAD99" s="191"/>
      <c r="JAE99" s="191"/>
      <c r="JAF99" s="191"/>
      <c r="JAG99" s="191"/>
      <c r="JAH99" s="191"/>
      <c r="JAI99" s="191"/>
      <c r="JAJ99" s="191"/>
      <c r="JAK99" s="191"/>
      <c r="JAL99" s="191"/>
      <c r="JAM99" s="191"/>
      <c r="JAN99" s="191"/>
      <c r="JAO99" s="191"/>
      <c r="JAP99" s="191"/>
      <c r="JAQ99" s="191"/>
      <c r="JAR99" s="191"/>
      <c r="JAS99" s="191"/>
      <c r="JAT99" s="191"/>
      <c r="JAU99" s="191"/>
      <c r="JAV99" s="191"/>
      <c r="JAW99" s="191"/>
      <c r="JAX99" s="191"/>
      <c r="JAY99" s="191"/>
      <c r="JAZ99" s="191"/>
      <c r="JBA99" s="191"/>
      <c r="JBB99" s="191"/>
      <c r="JBC99" s="191"/>
      <c r="JBD99" s="191"/>
      <c r="JBE99" s="191"/>
      <c r="JBF99" s="191"/>
      <c r="JBG99" s="191"/>
      <c r="JBH99" s="191"/>
      <c r="JBI99" s="191"/>
      <c r="JBJ99" s="191"/>
      <c r="JBK99" s="191"/>
      <c r="JBL99" s="191"/>
      <c r="JBM99" s="191"/>
      <c r="JBN99" s="191"/>
      <c r="JBO99" s="191"/>
      <c r="JBP99" s="191"/>
      <c r="JBQ99" s="191"/>
      <c r="JBR99" s="191"/>
      <c r="JBS99" s="191"/>
      <c r="JBT99" s="191"/>
      <c r="JBU99" s="191"/>
      <c r="JBV99" s="191"/>
      <c r="JBW99" s="191"/>
      <c r="JBX99" s="191"/>
      <c r="JBY99" s="191"/>
      <c r="JBZ99" s="191"/>
      <c r="JCA99" s="191"/>
      <c r="JCB99" s="191"/>
      <c r="JCC99" s="191"/>
      <c r="JCD99" s="191"/>
      <c r="JCE99" s="191"/>
      <c r="JCF99" s="191"/>
      <c r="JCG99" s="191"/>
      <c r="JCH99" s="191"/>
      <c r="JCI99" s="191"/>
      <c r="JCJ99" s="191"/>
      <c r="JCK99" s="191"/>
      <c r="JCL99" s="191"/>
      <c r="JCM99" s="191"/>
      <c r="JCN99" s="191"/>
      <c r="JCO99" s="191"/>
      <c r="JCP99" s="191"/>
      <c r="JCQ99" s="191"/>
      <c r="JCR99" s="191"/>
      <c r="JCS99" s="191"/>
      <c r="JCT99" s="191"/>
      <c r="JCU99" s="191"/>
      <c r="JCV99" s="191"/>
      <c r="JCW99" s="191"/>
      <c r="JCX99" s="191"/>
      <c r="JCY99" s="191"/>
      <c r="JCZ99" s="191"/>
      <c r="JDA99" s="191"/>
      <c r="JDB99" s="191"/>
      <c r="JDC99" s="191"/>
      <c r="JDD99" s="191"/>
      <c r="JDE99" s="191"/>
      <c r="JDF99" s="191"/>
      <c r="JDG99" s="191"/>
      <c r="JDH99" s="191"/>
      <c r="JDI99" s="191"/>
      <c r="JDJ99" s="191"/>
      <c r="JDK99" s="191"/>
      <c r="JDL99" s="191"/>
      <c r="JDM99" s="191"/>
      <c r="JDN99" s="191"/>
      <c r="JDO99" s="191"/>
      <c r="JDP99" s="191"/>
      <c r="JDQ99" s="191"/>
      <c r="JDR99" s="191"/>
      <c r="JDS99" s="191"/>
      <c r="JDT99" s="191"/>
      <c r="JDU99" s="191"/>
      <c r="JDV99" s="191"/>
      <c r="JDW99" s="191"/>
      <c r="JDX99" s="191"/>
      <c r="JDY99" s="191"/>
      <c r="JDZ99" s="191"/>
      <c r="JEA99" s="191"/>
      <c r="JEB99" s="191"/>
      <c r="JEC99" s="191"/>
      <c r="JED99" s="191"/>
      <c r="JEE99" s="191"/>
      <c r="JEF99" s="191"/>
      <c r="JEG99" s="191"/>
      <c r="JEH99" s="191"/>
      <c r="JEI99" s="191"/>
      <c r="JEJ99" s="191"/>
      <c r="JEK99" s="191"/>
      <c r="JEL99" s="191"/>
      <c r="JEM99" s="191"/>
      <c r="JEN99" s="191"/>
      <c r="JEO99" s="191"/>
      <c r="JEP99" s="191"/>
      <c r="JEQ99" s="191"/>
      <c r="JER99" s="191"/>
      <c r="JES99" s="191"/>
      <c r="JET99" s="191"/>
      <c r="JEU99" s="191"/>
      <c r="JEV99" s="191"/>
      <c r="JEW99" s="191"/>
      <c r="JEX99" s="191"/>
      <c r="JEY99" s="191"/>
      <c r="JEZ99" s="191"/>
      <c r="JFA99" s="191"/>
      <c r="JFB99" s="191"/>
      <c r="JFC99" s="191"/>
      <c r="JFD99" s="191"/>
      <c r="JFE99" s="191"/>
      <c r="JFF99" s="191"/>
      <c r="JFG99" s="191"/>
      <c r="JFH99" s="191"/>
      <c r="JFI99" s="191"/>
      <c r="JFJ99" s="191"/>
      <c r="JFK99" s="191"/>
      <c r="JFL99" s="191"/>
      <c r="JFM99" s="191"/>
      <c r="JFN99" s="191"/>
      <c r="JFO99" s="191"/>
      <c r="JFP99" s="191"/>
      <c r="JFQ99" s="191"/>
      <c r="JFR99" s="191"/>
      <c r="JFS99" s="191"/>
      <c r="JFT99" s="191"/>
      <c r="JFU99" s="191"/>
      <c r="JFV99" s="191"/>
      <c r="JFW99" s="191"/>
      <c r="JFX99" s="191"/>
      <c r="JFY99" s="191"/>
      <c r="JFZ99" s="191"/>
      <c r="JGA99" s="191"/>
      <c r="JGB99" s="191"/>
      <c r="JGC99" s="191"/>
      <c r="JGD99" s="191"/>
      <c r="JGE99" s="191"/>
      <c r="JGF99" s="191"/>
      <c r="JGG99" s="191"/>
      <c r="JGH99" s="191"/>
      <c r="JGI99" s="191"/>
      <c r="JGJ99" s="191"/>
      <c r="JGK99" s="191"/>
      <c r="JGL99" s="191"/>
      <c r="JGM99" s="191"/>
      <c r="JGN99" s="191"/>
      <c r="JGO99" s="191"/>
      <c r="JGP99" s="191"/>
      <c r="JGQ99" s="191"/>
      <c r="JGR99" s="191"/>
      <c r="JGS99" s="191"/>
      <c r="JGT99" s="191"/>
      <c r="JGU99" s="191"/>
      <c r="JGV99" s="191"/>
      <c r="JGW99" s="191"/>
      <c r="JGX99" s="191"/>
      <c r="JGY99" s="191"/>
      <c r="JGZ99" s="191"/>
      <c r="JHA99" s="191"/>
      <c r="JHB99" s="191"/>
      <c r="JHC99" s="191"/>
      <c r="JHD99" s="191"/>
      <c r="JHE99" s="191"/>
      <c r="JHF99" s="191"/>
      <c r="JHG99" s="191"/>
      <c r="JHH99" s="191"/>
      <c r="JHI99" s="191"/>
      <c r="JHJ99" s="191"/>
      <c r="JHK99" s="191"/>
      <c r="JHL99" s="191"/>
      <c r="JHM99" s="191"/>
      <c r="JHN99" s="191"/>
      <c r="JHO99" s="191"/>
      <c r="JHP99" s="191"/>
      <c r="JHQ99" s="191"/>
      <c r="JHR99" s="191"/>
      <c r="JHS99" s="191"/>
      <c r="JHT99" s="191"/>
      <c r="JHU99" s="191"/>
      <c r="JHV99" s="191"/>
      <c r="JHW99" s="191"/>
      <c r="JHX99" s="191"/>
      <c r="JHY99" s="191"/>
      <c r="JHZ99" s="191"/>
      <c r="JIA99" s="191"/>
      <c r="JIB99" s="191"/>
      <c r="JIC99" s="191"/>
      <c r="JID99" s="191"/>
      <c r="JIE99" s="191"/>
      <c r="JIF99" s="191"/>
      <c r="JIG99" s="191"/>
      <c r="JIH99" s="191"/>
      <c r="JII99" s="191"/>
      <c r="JIJ99" s="191"/>
      <c r="JIK99" s="191"/>
      <c r="JIL99" s="191"/>
      <c r="JIM99" s="191"/>
      <c r="JIN99" s="191"/>
      <c r="JIO99" s="191"/>
      <c r="JIP99" s="191"/>
      <c r="JIQ99" s="191"/>
      <c r="JIR99" s="191"/>
      <c r="JIS99" s="191"/>
      <c r="JIT99" s="191"/>
      <c r="JIU99" s="191"/>
      <c r="JIV99" s="191"/>
      <c r="JIW99" s="191"/>
      <c r="JIX99" s="191"/>
      <c r="JIY99" s="191"/>
      <c r="JIZ99" s="191"/>
      <c r="JJA99" s="191"/>
      <c r="JJB99" s="191"/>
      <c r="JJC99" s="191"/>
      <c r="JJD99" s="191"/>
      <c r="JJE99" s="191"/>
      <c r="JJF99" s="191"/>
      <c r="JJG99" s="191"/>
      <c r="JJH99" s="191"/>
      <c r="JJI99" s="191"/>
      <c r="JJJ99" s="191"/>
      <c r="JJK99" s="191"/>
      <c r="JJL99" s="191"/>
      <c r="JJM99" s="191"/>
      <c r="JJN99" s="191"/>
      <c r="JJO99" s="191"/>
      <c r="JJP99" s="191"/>
      <c r="JJQ99" s="191"/>
      <c r="JJR99" s="191"/>
      <c r="JJS99" s="191"/>
      <c r="JJT99" s="191"/>
      <c r="JJU99" s="191"/>
      <c r="JJV99" s="191"/>
      <c r="JJW99" s="191"/>
      <c r="JJX99" s="191"/>
      <c r="JJY99" s="191"/>
      <c r="JJZ99" s="191"/>
      <c r="JKA99" s="191"/>
      <c r="JKB99" s="191"/>
      <c r="JKC99" s="191"/>
      <c r="JKD99" s="191"/>
      <c r="JKE99" s="191"/>
      <c r="JKF99" s="191"/>
      <c r="JKG99" s="191"/>
      <c r="JKH99" s="191"/>
      <c r="JKI99" s="191"/>
      <c r="JKJ99" s="191"/>
      <c r="JKK99" s="191"/>
      <c r="JKL99" s="191"/>
      <c r="JKM99" s="191"/>
      <c r="JKN99" s="191"/>
      <c r="JKO99" s="191"/>
      <c r="JKP99" s="191"/>
      <c r="JKQ99" s="191"/>
      <c r="JKR99" s="191"/>
      <c r="JKS99" s="191"/>
      <c r="JKT99" s="191"/>
      <c r="JKU99" s="191"/>
      <c r="JKV99" s="191"/>
      <c r="JKW99" s="191"/>
      <c r="JKX99" s="191"/>
      <c r="JKY99" s="191"/>
      <c r="JKZ99" s="191"/>
      <c r="JLA99" s="191"/>
      <c r="JLB99" s="191"/>
      <c r="JLC99" s="191"/>
      <c r="JLD99" s="191"/>
      <c r="JLE99" s="191"/>
      <c r="JLF99" s="191"/>
      <c r="JLG99" s="191"/>
      <c r="JLH99" s="191"/>
      <c r="JLI99" s="191"/>
      <c r="JLJ99" s="191"/>
      <c r="JLK99" s="191"/>
      <c r="JLL99" s="191"/>
      <c r="JLM99" s="191"/>
      <c r="JLN99" s="191"/>
      <c r="JLO99" s="191"/>
      <c r="JLP99" s="191"/>
      <c r="JLQ99" s="191"/>
      <c r="JLR99" s="191"/>
      <c r="JLS99" s="191"/>
      <c r="JLT99" s="191"/>
      <c r="JLU99" s="191"/>
      <c r="JLV99" s="191"/>
      <c r="JLW99" s="191"/>
      <c r="JLX99" s="191"/>
      <c r="JLY99" s="191"/>
      <c r="JLZ99" s="191"/>
      <c r="JMA99" s="191"/>
      <c r="JMB99" s="191"/>
      <c r="JMC99" s="191"/>
      <c r="JMD99" s="191"/>
      <c r="JME99" s="191"/>
      <c r="JMF99" s="191"/>
      <c r="JMG99" s="191"/>
      <c r="JMH99" s="191"/>
      <c r="JMI99" s="191"/>
      <c r="JMJ99" s="191"/>
      <c r="JMK99" s="191"/>
      <c r="JML99" s="191"/>
      <c r="JMM99" s="191"/>
      <c r="JMN99" s="191"/>
      <c r="JMO99" s="191"/>
      <c r="JMP99" s="191"/>
      <c r="JMQ99" s="191"/>
      <c r="JMR99" s="191"/>
      <c r="JMS99" s="191"/>
      <c r="JMT99" s="191"/>
      <c r="JMU99" s="191"/>
      <c r="JMV99" s="191"/>
      <c r="JMW99" s="191"/>
      <c r="JMX99" s="191"/>
      <c r="JMY99" s="191"/>
      <c r="JMZ99" s="191"/>
      <c r="JNA99" s="191"/>
      <c r="JNB99" s="191"/>
      <c r="JNC99" s="191"/>
      <c r="JND99" s="191"/>
      <c r="JNE99" s="191"/>
      <c r="JNF99" s="191"/>
      <c r="JNG99" s="191"/>
      <c r="JNH99" s="191"/>
      <c r="JNI99" s="191"/>
      <c r="JNJ99" s="191"/>
      <c r="JNK99" s="191"/>
      <c r="JNL99" s="191"/>
      <c r="JNM99" s="191"/>
      <c r="JNN99" s="191"/>
      <c r="JNO99" s="191"/>
      <c r="JNP99" s="191"/>
      <c r="JNQ99" s="191"/>
      <c r="JNR99" s="191"/>
      <c r="JNS99" s="191"/>
      <c r="JNT99" s="191"/>
      <c r="JNU99" s="191"/>
      <c r="JNV99" s="191"/>
      <c r="JNW99" s="191"/>
      <c r="JNX99" s="191"/>
      <c r="JNY99" s="191"/>
      <c r="JNZ99" s="191"/>
      <c r="JOA99" s="191"/>
      <c r="JOB99" s="191"/>
      <c r="JOC99" s="191"/>
      <c r="JOD99" s="191"/>
      <c r="JOE99" s="191"/>
      <c r="JOF99" s="191"/>
      <c r="JOG99" s="191"/>
      <c r="JOH99" s="191"/>
      <c r="JOI99" s="191"/>
      <c r="JOJ99" s="191"/>
      <c r="JOK99" s="191"/>
      <c r="JOL99" s="191"/>
      <c r="JOM99" s="191"/>
      <c r="JON99" s="191"/>
      <c r="JOO99" s="191"/>
      <c r="JOP99" s="191"/>
      <c r="JOQ99" s="191"/>
      <c r="JOR99" s="191"/>
      <c r="JOS99" s="191"/>
      <c r="JOT99" s="191"/>
      <c r="JOU99" s="191"/>
      <c r="JOV99" s="191"/>
      <c r="JOW99" s="191"/>
      <c r="JOX99" s="191"/>
      <c r="JOY99" s="191"/>
      <c r="JOZ99" s="191"/>
      <c r="JPA99" s="191"/>
      <c r="JPB99" s="191"/>
      <c r="JPC99" s="191"/>
      <c r="JPD99" s="191"/>
      <c r="JPE99" s="191"/>
      <c r="JPF99" s="191"/>
      <c r="JPG99" s="191"/>
      <c r="JPH99" s="191"/>
      <c r="JPI99" s="191"/>
      <c r="JPJ99" s="191"/>
      <c r="JPK99" s="191"/>
      <c r="JPL99" s="191"/>
      <c r="JPM99" s="191"/>
      <c r="JPN99" s="191"/>
      <c r="JPO99" s="191"/>
      <c r="JPP99" s="191"/>
      <c r="JPQ99" s="191"/>
      <c r="JPR99" s="191"/>
      <c r="JPS99" s="191"/>
      <c r="JPT99" s="191"/>
      <c r="JPU99" s="191"/>
      <c r="JPV99" s="191"/>
      <c r="JPW99" s="191"/>
      <c r="JPX99" s="191"/>
      <c r="JPY99" s="191"/>
      <c r="JPZ99" s="191"/>
      <c r="JQA99" s="191"/>
      <c r="JQB99" s="191"/>
      <c r="JQC99" s="191"/>
      <c r="JQD99" s="191"/>
      <c r="JQE99" s="191"/>
      <c r="JQF99" s="191"/>
      <c r="JQG99" s="191"/>
      <c r="JQH99" s="191"/>
      <c r="JQI99" s="191"/>
      <c r="JQJ99" s="191"/>
      <c r="JQK99" s="191"/>
      <c r="JQL99" s="191"/>
      <c r="JQM99" s="191"/>
      <c r="JQN99" s="191"/>
      <c r="JQO99" s="191"/>
      <c r="JQP99" s="191"/>
      <c r="JQQ99" s="191"/>
      <c r="JQR99" s="191"/>
      <c r="JQS99" s="191"/>
      <c r="JQT99" s="191"/>
      <c r="JQU99" s="191"/>
      <c r="JQV99" s="191"/>
      <c r="JQW99" s="191"/>
      <c r="JQX99" s="191"/>
      <c r="JQY99" s="191"/>
      <c r="JQZ99" s="191"/>
      <c r="JRA99" s="191"/>
      <c r="JRB99" s="191"/>
      <c r="JRC99" s="191"/>
      <c r="JRD99" s="191"/>
      <c r="JRE99" s="191"/>
      <c r="JRF99" s="191"/>
      <c r="JRG99" s="191"/>
      <c r="JRH99" s="191"/>
      <c r="JRI99" s="191"/>
      <c r="JRJ99" s="191"/>
      <c r="JRK99" s="191"/>
      <c r="JRL99" s="191"/>
      <c r="JRM99" s="191"/>
      <c r="JRN99" s="191"/>
      <c r="JRO99" s="191"/>
      <c r="JRP99" s="191"/>
      <c r="JRQ99" s="191"/>
      <c r="JRR99" s="191"/>
      <c r="JRS99" s="191"/>
      <c r="JRT99" s="191"/>
      <c r="JRU99" s="191"/>
      <c r="JRV99" s="191"/>
      <c r="JRW99" s="191"/>
      <c r="JRX99" s="191"/>
      <c r="JRY99" s="191"/>
      <c r="JRZ99" s="191"/>
      <c r="JSA99" s="191"/>
      <c r="JSB99" s="191"/>
      <c r="JSC99" s="191"/>
      <c r="JSD99" s="191"/>
      <c r="JSE99" s="191"/>
      <c r="JSF99" s="191"/>
      <c r="JSG99" s="191"/>
      <c r="JSH99" s="191"/>
      <c r="JSI99" s="191"/>
      <c r="JSJ99" s="191"/>
      <c r="JSK99" s="191"/>
      <c r="JSL99" s="191"/>
      <c r="JSM99" s="191"/>
      <c r="JSN99" s="191"/>
      <c r="JSO99" s="191"/>
      <c r="JSP99" s="191"/>
      <c r="JSQ99" s="191"/>
      <c r="JSR99" s="191"/>
      <c r="JSS99" s="191"/>
      <c r="JST99" s="191"/>
      <c r="JSU99" s="191"/>
      <c r="JSV99" s="191"/>
      <c r="JSW99" s="191"/>
      <c r="JSX99" s="191"/>
      <c r="JSY99" s="191"/>
      <c r="JSZ99" s="191"/>
      <c r="JTA99" s="191"/>
      <c r="JTB99" s="191"/>
      <c r="JTC99" s="191"/>
      <c r="JTD99" s="191"/>
      <c r="JTE99" s="191"/>
      <c r="JTF99" s="191"/>
      <c r="JTG99" s="191"/>
      <c r="JTH99" s="191"/>
      <c r="JTI99" s="191"/>
      <c r="JTJ99" s="191"/>
      <c r="JTK99" s="191"/>
      <c r="JTL99" s="191"/>
      <c r="JTM99" s="191"/>
      <c r="JTN99" s="191"/>
      <c r="JTO99" s="191"/>
      <c r="JTP99" s="191"/>
      <c r="JTQ99" s="191"/>
      <c r="JTR99" s="191"/>
      <c r="JTS99" s="191"/>
      <c r="JTT99" s="191"/>
      <c r="JTU99" s="191"/>
      <c r="JTV99" s="191"/>
      <c r="JTW99" s="191"/>
      <c r="JTX99" s="191"/>
      <c r="JTY99" s="191"/>
      <c r="JTZ99" s="191"/>
      <c r="JUA99" s="191"/>
      <c r="JUB99" s="191"/>
      <c r="JUC99" s="191"/>
      <c r="JUD99" s="191"/>
      <c r="JUE99" s="191"/>
      <c r="JUF99" s="191"/>
      <c r="JUG99" s="191"/>
      <c r="JUH99" s="191"/>
      <c r="JUI99" s="191"/>
      <c r="JUJ99" s="191"/>
      <c r="JUK99" s="191"/>
      <c r="JUL99" s="191"/>
      <c r="JUM99" s="191"/>
      <c r="JUN99" s="191"/>
      <c r="JUO99" s="191"/>
      <c r="JUP99" s="191"/>
      <c r="JUQ99" s="191"/>
      <c r="JUR99" s="191"/>
      <c r="JUS99" s="191"/>
      <c r="JUT99" s="191"/>
      <c r="JUU99" s="191"/>
      <c r="JUV99" s="191"/>
      <c r="JUW99" s="191"/>
      <c r="JUX99" s="191"/>
      <c r="JUY99" s="191"/>
      <c r="JUZ99" s="191"/>
      <c r="JVA99" s="191"/>
      <c r="JVB99" s="191"/>
      <c r="JVC99" s="191"/>
      <c r="JVD99" s="191"/>
      <c r="JVE99" s="191"/>
      <c r="JVF99" s="191"/>
      <c r="JVG99" s="191"/>
      <c r="JVH99" s="191"/>
      <c r="JVI99" s="191"/>
      <c r="JVJ99" s="191"/>
      <c r="JVK99" s="191"/>
      <c r="JVL99" s="191"/>
      <c r="JVM99" s="191"/>
      <c r="JVN99" s="191"/>
      <c r="JVO99" s="191"/>
      <c r="JVP99" s="191"/>
      <c r="JVQ99" s="191"/>
      <c r="JVR99" s="191"/>
      <c r="JVS99" s="191"/>
      <c r="JVT99" s="191"/>
      <c r="JVU99" s="191"/>
      <c r="JVV99" s="191"/>
      <c r="JVW99" s="191"/>
      <c r="JVX99" s="191"/>
      <c r="JVY99" s="191"/>
      <c r="JVZ99" s="191"/>
      <c r="JWA99" s="191"/>
      <c r="JWB99" s="191"/>
      <c r="JWC99" s="191"/>
      <c r="JWD99" s="191"/>
      <c r="JWE99" s="191"/>
      <c r="JWF99" s="191"/>
      <c r="JWG99" s="191"/>
      <c r="JWH99" s="191"/>
      <c r="JWI99" s="191"/>
      <c r="JWJ99" s="191"/>
      <c r="JWK99" s="191"/>
      <c r="JWL99" s="191"/>
      <c r="JWM99" s="191"/>
      <c r="JWN99" s="191"/>
      <c r="JWO99" s="191"/>
      <c r="JWP99" s="191"/>
      <c r="JWQ99" s="191"/>
      <c r="JWR99" s="191"/>
      <c r="JWS99" s="191"/>
      <c r="JWT99" s="191"/>
      <c r="JWU99" s="191"/>
      <c r="JWV99" s="191"/>
      <c r="JWW99" s="191"/>
      <c r="JWX99" s="191"/>
      <c r="JWY99" s="191"/>
      <c r="JWZ99" s="191"/>
      <c r="JXA99" s="191"/>
      <c r="JXB99" s="191"/>
      <c r="JXC99" s="191"/>
      <c r="JXD99" s="191"/>
      <c r="JXE99" s="191"/>
      <c r="JXF99" s="191"/>
      <c r="JXG99" s="191"/>
      <c r="JXH99" s="191"/>
      <c r="JXI99" s="191"/>
      <c r="JXJ99" s="191"/>
      <c r="JXK99" s="191"/>
      <c r="JXL99" s="191"/>
      <c r="JXM99" s="191"/>
      <c r="JXN99" s="191"/>
      <c r="JXO99" s="191"/>
      <c r="JXP99" s="191"/>
      <c r="JXQ99" s="191"/>
      <c r="JXR99" s="191"/>
      <c r="JXS99" s="191"/>
      <c r="JXT99" s="191"/>
      <c r="JXU99" s="191"/>
      <c r="JXV99" s="191"/>
      <c r="JXW99" s="191"/>
      <c r="JXX99" s="191"/>
      <c r="JXY99" s="191"/>
      <c r="JXZ99" s="191"/>
      <c r="JYA99" s="191"/>
      <c r="JYB99" s="191"/>
      <c r="JYC99" s="191"/>
      <c r="JYD99" s="191"/>
      <c r="JYE99" s="191"/>
      <c r="JYF99" s="191"/>
      <c r="JYG99" s="191"/>
      <c r="JYH99" s="191"/>
      <c r="JYI99" s="191"/>
      <c r="JYJ99" s="191"/>
      <c r="JYK99" s="191"/>
      <c r="JYL99" s="191"/>
      <c r="JYM99" s="191"/>
      <c r="JYN99" s="191"/>
      <c r="JYO99" s="191"/>
      <c r="JYP99" s="191"/>
      <c r="JYQ99" s="191"/>
      <c r="JYR99" s="191"/>
      <c r="JYS99" s="191"/>
      <c r="JYT99" s="191"/>
      <c r="JYU99" s="191"/>
      <c r="JYV99" s="191"/>
      <c r="JYW99" s="191"/>
      <c r="JYX99" s="191"/>
      <c r="JYY99" s="191"/>
      <c r="JYZ99" s="191"/>
      <c r="JZA99" s="191"/>
      <c r="JZB99" s="191"/>
      <c r="JZC99" s="191"/>
      <c r="JZD99" s="191"/>
      <c r="JZE99" s="191"/>
      <c r="JZF99" s="191"/>
      <c r="JZG99" s="191"/>
      <c r="JZH99" s="191"/>
      <c r="JZI99" s="191"/>
      <c r="JZJ99" s="191"/>
      <c r="JZK99" s="191"/>
      <c r="JZL99" s="191"/>
      <c r="JZM99" s="191"/>
      <c r="JZN99" s="191"/>
      <c r="JZO99" s="191"/>
      <c r="JZP99" s="191"/>
      <c r="JZQ99" s="191"/>
      <c r="JZR99" s="191"/>
      <c r="JZS99" s="191"/>
      <c r="JZT99" s="191"/>
      <c r="JZU99" s="191"/>
      <c r="JZV99" s="191"/>
      <c r="JZW99" s="191"/>
      <c r="JZX99" s="191"/>
      <c r="JZY99" s="191"/>
      <c r="JZZ99" s="191"/>
      <c r="KAA99" s="191"/>
      <c r="KAB99" s="191"/>
      <c r="KAC99" s="191"/>
      <c r="KAD99" s="191"/>
      <c r="KAE99" s="191"/>
      <c r="KAF99" s="191"/>
      <c r="KAG99" s="191"/>
      <c r="KAH99" s="191"/>
      <c r="KAI99" s="191"/>
      <c r="KAJ99" s="191"/>
      <c r="KAK99" s="191"/>
      <c r="KAL99" s="191"/>
      <c r="KAM99" s="191"/>
      <c r="KAN99" s="191"/>
      <c r="KAO99" s="191"/>
      <c r="KAP99" s="191"/>
      <c r="KAQ99" s="191"/>
      <c r="KAR99" s="191"/>
      <c r="KAS99" s="191"/>
      <c r="KAT99" s="191"/>
      <c r="KAU99" s="191"/>
      <c r="KAV99" s="191"/>
      <c r="KAW99" s="191"/>
      <c r="KAX99" s="191"/>
      <c r="KAY99" s="191"/>
      <c r="KAZ99" s="191"/>
      <c r="KBA99" s="191"/>
      <c r="KBB99" s="191"/>
      <c r="KBC99" s="191"/>
      <c r="KBD99" s="191"/>
      <c r="KBE99" s="191"/>
      <c r="KBF99" s="191"/>
      <c r="KBG99" s="191"/>
      <c r="KBH99" s="191"/>
      <c r="KBI99" s="191"/>
      <c r="KBJ99" s="191"/>
      <c r="KBK99" s="191"/>
      <c r="KBL99" s="191"/>
      <c r="KBM99" s="191"/>
      <c r="KBN99" s="191"/>
      <c r="KBO99" s="191"/>
      <c r="KBP99" s="191"/>
      <c r="KBQ99" s="191"/>
      <c r="KBR99" s="191"/>
      <c r="KBS99" s="191"/>
      <c r="KBT99" s="191"/>
      <c r="KBU99" s="191"/>
      <c r="KBV99" s="191"/>
      <c r="KBW99" s="191"/>
      <c r="KBX99" s="191"/>
      <c r="KBY99" s="191"/>
      <c r="KBZ99" s="191"/>
      <c r="KCA99" s="191"/>
      <c r="KCB99" s="191"/>
      <c r="KCC99" s="191"/>
      <c r="KCD99" s="191"/>
      <c r="KCE99" s="191"/>
      <c r="KCF99" s="191"/>
      <c r="KCG99" s="191"/>
      <c r="KCH99" s="191"/>
      <c r="KCI99" s="191"/>
      <c r="KCJ99" s="191"/>
      <c r="KCK99" s="191"/>
      <c r="KCL99" s="191"/>
      <c r="KCM99" s="191"/>
      <c r="KCN99" s="191"/>
      <c r="KCO99" s="191"/>
      <c r="KCP99" s="191"/>
      <c r="KCQ99" s="191"/>
      <c r="KCR99" s="191"/>
      <c r="KCS99" s="191"/>
      <c r="KCT99" s="191"/>
      <c r="KCU99" s="191"/>
      <c r="KCV99" s="191"/>
      <c r="KCW99" s="191"/>
      <c r="KCX99" s="191"/>
      <c r="KCY99" s="191"/>
      <c r="KCZ99" s="191"/>
      <c r="KDA99" s="191"/>
      <c r="KDB99" s="191"/>
      <c r="KDC99" s="191"/>
      <c r="KDD99" s="191"/>
      <c r="KDE99" s="191"/>
      <c r="KDF99" s="191"/>
      <c r="KDG99" s="191"/>
      <c r="KDH99" s="191"/>
      <c r="KDI99" s="191"/>
      <c r="KDJ99" s="191"/>
      <c r="KDK99" s="191"/>
      <c r="KDL99" s="191"/>
      <c r="KDM99" s="191"/>
      <c r="KDN99" s="191"/>
      <c r="KDO99" s="191"/>
      <c r="KDP99" s="191"/>
      <c r="KDQ99" s="191"/>
      <c r="KDR99" s="191"/>
      <c r="KDS99" s="191"/>
      <c r="KDT99" s="191"/>
      <c r="KDU99" s="191"/>
      <c r="KDV99" s="191"/>
      <c r="KDW99" s="191"/>
      <c r="KDX99" s="191"/>
      <c r="KDY99" s="191"/>
      <c r="KDZ99" s="191"/>
      <c r="KEA99" s="191"/>
      <c r="KEB99" s="191"/>
      <c r="KEC99" s="191"/>
      <c r="KED99" s="191"/>
      <c r="KEE99" s="191"/>
      <c r="KEF99" s="191"/>
      <c r="KEG99" s="191"/>
      <c r="KEH99" s="191"/>
      <c r="KEI99" s="191"/>
      <c r="KEJ99" s="191"/>
      <c r="KEK99" s="191"/>
      <c r="KEL99" s="191"/>
      <c r="KEM99" s="191"/>
      <c r="KEN99" s="191"/>
      <c r="KEO99" s="191"/>
      <c r="KEP99" s="191"/>
      <c r="KEQ99" s="191"/>
      <c r="KER99" s="191"/>
      <c r="KES99" s="191"/>
      <c r="KET99" s="191"/>
      <c r="KEU99" s="191"/>
      <c r="KEV99" s="191"/>
      <c r="KEW99" s="191"/>
      <c r="KEX99" s="191"/>
      <c r="KEY99" s="191"/>
      <c r="KEZ99" s="191"/>
      <c r="KFA99" s="191"/>
      <c r="KFB99" s="191"/>
      <c r="KFC99" s="191"/>
      <c r="KFD99" s="191"/>
      <c r="KFE99" s="191"/>
      <c r="KFF99" s="191"/>
      <c r="KFG99" s="191"/>
      <c r="KFH99" s="191"/>
      <c r="KFI99" s="191"/>
      <c r="KFJ99" s="191"/>
      <c r="KFK99" s="191"/>
      <c r="KFL99" s="191"/>
      <c r="KFM99" s="191"/>
      <c r="KFN99" s="191"/>
      <c r="KFO99" s="191"/>
      <c r="KFP99" s="191"/>
      <c r="KFQ99" s="191"/>
      <c r="KFR99" s="191"/>
      <c r="KFS99" s="191"/>
      <c r="KFT99" s="191"/>
      <c r="KFU99" s="191"/>
      <c r="KFV99" s="191"/>
      <c r="KFW99" s="191"/>
      <c r="KFX99" s="191"/>
      <c r="KFY99" s="191"/>
      <c r="KFZ99" s="191"/>
      <c r="KGA99" s="191"/>
      <c r="KGB99" s="191"/>
      <c r="KGC99" s="191"/>
      <c r="KGD99" s="191"/>
      <c r="KGE99" s="191"/>
      <c r="KGF99" s="191"/>
      <c r="KGG99" s="191"/>
      <c r="KGH99" s="191"/>
      <c r="KGI99" s="191"/>
      <c r="KGJ99" s="191"/>
      <c r="KGK99" s="191"/>
      <c r="KGL99" s="191"/>
      <c r="KGM99" s="191"/>
      <c r="KGN99" s="191"/>
      <c r="KGO99" s="191"/>
      <c r="KGP99" s="191"/>
      <c r="KGQ99" s="191"/>
      <c r="KGR99" s="191"/>
      <c r="KGS99" s="191"/>
      <c r="KGT99" s="191"/>
      <c r="KGU99" s="191"/>
      <c r="KGV99" s="191"/>
      <c r="KGW99" s="191"/>
      <c r="KGX99" s="191"/>
      <c r="KGY99" s="191"/>
      <c r="KGZ99" s="191"/>
      <c r="KHA99" s="191"/>
      <c r="KHB99" s="191"/>
      <c r="KHC99" s="191"/>
      <c r="KHD99" s="191"/>
      <c r="KHE99" s="191"/>
      <c r="KHF99" s="191"/>
      <c r="KHG99" s="191"/>
      <c r="KHH99" s="191"/>
      <c r="KHI99" s="191"/>
      <c r="KHJ99" s="191"/>
      <c r="KHK99" s="191"/>
      <c r="KHL99" s="191"/>
      <c r="KHM99" s="191"/>
      <c r="KHN99" s="191"/>
      <c r="KHO99" s="191"/>
      <c r="KHP99" s="191"/>
      <c r="KHQ99" s="191"/>
      <c r="KHR99" s="191"/>
      <c r="KHS99" s="191"/>
      <c r="KHT99" s="191"/>
      <c r="KHU99" s="191"/>
      <c r="KHV99" s="191"/>
      <c r="KHW99" s="191"/>
      <c r="KHX99" s="191"/>
      <c r="KHY99" s="191"/>
      <c r="KHZ99" s="191"/>
      <c r="KIA99" s="191"/>
      <c r="KIB99" s="191"/>
      <c r="KIC99" s="191"/>
      <c r="KID99" s="191"/>
      <c r="KIE99" s="191"/>
      <c r="KIF99" s="191"/>
      <c r="KIG99" s="191"/>
      <c r="KIH99" s="191"/>
      <c r="KII99" s="191"/>
      <c r="KIJ99" s="191"/>
      <c r="KIK99" s="191"/>
      <c r="KIL99" s="191"/>
      <c r="KIM99" s="191"/>
      <c r="KIN99" s="191"/>
      <c r="KIO99" s="191"/>
      <c r="KIP99" s="191"/>
      <c r="KIQ99" s="191"/>
      <c r="KIR99" s="191"/>
      <c r="KIS99" s="191"/>
      <c r="KIT99" s="191"/>
      <c r="KIU99" s="191"/>
      <c r="KIV99" s="191"/>
      <c r="KIW99" s="191"/>
      <c r="KIX99" s="191"/>
      <c r="KIY99" s="191"/>
      <c r="KIZ99" s="191"/>
      <c r="KJA99" s="191"/>
      <c r="KJB99" s="191"/>
      <c r="KJC99" s="191"/>
      <c r="KJD99" s="191"/>
      <c r="KJE99" s="191"/>
      <c r="KJF99" s="191"/>
      <c r="KJG99" s="191"/>
      <c r="KJH99" s="191"/>
      <c r="KJI99" s="191"/>
      <c r="KJJ99" s="191"/>
      <c r="KJK99" s="191"/>
      <c r="KJL99" s="191"/>
      <c r="KJM99" s="191"/>
      <c r="KJN99" s="191"/>
      <c r="KJO99" s="191"/>
      <c r="KJP99" s="191"/>
      <c r="KJQ99" s="191"/>
      <c r="KJR99" s="191"/>
      <c r="KJS99" s="191"/>
      <c r="KJT99" s="191"/>
      <c r="KJU99" s="191"/>
      <c r="KJV99" s="191"/>
      <c r="KJW99" s="191"/>
      <c r="KJX99" s="191"/>
      <c r="KJY99" s="191"/>
      <c r="KJZ99" s="191"/>
      <c r="KKA99" s="191"/>
      <c r="KKB99" s="191"/>
      <c r="KKC99" s="191"/>
      <c r="KKD99" s="191"/>
      <c r="KKE99" s="191"/>
      <c r="KKF99" s="191"/>
      <c r="KKG99" s="191"/>
      <c r="KKH99" s="191"/>
      <c r="KKI99" s="191"/>
      <c r="KKJ99" s="191"/>
      <c r="KKK99" s="191"/>
      <c r="KKL99" s="191"/>
      <c r="KKM99" s="191"/>
      <c r="KKN99" s="191"/>
      <c r="KKO99" s="191"/>
      <c r="KKP99" s="191"/>
      <c r="KKQ99" s="191"/>
      <c r="KKR99" s="191"/>
      <c r="KKS99" s="191"/>
      <c r="KKT99" s="191"/>
      <c r="KKU99" s="191"/>
      <c r="KKV99" s="191"/>
      <c r="KKW99" s="191"/>
      <c r="KKX99" s="191"/>
      <c r="KKY99" s="191"/>
      <c r="KKZ99" s="191"/>
      <c r="KLA99" s="191"/>
      <c r="KLB99" s="191"/>
      <c r="KLC99" s="191"/>
      <c r="KLD99" s="191"/>
      <c r="KLE99" s="191"/>
      <c r="KLF99" s="191"/>
      <c r="KLG99" s="191"/>
      <c r="KLH99" s="191"/>
      <c r="KLI99" s="191"/>
      <c r="KLJ99" s="191"/>
      <c r="KLK99" s="191"/>
      <c r="KLL99" s="191"/>
      <c r="KLM99" s="191"/>
      <c r="KLN99" s="191"/>
      <c r="KLO99" s="191"/>
      <c r="KLP99" s="191"/>
      <c r="KLQ99" s="191"/>
      <c r="KLR99" s="191"/>
      <c r="KLS99" s="191"/>
      <c r="KLT99" s="191"/>
      <c r="KLU99" s="191"/>
      <c r="KLV99" s="191"/>
      <c r="KLW99" s="191"/>
      <c r="KLX99" s="191"/>
      <c r="KLY99" s="191"/>
      <c r="KLZ99" s="191"/>
      <c r="KMA99" s="191"/>
      <c r="KMB99" s="191"/>
      <c r="KMC99" s="191"/>
      <c r="KMD99" s="191"/>
      <c r="KME99" s="191"/>
      <c r="KMF99" s="191"/>
      <c r="KMG99" s="191"/>
      <c r="KMH99" s="191"/>
      <c r="KMI99" s="191"/>
      <c r="KMJ99" s="191"/>
      <c r="KMK99" s="191"/>
      <c r="KML99" s="191"/>
      <c r="KMM99" s="191"/>
      <c r="KMN99" s="191"/>
      <c r="KMO99" s="191"/>
      <c r="KMP99" s="191"/>
      <c r="KMQ99" s="191"/>
      <c r="KMR99" s="191"/>
      <c r="KMS99" s="191"/>
      <c r="KMT99" s="191"/>
      <c r="KMU99" s="191"/>
      <c r="KMV99" s="191"/>
      <c r="KMW99" s="191"/>
      <c r="KMX99" s="191"/>
      <c r="KMY99" s="191"/>
      <c r="KMZ99" s="191"/>
      <c r="KNA99" s="191"/>
      <c r="KNB99" s="191"/>
      <c r="KNC99" s="191"/>
      <c r="KND99" s="191"/>
      <c r="KNE99" s="191"/>
      <c r="KNF99" s="191"/>
      <c r="KNG99" s="191"/>
      <c r="KNH99" s="191"/>
      <c r="KNI99" s="191"/>
      <c r="KNJ99" s="191"/>
      <c r="KNK99" s="191"/>
      <c r="KNL99" s="191"/>
      <c r="KNM99" s="191"/>
      <c r="KNN99" s="191"/>
      <c r="KNO99" s="191"/>
      <c r="KNP99" s="191"/>
      <c r="KNQ99" s="191"/>
      <c r="KNR99" s="191"/>
      <c r="KNS99" s="191"/>
      <c r="KNT99" s="191"/>
      <c r="KNU99" s="191"/>
      <c r="KNV99" s="191"/>
      <c r="KNW99" s="191"/>
      <c r="KNX99" s="191"/>
      <c r="KNY99" s="191"/>
      <c r="KNZ99" s="191"/>
      <c r="KOA99" s="191"/>
      <c r="KOB99" s="191"/>
      <c r="KOC99" s="191"/>
      <c r="KOD99" s="191"/>
      <c r="KOE99" s="191"/>
      <c r="KOF99" s="191"/>
      <c r="KOG99" s="191"/>
      <c r="KOH99" s="191"/>
      <c r="KOI99" s="191"/>
      <c r="KOJ99" s="191"/>
      <c r="KOK99" s="191"/>
      <c r="KOL99" s="191"/>
      <c r="KOM99" s="191"/>
      <c r="KON99" s="191"/>
      <c r="KOO99" s="191"/>
      <c r="KOP99" s="191"/>
      <c r="KOQ99" s="191"/>
      <c r="KOR99" s="191"/>
      <c r="KOS99" s="191"/>
      <c r="KOT99" s="191"/>
      <c r="KOU99" s="191"/>
      <c r="KOV99" s="191"/>
      <c r="KOW99" s="191"/>
      <c r="KOX99" s="191"/>
      <c r="KOY99" s="191"/>
      <c r="KOZ99" s="191"/>
      <c r="KPA99" s="191"/>
      <c r="KPB99" s="191"/>
      <c r="KPC99" s="191"/>
      <c r="KPD99" s="191"/>
      <c r="KPE99" s="191"/>
      <c r="KPF99" s="191"/>
      <c r="KPG99" s="191"/>
      <c r="KPH99" s="191"/>
      <c r="KPI99" s="191"/>
      <c r="KPJ99" s="191"/>
      <c r="KPK99" s="191"/>
      <c r="KPL99" s="191"/>
      <c r="KPM99" s="191"/>
      <c r="KPN99" s="191"/>
      <c r="KPO99" s="191"/>
      <c r="KPP99" s="191"/>
      <c r="KPQ99" s="191"/>
      <c r="KPR99" s="191"/>
      <c r="KPS99" s="191"/>
      <c r="KPT99" s="191"/>
      <c r="KPU99" s="191"/>
      <c r="KPV99" s="191"/>
      <c r="KPW99" s="191"/>
      <c r="KPX99" s="191"/>
      <c r="KPY99" s="191"/>
      <c r="KPZ99" s="191"/>
      <c r="KQA99" s="191"/>
      <c r="KQB99" s="191"/>
      <c r="KQC99" s="191"/>
      <c r="KQD99" s="191"/>
      <c r="KQE99" s="191"/>
      <c r="KQF99" s="191"/>
      <c r="KQG99" s="191"/>
      <c r="KQH99" s="191"/>
      <c r="KQI99" s="191"/>
      <c r="KQJ99" s="191"/>
      <c r="KQK99" s="191"/>
      <c r="KQL99" s="191"/>
      <c r="KQM99" s="191"/>
      <c r="KQN99" s="191"/>
      <c r="KQO99" s="191"/>
      <c r="KQP99" s="191"/>
      <c r="KQQ99" s="191"/>
      <c r="KQR99" s="191"/>
      <c r="KQS99" s="191"/>
      <c r="KQT99" s="191"/>
      <c r="KQU99" s="191"/>
      <c r="KQV99" s="191"/>
      <c r="KQW99" s="191"/>
      <c r="KQX99" s="191"/>
      <c r="KQY99" s="191"/>
      <c r="KQZ99" s="191"/>
      <c r="KRA99" s="191"/>
      <c r="KRB99" s="191"/>
      <c r="KRC99" s="191"/>
      <c r="KRD99" s="191"/>
      <c r="KRE99" s="191"/>
      <c r="KRF99" s="191"/>
      <c r="KRG99" s="191"/>
      <c r="KRH99" s="191"/>
      <c r="KRI99" s="191"/>
      <c r="KRJ99" s="191"/>
      <c r="KRK99" s="191"/>
      <c r="KRL99" s="191"/>
      <c r="KRM99" s="191"/>
      <c r="KRN99" s="191"/>
      <c r="KRO99" s="191"/>
      <c r="KRP99" s="191"/>
      <c r="KRQ99" s="191"/>
      <c r="KRR99" s="191"/>
      <c r="KRS99" s="191"/>
      <c r="KRT99" s="191"/>
      <c r="KRU99" s="191"/>
      <c r="KRV99" s="191"/>
      <c r="KRW99" s="191"/>
      <c r="KRX99" s="191"/>
      <c r="KRY99" s="191"/>
      <c r="KRZ99" s="191"/>
      <c r="KSA99" s="191"/>
      <c r="KSB99" s="191"/>
      <c r="KSC99" s="191"/>
      <c r="KSD99" s="191"/>
      <c r="KSE99" s="191"/>
      <c r="KSF99" s="191"/>
      <c r="KSG99" s="191"/>
      <c r="KSH99" s="191"/>
      <c r="KSI99" s="191"/>
      <c r="KSJ99" s="191"/>
      <c r="KSK99" s="191"/>
      <c r="KSL99" s="191"/>
      <c r="KSM99" s="191"/>
      <c r="KSN99" s="191"/>
      <c r="KSO99" s="191"/>
      <c r="KSP99" s="191"/>
      <c r="KSQ99" s="191"/>
      <c r="KSR99" s="191"/>
      <c r="KSS99" s="191"/>
      <c r="KST99" s="191"/>
      <c r="KSU99" s="191"/>
      <c r="KSV99" s="191"/>
      <c r="KSW99" s="191"/>
      <c r="KSX99" s="191"/>
      <c r="KSY99" s="191"/>
      <c r="KSZ99" s="191"/>
      <c r="KTA99" s="191"/>
      <c r="KTB99" s="191"/>
      <c r="KTC99" s="191"/>
      <c r="KTD99" s="191"/>
      <c r="KTE99" s="191"/>
      <c r="KTF99" s="191"/>
      <c r="KTG99" s="191"/>
      <c r="KTH99" s="191"/>
      <c r="KTI99" s="191"/>
      <c r="KTJ99" s="191"/>
      <c r="KTK99" s="191"/>
      <c r="KTL99" s="191"/>
      <c r="KTM99" s="191"/>
      <c r="KTN99" s="191"/>
      <c r="KTO99" s="191"/>
      <c r="KTP99" s="191"/>
      <c r="KTQ99" s="191"/>
      <c r="KTR99" s="191"/>
      <c r="KTS99" s="191"/>
      <c r="KTT99" s="191"/>
      <c r="KTU99" s="191"/>
      <c r="KTV99" s="191"/>
      <c r="KTW99" s="191"/>
      <c r="KTX99" s="191"/>
      <c r="KTY99" s="191"/>
      <c r="KTZ99" s="191"/>
      <c r="KUA99" s="191"/>
      <c r="KUB99" s="191"/>
      <c r="KUC99" s="191"/>
      <c r="KUD99" s="191"/>
      <c r="KUE99" s="191"/>
      <c r="KUF99" s="191"/>
      <c r="KUG99" s="191"/>
      <c r="KUH99" s="191"/>
      <c r="KUI99" s="191"/>
      <c r="KUJ99" s="191"/>
      <c r="KUK99" s="191"/>
      <c r="KUL99" s="191"/>
      <c r="KUM99" s="191"/>
      <c r="KUN99" s="191"/>
      <c r="KUO99" s="191"/>
      <c r="KUP99" s="191"/>
      <c r="KUQ99" s="191"/>
      <c r="KUR99" s="191"/>
      <c r="KUS99" s="191"/>
      <c r="KUT99" s="191"/>
      <c r="KUU99" s="191"/>
      <c r="KUV99" s="191"/>
      <c r="KUW99" s="191"/>
      <c r="KUX99" s="191"/>
      <c r="KUY99" s="191"/>
      <c r="KUZ99" s="191"/>
      <c r="KVA99" s="191"/>
      <c r="KVB99" s="191"/>
      <c r="KVC99" s="191"/>
      <c r="KVD99" s="191"/>
      <c r="KVE99" s="191"/>
      <c r="KVF99" s="191"/>
      <c r="KVG99" s="191"/>
      <c r="KVH99" s="191"/>
      <c r="KVI99" s="191"/>
      <c r="KVJ99" s="191"/>
      <c r="KVK99" s="191"/>
      <c r="KVL99" s="191"/>
      <c r="KVM99" s="191"/>
      <c r="KVN99" s="191"/>
      <c r="KVO99" s="191"/>
      <c r="KVP99" s="191"/>
      <c r="KVQ99" s="191"/>
      <c r="KVR99" s="191"/>
      <c r="KVS99" s="191"/>
      <c r="KVT99" s="191"/>
      <c r="KVU99" s="191"/>
      <c r="KVV99" s="191"/>
      <c r="KVW99" s="191"/>
      <c r="KVX99" s="191"/>
      <c r="KVY99" s="191"/>
      <c r="KVZ99" s="191"/>
      <c r="KWA99" s="191"/>
      <c r="KWB99" s="191"/>
      <c r="KWC99" s="191"/>
      <c r="KWD99" s="191"/>
      <c r="KWE99" s="191"/>
      <c r="KWF99" s="191"/>
      <c r="KWG99" s="191"/>
      <c r="KWH99" s="191"/>
      <c r="KWI99" s="191"/>
      <c r="KWJ99" s="191"/>
      <c r="KWK99" s="191"/>
      <c r="KWL99" s="191"/>
      <c r="KWM99" s="191"/>
      <c r="KWN99" s="191"/>
      <c r="KWO99" s="191"/>
      <c r="KWP99" s="191"/>
      <c r="KWQ99" s="191"/>
      <c r="KWR99" s="191"/>
      <c r="KWS99" s="191"/>
      <c r="KWT99" s="191"/>
      <c r="KWU99" s="191"/>
      <c r="KWV99" s="191"/>
      <c r="KWW99" s="191"/>
      <c r="KWX99" s="191"/>
      <c r="KWY99" s="191"/>
      <c r="KWZ99" s="191"/>
      <c r="KXA99" s="191"/>
      <c r="KXB99" s="191"/>
      <c r="KXC99" s="191"/>
      <c r="KXD99" s="191"/>
      <c r="KXE99" s="191"/>
      <c r="KXF99" s="191"/>
      <c r="KXG99" s="191"/>
      <c r="KXH99" s="191"/>
      <c r="KXI99" s="191"/>
      <c r="KXJ99" s="191"/>
      <c r="KXK99" s="191"/>
      <c r="KXL99" s="191"/>
      <c r="KXM99" s="191"/>
      <c r="KXN99" s="191"/>
      <c r="KXO99" s="191"/>
      <c r="KXP99" s="191"/>
      <c r="KXQ99" s="191"/>
      <c r="KXR99" s="191"/>
      <c r="KXS99" s="191"/>
      <c r="KXT99" s="191"/>
      <c r="KXU99" s="191"/>
      <c r="KXV99" s="191"/>
      <c r="KXW99" s="191"/>
      <c r="KXX99" s="191"/>
      <c r="KXY99" s="191"/>
      <c r="KXZ99" s="191"/>
      <c r="KYA99" s="191"/>
      <c r="KYB99" s="191"/>
      <c r="KYC99" s="191"/>
      <c r="KYD99" s="191"/>
      <c r="KYE99" s="191"/>
      <c r="KYF99" s="191"/>
      <c r="KYG99" s="191"/>
      <c r="KYH99" s="191"/>
      <c r="KYI99" s="191"/>
      <c r="KYJ99" s="191"/>
      <c r="KYK99" s="191"/>
      <c r="KYL99" s="191"/>
      <c r="KYM99" s="191"/>
      <c r="KYN99" s="191"/>
      <c r="KYO99" s="191"/>
      <c r="KYP99" s="191"/>
      <c r="KYQ99" s="191"/>
      <c r="KYR99" s="191"/>
      <c r="KYS99" s="191"/>
      <c r="KYT99" s="191"/>
      <c r="KYU99" s="191"/>
      <c r="KYV99" s="191"/>
      <c r="KYW99" s="191"/>
      <c r="KYX99" s="191"/>
      <c r="KYY99" s="191"/>
      <c r="KYZ99" s="191"/>
      <c r="KZA99" s="191"/>
      <c r="KZB99" s="191"/>
      <c r="KZC99" s="191"/>
      <c r="KZD99" s="191"/>
      <c r="KZE99" s="191"/>
      <c r="KZF99" s="191"/>
      <c r="KZG99" s="191"/>
      <c r="KZH99" s="191"/>
      <c r="KZI99" s="191"/>
      <c r="KZJ99" s="191"/>
      <c r="KZK99" s="191"/>
      <c r="KZL99" s="191"/>
      <c r="KZM99" s="191"/>
      <c r="KZN99" s="191"/>
      <c r="KZO99" s="191"/>
      <c r="KZP99" s="191"/>
      <c r="KZQ99" s="191"/>
      <c r="KZR99" s="191"/>
      <c r="KZS99" s="191"/>
      <c r="KZT99" s="191"/>
      <c r="KZU99" s="191"/>
      <c r="KZV99" s="191"/>
      <c r="KZW99" s="191"/>
      <c r="KZX99" s="191"/>
      <c r="KZY99" s="191"/>
      <c r="KZZ99" s="191"/>
      <c r="LAA99" s="191"/>
      <c r="LAB99" s="191"/>
      <c r="LAC99" s="191"/>
      <c r="LAD99" s="191"/>
      <c r="LAE99" s="191"/>
      <c r="LAF99" s="191"/>
      <c r="LAG99" s="191"/>
      <c r="LAH99" s="191"/>
      <c r="LAI99" s="191"/>
      <c r="LAJ99" s="191"/>
      <c r="LAK99" s="191"/>
      <c r="LAL99" s="191"/>
      <c r="LAM99" s="191"/>
      <c r="LAN99" s="191"/>
      <c r="LAO99" s="191"/>
      <c r="LAP99" s="191"/>
      <c r="LAQ99" s="191"/>
      <c r="LAR99" s="191"/>
      <c r="LAS99" s="191"/>
      <c r="LAT99" s="191"/>
      <c r="LAU99" s="191"/>
      <c r="LAV99" s="191"/>
      <c r="LAW99" s="191"/>
      <c r="LAX99" s="191"/>
      <c r="LAY99" s="191"/>
      <c r="LAZ99" s="191"/>
      <c r="LBA99" s="191"/>
      <c r="LBB99" s="191"/>
      <c r="LBC99" s="191"/>
      <c r="LBD99" s="191"/>
      <c r="LBE99" s="191"/>
      <c r="LBF99" s="191"/>
      <c r="LBG99" s="191"/>
      <c r="LBH99" s="191"/>
      <c r="LBI99" s="191"/>
      <c r="LBJ99" s="191"/>
      <c r="LBK99" s="191"/>
      <c r="LBL99" s="191"/>
      <c r="LBM99" s="191"/>
      <c r="LBN99" s="191"/>
      <c r="LBO99" s="191"/>
      <c r="LBP99" s="191"/>
      <c r="LBQ99" s="191"/>
      <c r="LBR99" s="191"/>
      <c r="LBS99" s="191"/>
      <c r="LBT99" s="191"/>
      <c r="LBU99" s="191"/>
      <c r="LBV99" s="191"/>
      <c r="LBW99" s="191"/>
      <c r="LBX99" s="191"/>
      <c r="LBY99" s="191"/>
      <c r="LBZ99" s="191"/>
      <c r="LCA99" s="191"/>
      <c r="LCB99" s="191"/>
      <c r="LCC99" s="191"/>
      <c r="LCD99" s="191"/>
      <c r="LCE99" s="191"/>
      <c r="LCF99" s="191"/>
      <c r="LCG99" s="191"/>
      <c r="LCH99" s="191"/>
      <c r="LCI99" s="191"/>
      <c r="LCJ99" s="191"/>
      <c r="LCK99" s="191"/>
      <c r="LCL99" s="191"/>
      <c r="LCM99" s="191"/>
      <c r="LCN99" s="191"/>
      <c r="LCO99" s="191"/>
      <c r="LCP99" s="191"/>
      <c r="LCQ99" s="191"/>
      <c r="LCR99" s="191"/>
      <c r="LCS99" s="191"/>
      <c r="LCT99" s="191"/>
      <c r="LCU99" s="191"/>
      <c r="LCV99" s="191"/>
      <c r="LCW99" s="191"/>
      <c r="LCX99" s="191"/>
      <c r="LCY99" s="191"/>
      <c r="LCZ99" s="191"/>
      <c r="LDA99" s="191"/>
      <c r="LDB99" s="191"/>
      <c r="LDC99" s="191"/>
      <c r="LDD99" s="191"/>
      <c r="LDE99" s="191"/>
      <c r="LDF99" s="191"/>
      <c r="LDG99" s="191"/>
      <c r="LDH99" s="191"/>
      <c r="LDI99" s="191"/>
      <c r="LDJ99" s="191"/>
      <c r="LDK99" s="191"/>
      <c r="LDL99" s="191"/>
      <c r="LDM99" s="191"/>
      <c r="LDN99" s="191"/>
      <c r="LDO99" s="191"/>
      <c r="LDP99" s="191"/>
      <c r="LDQ99" s="191"/>
      <c r="LDR99" s="191"/>
      <c r="LDS99" s="191"/>
      <c r="LDT99" s="191"/>
      <c r="LDU99" s="191"/>
      <c r="LDV99" s="191"/>
      <c r="LDW99" s="191"/>
      <c r="LDX99" s="191"/>
      <c r="LDY99" s="191"/>
      <c r="LDZ99" s="191"/>
      <c r="LEA99" s="191"/>
      <c r="LEB99" s="191"/>
      <c r="LEC99" s="191"/>
      <c r="LED99" s="191"/>
      <c r="LEE99" s="191"/>
      <c r="LEF99" s="191"/>
      <c r="LEG99" s="191"/>
      <c r="LEH99" s="191"/>
      <c r="LEI99" s="191"/>
      <c r="LEJ99" s="191"/>
      <c r="LEK99" s="191"/>
      <c r="LEL99" s="191"/>
      <c r="LEM99" s="191"/>
      <c r="LEN99" s="191"/>
      <c r="LEO99" s="191"/>
      <c r="LEP99" s="191"/>
      <c r="LEQ99" s="191"/>
      <c r="LER99" s="191"/>
      <c r="LES99" s="191"/>
      <c r="LET99" s="191"/>
      <c r="LEU99" s="191"/>
      <c r="LEV99" s="191"/>
      <c r="LEW99" s="191"/>
      <c r="LEX99" s="191"/>
      <c r="LEY99" s="191"/>
      <c r="LEZ99" s="191"/>
      <c r="LFA99" s="191"/>
      <c r="LFB99" s="191"/>
      <c r="LFC99" s="191"/>
      <c r="LFD99" s="191"/>
      <c r="LFE99" s="191"/>
      <c r="LFF99" s="191"/>
      <c r="LFG99" s="191"/>
      <c r="LFH99" s="191"/>
      <c r="LFI99" s="191"/>
      <c r="LFJ99" s="191"/>
      <c r="LFK99" s="191"/>
      <c r="LFL99" s="191"/>
      <c r="LFM99" s="191"/>
      <c r="LFN99" s="191"/>
      <c r="LFO99" s="191"/>
      <c r="LFP99" s="191"/>
      <c r="LFQ99" s="191"/>
      <c r="LFR99" s="191"/>
      <c r="LFS99" s="191"/>
      <c r="LFT99" s="191"/>
      <c r="LFU99" s="191"/>
      <c r="LFV99" s="191"/>
      <c r="LFW99" s="191"/>
      <c r="LFX99" s="191"/>
      <c r="LFY99" s="191"/>
      <c r="LFZ99" s="191"/>
      <c r="LGA99" s="191"/>
      <c r="LGB99" s="191"/>
      <c r="LGC99" s="191"/>
      <c r="LGD99" s="191"/>
      <c r="LGE99" s="191"/>
      <c r="LGF99" s="191"/>
      <c r="LGG99" s="191"/>
      <c r="LGH99" s="191"/>
      <c r="LGI99" s="191"/>
      <c r="LGJ99" s="191"/>
      <c r="LGK99" s="191"/>
      <c r="LGL99" s="191"/>
      <c r="LGM99" s="191"/>
      <c r="LGN99" s="191"/>
      <c r="LGO99" s="191"/>
      <c r="LGP99" s="191"/>
      <c r="LGQ99" s="191"/>
      <c r="LGR99" s="191"/>
      <c r="LGS99" s="191"/>
      <c r="LGT99" s="191"/>
      <c r="LGU99" s="191"/>
      <c r="LGV99" s="191"/>
      <c r="LGW99" s="191"/>
      <c r="LGX99" s="191"/>
      <c r="LGY99" s="191"/>
      <c r="LGZ99" s="191"/>
      <c r="LHA99" s="191"/>
      <c r="LHB99" s="191"/>
      <c r="LHC99" s="191"/>
      <c r="LHD99" s="191"/>
      <c r="LHE99" s="191"/>
      <c r="LHF99" s="191"/>
      <c r="LHG99" s="191"/>
      <c r="LHH99" s="191"/>
      <c r="LHI99" s="191"/>
      <c r="LHJ99" s="191"/>
      <c r="LHK99" s="191"/>
      <c r="LHL99" s="191"/>
      <c r="LHM99" s="191"/>
      <c r="LHN99" s="191"/>
      <c r="LHO99" s="191"/>
      <c r="LHP99" s="191"/>
      <c r="LHQ99" s="191"/>
      <c r="LHR99" s="191"/>
      <c r="LHS99" s="191"/>
      <c r="LHT99" s="191"/>
      <c r="LHU99" s="191"/>
      <c r="LHV99" s="191"/>
      <c r="LHW99" s="191"/>
      <c r="LHX99" s="191"/>
      <c r="LHY99" s="191"/>
      <c r="LHZ99" s="191"/>
      <c r="LIA99" s="191"/>
      <c r="LIB99" s="191"/>
      <c r="LIC99" s="191"/>
      <c r="LID99" s="191"/>
      <c r="LIE99" s="191"/>
      <c r="LIF99" s="191"/>
      <c r="LIG99" s="191"/>
      <c r="LIH99" s="191"/>
      <c r="LII99" s="191"/>
      <c r="LIJ99" s="191"/>
      <c r="LIK99" s="191"/>
      <c r="LIL99" s="191"/>
      <c r="LIM99" s="191"/>
      <c r="LIN99" s="191"/>
      <c r="LIO99" s="191"/>
      <c r="LIP99" s="191"/>
      <c r="LIQ99" s="191"/>
      <c r="LIR99" s="191"/>
      <c r="LIS99" s="191"/>
      <c r="LIT99" s="191"/>
      <c r="LIU99" s="191"/>
      <c r="LIV99" s="191"/>
      <c r="LIW99" s="191"/>
      <c r="LIX99" s="191"/>
      <c r="LIY99" s="191"/>
      <c r="LIZ99" s="191"/>
      <c r="LJA99" s="191"/>
      <c r="LJB99" s="191"/>
      <c r="LJC99" s="191"/>
      <c r="LJD99" s="191"/>
      <c r="LJE99" s="191"/>
      <c r="LJF99" s="191"/>
      <c r="LJG99" s="191"/>
      <c r="LJH99" s="191"/>
      <c r="LJI99" s="191"/>
      <c r="LJJ99" s="191"/>
      <c r="LJK99" s="191"/>
      <c r="LJL99" s="191"/>
      <c r="LJM99" s="191"/>
      <c r="LJN99" s="191"/>
      <c r="LJO99" s="191"/>
      <c r="LJP99" s="191"/>
      <c r="LJQ99" s="191"/>
      <c r="LJR99" s="191"/>
      <c r="LJS99" s="191"/>
      <c r="LJT99" s="191"/>
      <c r="LJU99" s="191"/>
      <c r="LJV99" s="191"/>
      <c r="LJW99" s="191"/>
      <c r="LJX99" s="191"/>
      <c r="LJY99" s="191"/>
      <c r="LJZ99" s="191"/>
      <c r="LKA99" s="191"/>
      <c r="LKB99" s="191"/>
      <c r="LKC99" s="191"/>
      <c r="LKD99" s="191"/>
      <c r="LKE99" s="191"/>
      <c r="LKF99" s="191"/>
      <c r="LKG99" s="191"/>
      <c r="LKH99" s="191"/>
      <c r="LKI99" s="191"/>
      <c r="LKJ99" s="191"/>
      <c r="LKK99" s="191"/>
      <c r="LKL99" s="191"/>
      <c r="LKM99" s="191"/>
      <c r="LKN99" s="191"/>
      <c r="LKO99" s="191"/>
      <c r="LKP99" s="191"/>
      <c r="LKQ99" s="191"/>
      <c r="LKR99" s="191"/>
      <c r="LKS99" s="191"/>
      <c r="LKT99" s="191"/>
      <c r="LKU99" s="191"/>
      <c r="LKV99" s="191"/>
      <c r="LKW99" s="191"/>
      <c r="LKX99" s="191"/>
      <c r="LKY99" s="191"/>
      <c r="LKZ99" s="191"/>
      <c r="LLA99" s="191"/>
      <c r="LLB99" s="191"/>
      <c r="LLC99" s="191"/>
      <c r="LLD99" s="191"/>
      <c r="LLE99" s="191"/>
      <c r="LLF99" s="191"/>
      <c r="LLG99" s="191"/>
      <c r="LLH99" s="191"/>
      <c r="LLI99" s="191"/>
      <c r="LLJ99" s="191"/>
      <c r="LLK99" s="191"/>
      <c r="LLL99" s="191"/>
      <c r="LLM99" s="191"/>
      <c r="LLN99" s="191"/>
      <c r="LLO99" s="191"/>
      <c r="LLP99" s="191"/>
      <c r="LLQ99" s="191"/>
      <c r="LLR99" s="191"/>
      <c r="LLS99" s="191"/>
      <c r="LLT99" s="191"/>
      <c r="LLU99" s="191"/>
      <c r="LLV99" s="191"/>
      <c r="LLW99" s="191"/>
      <c r="LLX99" s="191"/>
      <c r="LLY99" s="191"/>
      <c r="LLZ99" s="191"/>
      <c r="LMA99" s="191"/>
      <c r="LMB99" s="191"/>
      <c r="LMC99" s="191"/>
      <c r="LMD99" s="191"/>
      <c r="LME99" s="191"/>
      <c r="LMF99" s="191"/>
      <c r="LMG99" s="191"/>
      <c r="LMH99" s="191"/>
      <c r="LMI99" s="191"/>
      <c r="LMJ99" s="191"/>
      <c r="LMK99" s="191"/>
      <c r="LML99" s="191"/>
      <c r="LMM99" s="191"/>
      <c r="LMN99" s="191"/>
      <c r="LMO99" s="191"/>
      <c r="LMP99" s="191"/>
      <c r="LMQ99" s="191"/>
      <c r="LMR99" s="191"/>
      <c r="LMS99" s="191"/>
      <c r="LMT99" s="191"/>
      <c r="LMU99" s="191"/>
      <c r="LMV99" s="191"/>
      <c r="LMW99" s="191"/>
      <c r="LMX99" s="191"/>
      <c r="LMY99" s="191"/>
      <c r="LMZ99" s="191"/>
      <c r="LNA99" s="191"/>
      <c r="LNB99" s="191"/>
      <c r="LNC99" s="191"/>
      <c r="LND99" s="191"/>
      <c r="LNE99" s="191"/>
      <c r="LNF99" s="191"/>
      <c r="LNG99" s="191"/>
      <c r="LNH99" s="191"/>
      <c r="LNI99" s="191"/>
      <c r="LNJ99" s="191"/>
      <c r="LNK99" s="191"/>
      <c r="LNL99" s="191"/>
      <c r="LNM99" s="191"/>
      <c r="LNN99" s="191"/>
      <c r="LNO99" s="191"/>
      <c r="LNP99" s="191"/>
      <c r="LNQ99" s="191"/>
      <c r="LNR99" s="191"/>
      <c r="LNS99" s="191"/>
      <c r="LNT99" s="191"/>
      <c r="LNU99" s="191"/>
      <c r="LNV99" s="191"/>
      <c r="LNW99" s="191"/>
      <c r="LNX99" s="191"/>
      <c r="LNY99" s="191"/>
      <c r="LNZ99" s="191"/>
      <c r="LOA99" s="191"/>
      <c r="LOB99" s="191"/>
      <c r="LOC99" s="191"/>
      <c r="LOD99" s="191"/>
      <c r="LOE99" s="191"/>
      <c r="LOF99" s="191"/>
      <c r="LOG99" s="191"/>
      <c r="LOH99" s="191"/>
      <c r="LOI99" s="191"/>
      <c r="LOJ99" s="191"/>
      <c r="LOK99" s="191"/>
      <c r="LOL99" s="191"/>
      <c r="LOM99" s="191"/>
      <c r="LON99" s="191"/>
      <c r="LOO99" s="191"/>
      <c r="LOP99" s="191"/>
      <c r="LOQ99" s="191"/>
      <c r="LOR99" s="191"/>
      <c r="LOS99" s="191"/>
      <c r="LOT99" s="191"/>
      <c r="LOU99" s="191"/>
      <c r="LOV99" s="191"/>
      <c r="LOW99" s="191"/>
      <c r="LOX99" s="191"/>
      <c r="LOY99" s="191"/>
      <c r="LOZ99" s="191"/>
      <c r="LPA99" s="191"/>
      <c r="LPB99" s="191"/>
      <c r="LPC99" s="191"/>
      <c r="LPD99" s="191"/>
      <c r="LPE99" s="191"/>
      <c r="LPF99" s="191"/>
      <c r="LPG99" s="191"/>
      <c r="LPH99" s="191"/>
      <c r="LPI99" s="191"/>
      <c r="LPJ99" s="191"/>
      <c r="LPK99" s="191"/>
      <c r="LPL99" s="191"/>
      <c r="LPM99" s="191"/>
      <c r="LPN99" s="191"/>
      <c r="LPO99" s="191"/>
      <c r="LPP99" s="191"/>
      <c r="LPQ99" s="191"/>
      <c r="LPR99" s="191"/>
      <c r="LPS99" s="191"/>
      <c r="LPT99" s="191"/>
      <c r="LPU99" s="191"/>
      <c r="LPV99" s="191"/>
      <c r="LPW99" s="191"/>
      <c r="LPX99" s="191"/>
      <c r="LPY99" s="191"/>
      <c r="LPZ99" s="191"/>
      <c r="LQA99" s="191"/>
      <c r="LQB99" s="191"/>
      <c r="LQC99" s="191"/>
      <c r="LQD99" s="191"/>
      <c r="LQE99" s="191"/>
      <c r="LQF99" s="191"/>
      <c r="LQG99" s="191"/>
      <c r="LQH99" s="191"/>
      <c r="LQI99" s="191"/>
      <c r="LQJ99" s="191"/>
      <c r="LQK99" s="191"/>
      <c r="LQL99" s="191"/>
      <c r="LQM99" s="191"/>
      <c r="LQN99" s="191"/>
      <c r="LQO99" s="191"/>
      <c r="LQP99" s="191"/>
      <c r="LQQ99" s="191"/>
      <c r="LQR99" s="191"/>
      <c r="LQS99" s="191"/>
      <c r="LQT99" s="191"/>
      <c r="LQU99" s="191"/>
      <c r="LQV99" s="191"/>
      <c r="LQW99" s="191"/>
      <c r="LQX99" s="191"/>
      <c r="LQY99" s="191"/>
      <c r="LQZ99" s="191"/>
      <c r="LRA99" s="191"/>
      <c r="LRB99" s="191"/>
      <c r="LRC99" s="191"/>
      <c r="LRD99" s="191"/>
      <c r="LRE99" s="191"/>
      <c r="LRF99" s="191"/>
      <c r="LRG99" s="191"/>
      <c r="LRH99" s="191"/>
      <c r="LRI99" s="191"/>
      <c r="LRJ99" s="191"/>
      <c r="LRK99" s="191"/>
      <c r="LRL99" s="191"/>
      <c r="LRM99" s="191"/>
      <c r="LRN99" s="191"/>
      <c r="LRO99" s="191"/>
      <c r="LRP99" s="191"/>
      <c r="LRQ99" s="191"/>
      <c r="LRR99" s="191"/>
      <c r="LRS99" s="191"/>
      <c r="LRT99" s="191"/>
      <c r="LRU99" s="191"/>
      <c r="LRV99" s="191"/>
      <c r="LRW99" s="191"/>
      <c r="LRX99" s="191"/>
      <c r="LRY99" s="191"/>
      <c r="LRZ99" s="191"/>
      <c r="LSA99" s="191"/>
      <c r="LSB99" s="191"/>
      <c r="LSC99" s="191"/>
      <c r="LSD99" s="191"/>
      <c r="LSE99" s="191"/>
      <c r="LSF99" s="191"/>
      <c r="LSG99" s="191"/>
      <c r="LSH99" s="191"/>
      <c r="LSI99" s="191"/>
      <c r="LSJ99" s="191"/>
      <c r="LSK99" s="191"/>
      <c r="LSL99" s="191"/>
      <c r="LSM99" s="191"/>
      <c r="LSN99" s="191"/>
      <c r="LSO99" s="191"/>
      <c r="LSP99" s="191"/>
      <c r="LSQ99" s="191"/>
      <c r="LSR99" s="191"/>
      <c r="LSS99" s="191"/>
      <c r="LST99" s="191"/>
      <c r="LSU99" s="191"/>
      <c r="LSV99" s="191"/>
      <c r="LSW99" s="191"/>
      <c r="LSX99" s="191"/>
      <c r="LSY99" s="191"/>
      <c r="LSZ99" s="191"/>
      <c r="LTA99" s="191"/>
      <c r="LTB99" s="191"/>
      <c r="LTC99" s="191"/>
      <c r="LTD99" s="191"/>
      <c r="LTE99" s="191"/>
      <c r="LTF99" s="191"/>
      <c r="LTG99" s="191"/>
      <c r="LTH99" s="191"/>
      <c r="LTI99" s="191"/>
      <c r="LTJ99" s="191"/>
      <c r="LTK99" s="191"/>
      <c r="LTL99" s="191"/>
      <c r="LTM99" s="191"/>
      <c r="LTN99" s="191"/>
      <c r="LTO99" s="191"/>
      <c r="LTP99" s="191"/>
      <c r="LTQ99" s="191"/>
      <c r="LTR99" s="191"/>
      <c r="LTS99" s="191"/>
      <c r="LTT99" s="191"/>
      <c r="LTU99" s="191"/>
      <c r="LTV99" s="191"/>
      <c r="LTW99" s="191"/>
      <c r="LTX99" s="191"/>
      <c r="LTY99" s="191"/>
      <c r="LTZ99" s="191"/>
      <c r="LUA99" s="191"/>
      <c r="LUB99" s="191"/>
      <c r="LUC99" s="191"/>
      <c r="LUD99" s="191"/>
      <c r="LUE99" s="191"/>
      <c r="LUF99" s="191"/>
      <c r="LUG99" s="191"/>
      <c r="LUH99" s="191"/>
      <c r="LUI99" s="191"/>
      <c r="LUJ99" s="191"/>
      <c r="LUK99" s="191"/>
      <c r="LUL99" s="191"/>
      <c r="LUM99" s="191"/>
      <c r="LUN99" s="191"/>
      <c r="LUO99" s="191"/>
      <c r="LUP99" s="191"/>
      <c r="LUQ99" s="191"/>
      <c r="LUR99" s="191"/>
      <c r="LUS99" s="191"/>
      <c r="LUT99" s="191"/>
      <c r="LUU99" s="191"/>
      <c r="LUV99" s="191"/>
      <c r="LUW99" s="191"/>
      <c r="LUX99" s="191"/>
      <c r="LUY99" s="191"/>
      <c r="LUZ99" s="191"/>
      <c r="LVA99" s="191"/>
      <c r="LVB99" s="191"/>
      <c r="LVC99" s="191"/>
      <c r="LVD99" s="191"/>
      <c r="LVE99" s="191"/>
      <c r="LVF99" s="191"/>
      <c r="LVG99" s="191"/>
      <c r="LVH99" s="191"/>
      <c r="LVI99" s="191"/>
      <c r="LVJ99" s="191"/>
      <c r="LVK99" s="191"/>
      <c r="LVL99" s="191"/>
      <c r="LVM99" s="191"/>
      <c r="LVN99" s="191"/>
      <c r="LVO99" s="191"/>
      <c r="LVP99" s="191"/>
      <c r="LVQ99" s="191"/>
      <c r="LVR99" s="191"/>
      <c r="LVS99" s="191"/>
      <c r="LVT99" s="191"/>
      <c r="LVU99" s="191"/>
      <c r="LVV99" s="191"/>
      <c r="LVW99" s="191"/>
      <c r="LVX99" s="191"/>
      <c r="LVY99" s="191"/>
      <c r="LVZ99" s="191"/>
      <c r="LWA99" s="191"/>
      <c r="LWB99" s="191"/>
      <c r="LWC99" s="191"/>
      <c r="LWD99" s="191"/>
      <c r="LWE99" s="191"/>
      <c r="LWF99" s="191"/>
      <c r="LWG99" s="191"/>
      <c r="LWH99" s="191"/>
      <c r="LWI99" s="191"/>
      <c r="LWJ99" s="191"/>
      <c r="LWK99" s="191"/>
      <c r="LWL99" s="191"/>
      <c r="LWM99" s="191"/>
      <c r="LWN99" s="191"/>
      <c r="LWO99" s="191"/>
      <c r="LWP99" s="191"/>
      <c r="LWQ99" s="191"/>
      <c r="LWR99" s="191"/>
      <c r="LWS99" s="191"/>
      <c r="LWT99" s="191"/>
      <c r="LWU99" s="191"/>
      <c r="LWV99" s="191"/>
      <c r="LWW99" s="191"/>
      <c r="LWX99" s="191"/>
      <c r="LWY99" s="191"/>
      <c r="LWZ99" s="191"/>
      <c r="LXA99" s="191"/>
      <c r="LXB99" s="191"/>
      <c r="LXC99" s="191"/>
      <c r="LXD99" s="191"/>
      <c r="LXE99" s="191"/>
      <c r="LXF99" s="191"/>
      <c r="LXG99" s="191"/>
      <c r="LXH99" s="191"/>
      <c r="LXI99" s="191"/>
      <c r="LXJ99" s="191"/>
      <c r="LXK99" s="191"/>
      <c r="LXL99" s="191"/>
      <c r="LXM99" s="191"/>
      <c r="LXN99" s="191"/>
      <c r="LXO99" s="191"/>
      <c r="LXP99" s="191"/>
      <c r="LXQ99" s="191"/>
      <c r="LXR99" s="191"/>
      <c r="LXS99" s="191"/>
      <c r="LXT99" s="191"/>
      <c r="LXU99" s="191"/>
      <c r="LXV99" s="191"/>
      <c r="LXW99" s="191"/>
      <c r="LXX99" s="191"/>
      <c r="LXY99" s="191"/>
      <c r="LXZ99" s="191"/>
      <c r="LYA99" s="191"/>
      <c r="LYB99" s="191"/>
      <c r="LYC99" s="191"/>
      <c r="LYD99" s="191"/>
      <c r="LYE99" s="191"/>
      <c r="LYF99" s="191"/>
      <c r="LYG99" s="191"/>
      <c r="LYH99" s="191"/>
      <c r="LYI99" s="191"/>
      <c r="LYJ99" s="191"/>
      <c r="LYK99" s="191"/>
      <c r="LYL99" s="191"/>
      <c r="LYM99" s="191"/>
      <c r="LYN99" s="191"/>
      <c r="LYO99" s="191"/>
      <c r="LYP99" s="191"/>
      <c r="LYQ99" s="191"/>
      <c r="LYR99" s="191"/>
      <c r="LYS99" s="191"/>
      <c r="LYT99" s="191"/>
      <c r="LYU99" s="191"/>
      <c r="LYV99" s="191"/>
      <c r="LYW99" s="191"/>
      <c r="LYX99" s="191"/>
      <c r="LYY99" s="191"/>
      <c r="LYZ99" s="191"/>
      <c r="LZA99" s="191"/>
      <c r="LZB99" s="191"/>
      <c r="LZC99" s="191"/>
      <c r="LZD99" s="191"/>
      <c r="LZE99" s="191"/>
      <c r="LZF99" s="191"/>
      <c r="LZG99" s="191"/>
      <c r="LZH99" s="191"/>
      <c r="LZI99" s="191"/>
      <c r="LZJ99" s="191"/>
      <c r="LZK99" s="191"/>
      <c r="LZL99" s="191"/>
      <c r="LZM99" s="191"/>
      <c r="LZN99" s="191"/>
      <c r="LZO99" s="191"/>
      <c r="LZP99" s="191"/>
      <c r="LZQ99" s="191"/>
      <c r="LZR99" s="191"/>
      <c r="LZS99" s="191"/>
      <c r="LZT99" s="191"/>
      <c r="LZU99" s="191"/>
      <c r="LZV99" s="191"/>
      <c r="LZW99" s="191"/>
      <c r="LZX99" s="191"/>
      <c r="LZY99" s="191"/>
      <c r="LZZ99" s="191"/>
      <c r="MAA99" s="191"/>
      <c r="MAB99" s="191"/>
      <c r="MAC99" s="191"/>
      <c r="MAD99" s="191"/>
      <c r="MAE99" s="191"/>
      <c r="MAF99" s="191"/>
      <c r="MAG99" s="191"/>
      <c r="MAH99" s="191"/>
      <c r="MAI99" s="191"/>
      <c r="MAJ99" s="191"/>
      <c r="MAK99" s="191"/>
      <c r="MAL99" s="191"/>
      <c r="MAM99" s="191"/>
      <c r="MAN99" s="191"/>
      <c r="MAO99" s="191"/>
      <c r="MAP99" s="191"/>
      <c r="MAQ99" s="191"/>
      <c r="MAR99" s="191"/>
      <c r="MAS99" s="191"/>
      <c r="MAT99" s="191"/>
      <c r="MAU99" s="191"/>
      <c r="MAV99" s="191"/>
      <c r="MAW99" s="191"/>
      <c r="MAX99" s="191"/>
      <c r="MAY99" s="191"/>
      <c r="MAZ99" s="191"/>
      <c r="MBA99" s="191"/>
      <c r="MBB99" s="191"/>
      <c r="MBC99" s="191"/>
      <c r="MBD99" s="191"/>
      <c r="MBE99" s="191"/>
      <c r="MBF99" s="191"/>
      <c r="MBG99" s="191"/>
      <c r="MBH99" s="191"/>
      <c r="MBI99" s="191"/>
      <c r="MBJ99" s="191"/>
      <c r="MBK99" s="191"/>
      <c r="MBL99" s="191"/>
      <c r="MBM99" s="191"/>
      <c r="MBN99" s="191"/>
      <c r="MBO99" s="191"/>
      <c r="MBP99" s="191"/>
      <c r="MBQ99" s="191"/>
      <c r="MBR99" s="191"/>
      <c r="MBS99" s="191"/>
      <c r="MBT99" s="191"/>
      <c r="MBU99" s="191"/>
      <c r="MBV99" s="191"/>
      <c r="MBW99" s="191"/>
      <c r="MBX99" s="191"/>
      <c r="MBY99" s="191"/>
      <c r="MBZ99" s="191"/>
      <c r="MCA99" s="191"/>
      <c r="MCB99" s="191"/>
      <c r="MCC99" s="191"/>
      <c r="MCD99" s="191"/>
      <c r="MCE99" s="191"/>
      <c r="MCF99" s="191"/>
      <c r="MCG99" s="191"/>
      <c r="MCH99" s="191"/>
      <c r="MCI99" s="191"/>
      <c r="MCJ99" s="191"/>
      <c r="MCK99" s="191"/>
      <c r="MCL99" s="191"/>
      <c r="MCM99" s="191"/>
      <c r="MCN99" s="191"/>
      <c r="MCO99" s="191"/>
      <c r="MCP99" s="191"/>
      <c r="MCQ99" s="191"/>
      <c r="MCR99" s="191"/>
      <c r="MCS99" s="191"/>
      <c r="MCT99" s="191"/>
      <c r="MCU99" s="191"/>
      <c r="MCV99" s="191"/>
      <c r="MCW99" s="191"/>
      <c r="MCX99" s="191"/>
      <c r="MCY99" s="191"/>
      <c r="MCZ99" s="191"/>
      <c r="MDA99" s="191"/>
      <c r="MDB99" s="191"/>
      <c r="MDC99" s="191"/>
      <c r="MDD99" s="191"/>
      <c r="MDE99" s="191"/>
      <c r="MDF99" s="191"/>
      <c r="MDG99" s="191"/>
      <c r="MDH99" s="191"/>
      <c r="MDI99" s="191"/>
      <c r="MDJ99" s="191"/>
      <c r="MDK99" s="191"/>
      <c r="MDL99" s="191"/>
      <c r="MDM99" s="191"/>
      <c r="MDN99" s="191"/>
      <c r="MDO99" s="191"/>
      <c r="MDP99" s="191"/>
      <c r="MDQ99" s="191"/>
      <c r="MDR99" s="191"/>
      <c r="MDS99" s="191"/>
      <c r="MDT99" s="191"/>
      <c r="MDU99" s="191"/>
      <c r="MDV99" s="191"/>
      <c r="MDW99" s="191"/>
      <c r="MDX99" s="191"/>
      <c r="MDY99" s="191"/>
      <c r="MDZ99" s="191"/>
      <c r="MEA99" s="191"/>
      <c r="MEB99" s="191"/>
      <c r="MEC99" s="191"/>
      <c r="MED99" s="191"/>
      <c r="MEE99" s="191"/>
      <c r="MEF99" s="191"/>
      <c r="MEG99" s="191"/>
      <c r="MEH99" s="191"/>
      <c r="MEI99" s="191"/>
      <c r="MEJ99" s="191"/>
      <c r="MEK99" s="191"/>
      <c r="MEL99" s="191"/>
      <c r="MEM99" s="191"/>
      <c r="MEN99" s="191"/>
      <c r="MEO99" s="191"/>
      <c r="MEP99" s="191"/>
      <c r="MEQ99" s="191"/>
      <c r="MER99" s="191"/>
      <c r="MES99" s="191"/>
      <c r="MET99" s="191"/>
      <c r="MEU99" s="191"/>
      <c r="MEV99" s="191"/>
      <c r="MEW99" s="191"/>
      <c r="MEX99" s="191"/>
      <c r="MEY99" s="191"/>
      <c r="MEZ99" s="191"/>
      <c r="MFA99" s="191"/>
      <c r="MFB99" s="191"/>
      <c r="MFC99" s="191"/>
      <c r="MFD99" s="191"/>
      <c r="MFE99" s="191"/>
      <c r="MFF99" s="191"/>
      <c r="MFG99" s="191"/>
      <c r="MFH99" s="191"/>
      <c r="MFI99" s="191"/>
      <c r="MFJ99" s="191"/>
      <c r="MFK99" s="191"/>
      <c r="MFL99" s="191"/>
      <c r="MFM99" s="191"/>
      <c r="MFN99" s="191"/>
      <c r="MFO99" s="191"/>
      <c r="MFP99" s="191"/>
      <c r="MFQ99" s="191"/>
      <c r="MFR99" s="191"/>
      <c r="MFS99" s="191"/>
      <c r="MFT99" s="191"/>
      <c r="MFU99" s="191"/>
      <c r="MFV99" s="191"/>
      <c r="MFW99" s="191"/>
      <c r="MFX99" s="191"/>
      <c r="MFY99" s="191"/>
      <c r="MFZ99" s="191"/>
      <c r="MGA99" s="191"/>
      <c r="MGB99" s="191"/>
      <c r="MGC99" s="191"/>
      <c r="MGD99" s="191"/>
      <c r="MGE99" s="191"/>
      <c r="MGF99" s="191"/>
      <c r="MGG99" s="191"/>
      <c r="MGH99" s="191"/>
      <c r="MGI99" s="191"/>
      <c r="MGJ99" s="191"/>
      <c r="MGK99" s="191"/>
      <c r="MGL99" s="191"/>
      <c r="MGM99" s="191"/>
      <c r="MGN99" s="191"/>
      <c r="MGO99" s="191"/>
      <c r="MGP99" s="191"/>
      <c r="MGQ99" s="191"/>
      <c r="MGR99" s="191"/>
      <c r="MGS99" s="191"/>
      <c r="MGT99" s="191"/>
      <c r="MGU99" s="191"/>
      <c r="MGV99" s="191"/>
      <c r="MGW99" s="191"/>
      <c r="MGX99" s="191"/>
      <c r="MGY99" s="191"/>
      <c r="MGZ99" s="191"/>
      <c r="MHA99" s="191"/>
      <c r="MHB99" s="191"/>
      <c r="MHC99" s="191"/>
      <c r="MHD99" s="191"/>
      <c r="MHE99" s="191"/>
      <c r="MHF99" s="191"/>
      <c r="MHG99" s="191"/>
      <c r="MHH99" s="191"/>
      <c r="MHI99" s="191"/>
      <c r="MHJ99" s="191"/>
      <c r="MHK99" s="191"/>
      <c r="MHL99" s="191"/>
      <c r="MHM99" s="191"/>
      <c r="MHN99" s="191"/>
      <c r="MHO99" s="191"/>
      <c r="MHP99" s="191"/>
      <c r="MHQ99" s="191"/>
      <c r="MHR99" s="191"/>
      <c r="MHS99" s="191"/>
      <c r="MHT99" s="191"/>
      <c r="MHU99" s="191"/>
      <c r="MHV99" s="191"/>
      <c r="MHW99" s="191"/>
      <c r="MHX99" s="191"/>
      <c r="MHY99" s="191"/>
      <c r="MHZ99" s="191"/>
      <c r="MIA99" s="191"/>
      <c r="MIB99" s="191"/>
      <c r="MIC99" s="191"/>
      <c r="MID99" s="191"/>
      <c r="MIE99" s="191"/>
      <c r="MIF99" s="191"/>
      <c r="MIG99" s="191"/>
      <c r="MIH99" s="191"/>
      <c r="MII99" s="191"/>
      <c r="MIJ99" s="191"/>
      <c r="MIK99" s="191"/>
      <c r="MIL99" s="191"/>
      <c r="MIM99" s="191"/>
      <c r="MIN99" s="191"/>
      <c r="MIO99" s="191"/>
      <c r="MIP99" s="191"/>
      <c r="MIQ99" s="191"/>
      <c r="MIR99" s="191"/>
      <c r="MIS99" s="191"/>
      <c r="MIT99" s="191"/>
      <c r="MIU99" s="191"/>
      <c r="MIV99" s="191"/>
      <c r="MIW99" s="191"/>
      <c r="MIX99" s="191"/>
      <c r="MIY99" s="191"/>
      <c r="MIZ99" s="191"/>
      <c r="MJA99" s="191"/>
      <c r="MJB99" s="191"/>
      <c r="MJC99" s="191"/>
      <c r="MJD99" s="191"/>
      <c r="MJE99" s="191"/>
      <c r="MJF99" s="191"/>
      <c r="MJG99" s="191"/>
      <c r="MJH99" s="191"/>
      <c r="MJI99" s="191"/>
      <c r="MJJ99" s="191"/>
      <c r="MJK99" s="191"/>
      <c r="MJL99" s="191"/>
      <c r="MJM99" s="191"/>
      <c r="MJN99" s="191"/>
      <c r="MJO99" s="191"/>
      <c r="MJP99" s="191"/>
      <c r="MJQ99" s="191"/>
      <c r="MJR99" s="191"/>
      <c r="MJS99" s="191"/>
      <c r="MJT99" s="191"/>
      <c r="MJU99" s="191"/>
      <c r="MJV99" s="191"/>
      <c r="MJW99" s="191"/>
      <c r="MJX99" s="191"/>
      <c r="MJY99" s="191"/>
      <c r="MJZ99" s="191"/>
      <c r="MKA99" s="191"/>
      <c r="MKB99" s="191"/>
      <c r="MKC99" s="191"/>
      <c r="MKD99" s="191"/>
      <c r="MKE99" s="191"/>
      <c r="MKF99" s="191"/>
      <c r="MKG99" s="191"/>
      <c r="MKH99" s="191"/>
      <c r="MKI99" s="191"/>
      <c r="MKJ99" s="191"/>
      <c r="MKK99" s="191"/>
      <c r="MKL99" s="191"/>
      <c r="MKM99" s="191"/>
      <c r="MKN99" s="191"/>
      <c r="MKO99" s="191"/>
      <c r="MKP99" s="191"/>
      <c r="MKQ99" s="191"/>
      <c r="MKR99" s="191"/>
      <c r="MKS99" s="191"/>
      <c r="MKT99" s="191"/>
      <c r="MKU99" s="191"/>
      <c r="MKV99" s="191"/>
      <c r="MKW99" s="191"/>
      <c r="MKX99" s="191"/>
      <c r="MKY99" s="191"/>
      <c r="MKZ99" s="191"/>
      <c r="MLA99" s="191"/>
      <c r="MLB99" s="191"/>
      <c r="MLC99" s="191"/>
      <c r="MLD99" s="191"/>
      <c r="MLE99" s="191"/>
      <c r="MLF99" s="191"/>
      <c r="MLG99" s="191"/>
      <c r="MLH99" s="191"/>
      <c r="MLI99" s="191"/>
      <c r="MLJ99" s="191"/>
      <c r="MLK99" s="191"/>
      <c r="MLL99" s="191"/>
      <c r="MLM99" s="191"/>
      <c r="MLN99" s="191"/>
      <c r="MLO99" s="191"/>
      <c r="MLP99" s="191"/>
      <c r="MLQ99" s="191"/>
      <c r="MLR99" s="191"/>
      <c r="MLS99" s="191"/>
      <c r="MLT99" s="191"/>
      <c r="MLU99" s="191"/>
      <c r="MLV99" s="191"/>
      <c r="MLW99" s="191"/>
      <c r="MLX99" s="191"/>
      <c r="MLY99" s="191"/>
      <c r="MLZ99" s="191"/>
      <c r="MMA99" s="191"/>
      <c r="MMB99" s="191"/>
      <c r="MMC99" s="191"/>
      <c r="MMD99" s="191"/>
      <c r="MME99" s="191"/>
      <c r="MMF99" s="191"/>
      <c r="MMG99" s="191"/>
      <c r="MMH99" s="191"/>
      <c r="MMI99" s="191"/>
      <c r="MMJ99" s="191"/>
      <c r="MMK99" s="191"/>
      <c r="MML99" s="191"/>
      <c r="MMM99" s="191"/>
      <c r="MMN99" s="191"/>
      <c r="MMO99" s="191"/>
      <c r="MMP99" s="191"/>
      <c r="MMQ99" s="191"/>
      <c r="MMR99" s="191"/>
      <c r="MMS99" s="191"/>
      <c r="MMT99" s="191"/>
      <c r="MMU99" s="191"/>
      <c r="MMV99" s="191"/>
      <c r="MMW99" s="191"/>
      <c r="MMX99" s="191"/>
      <c r="MMY99" s="191"/>
      <c r="MMZ99" s="191"/>
      <c r="MNA99" s="191"/>
      <c r="MNB99" s="191"/>
      <c r="MNC99" s="191"/>
      <c r="MND99" s="191"/>
      <c r="MNE99" s="191"/>
      <c r="MNF99" s="191"/>
      <c r="MNG99" s="191"/>
      <c r="MNH99" s="191"/>
      <c r="MNI99" s="191"/>
      <c r="MNJ99" s="191"/>
      <c r="MNK99" s="191"/>
      <c r="MNL99" s="191"/>
      <c r="MNM99" s="191"/>
      <c r="MNN99" s="191"/>
      <c r="MNO99" s="191"/>
      <c r="MNP99" s="191"/>
      <c r="MNQ99" s="191"/>
      <c r="MNR99" s="191"/>
      <c r="MNS99" s="191"/>
      <c r="MNT99" s="191"/>
      <c r="MNU99" s="191"/>
      <c r="MNV99" s="191"/>
      <c r="MNW99" s="191"/>
      <c r="MNX99" s="191"/>
      <c r="MNY99" s="191"/>
      <c r="MNZ99" s="191"/>
      <c r="MOA99" s="191"/>
      <c r="MOB99" s="191"/>
      <c r="MOC99" s="191"/>
      <c r="MOD99" s="191"/>
      <c r="MOE99" s="191"/>
      <c r="MOF99" s="191"/>
      <c r="MOG99" s="191"/>
      <c r="MOH99" s="191"/>
      <c r="MOI99" s="191"/>
      <c r="MOJ99" s="191"/>
      <c r="MOK99" s="191"/>
      <c r="MOL99" s="191"/>
      <c r="MOM99" s="191"/>
      <c r="MON99" s="191"/>
      <c r="MOO99" s="191"/>
      <c r="MOP99" s="191"/>
      <c r="MOQ99" s="191"/>
      <c r="MOR99" s="191"/>
      <c r="MOS99" s="191"/>
      <c r="MOT99" s="191"/>
      <c r="MOU99" s="191"/>
      <c r="MOV99" s="191"/>
      <c r="MOW99" s="191"/>
      <c r="MOX99" s="191"/>
      <c r="MOY99" s="191"/>
      <c r="MOZ99" s="191"/>
      <c r="MPA99" s="191"/>
      <c r="MPB99" s="191"/>
      <c r="MPC99" s="191"/>
      <c r="MPD99" s="191"/>
      <c r="MPE99" s="191"/>
      <c r="MPF99" s="191"/>
      <c r="MPG99" s="191"/>
      <c r="MPH99" s="191"/>
      <c r="MPI99" s="191"/>
      <c r="MPJ99" s="191"/>
      <c r="MPK99" s="191"/>
      <c r="MPL99" s="191"/>
      <c r="MPM99" s="191"/>
      <c r="MPN99" s="191"/>
      <c r="MPO99" s="191"/>
      <c r="MPP99" s="191"/>
      <c r="MPQ99" s="191"/>
      <c r="MPR99" s="191"/>
      <c r="MPS99" s="191"/>
      <c r="MPT99" s="191"/>
      <c r="MPU99" s="191"/>
      <c r="MPV99" s="191"/>
      <c r="MPW99" s="191"/>
      <c r="MPX99" s="191"/>
      <c r="MPY99" s="191"/>
      <c r="MPZ99" s="191"/>
      <c r="MQA99" s="191"/>
      <c r="MQB99" s="191"/>
      <c r="MQC99" s="191"/>
      <c r="MQD99" s="191"/>
      <c r="MQE99" s="191"/>
      <c r="MQF99" s="191"/>
      <c r="MQG99" s="191"/>
      <c r="MQH99" s="191"/>
      <c r="MQI99" s="191"/>
      <c r="MQJ99" s="191"/>
      <c r="MQK99" s="191"/>
      <c r="MQL99" s="191"/>
      <c r="MQM99" s="191"/>
      <c r="MQN99" s="191"/>
      <c r="MQO99" s="191"/>
      <c r="MQP99" s="191"/>
      <c r="MQQ99" s="191"/>
      <c r="MQR99" s="191"/>
      <c r="MQS99" s="191"/>
      <c r="MQT99" s="191"/>
      <c r="MQU99" s="191"/>
      <c r="MQV99" s="191"/>
      <c r="MQW99" s="191"/>
      <c r="MQX99" s="191"/>
      <c r="MQY99" s="191"/>
      <c r="MQZ99" s="191"/>
      <c r="MRA99" s="191"/>
      <c r="MRB99" s="191"/>
      <c r="MRC99" s="191"/>
      <c r="MRD99" s="191"/>
      <c r="MRE99" s="191"/>
      <c r="MRF99" s="191"/>
      <c r="MRG99" s="191"/>
      <c r="MRH99" s="191"/>
      <c r="MRI99" s="191"/>
      <c r="MRJ99" s="191"/>
      <c r="MRK99" s="191"/>
      <c r="MRL99" s="191"/>
      <c r="MRM99" s="191"/>
      <c r="MRN99" s="191"/>
      <c r="MRO99" s="191"/>
      <c r="MRP99" s="191"/>
      <c r="MRQ99" s="191"/>
      <c r="MRR99" s="191"/>
      <c r="MRS99" s="191"/>
      <c r="MRT99" s="191"/>
      <c r="MRU99" s="191"/>
      <c r="MRV99" s="191"/>
      <c r="MRW99" s="191"/>
      <c r="MRX99" s="191"/>
      <c r="MRY99" s="191"/>
      <c r="MRZ99" s="191"/>
      <c r="MSA99" s="191"/>
      <c r="MSB99" s="191"/>
      <c r="MSC99" s="191"/>
      <c r="MSD99" s="191"/>
      <c r="MSE99" s="191"/>
      <c r="MSF99" s="191"/>
      <c r="MSG99" s="191"/>
      <c r="MSH99" s="191"/>
      <c r="MSI99" s="191"/>
      <c r="MSJ99" s="191"/>
      <c r="MSK99" s="191"/>
      <c r="MSL99" s="191"/>
      <c r="MSM99" s="191"/>
      <c r="MSN99" s="191"/>
      <c r="MSO99" s="191"/>
      <c r="MSP99" s="191"/>
      <c r="MSQ99" s="191"/>
      <c r="MSR99" s="191"/>
      <c r="MSS99" s="191"/>
      <c r="MST99" s="191"/>
      <c r="MSU99" s="191"/>
      <c r="MSV99" s="191"/>
      <c r="MSW99" s="191"/>
      <c r="MSX99" s="191"/>
      <c r="MSY99" s="191"/>
      <c r="MSZ99" s="191"/>
      <c r="MTA99" s="191"/>
      <c r="MTB99" s="191"/>
      <c r="MTC99" s="191"/>
      <c r="MTD99" s="191"/>
      <c r="MTE99" s="191"/>
      <c r="MTF99" s="191"/>
      <c r="MTG99" s="191"/>
      <c r="MTH99" s="191"/>
      <c r="MTI99" s="191"/>
      <c r="MTJ99" s="191"/>
      <c r="MTK99" s="191"/>
      <c r="MTL99" s="191"/>
      <c r="MTM99" s="191"/>
      <c r="MTN99" s="191"/>
      <c r="MTO99" s="191"/>
      <c r="MTP99" s="191"/>
      <c r="MTQ99" s="191"/>
      <c r="MTR99" s="191"/>
      <c r="MTS99" s="191"/>
      <c r="MTT99" s="191"/>
      <c r="MTU99" s="191"/>
      <c r="MTV99" s="191"/>
      <c r="MTW99" s="191"/>
      <c r="MTX99" s="191"/>
      <c r="MTY99" s="191"/>
      <c r="MTZ99" s="191"/>
      <c r="MUA99" s="191"/>
      <c r="MUB99" s="191"/>
      <c r="MUC99" s="191"/>
      <c r="MUD99" s="191"/>
      <c r="MUE99" s="191"/>
      <c r="MUF99" s="191"/>
      <c r="MUG99" s="191"/>
      <c r="MUH99" s="191"/>
      <c r="MUI99" s="191"/>
      <c r="MUJ99" s="191"/>
      <c r="MUK99" s="191"/>
      <c r="MUL99" s="191"/>
      <c r="MUM99" s="191"/>
      <c r="MUN99" s="191"/>
      <c r="MUO99" s="191"/>
      <c r="MUP99" s="191"/>
      <c r="MUQ99" s="191"/>
      <c r="MUR99" s="191"/>
      <c r="MUS99" s="191"/>
      <c r="MUT99" s="191"/>
      <c r="MUU99" s="191"/>
      <c r="MUV99" s="191"/>
      <c r="MUW99" s="191"/>
      <c r="MUX99" s="191"/>
      <c r="MUY99" s="191"/>
      <c r="MUZ99" s="191"/>
      <c r="MVA99" s="191"/>
      <c r="MVB99" s="191"/>
      <c r="MVC99" s="191"/>
      <c r="MVD99" s="191"/>
      <c r="MVE99" s="191"/>
      <c r="MVF99" s="191"/>
      <c r="MVG99" s="191"/>
      <c r="MVH99" s="191"/>
      <c r="MVI99" s="191"/>
      <c r="MVJ99" s="191"/>
      <c r="MVK99" s="191"/>
      <c r="MVL99" s="191"/>
      <c r="MVM99" s="191"/>
      <c r="MVN99" s="191"/>
      <c r="MVO99" s="191"/>
      <c r="MVP99" s="191"/>
      <c r="MVQ99" s="191"/>
      <c r="MVR99" s="191"/>
      <c r="MVS99" s="191"/>
      <c r="MVT99" s="191"/>
      <c r="MVU99" s="191"/>
      <c r="MVV99" s="191"/>
      <c r="MVW99" s="191"/>
      <c r="MVX99" s="191"/>
      <c r="MVY99" s="191"/>
      <c r="MVZ99" s="191"/>
      <c r="MWA99" s="191"/>
      <c r="MWB99" s="191"/>
      <c r="MWC99" s="191"/>
      <c r="MWD99" s="191"/>
      <c r="MWE99" s="191"/>
      <c r="MWF99" s="191"/>
      <c r="MWG99" s="191"/>
      <c r="MWH99" s="191"/>
      <c r="MWI99" s="191"/>
      <c r="MWJ99" s="191"/>
      <c r="MWK99" s="191"/>
      <c r="MWL99" s="191"/>
      <c r="MWM99" s="191"/>
      <c r="MWN99" s="191"/>
      <c r="MWO99" s="191"/>
      <c r="MWP99" s="191"/>
      <c r="MWQ99" s="191"/>
      <c r="MWR99" s="191"/>
      <c r="MWS99" s="191"/>
      <c r="MWT99" s="191"/>
      <c r="MWU99" s="191"/>
      <c r="MWV99" s="191"/>
      <c r="MWW99" s="191"/>
      <c r="MWX99" s="191"/>
      <c r="MWY99" s="191"/>
      <c r="MWZ99" s="191"/>
      <c r="MXA99" s="191"/>
      <c r="MXB99" s="191"/>
      <c r="MXC99" s="191"/>
      <c r="MXD99" s="191"/>
      <c r="MXE99" s="191"/>
      <c r="MXF99" s="191"/>
      <c r="MXG99" s="191"/>
      <c r="MXH99" s="191"/>
      <c r="MXI99" s="191"/>
      <c r="MXJ99" s="191"/>
      <c r="MXK99" s="191"/>
      <c r="MXL99" s="191"/>
      <c r="MXM99" s="191"/>
      <c r="MXN99" s="191"/>
      <c r="MXO99" s="191"/>
      <c r="MXP99" s="191"/>
      <c r="MXQ99" s="191"/>
      <c r="MXR99" s="191"/>
      <c r="MXS99" s="191"/>
      <c r="MXT99" s="191"/>
      <c r="MXU99" s="191"/>
      <c r="MXV99" s="191"/>
      <c r="MXW99" s="191"/>
      <c r="MXX99" s="191"/>
      <c r="MXY99" s="191"/>
      <c r="MXZ99" s="191"/>
      <c r="MYA99" s="191"/>
      <c r="MYB99" s="191"/>
      <c r="MYC99" s="191"/>
      <c r="MYD99" s="191"/>
      <c r="MYE99" s="191"/>
      <c r="MYF99" s="191"/>
      <c r="MYG99" s="191"/>
      <c r="MYH99" s="191"/>
      <c r="MYI99" s="191"/>
      <c r="MYJ99" s="191"/>
      <c r="MYK99" s="191"/>
      <c r="MYL99" s="191"/>
      <c r="MYM99" s="191"/>
      <c r="MYN99" s="191"/>
      <c r="MYO99" s="191"/>
      <c r="MYP99" s="191"/>
      <c r="MYQ99" s="191"/>
      <c r="MYR99" s="191"/>
      <c r="MYS99" s="191"/>
      <c r="MYT99" s="191"/>
      <c r="MYU99" s="191"/>
      <c r="MYV99" s="191"/>
      <c r="MYW99" s="191"/>
      <c r="MYX99" s="191"/>
      <c r="MYY99" s="191"/>
      <c r="MYZ99" s="191"/>
      <c r="MZA99" s="191"/>
      <c r="MZB99" s="191"/>
      <c r="MZC99" s="191"/>
      <c r="MZD99" s="191"/>
      <c r="MZE99" s="191"/>
      <c r="MZF99" s="191"/>
      <c r="MZG99" s="191"/>
      <c r="MZH99" s="191"/>
      <c r="MZI99" s="191"/>
      <c r="MZJ99" s="191"/>
      <c r="MZK99" s="191"/>
      <c r="MZL99" s="191"/>
      <c r="MZM99" s="191"/>
      <c r="MZN99" s="191"/>
      <c r="MZO99" s="191"/>
      <c r="MZP99" s="191"/>
      <c r="MZQ99" s="191"/>
      <c r="MZR99" s="191"/>
      <c r="MZS99" s="191"/>
      <c r="MZT99" s="191"/>
      <c r="MZU99" s="191"/>
      <c r="MZV99" s="191"/>
      <c r="MZW99" s="191"/>
      <c r="MZX99" s="191"/>
      <c r="MZY99" s="191"/>
      <c r="MZZ99" s="191"/>
      <c r="NAA99" s="191"/>
      <c r="NAB99" s="191"/>
      <c r="NAC99" s="191"/>
      <c r="NAD99" s="191"/>
      <c r="NAE99" s="191"/>
      <c r="NAF99" s="191"/>
      <c r="NAG99" s="191"/>
      <c r="NAH99" s="191"/>
      <c r="NAI99" s="191"/>
      <c r="NAJ99" s="191"/>
      <c r="NAK99" s="191"/>
      <c r="NAL99" s="191"/>
      <c r="NAM99" s="191"/>
      <c r="NAN99" s="191"/>
      <c r="NAO99" s="191"/>
      <c r="NAP99" s="191"/>
      <c r="NAQ99" s="191"/>
      <c r="NAR99" s="191"/>
      <c r="NAS99" s="191"/>
      <c r="NAT99" s="191"/>
      <c r="NAU99" s="191"/>
      <c r="NAV99" s="191"/>
      <c r="NAW99" s="191"/>
      <c r="NAX99" s="191"/>
      <c r="NAY99" s="191"/>
      <c r="NAZ99" s="191"/>
      <c r="NBA99" s="191"/>
      <c r="NBB99" s="191"/>
      <c r="NBC99" s="191"/>
      <c r="NBD99" s="191"/>
      <c r="NBE99" s="191"/>
      <c r="NBF99" s="191"/>
      <c r="NBG99" s="191"/>
      <c r="NBH99" s="191"/>
      <c r="NBI99" s="191"/>
      <c r="NBJ99" s="191"/>
      <c r="NBK99" s="191"/>
      <c r="NBL99" s="191"/>
      <c r="NBM99" s="191"/>
      <c r="NBN99" s="191"/>
      <c r="NBO99" s="191"/>
      <c r="NBP99" s="191"/>
      <c r="NBQ99" s="191"/>
      <c r="NBR99" s="191"/>
      <c r="NBS99" s="191"/>
      <c r="NBT99" s="191"/>
      <c r="NBU99" s="191"/>
      <c r="NBV99" s="191"/>
      <c r="NBW99" s="191"/>
      <c r="NBX99" s="191"/>
      <c r="NBY99" s="191"/>
      <c r="NBZ99" s="191"/>
      <c r="NCA99" s="191"/>
      <c r="NCB99" s="191"/>
      <c r="NCC99" s="191"/>
      <c r="NCD99" s="191"/>
      <c r="NCE99" s="191"/>
      <c r="NCF99" s="191"/>
      <c r="NCG99" s="191"/>
      <c r="NCH99" s="191"/>
      <c r="NCI99" s="191"/>
      <c r="NCJ99" s="191"/>
      <c r="NCK99" s="191"/>
      <c r="NCL99" s="191"/>
      <c r="NCM99" s="191"/>
      <c r="NCN99" s="191"/>
      <c r="NCO99" s="191"/>
      <c r="NCP99" s="191"/>
      <c r="NCQ99" s="191"/>
      <c r="NCR99" s="191"/>
      <c r="NCS99" s="191"/>
      <c r="NCT99" s="191"/>
      <c r="NCU99" s="191"/>
      <c r="NCV99" s="191"/>
      <c r="NCW99" s="191"/>
      <c r="NCX99" s="191"/>
      <c r="NCY99" s="191"/>
      <c r="NCZ99" s="191"/>
      <c r="NDA99" s="191"/>
      <c r="NDB99" s="191"/>
      <c r="NDC99" s="191"/>
      <c r="NDD99" s="191"/>
      <c r="NDE99" s="191"/>
      <c r="NDF99" s="191"/>
      <c r="NDG99" s="191"/>
      <c r="NDH99" s="191"/>
      <c r="NDI99" s="191"/>
      <c r="NDJ99" s="191"/>
      <c r="NDK99" s="191"/>
      <c r="NDL99" s="191"/>
      <c r="NDM99" s="191"/>
      <c r="NDN99" s="191"/>
      <c r="NDO99" s="191"/>
      <c r="NDP99" s="191"/>
      <c r="NDQ99" s="191"/>
      <c r="NDR99" s="191"/>
      <c r="NDS99" s="191"/>
      <c r="NDT99" s="191"/>
      <c r="NDU99" s="191"/>
      <c r="NDV99" s="191"/>
      <c r="NDW99" s="191"/>
      <c r="NDX99" s="191"/>
      <c r="NDY99" s="191"/>
      <c r="NDZ99" s="191"/>
      <c r="NEA99" s="191"/>
      <c r="NEB99" s="191"/>
      <c r="NEC99" s="191"/>
      <c r="NED99" s="191"/>
      <c r="NEE99" s="191"/>
      <c r="NEF99" s="191"/>
      <c r="NEG99" s="191"/>
      <c r="NEH99" s="191"/>
      <c r="NEI99" s="191"/>
      <c r="NEJ99" s="191"/>
      <c r="NEK99" s="191"/>
      <c r="NEL99" s="191"/>
      <c r="NEM99" s="191"/>
      <c r="NEN99" s="191"/>
      <c r="NEO99" s="191"/>
      <c r="NEP99" s="191"/>
      <c r="NEQ99" s="191"/>
      <c r="NER99" s="191"/>
      <c r="NES99" s="191"/>
      <c r="NET99" s="191"/>
      <c r="NEU99" s="191"/>
      <c r="NEV99" s="191"/>
      <c r="NEW99" s="191"/>
      <c r="NEX99" s="191"/>
      <c r="NEY99" s="191"/>
      <c r="NEZ99" s="191"/>
      <c r="NFA99" s="191"/>
      <c r="NFB99" s="191"/>
      <c r="NFC99" s="191"/>
      <c r="NFD99" s="191"/>
      <c r="NFE99" s="191"/>
      <c r="NFF99" s="191"/>
      <c r="NFG99" s="191"/>
      <c r="NFH99" s="191"/>
      <c r="NFI99" s="191"/>
      <c r="NFJ99" s="191"/>
      <c r="NFK99" s="191"/>
      <c r="NFL99" s="191"/>
      <c r="NFM99" s="191"/>
      <c r="NFN99" s="191"/>
      <c r="NFO99" s="191"/>
      <c r="NFP99" s="191"/>
      <c r="NFQ99" s="191"/>
      <c r="NFR99" s="191"/>
      <c r="NFS99" s="191"/>
      <c r="NFT99" s="191"/>
      <c r="NFU99" s="191"/>
      <c r="NFV99" s="191"/>
      <c r="NFW99" s="191"/>
      <c r="NFX99" s="191"/>
      <c r="NFY99" s="191"/>
      <c r="NFZ99" s="191"/>
      <c r="NGA99" s="191"/>
      <c r="NGB99" s="191"/>
      <c r="NGC99" s="191"/>
      <c r="NGD99" s="191"/>
      <c r="NGE99" s="191"/>
      <c r="NGF99" s="191"/>
      <c r="NGG99" s="191"/>
      <c r="NGH99" s="191"/>
      <c r="NGI99" s="191"/>
      <c r="NGJ99" s="191"/>
      <c r="NGK99" s="191"/>
      <c r="NGL99" s="191"/>
      <c r="NGM99" s="191"/>
      <c r="NGN99" s="191"/>
      <c r="NGO99" s="191"/>
      <c r="NGP99" s="191"/>
      <c r="NGQ99" s="191"/>
      <c r="NGR99" s="191"/>
      <c r="NGS99" s="191"/>
      <c r="NGT99" s="191"/>
      <c r="NGU99" s="191"/>
      <c r="NGV99" s="191"/>
      <c r="NGW99" s="191"/>
      <c r="NGX99" s="191"/>
      <c r="NGY99" s="191"/>
      <c r="NGZ99" s="191"/>
      <c r="NHA99" s="191"/>
      <c r="NHB99" s="191"/>
      <c r="NHC99" s="191"/>
      <c r="NHD99" s="191"/>
      <c r="NHE99" s="191"/>
      <c r="NHF99" s="191"/>
      <c r="NHG99" s="191"/>
      <c r="NHH99" s="191"/>
      <c r="NHI99" s="191"/>
      <c r="NHJ99" s="191"/>
      <c r="NHK99" s="191"/>
      <c r="NHL99" s="191"/>
      <c r="NHM99" s="191"/>
      <c r="NHN99" s="191"/>
      <c r="NHO99" s="191"/>
      <c r="NHP99" s="191"/>
      <c r="NHQ99" s="191"/>
      <c r="NHR99" s="191"/>
      <c r="NHS99" s="191"/>
      <c r="NHT99" s="191"/>
      <c r="NHU99" s="191"/>
      <c r="NHV99" s="191"/>
      <c r="NHW99" s="191"/>
      <c r="NHX99" s="191"/>
      <c r="NHY99" s="191"/>
      <c r="NHZ99" s="191"/>
      <c r="NIA99" s="191"/>
      <c r="NIB99" s="191"/>
      <c r="NIC99" s="191"/>
      <c r="NID99" s="191"/>
      <c r="NIE99" s="191"/>
      <c r="NIF99" s="191"/>
      <c r="NIG99" s="191"/>
      <c r="NIH99" s="191"/>
      <c r="NII99" s="191"/>
      <c r="NIJ99" s="191"/>
      <c r="NIK99" s="191"/>
      <c r="NIL99" s="191"/>
      <c r="NIM99" s="191"/>
      <c r="NIN99" s="191"/>
      <c r="NIO99" s="191"/>
      <c r="NIP99" s="191"/>
      <c r="NIQ99" s="191"/>
      <c r="NIR99" s="191"/>
      <c r="NIS99" s="191"/>
      <c r="NIT99" s="191"/>
      <c r="NIU99" s="191"/>
      <c r="NIV99" s="191"/>
      <c r="NIW99" s="191"/>
      <c r="NIX99" s="191"/>
      <c r="NIY99" s="191"/>
      <c r="NIZ99" s="191"/>
      <c r="NJA99" s="191"/>
      <c r="NJB99" s="191"/>
      <c r="NJC99" s="191"/>
      <c r="NJD99" s="191"/>
      <c r="NJE99" s="191"/>
      <c r="NJF99" s="191"/>
      <c r="NJG99" s="191"/>
      <c r="NJH99" s="191"/>
      <c r="NJI99" s="191"/>
      <c r="NJJ99" s="191"/>
      <c r="NJK99" s="191"/>
      <c r="NJL99" s="191"/>
      <c r="NJM99" s="191"/>
      <c r="NJN99" s="191"/>
      <c r="NJO99" s="191"/>
      <c r="NJP99" s="191"/>
      <c r="NJQ99" s="191"/>
      <c r="NJR99" s="191"/>
      <c r="NJS99" s="191"/>
      <c r="NJT99" s="191"/>
      <c r="NJU99" s="191"/>
      <c r="NJV99" s="191"/>
      <c r="NJW99" s="191"/>
      <c r="NJX99" s="191"/>
      <c r="NJY99" s="191"/>
      <c r="NJZ99" s="191"/>
      <c r="NKA99" s="191"/>
      <c r="NKB99" s="191"/>
      <c r="NKC99" s="191"/>
      <c r="NKD99" s="191"/>
      <c r="NKE99" s="191"/>
      <c r="NKF99" s="191"/>
      <c r="NKG99" s="191"/>
      <c r="NKH99" s="191"/>
      <c r="NKI99" s="191"/>
      <c r="NKJ99" s="191"/>
      <c r="NKK99" s="191"/>
      <c r="NKL99" s="191"/>
      <c r="NKM99" s="191"/>
      <c r="NKN99" s="191"/>
      <c r="NKO99" s="191"/>
      <c r="NKP99" s="191"/>
      <c r="NKQ99" s="191"/>
      <c r="NKR99" s="191"/>
      <c r="NKS99" s="191"/>
      <c r="NKT99" s="191"/>
      <c r="NKU99" s="191"/>
      <c r="NKV99" s="191"/>
      <c r="NKW99" s="191"/>
      <c r="NKX99" s="191"/>
      <c r="NKY99" s="191"/>
      <c r="NKZ99" s="191"/>
      <c r="NLA99" s="191"/>
      <c r="NLB99" s="191"/>
      <c r="NLC99" s="191"/>
      <c r="NLD99" s="191"/>
      <c r="NLE99" s="191"/>
      <c r="NLF99" s="191"/>
      <c r="NLG99" s="191"/>
      <c r="NLH99" s="191"/>
      <c r="NLI99" s="191"/>
      <c r="NLJ99" s="191"/>
      <c r="NLK99" s="191"/>
      <c r="NLL99" s="191"/>
      <c r="NLM99" s="191"/>
      <c r="NLN99" s="191"/>
      <c r="NLO99" s="191"/>
      <c r="NLP99" s="191"/>
      <c r="NLQ99" s="191"/>
      <c r="NLR99" s="191"/>
      <c r="NLS99" s="191"/>
      <c r="NLT99" s="191"/>
      <c r="NLU99" s="191"/>
      <c r="NLV99" s="191"/>
      <c r="NLW99" s="191"/>
      <c r="NLX99" s="191"/>
      <c r="NLY99" s="191"/>
      <c r="NLZ99" s="191"/>
      <c r="NMA99" s="191"/>
      <c r="NMB99" s="191"/>
      <c r="NMC99" s="191"/>
      <c r="NMD99" s="191"/>
      <c r="NME99" s="191"/>
      <c r="NMF99" s="191"/>
      <c r="NMG99" s="191"/>
      <c r="NMH99" s="191"/>
      <c r="NMI99" s="191"/>
      <c r="NMJ99" s="191"/>
      <c r="NMK99" s="191"/>
      <c r="NML99" s="191"/>
      <c r="NMM99" s="191"/>
      <c r="NMN99" s="191"/>
      <c r="NMO99" s="191"/>
      <c r="NMP99" s="191"/>
      <c r="NMQ99" s="191"/>
      <c r="NMR99" s="191"/>
      <c r="NMS99" s="191"/>
      <c r="NMT99" s="191"/>
      <c r="NMU99" s="191"/>
      <c r="NMV99" s="191"/>
      <c r="NMW99" s="191"/>
      <c r="NMX99" s="191"/>
      <c r="NMY99" s="191"/>
      <c r="NMZ99" s="191"/>
      <c r="NNA99" s="191"/>
      <c r="NNB99" s="191"/>
      <c r="NNC99" s="191"/>
      <c r="NND99" s="191"/>
      <c r="NNE99" s="191"/>
      <c r="NNF99" s="191"/>
      <c r="NNG99" s="191"/>
      <c r="NNH99" s="191"/>
      <c r="NNI99" s="191"/>
      <c r="NNJ99" s="191"/>
      <c r="NNK99" s="191"/>
      <c r="NNL99" s="191"/>
      <c r="NNM99" s="191"/>
      <c r="NNN99" s="191"/>
      <c r="NNO99" s="191"/>
      <c r="NNP99" s="191"/>
      <c r="NNQ99" s="191"/>
      <c r="NNR99" s="191"/>
      <c r="NNS99" s="191"/>
      <c r="NNT99" s="191"/>
      <c r="NNU99" s="191"/>
      <c r="NNV99" s="191"/>
      <c r="NNW99" s="191"/>
      <c r="NNX99" s="191"/>
      <c r="NNY99" s="191"/>
      <c r="NNZ99" s="191"/>
      <c r="NOA99" s="191"/>
      <c r="NOB99" s="191"/>
      <c r="NOC99" s="191"/>
      <c r="NOD99" s="191"/>
      <c r="NOE99" s="191"/>
      <c r="NOF99" s="191"/>
      <c r="NOG99" s="191"/>
      <c r="NOH99" s="191"/>
      <c r="NOI99" s="191"/>
      <c r="NOJ99" s="191"/>
      <c r="NOK99" s="191"/>
      <c r="NOL99" s="191"/>
      <c r="NOM99" s="191"/>
      <c r="NON99" s="191"/>
      <c r="NOO99" s="191"/>
      <c r="NOP99" s="191"/>
      <c r="NOQ99" s="191"/>
      <c r="NOR99" s="191"/>
      <c r="NOS99" s="191"/>
      <c r="NOT99" s="191"/>
      <c r="NOU99" s="191"/>
      <c r="NOV99" s="191"/>
      <c r="NOW99" s="191"/>
      <c r="NOX99" s="191"/>
      <c r="NOY99" s="191"/>
      <c r="NOZ99" s="191"/>
      <c r="NPA99" s="191"/>
      <c r="NPB99" s="191"/>
      <c r="NPC99" s="191"/>
      <c r="NPD99" s="191"/>
      <c r="NPE99" s="191"/>
      <c r="NPF99" s="191"/>
      <c r="NPG99" s="191"/>
      <c r="NPH99" s="191"/>
      <c r="NPI99" s="191"/>
      <c r="NPJ99" s="191"/>
      <c r="NPK99" s="191"/>
      <c r="NPL99" s="191"/>
      <c r="NPM99" s="191"/>
      <c r="NPN99" s="191"/>
      <c r="NPO99" s="191"/>
      <c r="NPP99" s="191"/>
      <c r="NPQ99" s="191"/>
      <c r="NPR99" s="191"/>
      <c r="NPS99" s="191"/>
      <c r="NPT99" s="191"/>
      <c r="NPU99" s="191"/>
      <c r="NPV99" s="191"/>
      <c r="NPW99" s="191"/>
      <c r="NPX99" s="191"/>
      <c r="NPY99" s="191"/>
      <c r="NPZ99" s="191"/>
      <c r="NQA99" s="191"/>
      <c r="NQB99" s="191"/>
      <c r="NQC99" s="191"/>
      <c r="NQD99" s="191"/>
      <c r="NQE99" s="191"/>
      <c r="NQF99" s="191"/>
      <c r="NQG99" s="191"/>
      <c r="NQH99" s="191"/>
      <c r="NQI99" s="191"/>
      <c r="NQJ99" s="191"/>
      <c r="NQK99" s="191"/>
      <c r="NQL99" s="191"/>
      <c r="NQM99" s="191"/>
      <c r="NQN99" s="191"/>
      <c r="NQO99" s="191"/>
      <c r="NQP99" s="191"/>
      <c r="NQQ99" s="191"/>
      <c r="NQR99" s="191"/>
      <c r="NQS99" s="191"/>
      <c r="NQT99" s="191"/>
      <c r="NQU99" s="191"/>
      <c r="NQV99" s="191"/>
      <c r="NQW99" s="191"/>
      <c r="NQX99" s="191"/>
      <c r="NQY99" s="191"/>
      <c r="NQZ99" s="191"/>
      <c r="NRA99" s="191"/>
      <c r="NRB99" s="191"/>
      <c r="NRC99" s="191"/>
      <c r="NRD99" s="191"/>
      <c r="NRE99" s="191"/>
      <c r="NRF99" s="191"/>
      <c r="NRG99" s="191"/>
      <c r="NRH99" s="191"/>
      <c r="NRI99" s="191"/>
      <c r="NRJ99" s="191"/>
      <c r="NRK99" s="191"/>
      <c r="NRL99" s="191"/>
      <c r="NRM99" s="191"/>
      <c r="NRN99" s="191"/>
      <c r="NRO99" s="191"/>
      <c r="NRP99" s="191"/>
      <c r="NRQ99" s="191"/>
      <c r="NRR99" s="191"/>
      <c r="NRS99" s="191"/>
      <c r="NRT99" s="191"/>
      <c r="NRU99" s="191"/>
      <c r="NRV99" s="191"/>
      <c r="NRW99" s="191"/>
      <c r="NRX99" s="191"/>
      <c r="NRY99" s="191"/>
      <c r="NRZ99" s="191"/>
      <c r="NSA99" s="191"/>
      <c r="NSB99" s="191"/>
      <c r="NSC99" s="191"/>
      <c r="NSD99" s="191"/>
      <c r="NSE99" s="191"/>
      <c r="NSF99" s="191"/>
      <c r="NSG99" s="191"/>
      <c r="NSH99" s="191"/>
      <c r="NSI99" s="191"/>
      <c r="NSJ99" s="191"/>
      <c r="NSK99" s="191"/>
      <c r="NSL99" s="191"/>
      <c r="NSM99" s="191"/>
      <c r="NSN99" s="191"/>
      <c r="NSO99" s="191"/>
      <c r="NSP99" s="191"/>
      <c r="NSQ99" s="191"/>
      <c r="NSR99" s="191"/>
      <c r="NSS99" s="191"/>
      <c r="NST99" s="191"/>
      <c r="NSU99" s="191"/>
      <c r="NSV99" s="191"/>
      <c r="NSW99" s="191"/>
      <c r="NSX99" s="191"/>
      <c r="NSY99" s="191"/>
      <c r="NSZ99" s="191"/>
      <c r="NTA99" s="191"/>
      <c r="NTB99" s="191"/>
      <c r="NTC99" s="191"/>
      <c r="NTD99" s="191"/>
      <c r="NTE99" s="191"/>
      <c r="NTF99" s="191"/>
      <c r="NTG99" s="191"/>
      <c r="NTH99" s="191"/>
      <c r="NTI99" s="191"/>
      <c r="NTJ99" s="191"/>
      <c r="NTK99" s="191"/>
      <c r="NTL99" s="191"/>
      <c r="NTM99" s="191"/>
      <c r="NTN99" s="191"/>
      <c r="NTO99" s="191"/>
      <c r="NTP99" s="191"/>
      <c r="NTQ99" s="191"/>
      <c r="NTR99" s="191"/>
      <c r="NTS99" s="191"/>
      <c r="NTT99" s="191"/>
      <c r="NTU99" s="191"/>
      <c r="NTV99" s="191"/>
      <c r="NTW99" s="191"/>
      <c r="NTX99" s="191"/>
      <c r="NTY99" s="191"/>
      <c r="NTZ99" s="191"/>
      <c r="NUA99" s="191"/>
      <c r="NUB99" s="191"/>
      <c r="NUC99" s="191"/>
      <c r="NUD99" s="191"/>
      <c r="NUE99" s="191"/>
      <c r="NUF99" s="191"/>
      <c r="NUG99" s="191"/>
      <c r="NUH99" s="191"/>
      <c r="NUI99" s="191"/>
      <c r="NUJ99" s="191"/>
      <c r="NUK99" s="191"/>
      <c r="NUL99" s="191"/>
      <c r="NUM99" s="191"/>
      <c r="NUN99" s="191"/>
      <c r="NUO99" s="191"/>
      <c r="NUP99" s="191"/>
      <c r="NUQ99" s="191"/>
      <c r="NUR99" s="191"/>
      <c r="NUS99" s="191"/>
      <c r="NUT99" s="191"/>
      <c r="NUU99" s="191"/>
      <c r="NUV99" s="191"/>
      <c r="NUW99" s="191"/>
      <c r="NUX99" s="191"/>
      <c r="NUY99" s="191"/>
      <c r="NUZ99" s="191"/>
      <c r="NVA99" s="191"/>
      <c r="NVB99" s="191"/>
      <c r="NVC99" s="191"/>
      <c r="NVD99" s="191"/>
      <c r="NVE99" s="191"/>
      <c r="NVF99" s="191"/>
      <c r="NVG99" s="191"/>
      <c r="NVH99" s="191"/>
      <c r="NVI99" s="191"/>
      <c r="NVJ99" s="191"/>
      <c r="NVK99" s="191"/>
      <c r="NVL99" s="191"/>
      <c r="NVM99" s="191"/>
      <c r="NVN99" s="191"/>
      <c r="NVO99" s="191"/>
      <c r="NVP99" s="191"/>
      <c r="NVQ99" s="191"/>
      <c r="NVR99" s="191"/>
      <c r="NVS99" s="191"/>
      <c r="NVT99" s="191"/>
      <c r="NVU99" s="191"/>
      <c r="NVV99" s="191"/>
      <c r="NVW99" s="191"/>
      <c r="NVX99" s="191"/>
      <c r="NVY99" s="191"/>
      <c r="NVZ99" s="191"/>
      <c r="NWA99" s="191"/>
      <c r="NWB99" s="191"/>
      <c r="NWC99" s="191"/>
      <c r="NWD99" s="191"/>
      <c r="NWE99" s="191"/>
      <c r="NWF99" s="191"/>
      <c r="NWG99" s="191"/>
      <c r="NWH99" s="191"/>
      <c r="NWI99" s="191"/>
      <c r="NWJ99" s="191"/>
      <c r="NWK99" s="191"/>
      <c r="NWL99" s="191"/>
      <c r="NWM99" s="191"/>
      <c r="NWN99" s="191"/>
      <c r="NWO99" s="191"/>
      <c r="NWP99" s="191"/>
      <c r="NWQ99" s="191"/>
      <c r="NWR99" s="191"/>
      <c r="NWS99" s="191"/>
      <c r="NWT99" s="191"/>
      <c r="NWU99" s="191"/>
      <c r="NWV99" s="191"/>
      <c r="NWW99" s="191"/>
      <c r="NWX99" s="191"/>
      <c r="NWY99" s="191"/>
      <c r="NWZ99" s="191"/>
      <c r="NXA99" s="191"/>
      <c r="NXB99" s="191"/>
      <c r="NXC99" s="191"/>
      <c r="NXD99" s="191"/>
      <c r="NXE99" s="191"/>
      <c r="NXF99" s="191"/>
      <c r="NXG99" s="191"/>
      <c r="NXH99" s="191"/>
      <c r="NXI99" s="191"/>
      <c r="NXJ99" s="191"/>
      <c r="NXK99" s="191"/>
      <c r="NXL99" s="191"/>
      <c r="NXM99" s="191"/>
      <c r="NXN99" s="191"/>
      <c r="NXO99" s="191"/>
      <c r="NXP99" s="191"/>
      <c r="NXQ99" s="191"/>
      <c r="NXR99" s="191"/>
      <c r="NXS99" s="191"/>
      <c r="NXT99" s="191"/>
      <c r="NXU99" s="191"/>
      <c r="NXV99" s="191"/>
      <c r="NXW99" s="191"/>
      <c r="NXX99" s="191"/>
      <c r="NXY99" s="191"/>
      <c r="NXZ99" s="191"/>
      <c r="NYA99" s="191"/>
      <c r="NYB99" s="191"/>
      <c r="NYC99" s="191"/>
      <c r="NYD99" s="191"/>
      <c r="NYE99" s="191"/>
      <c r="NYF99" s="191"/>
      <c r="NYG99" s="191"/>
      <c r="NYH99" s="191"/>
      <c r="NYI99" s="191"/>
      <c r="NYJ99" s="191"/>
      <c r="NYK99" s="191"/>
      <c r="NYL99" s="191"/>
      <c r="NYM99" s="191"/>
      <c r="NYN99" s="191"/>
      <c r="NYO99" s="191"/>
      <c r="NYP99" s="191"/>
      <c r="NYQ99" s="191"/>
      <c r="NYR99" s="191"/>
      <c r="NYS99" s="191"/>
      <c r="NYT99" s="191"/>
      <c r="NYU99" s="191"/>
      <c r="NYV99" s="191"/>
      <c r="NYW99" s="191"/>
      <c r="NYX99" s="191"/>
      <c r="NYY99" s="191"/>
      <c r="NYZ99" s="191"/>
      <c r="NZA99" s="191"/>
      <c r="NZB99" s="191"/>
      <c r="NZC99" s="191"/>
      <c r="NZD99" s="191"/>
      <c r="NZE99" s="191"/>
      <c r="NZF99" s="191"/>
      <c r="NZG99" s="191"/>
      <c r="NZH99" s="191"/>
      <c r="NZI99" s="191"/>
      <c r="NZJ99" s="191"/>
      <c r="NZK99" s="191"/>
      <c r="NZL99" s="191"/>
      <c r="NZM99" s="191"/>
      <c r="NZN99" s="191"/>
      <c r="NZO99" s="191"/>
      <c r="NZP99" s="191"/>
      <c r="NZQ99" s="191"/>
      <c r="NZR99" s="191"/>
      <c r="NZS99" s="191"/>
      <c r="NZT99" s="191"/>
      <c r="NZU99" s="191"/>
      <c r="NZV99" s="191"/>
      <c r="NZW99" s="191"/>
      <c r="NZX99" s="191"/>
      <c r="NZY99" s="191"/>
      <c r="NZZ99" s="191"/>
      <c r="OAA99" s="191"/>
      <c r="OAB99" s="191"/>
      <c r="OAC99" s="191"/>
      <c r="OAD99" s="191"/>
      <c r="OAE99" s="191"/>
      <c r="OAF99" s="191"/>
      <c r="OAG99" s="191"/>
      <c r="OAH99" s="191"/>
      <c r="OAI99" s="191"/>
      <c r="OAJ99" s="191"/>
      <c r="OAK99" s="191"/>
      <c r="OAL99" s="191"/>
      <c r="OAM99" s="191"/>
      <c r="OAN99" s="191"/>
      <c r="OAO99" s="191"/>
      <c r="OAP99" s="191"/>
      <c r="OAQ99" s="191"/>
      <c r="OAR99" s="191"/>
      <c r="OAS99" s="191"/>
      <c r="OAT99" s="191"/>
      <c r="OAU99" s="191"/>
      <c r="OAV99" s="191"/>
      <c r="OAW99" s="191"/>
      <c r="OAX99" s="191"/>
      <c r="OAY99" s="191"/>
      <c r="OAZ99" s="191"/>
      <c r="OBA99" s="191"/>
      <c r="OBB99" s="191"/>
      <c r="OBC99" s="191"/>
      <c r="OBD99" s="191"/>
      <c r="OBE99" s="191"/>
      <c r="OBF99" s="191"/>
      <c r="OBG99" s="191"/>
      <c r="OBH99" s="191"/>
      <c r="OBI99" s="191"/>
      <c r="OBJ99" s="191"/>
      <c r="OBK99" s="191"/>
      <c r="OBL99" s="191"/>
      <c r="OBM99" s="191"/>
      <c r="OBN99" s="191"/>
      <c r="OBO99" s="191"/>
      <c r="OBP99" s="191"/>
      <c r="OBQ99" s="191"/>
      <c r="OBR99" s="191"/>
      <c r="OBS99" s="191"/>
      <c r="OBT99" s="191"/>
      <c r="OBU99" s="191"/>
      <c r="OBV99" s="191"/>
      <c r="OBW99" s="191"/>
      <c r="OBX99" s="191"/>
      <c r="OBY99" s="191"/>
      <c r="OBZ99" s="191"/>
      <c r="OCA99" s="191"/>
      <c r="OCB99" s="191"/>
      <c r="OCC99" s="191"/>
      <c r="OCD99" s="191"/>
      <c r="OCE99" s="191"/>
      <c r="OCF99" s="191"/>
      <c r="OCG99" s="191"/>
      <c r="OCH99" s="191"/>
      <c r="OCI99" s="191"/>
      <c r="OCJ99" s="191"/>
      <c r="OCK99" s="191"/>
      <c r="OCL99" s="191"/>
      <c r="OCM99" s="191"/>
      <c r="OCN99" s="191"/>
      <c r="OCO99" s="191"/>
      <c r="OCP99" s="191"/>
      <c r="OCQ99" s="191"/>
      <c r="OCR99" s="191"/>
      <c r="OCS99" s="191"/>
      <c r="OCT99" s="191"/>
      <c r="OCU99" s="191"/>
      <c r="OCV99" s="191"/>
      <c r="OCW99" s="191"/>
      <c r="OCX99" s="191"/>
      <c r="OCY99" s="191"/>
      <c r="OCZ99" s="191"/>
      <c r="ODA99" s="191"/>
      <c r="ODB99" s="191"/>
      <c r="ODC99" s="191"/>
      <c r="ODD99" s="191"/>
      <c r="ODE99" s="191"/>
      <c r="ODF99" s="191"/>
      <c r="ODG99" s="191"/>
      <c r="ODH99" s="191"/>
      <c r="ODI99" s="191"/>
      <c r="ODJ99" s="191"/>
      <c r="ODK99" s="191"/>
      <c r="ODL99" s="191"/>
      <c r="ODM99" s="191"/>
      <c r="ODN99" s="191"/>
      <c r="ODO99" s="191"/>
      <c r="ODP99" s="191"/>
      <c r="ODQ99" s="191"/>
      <c r="ODR99" s="191"/>
      <c r="ODS99" s="191"/>
      <c r="ODT99" s="191"/>
      <c r="ODU99" s="191"/>
      <c r="ODV99" s="191"/>
      <c r="ODW99" s="191"/>
      <c r="ODX99" s="191"/>
      <c r="ODY99" s="191"/>
      <c r="ODZ99" s="191"/>
      <c r="OEA99" s="191"/>
      <c r="OEB99" s="191"/>
      <c r="OEC99" s="191"/>
      <c r="OED99" s="191"/>
      <c r="OEE99" s="191"/>
      <c r="OEF99" s="191"/>
      <c r="OEG99" s="191"/>
      <c r="OEH99" s="191"/>
      <c r="OEI99" s="191"/>
      <c r="OEJ99" s="191"/>
      <c r="OEK99" s="191"/>
      <c r="OEL99" s="191"/>
      <c r="OEM99" s="191"/>
      <c r="OEN99" s="191"/>
      <c r="OEO99" s="191"/>
      <c r="OEP99" s="191"/>
      <c r="OEQ99" s="191"/>
      <c r="OER99" s="191"/>
      <c r="OES99" s="191"/>
      <c r="OET99" s="191"/>
      <c r="OEU99" s="191"/>
      <c r="OEV99" s="191"/>
      <c r="OEW99" s="191"/>
      <c r="OEX99" s="191"/>
      <c r="OEY99" s="191"/>
      <c r="OEZ99" s="191"/>
      <c r="OFA99" s="191"/>
      <c r="OFB99" s="191"/>
      <c r="OFC99" s="191"/>
      <c r="OFD99" s="191"/>
      <c r="OFE99" s="191"/>
      <c r="OFF99" s="191"/>
      <c r="OFG99" s="191"/>
      <c r="OFH99" s="191"/>
      <c r="OFI99" s="191"/>
      <c r="OFJ99" s="191"/>
      <c r="OFK99" s="191"/>
      <c r="OFL99" s="191"/>
      <c r="OFM99" s="191"/>
      <c r="OFN99" s="191"/>
      <c r="OFO99" s="191"/>
      <c r="OFP99" s="191"/>
      <c r="OFQ99" s="191"/>
      <c r="OFR99" s="191"/>
      <c r="OFS99" s="191"/>
      <c r="OFT99" s="191"/>
      <c r="OFU99" s="191"/>
      <c r="OFV99" s="191"/>
      <c r="OFW99" s="191"/>
      <c r="OFX99" s="191"/>
      <c r="OFY99" s="191"/>
      <c r="OFZ99" s="191"/>
      <c r="OGA99" s="191"/>
      <c r="OGB99" s="191"/>
      <c r="OGC99" s="191"/>
      <c r="OGD99" s="191"/>
      <c r="OGE99" s="191"/>
      <c r="OGF99" s="191"/>
      <c r="OGG99" s="191"/>
      <c r="OGH99" s="191"/>
      <c r="OGI99" s="191"/>
      <c r="OGJ99" s="191"/>
      <c r="OGK99" s="191"/>
      <c r="OGL99" s="191"/>
      <c r="OGM99" s="191"/>
      <c r="OGN99" s="191"/>
      <c r="OGO99" s="191"/>
      <c r="OGP99" s="191"/>
      <c r="OGQ99" s="191"/>
      <c r="OGR99" s="191"/>
      <c r="OGS99" s="191"/>
      <c r="OGT99" s="191"/>
      <c r="OGU99" s="191"/>
      <c r="OGV99" s="191"/>
      <c r="OGW99" s="191"/>
      <c r="OGX99" s="191"/>
      <c r="OGY99" s="191"/>
      <c r="OGZ99" s="191"/>
      <c r="OHA99" s="191"/>
      <c r="OHB99" s="191"/>
      <c r="OHC99" s="191"/>
      <c r="OHD99" s="191"/>
      <c r="OHE99" s="191"/>
      <c r="OHF99" s="191"/>
      <c r="OHG99" s="191"/>
      <c r="OHH99" s="191"/>
      <c r="OHI99" s="191"/>
      <c r="OHJ99" s="191"/>
      <c r="OHK99" s="191"/>
      <c r="OHL99" s="191"/>
      <c r="OHM99" s="191"/>
      <c r="OHN99" s="191"/>
      <c r="OHO99" s="191"/>
      <c r="OHP99" s="191"/>
      <c r="OHQ99" s="191"/>
      <c r="OHR99" s="191"/>
      <c r="OHS99" s="191"/>
      <c r="OHT99" s="191"/>
      <c r="OHU99" s="191"/>
      <c r="OHV99" s="191"/>
      <c r="OHW99" s="191"/>
      <c r="OHX99" s="191"/>
      <c r="OHY99" s="191"/>
      <c r="OHZ99" s="191"/>
      <c r="OIA99" s="191"/>
      <c r="OIB99" s="191"/>
      <c r="OIC99" s="191"/>
      <c r="OID99" s="191"/>
      <c r="OIE99" s="191"/>
      <c r="OIF99" s="191"/>
      <c r="OIG99" s="191"/>
      <c r="OIH99" s="191"/>
      <c r="OII99" s="191"/>
      <c r="OIJ99" s="191"/>
      <c r="OIK99" s="191"/>
      <c r="OIL99" s="191"/>
      <c r="OIM99" s="191"/>
      <c r="OIN99" s="191"/>
      <c r="OIO99" s="191"/>
      <c r="OIP99" s="191"/>
      <c r="OIQ99" s="191"/>
      <c r="OIR99" s="191"/>
      <c r="OIS99" s="191"/>
      <c r="OIT99" s="191"/>
      <c r="OIU99" s="191"/>
      <c r="OIV99" s="191"/>
      <c r="OIW99" s="191"/>
      <c r="OIX99" s="191"/>
      <c r="OIY99" s="191"/>
      <c r="OIZ99" s="191"/>
      <c r="OJA99" s="191"/>
      <c r="OJB99" s="191"/>
      <c r="OJC99" s="191"/>
      <c r="OJD99" s="191"/>
      <c r="OJE99" s="191"/>
      <c r="OJF99" s="191"/>
      <c r="OJG99" s="191"/>
      <c r="OJH99" s="191"/>
      <c r="OJI99" s="191"/>
      <c r="OJJ99" s="191"/>
      <c r="OJK99" s="191"/>
      <c r="OJL99" s="191"/>
      <c r="OJM99" s="191"/>
      <c r="OJN99" s="191"/>
      <c r="OJO99" s="191"/>
      <c r="OJP99" s="191"/>
      <c r="OJQ99" s="191"/>
      <c r="OJR99" s="191"/>
      <c r="OJS99" s="191"/>
      <c r="OJT99" s="191"/>
      <c r="OJU99" s="191"/>
      <c r="OJV99" s="191"/>
      <c r="OJW99" s="191"/>
      <c r="OJX99" s="191"/>
      <c r="OJY99" s="191"/>
      <c r="OJZ99" s="191"/>
      <c r="OKA99" s="191"/>
      <c r="OKB99" s="191"/>
      <c r="OKC99" s="191"/>
      <c r="OKD99" s="191"/>
      <c r="OKE99" s="191"/>
      <c r="OKF99" s="191"/>
      <c r="OKG99" s="191"/>
      <c r="OKH99" s="191"/>
      <c r="OKI99" s="191"/>
      <c r="OKJ99" s="191"/>
      <c r="OKK99" s="191"/>
      <c r="OKL99" s="191"/>
      <c r="OKM99" s="191"/>
      <c r="OKN99" s="191"/>
      <c r="OKO99" s="191"/>
      <c r="OKP99" s="191"/>
      <c r="OKQ99" s="191"/>
      <c r="OKR99" s="191"/>
      <c r="OKS99" s="191"/>
      <c r="OKT99" s="191"/>
      <c r="OKU99" s="191"/>
      <c r="OKV99" s="191"/>
      <c r="OKW99" s="191"/>
      <c r="OKX99" s="191"/>
      <c r="OKY99" s="191"/>
      <c r="OKZ99" s="191"/>
      <c r="OLA99" s="191"/>
      <c r="OLB99" s="191"/>
      <c r="OLC99" s="191"/>
      <c r="OLD99" s="191"/>
      <c r="OLE99" s="191"/>
      <c r="OLF99" s="191"/>
      <c r="OLG99" s="191"/>
      <c r="OLH99" s="191"/>
      <c r="OLI99" s="191"/>
      <c r="OLJ99" s="191"/>
      <c r="OLK99" s="191"/>
      <c r="OLL99" s="191"/>
      <c r="OLM99" s="191"/>
      <c r="OLN99" s="191"/>
      <c r="OLO99" s="191"/>
      <c r="OLP99" s="191"/>
      <c r="OLQ99" s="191"/>
      <c r="OLR99" s="191"/>
      <c r="OLS99" s="191"/>
      <c r="OLT99" s="191"/>
      <c r="OLU99" s="191"/>
      <c r="OLV99" s="191"/>
      <c r="OLW99" s="191"/>
      <c r="OLX99" s="191"/>
      <c r="OLY99" s="191"/>
      <c r="OLZ99" s="191"/>
      <c r="OMA99" s="191"/>
      <c r="OMB99" s="191"/>
      <c r="OMC99" s="191"/>
      <c r="OMD99" s="191"/>
      <c r="OME99" s="191"/>
      <c r="OMF99" s="191"/>
      <c r="OMG99" s="191"/>
      <c r="OMH99" s="191"/>
      <c r="OMI99" s="191"/>
      <c r="OMJ99" s="191"/>
      <c r="OMK99" s="191"/>
      <c r="OML99" s="191"/>
      <c r="OMM99" s="191"/>
      <c r="OMN99" s="191"/>
      <c r="OMO99" s="191"/>
      <c r="OMP99" s="191"/>
      <c r="OMQ99" s="191"/>
      <c r="OMR99" s="191"/>
      <c r="OMS99" s="191"/>
      <c r="OMT99" s="191"/>
      <c r="OMU99" s="191"/>
      <c r="OMV99" s="191"/>
      <c r="OMW99" s="191"/>
      <c r="OMX99" s="191"/>
      <c r="OMY99" s="191"/>
      <c r="OMZ99" s="191"/>
      <c r="ONA99" s="191"/>
      <c r="ONB99" s="191"/>
      <c r="ONC99" s="191"/>
      <c r="OND99" s="191"/>
      <c r="ONE99" s="191"/>
      <c r="ONF99" s="191"/>
      <c r="ONG99" s="191"/>
      <c r="ONH99" s="191"/>
      <c r="ONI99" s="191"/>
      <c r="ONJ99" s="191"/>
      <c r="ONK99" s="191"/>
      <c r="ONL99" s="191"/>
      <c r="ONM99" s="191"/>
      <c r="ONN99" s="191"/>
      <c r="ONO99" s="191"/>
      <c r="ONP99" s="191"/>
      <c r="ONQ99" s="191"/>
      <c r="ONR99" s="191"/>
      <c r="ONS99" s="191"/>
      <c r="ONT99" s="191"/>
      <c r="ONU99" s="191"/>
      <c r="ONV99" s="191"/>
      <c r="ONW99" s="191"/>
      <c r="ONX99" s="191"/>
      <c r="ONY99" s="191"/>
      <c r="ONZ99" s="191"/>
      <c r="OOA99" s="191"/>
      <c r="OOB99" s="191"/>
      <c r="OOC99" s="191"/>
      <c r="OOD99" s="191"/>
      <c r="OOE99" s="191"/>
      <c r="OOF99" s="191"/>
      <c r="OOG99" s="191"/>
      <c r="OOH99" s="191"/>
      <c r="OOI99" s="191"/>
      <c r="OOJ99" s="191"/>
      <c r="OOK99" s="191"/>
      <c r="OOL99" s="191"/>
      <c r="OOM99" s="191"/>
      <c r="OON99" s="191"/>
      <c r="OOO99" s="191"/>
      <c r="OOP99" s="191"/>
      <c r="OOQ99" s="191"/>
      <c r="OOR99" s="191"/>
      <c r="OOS99" s="191"/>
      <c r="OOT99" s="191"/>
      <c r="OOU99" s="191"/>
      <c r="OOV99" s="191"/>
      <c r="OOW99" s="191"/>
      <c r="OOX99" s="191"/>
      <c r="OOY99" s="191"/>
      <c r="OOZ99" s="191"/>
      <c r="OPA99" s="191"/>
      <c r="OPB99" s="191"/>
      <c r="OPC99" s="191"/>
      <c r="OPD99" s="191"/>
      <c r="OPE99" s="191"/>
      <c r="OPF99" s="191"/>
      <c r="OPG99" s="191"/>
      <c r="OPH99" s="191"/>
      <c r="OPI99" s="191"/>
      <c r="OPJ99" s="191"/>
      <c r="OPK99" s="191"/>
      <c r="OPL99" s="191"/>
      <c r="OPM99" s="191"/>
      <c r="OPN99" s="191"/>
      <c r="OPO99" s="191"/>
      <c r="OPP99" s="191"/>
      <c r="OPQ99" s="191"/>
      <c r="OPR99" s="191"/>
      <c r="OPS99" s="191"/>
      <c r="OPT99" s="191"/>
      <c r="OPU99" s="191"/>
      <c r="OPV99" s="191"/>
      <c r="OPW99" s="191"/>
      <c r="OPX99" s="191"/>
      <c r="OPY99" s="191"/>
      <c r="OPZ99" s="191"/>
      <c r="OQA99" s="191"/>
      <c r="OQB99" s="191"/>
      <c r="OQC99" s="191"/>
      <c r="OQD99" s="191"/>
      <c r="OQE99" s="191"/>
      <c r="OQF99" s="191"/>
      <c r="OQG99" s="191"/>
      <c r="OQH99" s="191"/>
      <c r="OQI99" s="191"/>
      <c r="OQJ99" s="191"/>
      <c r="OQK99" s="191"/>
      <c r="OQL99" s="191"/>
      <c r="OQM99" s="191"/>
      <c r="OQN99" s="191"/>
      <c r="OQO99" s="191"/>
      <c r="OQP99" s="191"/>
      <c r="OQQ99" s="191"/>
      <c r="OQR99" s="191"/>
      <c r="OQS99" s="191"/>
      <c r="OQT99" s="191"/>
      <c r="OQU99" s="191"/>
      <c r="OQV99" s="191"/>
      <c r="OQW99" s="191"/>
      <c r="OQX99" s="191"/>
      <c r="OQY99" s="191"/>
      <c r="OQZ99" s="191"/>
      <c r="ORA99" s="191"/>
      <c r="ORB99" s="191"/>
      <c r="ORC99" s="191"/>
      <c r="ORD99" s="191"/>
      <c r="ORE99" s="191"/>
      <c r="ORF99" s="191"/>
      <c r="ORG99" s="191"/>
      <c r="ORH99" s="191"/>
      <c r="ORI99" s="191"/>
      <c r="ORJ99" s="191"/>
      <c r="ORK99" s="191"/>
      <c r="ORL99" s="191"/>
      <c r="ORM99" s="191"/>
      <c r="ORN99" s="191"/>
      <c r="ORO99" s="191"/>
      <c r="ORP99" s="191"/>
      <c r="ORQ99" s="191"/>
      <c r="ORR99" s="191"/>
      <c r="ORS99" s="191"/>
      <c r="ORT99" s="191"/>
      <c r="ORU99" s="191"/>
      <c r="ORV99" s="191"/>
      <c r="ORW99" s="191"/>
      <c r="ORX99" s="191"/>
      <c r="ORY99" s="191"/>
      <c r="ORZ99" s="191"/>
      <c r="OSA99" s="191"/>
      <c r="OSB99" s="191"/>
      <c r="OSC99" s="191"/>
      <c r="OSD99" s="191"/>
      <c r="OSE99" s="191"/>
      <c r="OSF99" s="191"/>
      <c r="OSG99" s="191"/>
      <c r="OSH99" s="191"/>
      <c r="OSI99" s="191"/>
      <c r="OSJ99" s="191"/>
      <c r="OSK99" s="191"/>
      <c r="OSL99" s="191"/>
      <c r="OSM99" s="191"/>
      <c r="OSN99" s="191"/>
      <c r="OSO99" s="191"/>
      <c r="OSP99" s="191"/>
      <c r="OSQ99" s="191"/>
      <c r="OSR99" s="191"/>
      <c r="OSS99" s="191"/>
      <c r="OST99" s="191"/>
      <c r="OSU99" s="191"/>
      <c r="OSV99" s="191"/>
      <c r="OSW99" s="191"/>
      <c r="OSX99" s="191"/>
      <c r="OSY99" s="191"/>
      <c r="OSZ99" s="191"/>
      <c r="OTA99" s="191"/>
      <c r="OTB99" s="191"/>
      <c r="OTC99" s="191"/>
      <c r="OTD99" s="191"/>
      <c r="OTE99" s="191"/>
      <c r="OTF99" s="191"/>
      <c r="OTG99" s="191"/>
      <c r="OTH99" s="191"/>
      <c r="OTI99" s="191"/>
      <c r="OTJ99" s="191"/>
      <c r="OTK99" s="191"/>
      <c r="OTL99" s="191"/>
      <c r="OTM99" s="191"/>
      <c r="OTN99" s="191"/>
      <c r="OTO99" s="191"/>
      <c r="OTP99" s="191"/>
      <c r="OTQ99" s="191"/>
      <c r="OTR99" s="191"/>
      <c r="OTS99" s="191"/>
      <c r="OTT99" s="191"/>
      <c r="OTU99" s="191"/>
      <c r="OTV99" s="191"/>
      <c r="OTW99" s="191"/>
      <c r="OTX99" s="191"/>
      <c r="OTY99" s="191"/>
      <c r="OTZ99" s="191"/>
      <c r="OUA99" s="191"/>
      <c r="OUB99" s="191"/>
      <c r="OUC99" s="191"/>
      <c r="OUD99" s="191"/>
      <c r="OUE99" s="191"/>
      <c r="OUF99" s="191"/>
      <c r="OUG99" s="191"/>
      <c r="OUH99" s="191"/>
      <c r="OUI99" s="191"/>
      <c r="OUJ99" s="191"/>
      <c r="OUK99" s="191"/>
      <c r="OUL99" s="191"/>
      <c r="OUM99" s="191"/>
      <c r="OUN99" s="191"/>
      <c r="OUO99" s="191"/>
      <c r="OUP99" s="191"/>
      <c r="OUQ99" s="191"/>
      <c r="OUR99" s="191"/>
      <c r="OUS99" s="191"/>
      <c r="OUT99" s="191"/>
      <c r="OUU99" s="191"/>
      <c r="OUV99" s="191"/>
      <c r="OUW99" s="191"/>
      <c r="OUX99" s="191"/>
      <c r="OUY99" s="191"/>
      <c r="OUZ99" s="191"/>
      <c r="OVA99" s="191"/>
      <c r="OVB99" s="191"/>
      <c r="OVC99" s="191"/>
      <c r="OVD99" s="191"/>
      <c r="OVE99" s="191"/>
      <c r="OVF99" s="191"/>
      <c r="OVG99" s="191"/>
      <c r="OVH99" s="191"/>
      <c r="OVI99" s="191"/>
      <c r="OVJ99" s="191"/>
      <c r="OVK99" s="191"/>
      <c r="OVL99" s="191"/>
      <c r="OVM99" s="191"/>
      <c r="OVN99" s="191"/>
      <c r="OVO99" s="191"/>
      <c r="OVP99" s="191"/>
      <c r="OVQ99" s="191"/>
      <c r="OVR99" s="191"/>
      <c r="OVS99" s="191"/>
      <c r="OVT99" s="191"/>
      <c r="OVU99" s="191"/>
      <c r="OVV99" s="191"/>
      <c r="OVW99" s="191"/>
      <c r="OVX99" s="191"/>
      <c r="OVY99" s="191"/>
      <c r="OVZ99" s="191"/>
      <c r="OWA99" s="191"/>
      <c r="OWB99" s="191"/>
      <c r="OWC99" s="191"/>
      <c r="OWD99" s="191"/>
      <c r="OWE99" s="191"/>
      <c r="OWF99" s="191"/>
      <c r="OWG99" s="191"/>
      <c r="OWH99" s="191"/>
      <c r="OWI99" s="191"/>
      <c r="OWJ99" s="191"/>
      <c r="OWK99" s="191"/>
      <c r="OWL99" s="191"/>
      <c r="OWM99" s="191"/>
      <c r="OWN99" s="191"/>
      <c r="OWO99" s="191"/>
      <c r="OWP99" s="191"/>
      <c r="OWQ99" s="191"/>
      <c r="OWR99" s="191"/>
      <c r="OWS99" s="191"/>
      <c r="OWT99" s="191"/>
      <c r="OWU99" s="191"/>
      <c r="OWV99" s="191"/>
      <c r="OWW99" s="191"/>
      <c r="OWX99" s="191"/>
      <c r="OWY99" s="191"/>
      <c r="OWZ99" s="191"/>
      <c r="OXA99" s="191"/>
      <c r="OXB99" s="191"/>
      <c r="OXC99" s="191"/>
      <c r="OXD99" s="191"/>
      <c r="OXE99" s="191"/>
      <c r="OXF99" s="191"/>
      <c r="OXG99" s="191"/>
      <c r="OXH99" s="191"/>
      <c r="OXI99" s="191"/>
      <c r="OXJ99" s="191"/>
      <c r="OXK99" s="191"/>
      <c r="OXL99" s="191"/>
      <c r="OXM99" s="191"/>
      <c r="OXN99" s="191"/>
      <c r="OXO99" s="191"/>
      <c r="OXP99" s="191"/>
      <c r="OXQ99" s="191"/>
      <c r="OXR99" s="191"/>
      <c r="OXS99" s="191"/>
      <c r="OXT99" s="191"/>
      <c r="OXU99" s="191"/>
      <c r="OXV99" s="191"/>
      <c r="OXW99" s="191"/>
      <c r="OXX99" s="191"/>
      <c r="OXY99" s="191"/>
      <c r="OXZ99" s="191"/>
      <c r="OYA99" s="191"/>
      <c r="OYB99" s="191"/>
      <c r="OYC99" s="191"/>
      <c r="OYD99" s="191"/>
      <c r="OYE99" s="191"/>
      <c r="OYF99" s="191"/>
      <c r="OYG99" s="191"/>
      <c r="OYH99" s="191"/>
      <c r="OYI99" s="191"/>
      <c r="OYJ99" s="191"/>
      <c r="OYK99" s="191"/>
      <c r="OYL99" s="191"/>
      <c r="OYM99" s="191"/>
      <c r="OYN99" s="191"/>
      <c r="OYO99" s="191"/>
      <c r="OYP99" s="191"/>
      <c r="OYQ99" s="191"/>
      <c r="OYR99" s="191"/>
      <c r="OYS99" s="191"/>
      <c r="OYT99" s="191"/>
      <c r="OYU99" s="191"/>
      <c r="OYV99" s="191"/>
      <c r="OYW99" s="191"/>
      <c r="OYX99" s="191"/>
      <c r="OYY99" s="191"/>
      <c r="OYZ99" s="191"/>
      <c r="OZA99" s="191"/>
      <c r="OZB99" s="191"/>
      <c r="OZC99" s="191"/>
      <c r="OZD99" s="191"/>
      <c r="OZE99" s="191"/>
      <c r="OZF99" s="191"/>
      <c r="OZG99" s="191"/>
      <c r="OZH99" s="191"/>
      <c r="OZI99" s="191"/>
      <c r="OZJ99" s="191"/>
      <c r="OZK99" s="191"/>
      <c r="OZL99" s="191"/>
      <c r="OZM99" s="191"/>
      <c r="OZN99" s="191"/>
      <c r="OZO99" s="191"/>
      <c r="OZP99" s="191"/>
      <c r="OZQ99" s="191"/>
      <c r="OZR99" s="191"/>
      <c r="OZS99" s="191"/>
      <c r="OZT99" s="191"/>
      <c r="OZU99" s="191"/>
      <c r="OZV99" s="191"/>
      <c r="OZW99" s="191"/>
      <c r="OZX99" s="191"/>
      <c r="OZY99" s="191"/>
      <c r="OZZ99" s="191"/>
      <c r="PAA99" s="191"/>
      <c r="PAB99" s="191"/>
      <c r="PAC99" s="191"/>
      <c r="PAD99" s="191"/>
      <c r="PAE99" s="191"/>
      <c r="PAF99" s="191"/>
      <c r="PAG99" s="191"/>
      <c r="PAH99" s="191"/>
      <c r="PAI99" s="191"/>
      <c r="PAJ99" s="191"/>
      <c r="PAK99" s="191"/>
      <c r="PAL99" s="191"/>
      <c r="PAM99" s="191"/>
      <c r="PAN99" s="191"/>
      <c r="PAO99" s="191"/>
      <c r="PAP99" s="191"/>
      <c r="PAQ99" s="191"/>
      <c r="PAR99" s="191"/>
      <c r="PAS99" s="191"/>
      <c r="PAT99" s="191"/>
      <c r="PAU99" s="191"/>
      <c r="PAV99" s="191"/>
      <c r="PAW99" s="191"/>
      <c r="PAX99" s="191"/>
      <c r="PAY99" s="191"/>
      <c r="PAZ99" s="191"/>
      <c r="PBA99" s="191"/>
      <c r="PBB99" s="191"/>
      <c r="PBC99" s="191"/>
      <c r="PBD99" s="191"/>
      <c r="PBE99" s="191"/>
      <c r="PBF99" s="191"/>
      <c r="PBG99" s="191"/>
      <c r="PBH99" s="191"/>
      <c r="PBI99" s="191"/>
      <c r="PBJ99" s="191"/>
      <c r="PBK99" s="191"/>
      <c r="PBL99" s="191"/>
      <c r="PBM99" s="191"/>
      <c r="PBN99" s="191"/>
      <c r="PBO99" s="191"/>
      <c r="PBP99" s="191"/>
      <c r="PBQ99" s="191"/>
      <c r="PBR99" s="191"/>
      <c r="PBS99" s="191"/>
      <c r="PBT99" s="191"/>
      <c r="PBU99" s="191"/>
      <c r="PBV99" s="191"/>
      <c r="PBW99" s="191"/>
      <c r="PBX99" s="191"/>
      <c r="PBY99" s="191"/>
      <c r="PBZ99" s="191"/>
      <c r="PCA99" s="191"/>
      <c r="PCB99" s="191"/>
      <c r="PCC99" s="191"/>
      <c r="PCD99" s="191"/>
      <c r="PCE99" s="191"/>
      <c r="PCF99" s="191"/>
      <c r="PCG99" s="191"/>
      <c r="PCH99" s="191"/>
      <c r="PCI99" s="191"/>
      <c r="PCJ99" s="191"/>
      <c r="PCK99" s="191"/>
      <c r="PCL99" s="191"/>
      <c r="PCM99" s="191"/>
      <c r="PCN99" s="191"/>
      <c r="PCO99" s="191"/>
      <c r="PCP99" s="191"/>
      <c r="PCQ99" s="191"/>
      <c r="PCR99" s="191"/>
      <c r="PCS99" s="191"/>
      <c r="PCT99" s="191"/>
      <c r="PCU99" s="191"/>
      <c r="PCV99" s="191"/>
      <c r="PCW99" s="191"/>
      <c r="PCX99" s="191"/>
      <c r="PCY99" s="191"/>
      <c r="PCZ99" s="191"/>
      <c r="PDA99" s="191"/>
      <c r="PDB99" s="191"/>
      <c r="PDC99" s="191"/>
      <c r="PDD99" s="191"/>
      <c r="PDE99" s="191"/>
      <c r="PDF99" s="191"/>
      <c r="PDG99" s="191"/>
      <c r="PDH99" s="191"/>
      <c r="PDI99" s="191"/>
      <c r="PDJ99" s="191"/>
      <c r="PDK99" s="191"/>
      <c r="PDL99" s="191"/>
      <c r="PDM99" s="191"/>
      <c r="PDN99" s="191"/>
      <c r="PDO99" s="191"/>
      <c r="PDP99" s="191"/>
      <c r="PDQ99" s="191"/>
      <c r="PDR99" s="191"/>
      <c r="PDS99" s="191"/>
      <c r="PDT99" s="191"/>
      <c r="PDU99" s="191"/>
      <c r="PDV99" s="191"/>
      <c r="PDW99" s="191"/>
      <c r="PDX99" s="191"/>
      <c r="PDY99" s="191"/>
      <c r="PDZ99" s="191"/>
      <c r="PEA99" s="191"/>
      <c r="PEB99" s="191"/>
      <c r="PEC99" s="191"/>
      <c r="PED99" s="191"/>
      <c r="PEE99" s="191"/>
      <c r="PEF99" s="191"/>
      <c r="PEG99" s="191"/>
      <c r="PEH99" s="191"/>
      <c r="PEI99" s="191"/>
      <c r="PEJ99" s="191"/>
      <c r="PEK99" s="191"/>
      <c r="PEL99" s="191"/>
      <c r="PEM99" s="191"/>
      <c r="PEN99" s="191"/>
      <c r="PEO99" s="191"/>
      <c r="PEP99" s="191"/>
      <c r="PEQ99" s="191"/>
      <c r="PER99" s="191"/>
      <c r="PES99" s="191"/>
      <c r="PET99" s="191"/>
      <c r="PEU99" s="191"/>
      <c r="PEV99" s="191"/>
      <c r="PEW99" s="191"/>
      <c r="PEX99" s="191"/>
      <c r="PEY99" s="191"/>
      <c r="PEZ99" s="191"/>
      <c r="PFA99" s="191"/>
      <c r="PFB99" s="191"/>
      <c r="PFC99" s="191"/>
      <c r="PFD99" s="191"/>
      <c r="PFE99" s="191"/>
      <c r="PFF99" s="191"/>
      <c r="PFG99" s="191"/>
      <c r="PFH99" s="191"/>
      <c r="PFI99" s="191"/>
      <c r="PFJ99" s="191"/>
      <c r="PFK99" s="191"/>
      <c r="PFL99" s="191"/>
      <c r="PFM99" s="191"/>
      <c r="PFN99" s="191"/>
      <c r="PFO99" s="191"/>
      <c r="PFP99" s="191"/>
      <c r="PFQ99" s="191"/>
      <c r="PFR99" s="191"/>
      <c r="PFS99" s="191"/>
      <c r="PFT99" s="191"/>
      <c r="PFU99" s="191"/>
      <c r="PFV99" s="191"/>
      <c r="PFW99" s="191"/>
      <c r="PFX99" s="191"/>
      <c r="PFY99" s="191"/>
      <c r="PFZ99" s="191"/>
      <c r="PGA99" s="191"/>
      <c r="PGB99" s="191"/>
      <c r="PGC99" s="191"/>
      <c r="PGD99" s="191"/>
      <c r="PGE99" s="191"/>
      <c r="PGF99" s="191"/>
      <c r="PGG99" s="191"/>
      <c r="PGH99" s="191"/>
      <c r="PGI99" s="191"/>
      <c r="PGJ99" s="191"/>
      <c r="PGK99" s="191"/>
      <c r="PGL99" s="191"/>
      <c r="PGM99" s="191"/>
      <c r="PGN99" s="191"/>
      <c r="PGO99" s="191"/>
      <c r="PGP99" s="191"/>
      <c r="PGQ99" s="191"/>
      <c r="PGR99" s="191"/>
      <c r="PGS99" s="191"/>
      <c r="PGT99" s="191"/>
      <c r="PGU99" s="191"/>
      <c r="PGV99" s="191"/>
      <c r="PGW99" s="191"/>
      <c r="PGX99" s="191"/>
      <c r="PGY99" s="191"/>
      <c r="PGZ99" s="191"/>
      <c r="PHA99" s="191"/>
      <c r="PHB99" s="191"/>
      <c r="PHC99" s="191"/>
      <c r="PHD99" s="191"/>
      <c r="PHE99" s="191"/>
      <c r="PHF99" s="191"/>
      <c r="PHG99" s="191"/>
      <c r="PHH99" s="191"/>
      <c r="PHI99" s="191"/>
      <c r="PHJ99" s="191"/>
      <c r="PHK99" s="191"/>
      <c r="PHL99" s="191"/>
      <c r="PHM99" s="191"/>
      <c r="PHN99" s="191"/>
      <c r="PHO99" s="191"/>
      <c r="PHP99" s="191"/>
      <c r="PHQ99" s="191"/>
      <c r="PHR99" s="191"/>
      <c r="PHS99" s="191"/>
      <c r="PHT99" s="191"/>
      <c r="PHU99" s="191"/>
      <c r="PHV99" s="191"/>
      <c r="PHW99" s="191"/>
      <c r="PHX99" s="191"/>
      <c r="PHY99" s="191"/>
      <c r="PHZ99" s="191"/>
      <c r="PIA99" s="191"/>
      <c r="PIB99" s="191"/>
      <c r="PIC99" s="191"/>
      <c r="PID99" s="191"/>
      <c r="PIE99" s="191"/>
      <c r="PIF99" s="191"/>
      <c r="PIG99" s="191"/>
      <c r="PIH99" s="191"/>
      <c r="PII99" s="191"/>
      <c r="PIJ99" s="191"/>
      <c r="PIK99" s="191"/>
      <c r="PIL99" s="191"/>
      <c r="PIM99" s="191"/>
      <c r="PIN99" s="191"/>
      <c r="PIO99" s="191"/>
      <c r="PIP99" s="191"/>
      <c r="PIQ99" s="191"/>
      <c r="PIR99" s="191"/>
      <c r="PIS99" s="191"/>
      <c r="PIT99" s="191"/>
      <c r="PIU99" s="191"/>
      <c r="PIV99" s="191"/>
      <c r="PIW99" s="191"/>
      <c r="PIX99" s="191"/>
      <c r="PIY99" s="191"/>
      <c r="PIZ99" s="191"/>
      <c r="PJA99" s="191"/>
      <c r="PJB99" s="191"/>
      <c r="PJC99" s="191"/>
      <c r="PJD99" s="191"/>
      <c r="PJE99" s="191"/>
      <c r="PJF99" s="191"/>
      <c r="PJG99" s="191"/>
      <c r="PJH99" s="191"/>
      <c r="PJI99" s="191"/>
      <c r="PJJ99" s="191"/>
      <c r="PJK99" s="191"/>
      <c r="PJL99" s="191"/>
      <c r="PJM99" s="191"/>
      <c r="PJN99" s="191"/>
      <c r="PJO99" s="191"/>
      <c r="PJP99" s="191"/>
      <c r="PJQ99" s="191"/>
      <c r="PJR99" s="191"/>
      <c r="PJS99" s="191"/>
      <c r="PJT99" s="191"/>
      <c r="PJU99" s="191"/>
      <c r="PJV99" s="191"/>
      <c r="PJW99" s="191"/>
      <c r="PJX99" s="191"/>
      <c r="PJY99" s="191"/>
      <c r="PJZ99" s="191"/>
      <c r="PKA99" s="191"/>
      <c r="PKB99" s="191"/>
      <c r="PKC99" s="191"/>
      <c r="PKD99" s="191"/>
      <c r="PKE99" s="191"/>
      <c r="PKF99" s="191"/>
      <c r="PKG99" s="191"/>
      <c r="PKH99" s="191"/>
      <c r="PKI99" s="191"/>
      <c r="PKJ99" s="191"/>
      <c r="PKK99" s="191"/>
      <c r="PKL99" s="191"/>
      <c r="PKM99" s="191"/>
      <c r="PKN99" s="191"/>
      <c r="PKO99" s="191"/>
      <c r="PKP99" s="191"/>
      <c r="PKQ99" s="191"/>
      <c r="PKR99" s="191"/>
      <c r="PKS99" s="191"/>
      <c r="PKT99" s="191"/>
      <c r="PKU99" s="191"/>
      <c r="PKV99" s="191"/>
      <c r="PKW99" s="191"/>
      <c r="PKX99" s="191"/>
      <c r="PKY99" s="191"/>
      <c r="PKZ99" s="191"/>
      <c r="PLA99" s="191"/>
      <c r="PLB99" s="191"/>
      <c r="PLC99" s="191"/>
      <c r="PLD99" s="191"/>
      <c r="PLE99" s="191"/>
      <c r="PLF99" s="191"/>
      <c r="PLG99" s="191"/>
      <c r="PLH99" s="191"/>
      <c r="PLI99" s="191"/>
      <c r="PLJ99" s="191"/>
      <c r="PLK99" s="191"/>
      <c r="PLL99" s="191"/>
      <c r="PLM99" s="191"/>
      <c r="PLN99" s="191"/>
      <c r="PLO99" s="191"/>
      <c r="PLP99" s="191"/>
      <c r="PLQ99" s="191"/>
      <c r="PLR99" s="191"/>
      <c r="PLS99" s="191"/>
      <c r="PLT99" s="191"/>
      <c r="PLU99" s="191"/>
      <c r="PLV99" s="191"/>
      <c r="PLW99" s="191"/>
      <c r="PLX99" s="191"/>
      <c r="PLY99" s="191"/>
      <c r="PLZ99" s="191"/>
      <c r="PMA99" s="191"/>
      <c r="PMB99" s="191"/>
      <c r="PMC99" s="191"/>
      <c r="PMD99" s="191"/>
      <c r="PME99" s="191"/>
      <c r="PMF99" s="191"/>
      <c r="PMG99" s="191"/>
      <c r="PMH99" s="191"/>
      <c r="PMI99" s="191"/>
      <c r="PMJ99" s="191"/>
      <c r="PMK99" s="191"/>
      <c r="PML99" s="191"/>
      <c r="PMM99" s="191"/>
      <c r="PMN99" s="191"/>
      <c r="PMO99" s="191"/>
      <c r="PMP99" s="191"/>
      <c r="PMQ99" s="191"/>
      <c r="PMR99" s="191"/>
      <c r="PMS99" s="191"/>
      <c r="PMT99" s="191"/>
      <c r="PMU99" s="191"/>
      <c r="PMV99" s="191"/>
      <c r="PMW99" s="191"/>
      <c r="PMX99" s="191"/>
      <c r="PMY99" s="191"/>
      <c r="PMZ99" s="191"/>
      <c r="PNA99" s="191"/>
      <c r="PNB99" s="191"/>
      <c r="PNC99" s="191"/>
      <c r="PND99" s="191"/>
      <c r="PNE99" s="191"/>
      <c r="PNF99" s="191"/>
      <c r="PNG99" s="191"/>
      <c r="PNH99" s="191"/>
      <c r="PNI99" s="191"/>
      <c r="PNJ99" s="191"/>
      <c r="PNK99" s="191"/>
      <c r="PNL99" s="191"/>
      <c r="PNM99" s="191"/>
      <c r="PNN99" s="191"/>
      <c r="PNO99" s="191"/>
      <c r="PNP99" s="191"/>
      <c r="PNQ99" s="191"/>
      <c r="PNR99" s="191"/>
      <c r="PNS99" s="191"/>
      <c r="PNT99" s="191"/>
      <c r="PNU99" s="191"/>
      <c r="PNV99" s="191"/>
      <c r="PNW99" s="191"/>
      <c r="PNX99" s="191"/>
      <c r="PNY99" s="191"/>
      <c r="PNZ99" s="191"/>
      <c r="POA99" s="191"/>
      <c r="POB99" s="191"/>
      <c r="POC99" s="191"/>
      <c r="POD99" s="191"/>
      <c r="POE99" s="191"/>
      <c r="POF99" s="191"/>
      <c r="POG99" s="191"/>
      <c r="POH99" s="191"/>
      <c r="POI99" s="191"/>
      <c r="POJ99" s="191"/>
      <c r="POK99" s="191"/>
      <c r="POL99" s="191"/>
      <c r="POM99" s="191"/>
      <c r="PON99" s="191"/>
      <c r="POO99" s="191"/>
      <c r="POP99" s="191"/>
      <c r="POQ99" s="191"/>
      <c r="POR99" s="191"/>
      <c r="POS99" s="191"/>
      <c r="POT99" s="191"/>
      <c r="POU99" s="191"/>
      <c r="POV99" s="191"/>
      <c r="POW99" s="191"/>
      <c r="POX99" s="191"/>
      <c r="POY99" s="191"/>
      <c r="POZ99" s="191"/>
      <c r="PPA99" s="191"/>
      <c r="PPB99" s="191"/>
      <c r="PPC99" s="191"/>
      <c r="PPD99" s="191"/>
      <c r="PPE99" s="191"/>
      <c r="PPF99" s="191"/>
      <c r="PPG99" s="191"/>
      <c r="PPH99" s="191"/>
      <c r="PPI99" s="191"/>
      <c r="PPJ99" s="191"/>
      <c r="PPK99" s="191"/>
      <c r="PPL99" s="191"/>
      <c r="PPM99" s="191"/>
      <c r="PPN99" s="191"/>
      <c r="PPO99" s="191"/>
      <c r="PPP99" s="191"/>
      <c r="PPQ99" s="191"/>
      <c r="PPR99" s="191"/>
      <c r="PPS99" s="191"/>
      <c r="PPT99" s="191"/>
      <c r="PPU99" s="191"/>
      <c r="PPV99" s="191"/>
      <c r="PPW99" s="191"/>
      <c r="PPX99" s="191"/>
      <c r="PPY99" s="191"/>
      <c r="PPZ99" s="191"/>
      <c r="PQA99" s="191"/>
      <c r="PQB99" s="191"/>
      <c r="PQC99" s="191"/>
      <c r="PQD99" s="191"/>
      <c r="PQE99" s="191"/>
      <c r="PQF99" s="191"/>
      <c r="PQG99" s="191"/>
      <c r="PQH99" s="191"/>
      <c r="PQI99" s="191"/>
      <c r="PQJ99" s="191"/>
      <c r="PQK99" s="191"/>
      <c r="PQL99" s="191"/>
      <c r="PQM99" s="191"/>
      <c r="PQN99" s="191"/>
      <c r="PQO99" s="191"/>
      <c r="PQP99" s="191"/>
      <c r="PQQ99" s="191"/>
      <c r="PQR99" s="191"/>
      <c r="PQS99" s="191"/>
      <c r="PQT99" s="191"/>
      <c r="PQU99" s="191"/>
      <c r="PQV99" s="191"/>
      <c r="PQW99" s="191"/>
      <c r="PQX99" s="191"/>
      <c r="PQY99" s="191"/>
      <c r="PQZ99" s="191"/>
      <c r="PRA99" s="191"/>
      <c r="PRB99" s="191"/>
      <c r="PRC99" s="191"/>
      <c r="PRD99" s="191"/>
      <c r="PRE99" s="191"/>
      <c r="PRF99" s="191"/>
      <c r="PRG99" s="191"/>
      <c r="PRH99" s="191"/>
      <c r="PRI99" s="191"/>
      <c r="PRJ99" s="191"/>
      <c r="PRK99" s="191"/>
      <c r="PRL99" s="191"/>
      <c r="PRM99" s="191"/>
      <c r="PRN99" s="191"/>
      <c r="PRO99" s="191"/>
      <c r="PRP99" s="191"/>
      <c r="PRQ99" s="191"/>
      <c r="PRR99" s="191"/>
      <c r="PRS99" s="191"/>
      <c r="PRT99" s="191"/>
      <c r="PRU99" s="191"/>
      <c r="PRV99" s="191"/>
      <c r="PRW99" s="191"/>
      <c r="PRX99" s="191"/>
      <c r="PRY99" s="191"/>
      <c r="PRZ99" s="191"/>
      <c r="PSA99" s="191"/>
      <c r="PSB99" s="191"/>
      <c r="PSC99" s="191"/>
      <c r="PSD99" s="191"/>
      <c r="PSE99" s="191"/>
      <c r="PSF99" s="191"/>
      <c r="PSG99" s="191"/>
      <c r="PSH99" s="191"/>
      <c r="PSI99" s="191"/>
      <c r="PSJ99" s="191"/>
      <c r="PSK99" s="191"/>
      <c r="PSL99" s="191"/>
      <c r="PSM99" s="191"/>
      <c r="PSN99" s="191"/>
      <c r="PSO99" s="191"/>
      <c r="PSP99" s="191"/>
      <c r="PSQ99" s="191"/>
      <c r="PSR99" s="191"/>
      <c r="PSS99" s="191"/>
      <c r="PST99" s="191"/>
      <c r="PSU99" s="191"/>
      <c r="PSV99" s="191"/>
      <c r="PSW99" s="191"/>
      <c r="PSX99" s="191"/>
      <c r="PSY99" s="191"/>
      <c r="PSZ99" s="191"/>
      <c r="PTA99" s="191"/>
      <c r="PTB99" s="191"/>
      <c r="PTC99" s="191"/>
      <c r="PTD99" s="191"/>
      <c r="PTE99" s="191"/>
      <c r="PTF99" s="191"/>
      <c r="PTG99" s="191"/>
      <c r="PTH99" s="191"/>
      <c r="PTI99" s="191"/>
      <c r="PTJ99" s="191"/>
      <c r="PTK99" s="191"/>
      <c r="PTL99" s="191"/>
      <c r="PTM99" s="191"/>
      <c r="PTN99" s="191"/>
      <c r="PTO99" s="191"/>
      <c r="PTP99" s="191"/>
      <c r="PTQ99" s="191"/>
      <c r="PTR99" s="191"/>
      <c r="PTS99" s="191"/>
      <c r="PTT99" s="191"/>
      <c r="PTU99" s="191"/>
      <c r="PTV99" s="191"/>
      <c r="PTW99" s="191"/>
      <c r="PTX99" s="191"/>
      <c r="PTY99" s="191"/>
      <c r="PTZ99" s="191"/>
      <c r="PUA99" s="191"/>
      <c r="PUB99" s="191"/>
      <c r="PUC99" s="191"/>
      <c r="PUD99" s="191"/>
      <c r="PUE99" s="191"/>
      <c r="PUF99" s="191"/>
      <c r="PUG99" s="191"/>
      <c r="PUH99" s="191"/>
      <c r="PUI99" s="191"/>
      <c r="PUJ99" s="191"/>
      <c r="PUK99" s="191"/>
      <c r="PUL99" s="191"/>
      <c r="PUM99" s="191"/>
      <c r="PUN99" s="191"/>
      <c r="PUO99" s="191"/>
      <c r="PUP99" s="191"/>
      <c r="PUQ99" s="191"/>
      <c r="PUR99" s="191"/>
      <c r="PUS99" s="191"/>
      <c r="PUT99" s="191"/>
      <c r="PUU99" s="191"/>
      <c r="PUV99" s="191"/>
      <c r="PUW99" s="191"/>
      <c r="PUX99" s="191"/>
      <c r="PUY99" s="191"/>
      <c r="PUZ99" s="191"/>
      <c r="PVA99" s="191"/>
      <c r="PVB99" s="191"/>
      <c r="PVC99" s="191"/>
      <c r="PVD99" s="191"/>
      <c r="PVE99" s="191"/>
      <c r="PVF99" s="191"/>
      <c r="PVG99" s="191"/>
      <c r="PVH99" s="191"/>
      <c r="PVI99" s="191"/>
      <c r="PVJ99" s="191"/>
      <c r="PVK99" s="191"/>
      <c r="PVL99" s="191"/>
      <c r="PVM99" s="191"/>
      <c r="PVN99" s="191"/>
      <c r="PVO99" s="191"/>
      <c r="PVP99" s="191"/>
      <c r="PVQ99" s="191"/>
      <c r="PVR99" s="191"/>
      <c r="PVS99" s="191"/>
      <c r="PVT99" s="191"/>
      <c r="PVU99" s="191"/>
      <c r="PVV99" s="191"/>
      <c r="PVW99" s="191"/>
      <c r="PVX99" s="191"/>
      <c r="PVY99" s="191"/>
      <c r="PVZ99" s="191"/>
      <c r="PWA99" s="191"/>
      <c r="PWB99" s="191"/>
      <c r="PWC99" s="191"/>
      <c r="PWD99" s="191"/>
      <c r="PWE99" s="191"/>
      <c r="PWF99" s="191"/>
      <c r="PWG99" s="191"/>
      <c r="PWH99" s="191"/>
      <c r="PWI99" s="191"/>
      <c r="PWJ99" s="191"/>
      <c r="PWK99" s="191"/>
      <c r="PWL99" s="191"/>
      <c r="PWM99" s="191"/>
      <c r="PWN99" s="191"/>
      <c r="PWO99" s="191"/>
      <c r="PWP99" s="191"/>
      <c r="PWQ99" s="191"/>
      <c r="PWR99" s="191"/>
      <c r="PWS99" s="191"/>
      <c r="PWT99" s="191"/>
      <c r="PWU99" s="191"/>
      <c r="PWV99" s="191"/>
      <c r="PWW99" s="191"/>
      <c r="PWX99" s="191"/>
      <c r="PWY99" s="191"/>
      <c r="PWZ99" s="191"/>
      <c r="PXA99" s="191"/>
      <c r="PXB99" s="191"/>
      <c r="PXC99" s="191"/>
      <c r="PXD99" s="191"/>
      <c r="PXE99" s="191"/>
      <c r="PXF99" s="191"/>
      <c r="PXG99" s="191"/>
      <c r="PXH99" s="191"/>
      <c r="PXI99" s="191"/>
      <c r="PXJ99" s="191"/>
      <c r="PXK99" s="191"/>
      <c r="PXL99" s="191"/>
      <c r="PXM99" s="191"/>
      <c r="PXN99" s="191"/>
      <c r="PXO99" s="191"/>
      <c r="PXP99" s="191"/>
      <c r="PXQ99" s="191"/>
      <c r="PXR99" s="191"/>
      <c r="PXS99" s="191"/>
      <c r="PXT99" s="191"/>
      <c r="PXU99" s="191"/>
      <c r="PXV99" s="191"/>
      <c r="PXW99" s="191"/>
      <c r="PXX99" s="191"/>
      <c r="PXY99" s="191"/>
      <c r="PXZ99" s="191"/>
      <c r="PYA99" s="191"/>
      <c r="PYB99" s="191"/>
      <c r="PYC99" s="191"/>
      <c r="PYD99" s="191"/>
      <c r="PYE99" s="191"/>
      <c r="PYF99" s="191"/>
      <c r="PYG99" s="191"/>
      <c r="PYH99" s="191"/>
      <c r="PYI99" s="191"/>
      <c r="PYJ99" s="191"/>
      <c r="PYK99" s="191"/>
      <c r="PYL99" s="191"/>
      <c r="PYM99" s="191"/>
      <c r="PYN99" s="191"/>
      <c r="PYO99" s="191"/>
      <c r="PYP99" s="191"/>
      <c r="PYQ99" s="191"/>
      <c r="PYR99" s="191"/>
      <c r="PYS99" s="191"/>
      <c r="PYT99" s="191"/>
      <c r="PYU99" s="191"/>
      <c r="PYV99" s="191"/>
      <c r="PYW99" s="191"/>
      <c r="PYX99" s="191"/>
      <c r="PYY99" s="191"/>
      <c r="PYZ99" s="191"/>
      <c r="PZA99" s="191"/>
      <c r="PZB99" s="191"/>
      <c r="PZC99" s="191"/>
      <c r="PZD99" s="191"/>
      <c r="PZE99" s="191"/>
      <c r="PZF99" s="191"/>
      <c r="PZG99" s="191"/>
      <c r="PZH99" s="191"/>
      <c r="PZI99" s="191"/>
      <c r="PZJ99" s="191"/>
      <c r="PZK99" s="191"/>
      <c r="PZL99" s="191"/>
      <c r="PZM99" s="191"/>
      <c r="PZN99" s="191"/>
      <c r="PZO99" s="191"/>
      <c r="PZP99" s="191"/>
      <c r="PZQ99" s="191"/>
      <c r="PZR99" s="191"/>
      <c r="PZS99" s="191"/>
      <c r="PZT99" s="191"/>
      <c r="PZU99" s="191"/>
      <c r="PZV99" s="191"/>
      <c r="PZW99" s="191"/>
      <c r="PZX99" s="191"/>
      <c r="PZY99" s="191"/>
      <c r="PZZ99" s="191"/>
      <c r="QAA99" s="191"/>
      <c r="QAB99" s="191"/>
      <c r="QAC99" s="191"/>
      <c r="QAD99" s="191"/>
      <c r="QAE99" s="191"/>
      <c r="QAF99" s="191"/>
      <c r="QAG99" s="191"/>
      <c r="QAH99" s="191"/>
      <c r="QAI99" s="191"/>
      <c r="QAJ99" s="191"/>
      <c r="QAK99" s="191"/>
      <c r="QAL99" s="191"/>
      <c r="QAM99" s="191"/>
      <c r="QAN99" s="191"/>
      <c r="QAO99" s="191"/>
      <c r="QAP99" s="191"/>
      <c r="QAQ99" s="191"/>
      <c r="QAR99" s="191"/>
      <c r="QAS99" s="191"/>
      <c r="QAT99" s="191"/>
      <c r="QAU99" s="191"/>
      <c r="QAV99" s="191"/>
      <c r="QAW99" s="191"/>
      <c r="QAX99" s="191"/>
      <c r="QAY99" s="191"/>
      <c r="QAZ99" s="191"/>
      <c r="QBA99" s="191"/>
      <c r="QBB99" s="191"/>
      <c r="QBC99" s="191"/>
      <c r="QBD99" s="191"/>
      <c r="QBE99" s="191"/>
      <c r="QBF99" s="191"/>
      <c r="QBG99" s="191"/>
      <c r="QBH99" s="191"/>
      <c r="QBI99" s="191"/>
      <c r="QBJ99" s="191"/>
      <c r="QBK99" s="191"/>
      <c r="QBL99" s="191"/>
      <c r="QBM99" s="191"/>
      <c r="QBN99" s="191"/>
      <c r="QBO99" s="191"/>
      <c r="QBP99" s="191"/>
      <c r="QBQ99" s="191"/>
      <c r="QBR99" s="191"/>
      <c r="QBS99" s="191"/>
      <c r="QBT99" s="191"/>
      <c r="QBU99" s="191"/>
      <c r="QBV99" s="191"/>
      <c r="QBW99" s="191"/>
      <c r="QBX99" s="191"/>
      <c r="QBY99" s="191"/>
      <c r="QBZ99" s="191"/>
      <c r="QCA99" s="191"/>
      <c r="QCB99" s="191"/>
      <c r="QCC99" s="191"/>
      <c r="QCD99" s="191"/>
      <c r="QCE99" s="191"/>
      <c r="QCF99" s="191"/>
      <c r="QCG99" s="191"/>
      <c r="QCH99" s="191"/>
      <c r="QCI99" s="191"/>
      <c r="QCJ99" s="191"/>
      <c r="QCK99" s="191"/>
      <c r="QCL99" s="191"/>
      <c r="QCM99" s="191"/>
      <c r="QCN99" s="191"/>
      <c r="QCO99" s="191"/>
      <c r="QCP99" s="191"/>
      <c r="QCQ99" s="191"/>
      <c r="QCR99" s="191"/>
      <c r="QCS99" s="191"/>
      <c r="QCT99" s="191"/>
      <c r="QCU99" s="191"/>
      <c r="QCV99" s="191"/>
      <c r="QCW99" s="191"/>
      <c r="QCX99" s="191"/>
      <c r="QCY99" s="191"/>
      <c r="QCZ99" s="191"/>
      <c r="QDA99" s="191"/>
      <c r="QDB99" s="191"/>
      <c r="QDC99" s="191"/>
      <c r="QDD99" s="191"/>
      <c r="QDE99" s="191"/>
      <c r="QDF99" s="191"/>
      <c r="QDG99" s="191"/>
      <c r="QDH99" s="191"/>
      <c r="QDI99" s="191"/>
      <c r="QDJ99" s="191"/>
      <c r="QDK99" s="191"/>
      <c r="QDL99" s="191"/>
      <c r="QDM99" s="191"/>
      <c r="QDN99" s="191"/>
      <c r="QDO99" s="191"/>
      <c r="QDP99" s="191"/>
      <c r="QDQ99" s="191"/>
      <c r="QDR99" s="191"/>
      <c r="QDS99" s="191"/>
      <c r="QDT99" s="191"/>
      <c r="QDU99" s="191"/>
      <c r="QDV99" s="191"/>
      <c r="QDW99" s="191"/>
      <c r="QDX99" s="191"/>
      <c r="QDY99" s="191"/>
      <c r="QDZ99" s="191"/>
      <c r="QEA99" s="191"/>
      <c r="QEB99" s="191"/>
      <c r="QEC99" s="191"/>
      <c r="QED99" s="191"/>
      <c r="QEE99" s="191"/>
      <c r="QEF99" s="191"/>
      <c r="QEG99" s="191"/>
      <c r="QEH99" s="191"/>
      <c r="QEI99" s="191"/>
      <c r="QEJ99" s="191"/>
      <c r="QEK99" s="191"/>
      <c r="QEL99" s="191"/>
      <c r="QEM99" s="191"/>
      <c r="QEN99" s="191"/>
      <c r="QEO99" s="191"/>
      <c r="QEP99" s="191"/>
      <c r="QEQ99" s="191"/>
      <c r="QER99" s="191"/>
      <c r="QES99" s="191"/>
      <c r="QET99" s="191"/>
      <c r="QEU99" s="191"/>
      <c r="QEV99" s="191"/>
      <c r="QEW99" s="191"/>
      <c r="QEX99" s="191"/>
      <c r="QEY99" s="191"/>
      <c r="QEZ99" s="191"/>
      <c r="QFA99" s="191"/>
      <c r="QFB99" s="191"/>
      <c r="QFC99" s="191"/>
      <c r="QFD99" s="191"/>
      <c r="QFE99" s="191"/>
      <c r="QFF99" s="191"/>
      <c r="QFG99" s="191"/>
      <c r="QFH99" s="191"/>
      <c r="QFI99" s="191"/>
      <c r="QFJ99" s="191"/>
      <c r="QFK99" s="191"/>
      <c r="QFL99" s="191"/>
      <c r="QFM99" s="191"/>
      <c r="QFN99" s="191"/>
      <c r="QFO99" s="191"/>
      <c r="QFP99" s="191"/>
      <c r="QFQ99" s="191"/>
      <c r="QFR99" s="191"/>
      <c r="QFS99" s="191"/>
      <c r="QFT99" s="191"/>
      <c r="QFU99" s="191"/>
      <c r="QFV99" s="191"/>
      <c r="QFW99" s="191"/>
      <c r="QFX99" s="191"/>
      <c r="QFY99" s="191"/>
      <c r="QFZ99" s="191"/>
      <c r="QGA99" s="191"/>
      <c r="QGB99" s="191"/>
      <c r="QGC99" s="191"/>
      <c r="QGD99" s="191"/>
      <c r="QGE99" s="191"/>
      <c r="QGF99" s="191"/>
      <c r="QGG99" s="191"/>
      <c r="QGH99" s="191"/>
      <c r="QGI99" s="191"/>
      <c r="QGJ99" s="191"/>
      <c r="QGK99" s="191"/>
      <c r="QGL99" s="191"/>
      <c r="QGM99" s="191"/>
      <c r="QGN99" s="191"/>
      <c r="QGO99" s="191"/>
      <c r="QGP99" s="191"/>
      <c r="QGQ99" s="191"/>
      <c r="QGR99" s="191"/>
      <c r="QGS99" s="191"/>
      <c r="QGT99" s="191"/>
      <c r="QGU99" s="191"/>
      <c r="QGV99" s="191"/>
      <c r="QGW99" s="191"/>
      <c r="QGX99" s="191"/>
      <c r="QGY99" s="191"/>
      <c r="QGZ99" s="191"/>
      <c r="QHA99" s="191"/>
      <c r="QHB99" s="191"/>
      <c r="QHC99" s="191"/>
      <c r="QHD99" s="191"/>
      <c r="QHE99" s="191"/>
      <c r="QHF99" s="191"/>
      <c r="QHG99" s="191"/>
      <c r="QHH99" s="191"/>
      <c r="QHI99" s="191"/>
      <c r="QHJ99" s="191"/>
      <c r="QHK99" s="191"/>
      <c r="QHL99" s="191"/>
      <c r="QHM99" s="191"/>
      <c r="QHN99" s="191"/>
      <c r="QHO99" s="191"/>
      <c r="QHP99" s="191"/>
      <c r="QHQ99" s="191"/>
      <c r="QHR99" s="191"/>
      <c r="QHS99" s="191"/>
      <c r="QHT99" s="191"/>
      <c r="QHU99" s="191"/>
      <c r="QHV99" s="191"/>
      <c r="QHW99" s="191"/>
      <c r="QHX99" s="191"/>
      <c r="QHY99" s="191"/>
      <c r="QHZ99" s="191"/>
      <c r="QIA99" s="191"/>
      <c r="QIB99" s="191"/>
      <c r="QIC99" s="191"/>
      <c r="QID99" s="191"/>
      <c r="QIE99" s="191"/>
      <c r="QIF99" s="191"/>
      <c r="QIG99" s="191"/>
      <c r="QIH99" s="191"/>
      <c r="QII99" s="191"/>
      <c r="QIJ99" s="191"/>
      <c r="QIK99" s="191"/>
      <c r="QIL99" s="191"/>
      <c r="QIM99" s="191"/>
      <c r="QIN99" s="191"/>
      <c r="QIO99" s="191"/>
      <c r="QIP99" s="191"/>
      <c r="QIQ99" s="191"/>
      <c r="QIR99" s="191"/>
      <c r="QIS99" s="191"/>
      <c r="QIT99" s="191"/>
      <c r="QIU99" s="191"/>
      <c r="QIV99" s="191"/>
      <c r="QIW99" s="191"/>
      <c r="QIX99" s="191"/>
      <c r="QIY99" s="191"/>
      <c r="QIZ99" s="191"/>
      <c r="QJA99" s="191"/>
      <c r="QJB99" s="191"/>
      <c r="QJC99" s="191"/>
      <c r="QJD99" s="191"/>
      <c r="QJE99" s="191"/>
      <c r="QJF99" s="191"/>
      <c r="QJG99" s="191"/>
      <c r="QJH99" s="191"/>
      <c r="QJI99" s="191"/>
      <c r="QJJ99" s="191"/>
      <c r="QJK99" s="191"/>
      <c r="QJL99" s="191"/>
      <c r="QJM99" s="191"/>
      <c r="QJN99" s="191"/>
      <c r="QJO99" s="191"/>
      <c r="QJP99" s="191"/>
      <c r="QJQ99" s="191"/>
      <c r="QJR99" s="191"/>
      <c r="QJS99" s="191"/>
      <c r="QJT99" s="191"/>
      <c r="QJU99" s="191"/>
      <c r="QJV99" s="191"/>
      <c r="QJW99" s="191"/>
      <c r="QJX99" s="191"/>
      <c r="QJY99" s="191"/>
      <c r="QJZ99" s="191"/>
      <c r="QKA99" s="191"/>
      <c r="QKB99" s="191"/>
      <c r="QKC99" s="191"/>
      <c r="QKD99" s="191"/>
      <c r="QKE99" s="191"/>
      <c r="QKF99" s="191"/>
      <c r="QKG99" s="191"/>
      <c r="QKH99" s="191"/>
      <c r="QKI99" s="191"/>
      <c r="QKJ99" s="191"/>
      <c r="QKK99" s="191"/>
      <c r="QKL99" s="191"/>
      <c r="QKM99" s="191"/>
      <c r="QKN99" s="191"/>
      <c r="QKO99" s="191"/>
      <c r="QKP99" s="191"/>
      <c r="QKQ99" s="191"/>
      <c r="QKR99" s="191"/>
      <c r="QKS99" s="191"/>
      <c r="QKT99" s="191"/>
      <c r="QKU99" s="191"/>
      <c r="QKV99" s="191"/>
      <c r="QKW99" s="191"/>
      <c r="QKX99" s="191"/>
      <c r="QKY99" s="191"/>
      <c r="QKZ99" s="191"/>
      <c r="QLA99" s="191"/>
      <c r="QLB99" s="191"/>
      <c r="QLC99" s="191"/>
      <c r="QLD99" s="191"/>
      <c r="QLE99" s="191"/>
      <c r="QLF99" s="191"/>
      <c r="QLG99" s="191"/>
      <c r="QLH99" s="191"/>
      <c r="QLI99" s="191"/>
      <c r="QLJ99" s="191"/>
      <c r="QLK99" s="191"/>
      <c r="QLL99" s="191"/>
      <c r="QLM99" s="191"/>
      <c r="QLN99" s="191"/>
      <c r="QLO99" s="191"/>
      <c r="QLP99" s="191"/>
      <c r="QLQ99" s="191"/>
      <c r="QLR99" s="191"/>
      <c r="QLS99" s="191"/>
      <c r="QLT99" s="191"/>
      <c r="QLU99" s="191"/>
      <c r="QLV99" s="191"/>
      <c r="QLW99" s="191"/>
      <c r="QLX99" s="191"/>
      <c r="QLY99" s="191"/>
      <c r="QLZ99" s="191"/>
      <c r="QMA99" s="191"/>
      <c r="QMB99" s="191"/>
      <c r="QMC99" s="191"/>
      <c r="QMD99" s="191"/>
      <c r="QME99" s="191"/>
      <c r="QMF99" s="191"/>
      <c r="QMG99" s="191"/>
      <c r="QMH99" s="191"/>
      <c r="QMI99" s="191"/>
      <c r="QMJ99" s="191"/>
      <c r="QMK99" s="191"/>
      <c r="QML99" s="191"/>
      <c r="QMM99" s="191"/>
      <c r="QMN99" s="191"/>
      <c r="QMO99" s="191"/>
      <c r="QMP99" s="191"/>
      <c r="QMQ99" s="191"/>
      <c r="QMR99" s="191"/>
      <c r="QMS99" s="191"/>
      <c r="QMT99" s="191"/>
      <c r="QMU99" s="191"/>
      <c r="QMV99" s="191"/>
      <c r="QMW99" s="191"/>
      <c r="QMX99" s="191"/>
      <c r="QMY99" s="191"/>
      <c r="QMZ99" s="191"/>
      <c r="QNA99" s="191"/>
      <c r="QNB99" s="191"/>
      <c r="QNC99" s="191"/>
      <c r="QND99" s="191"/>
      <c r="QNE99" s="191"/>
      <c r="QNF99" s="191"/>
      <c r="QNG99" s="191"/>
      <c r="QNH99" s="191"/>
      <c r="QNI99" s="191"/>
      <c r="QNJ99" s="191"/>
      <c r="QNK99" s="191"/>
      <c r="QNL99" s="191"/>
      <c r="QNM99" s="191"/>
      <c r="QNN99" s="191"/>
      <c r="QNO99" s="191"/>
      <c r="QNP99" s="191"/>
      <c r="QNQ99" s="191"/>
      <c r="QNR99" s="191"/>
      <c r="QNS99" s="191"/>
      <c r="QNT99" s="191"/>
      <c r="QNU99" s="191"/>
      <c r="QNV99" s="191"/>
      <c r="QNW99" s="191"/>
      <c r="QNX99" s="191"/>
      <c r="QNY99" s="191"/>
      <c r="QNZ99" s="191"/>
      <c r="QOA99" s="191"/>
      <c r="QOB99" s="191"/>
      <c r="QOC99" s="191"/>
      <c r="QOD99" s="191"/>
      <c r="QOE99" s="191"/>
      <c r="QOF99" s="191"/>
      <c r="QOG99" s="191"/>
      <c r="QOH99" s="191"/>
      <c r="QOI99" s="191"/>
      <c r="QOJ99" s="191"/>
      <c r="QOK99" s="191"/>
      <c r="QOL99" s="191"/>
      <c r="QOM99" s="191"/>
      <c r="QON99" s="191"/>
      <c r="QOO99" s="191"/>
      <c r="QOP99" s="191"/>
      <c r="QOQ99" s="191"/>
      <c r="QOR99" s="191"/>
      <c r="QOS99" s="191"/>
      <c r="QOT99" s="191"/>
      <c r="QOU99" s="191"/>
      <c r="QOV99" s="191"/>
      <c r="QOW99" s="191"/>
      <c r="QOX99" s="191"/>
      <c r="QOY99" s="191"/>
      <c r="QOZ99" s="191"/>
      <c r="QPA99" s="191"/>
      <c r="QPB99" s="191"/>
      <c r="QPC99" s="191"/>
      <c r="QPD99" s="191"/>
      <c r="QPE99" s="191"/>
      <c r="QPF99" s="191"/>
      <c r="QPG99" s="191"/>
      <c r="QPH99" s="191"/>
      <c r="QPI99" s="191"/>
      <c r="QPJ99" s="191"/>
      <c r="QPK99" s="191"/>
      <c r="QPL99" s="191"/>
      <c r="QPM99" s="191"/>
      <c r="QPN99" s="191"/>
      <c r="QPO99" s="191"/>
      <c r="QPP99" s="191"/>
      <c r="QPQ99" s="191"/>
      <c r="QPR99" s="191"/>
      <c r="QPS99" s="191"/>
      <c r="QPT99" s="191"/>
      <c r="QPU99" s="191"/>
      <c r="QPV99" s="191"/>
      <c r="QPW99" s="191"/>
      <c r="QPX99" s="191"/>
      <c r="QPY99" s="191"/>
      <c r="QPZ99" s="191"/>
      <c r="QQA99" s="191"/>
      <c r="QQB99" s="191"/>
      <c r="QQC99" s="191"/>
      <c r="QQD99" s="191"/>
      <c r="QQE99" s="191"/>
      <c r="QQF99" s="191"/>
      <c r="QQG99" s="191"/>
      <c r="QQH99" s="191"/>
      <c r="QQI99" s="191"/>
      <c r="QQJ99" s="191"/>
      <c r="QQK99" s="191"/>
      <c r="QQL99" s="191"/>
      <c r="QQM99" s="191"/>
      <c r="QQN99" s="191"/>
      <c r="QQO99" s="191"/>
      <c r="QQP99" s="191"/>
      <c r="QQQ99" s="191"/>
      <c r="QQR99" s="191"/>
      <c r="QQS99" s="191"/>
      <c r="QQT99" s="191"/>
      <c r="QQU99" s="191"/>
      <c r="QQV99" s="191"/>
      <c r="QQW99" s="191"/>
      <c r="QQX99" s="191"/>
      <c r="QQY99" s="191"/>
      <c r="QQZ99" s="191"/>
      <c r="QRA99" s="191"/>
      <c r="QRB99" s="191"/>
      <c r="QRC99" s="191"/>
      <c r="QRD99" s="191"/>
      <c r="QRE99" s="191"/>
      <c r="QRF99" s="191"/>
      <c r="QRG99" s="191"/>
      <c r="QRH99" s="191"/>
      <c r="QRI99" s="191"/>
      <c r="QRJ99" s="191"/>
      <c r="QRK99" s="191"/>
      <c r="QRL99" s="191"/>
      <c r="QRM99" s="191"/>
      <c r="QRN99" s="191"/>
      <c r="QRO99" s="191"/>
      <c r="QRP99" s="191"/>
      <c r="QRQ99" s="191"/>
      <c r="QRR99" s="191"/>
      <c r="QRS99" s="191"/>
      <c r="QRT99" s="191"/>
      <c r="QRU99" s="191"/>
      <c r="QRV99" s="191"/>
      <c r="QRW99" s="191"/>
      <c r="QRX99" s="191"/>
      <c r="QRY99" s="191"/>
      <c r="QRZ99" s="191"/>
      <c r="QSA99" s="191"/>
      <c r="QSB99" s="191"/>
      <c r="QSC99" s="191"/>
      <c r="QSD99" s="191"/>
      <c r="QSE99" s="191"/>
      <c r="QSF99" s="191"/>
      <c r="QSG99" s="191"/>
      <c r="QSH99" s="191"/>
      <c r="QSI99" s="191"/>
      <c r="QSJ99" s="191"/>
      <c r="QSK99" s="191"/>
      <c r="QSL99" s="191"/>
      <c r="QSM99" s="191"/>
      <c r="QSN99" s="191"/>
      <c r="QSO99" s="191"/>
      <c r="QSP99" s="191"/>
      <c r="QSQ99" s="191"/>
      <c r="QSR99" s="191"/>
      <c r="QSS99" s="191"/>
      <c r="QST99" s="191"/>
      <c r="QSU99" s="191"/>
      <c r="QSV99" s="191"/>
      <c r="QSW99" s="191"/>
      <c r="QSX99" s="191"/>
      <c r="QSY99" s="191"/>
      <c r="QSZ99" s="191"/>
      <c r="QTA99" s="191"/>
      <c r="QTB99" s="191"/>
      <c r="QTC99" s="191"/>
      <c r="QTD99" s="191"/>
      <c r="QTE99" s="191"/>
      <c r="QTF99" s="191"/>
      <c r="QTG99" s="191"/>
      <c r="QTH99" s="191"/>
      <c r="QTI99" s="191"/>
      <c r="QTJ99" s="191"/>
      <c r="QTK99" s="191"/>
      <c r="QTL99" s="191"/>
      <c r="QTM99" s="191"/>
      <c r="QTN99" s="191"/>
      <c r="QTO99" s="191"/>
      <c r="QTP99" s="191"/>
      <c r="QTQ99" s="191"/>
      <c r="QTR99" s="191"/>
      <c r="QTS99" s="191"/>
      <c r="QTT99" s="191"/>
      <c r="QTU99" s="191"/>
      <c r="QTV99" s="191"/>
      <c r="QTW99" s="191"/>
      <c r="QTX99" s="191"/>
      <c r="QTY99" s="191"/>
      <c r="QTZ99" s="191"/>
      <c r="QUA99" s="191"/>
      <c r="QUB99" s="191"/>
      <c r="QUC99" s="191"/>
      <c r="QUD99" s="191"/>
      <c r="QUE99" s="191"/>
      <c r="QUF99" s="191"/>
      <c r="QUG99" s="191"/>
      <c r="QUH99" s="191"/>
      <c r="QUI99" s="191"/>
      <c r="QUJ99" s="191"/>
      <c r="QUK99" s="191"/>
      <c r="QUL99" s="191"/>
      <c r="QUM99" s="191"/>
      <c r="QUN99" s="191"/>
      <c r="QUO99" s="191"/>
      <c r="QUP99" s="191"/>
      <c r="QUQ99" s="191"/>
      <c r="QUR99" s="191"/>
      <c r="QUS99" s="191"/>
      <c r="QUT99" s="191"/>
      <c r="QUU99" s="191"/>
      <c r="QUV99" s="191"/>
      <c r="QUW99" s="191"/>
      <c r="QUX99" s="191"/>
      <c r="QUY99" s="191"/>
      <c r="QUZ99" s="191"/>
      <c r="QVA99" s="191"/>
      <c r="QVB99" s="191"/>
      <c r="QVC99" s="191"/>
      <c r="QVD99" s="191"/>
      <c r="QVE99" s="191"/>
      <c r="QVF99" s="191"/>
      <c r="QVG99" s="191"/>
      <c r="QVH99" s="191"/>
      <c r="QVI99" s="191"/>
      <c r="QVJ99" s="191"/>
      <c r="QVK99" s="191"/>
      <c r="QVL99" s="191"/>
      <c r="QVM99" s="191"/>
      <c r="QVN99" s="191"/>
      <c r="QVO99" s="191"/>
      <c r="QVP99" s="191"/>
      <c r="QVQ99" s="191"/>
      <c r="QVR99" s="191"/>
      <c r="QVS99" s="191"/>
      <c r="QVT99" s="191"/>
      <c r="QVU99" s="191"/>
      <c r="QVV99" s="191"/>
      <c r="QVW99" s="191"/>
      <c r="QVX99" s="191"/>
      <c r="QVY99" s="191"/>
      <c r="QVZ99" s="191"/>
      <c r="QWA99" s="191"/>
      <c r="QWB99" s="191"/>
      <c r="QWC99" s="191"/>
      <c r="QWD99" s="191"/>
      <c r="QWE99" s="191"/>
      <c r="QWF99" s="191"/>
      <c r="QWG99" s="191"/>
      <c r="QWH99" s="191"/>
      <c r="QWI99" s="191"/>
      <c r="QWJ99" s="191"/>
      <c r="QWK99" s="191"/>
      <c r="QWL99" s="191"/>
      <c r="QWM99" s="191"/>
      <c r="QWN99" s="191"/>
      <c r="QWO99" s="191"/>
      <c r="QWP99" s="191"/>
      <c r="QWQ99" s="191"/>
      <c r="QWR99" s="191"/>
      <c r="QWS99" s="191"/>
      <c r="QWT99" s="191"/>
      <c r="QWU99" s="191"/>
      <c r="QWV99" s="191"/>
      <c r="QWW99" s="191"/>
      <c r="QWX99" s="191"/>
      <c r="QWY99" s="191"/>
      <c r="QWZ99" s="191"/>
      <c r="QXA99" s="191"/>
      <c r="QXB99" s="191"/>
      <c r="QXC99" s="191"/>
      <c r="QXD99" s="191"/>
      <c r="QXE99" s="191"/>
      <c r="QXF99" s="191"/>
      <c r="QXG99" s="191"/>
      <c r="QXH99" s="191"/>
      <c r="QXI99" s="191"/>
      <c r="QXJ99" s="191"/>
      <c r="QXK99" s="191"/>
      <c r="QXL99" s="191"/>
      <c r="QXM99" s="191"/>
      <c r="QXN99" s="191"/>
      <c r="QXO99" s="191"/>
      <c r="QXP99" s="191"/>
      <c r="QXQ99" s="191"/>
      <c r="QXR99" s="191"/>
      <c r="QXS99" s="191"/>
      <c r="QXT99" s="191"/>
      <c r="QXU99" s="191"/>
      <c r="QXV99" s="191"/>
      <c r="QXW99" s="191"/>
      <c r="QXX99" s="191"/>
      <c r="QXY99" s="191"/>
      <c r="QXZ99" s="191"/>
      <c r="QYA99" s="191"/>
      <c r="QYB99" s="191"/>
      <c r="QYC99" s="191"/>
      <c r="QYD99" s="191"/>
      <c r="QYE99" s="191"/>
      <c r="QYF99" s="191"/>
      <c r="QYG99" s="191"/>
      <c r="QYH99" s="191"/>
      <c r="QYI99" s="191"/>
      <c r="QYJ99" s="191"/>
      <c r="QYK99" s="191"/>
      <c r="QYL99" s="191"/>
      <c r="QYM99" s="191"/>
      <c r="QYN99" s="191"/>
      <c r="QYO99" s="191"/>
      <c r="QYP99" s="191"/>
      <c r="QYQ99" s="191"/>
      <c r="QYR99" s="191"/>
      <c r="QYS99" s="191"/>
      <c r="QYT99" s="191"/>
      <c r="QYU99" s="191"/>
      <c r="QYV99" s="191"/>
      <c r="QYW99" s="191"/>
      <c r="QYX99" s="191"/>
      <c r="QYY99" s="191"/>
      <c r="QYZ99" s="191"/>
      <c r="QZA99" s="191"/>
      <c r="QZB99" s="191"/>
      <c r="QZC99" s="191"/>
      <c r="QZD99" s="191"/>
      <c r="QZE99" s="191"/>
      <c r="QZF99" s="191"/>
      <c r="QZG99" s="191"/>
      <c r="QZH99" s="191"/>
      <c r="QZI99" s="191"/>
      <c r="QZJ99" s="191"/>
      <c r="QZK99" s="191"/>
      <c r="QZL99" s="191"/>
      <c r="QZM99" s="191"/>
      <c r="QZN99" s="191"/>
      <c r="QZO99" s="191"/>
      <c r="QZP99" s="191"/>
      <c r="QZQ99" s="191"/>
      <c r="QZR99" s="191"/>
      <c r="QZS99" s="191"/>
      <c r="QZT99" s="191"/>
      <c r="QZU99" s="191"/>
      <c r="QZV99" s="191"/>
      <c r="QZW99" s="191"/>
      <c r="QZX99" s="191"/>
      <c r="QZY99" s="191"/>
      <c r="QZZ99" s="191"/>
      <c r="RAA99" s="191"/>
      <c r="RAB99" s="191"/>
      <c r="RAC99" s="191"/>
      <c r="RAD99" s="191"/>
      <c r="RAE99" s="191"/>
      <c r="RAF99" s="191"/>
      <c r="RAG99" s="191"/>
      <c r="RAH99" s="191"/>
      <c r="RAI99" s="191"/>
      <c r="RAJ99" s="191"/>
      <c r="RAK99" s="191"/>
      <c r="RAL99" s="191"/>
      <c r="RAM99" s="191"/>
      <c r="RAN99" s="191"/>
      <c r="RAO99" s="191"/>
      <c r="RAP99" s="191"/>
      <c r="RAQ99" s="191"/>
      <c r="RAR99" s="191"/>
      <c r="RAS99" s="191"/>
      <c r="RAT99" s="191"/>
      <c r="RAU99" s="191"/>
      <c r="RAV99" s="191"/>
      <c r="RAW99" s="191"/>
      <c r="RAX99" s="191"/>
      <c r="RAY99" s="191"/>
      <c r="RAZ99" s="191"/>
      <c r="RBA99" s="191"/>
      <c r="RBB99" s="191"/>
      <c r="RBC99" s="191"/>
      <c r="RBD99" s="191"/>
      <c r="RBE99" s="191"/>
      <c r="RBF99" s="191"/>
      <c r="RBG99" s="191"/>
      <c r="RBH99" s="191"/>
      <c r="RBI99" s="191"/>
      <c r="RBJ99" s="191"/>
      <c r="RBK99" s="191"/>
      <c r="RBL99" s="191"/>
      <c r="RBM99" s="191"/>
      <c r="RBN99" s="191"/>
      <c r="RBO99" s="191"/>
      <c r="RBP99" s="191"/>
      <c r="RBQ99" s="191"/>
      <c r="RBR99" s="191"/>
      <c r="RBS99" s="191"/>
      <c r="RBT99" s="191"/>
      <c r="RBU99" s="191"/>
      <c r="RBV99" s="191"/>
      <c r="RBW99" s="191"/>
      <c r="RBX99" s="191"/>
      <c r="RBY99" s="191"/>
      <c r="RBZ99" s="191"/>
      <c r="RCA99" s="191"/>
      <c r="RCB99" s="191"/>
      <c r="RCC99" s="191"/>
      <c r="RCD99" s="191"/>
      <c r="RCE99" s="191"/>
      <c r="RCF99" s="191"/>
      <c r="RCG99" s="191"/>
      <c r="RCH99" s="191"/>
      <c r="RCI99" s="191"/>
      <c r="RCJ99" s="191"/>
      <c r="RCK99" s="191"/>
      <c r="RCL99" s="191"/>
      <c r="RCM99" s="191"/>
      <c r="RCN99" s="191"/>
      <c r="RCO99" s="191"/>
      <c r="RCP99" s="191"/>
      <c r="RCQ99" s="191"/>
      <c r="RCR99" s="191"/>
      <c r="RCS99" s="191"/>
      <c r="RCT99" s="191"/>
      <c r="RCU99" s="191"/>
      <c r="RCV99" s="191"/>
      <c r="RCW99" s="191"/>
      <c r="RCX99" s="191"/>
      <c r="RCY99" s="191"/>
      <c r="RCZ99" s="191"/>
      <c r="RDA99" s="191"/>
      <c r="RDB99" s="191"/>
      <c r="RDC99" s="191"/>
      <c r="RDD99" s="191"/>
      <c r="RDE99" s="191"/>
      <c r="RDF99" s="191"/>
      <c r="RDG99" s="191"/>
      <c r="RDH99" s="191"/>
      <c r="RDI99" s="191"/>
      <c r="RDJ99" s="191"/>
      <c r="RDK99" s="191"/>
      <c r="RDL99" s="191"/>
      <c r="RDM99" s="191"/>
      <c r="RDN99" s="191"/>
      <c r="RDO99" s="191"/>
      <c r="RDP99" s="191"/>
      <c r="RDQ99" s="191"/>
      <c r="RDR99" s="191"/>
      <c r="RDS99" s="191"/>
      <c r="RDT99" s="191"/>
      <c r="RDU99" s="191"/>
      <c r="RDV99" s="191"/>
      <c r="RDW99" s="191"/>
      <c r="RDX99" s="191"/>
      <c r="RDY99" s="191"/>
      <c r="RDZ99" s="191"/>
      <c r="REA99" s="191"/>
      <c r="REB99" s="191"/>
      <c r="REC99" s="191"/>
      <c r="RED99" s="191"/>
      <c r="REE99" s="191"/>
      <c r="REF99" s="191"/>
      <c r="REG99" s="191"/>
      <c r="REH99" s="191"/>
      <c r="REI99" s="191"/>
      <c r="REJ99" s="191"/>
      <c r="REK99" s="191"/>
      <c r="REL99" s="191"/>
      <c r="REM99" s="191"/>
      <c r="REN99" s="191"/>
      <c r="REO99" s="191"/>
      <c r="REP99" s="191"/>
      <c r="REQ99" s="191"/>
      <c r="RER99" s="191"/>
      <c r="RES99" s="191"/>
      <c r="RET99" s="191"/>
      <c r="REU99" s="191"/>
      <c r="REV99" s="191"/>
      <c r="REW99" s="191"/>
      <c r="REX99" s="191"/>
      <c r="REY99" s="191"/>
      <c r="REZ99" s="191"/>
      <c r="RFA99" s="191"/>
      <c r="RFB99" s="191"/>
      <c r="RFC99" s="191"/>
      <c r="RFD99" s="191"/>
      <c r="RFE99" s="191"/>
      <c r="RFF99" s="191"/>
      <c r="RFG99" s="191"/>
      <c r="RFH99" s="191"/>
      <c r="RFI99" s="191"/>
      <c r="RFJ99" s="191"/>
      <c r="RFK99" s="191"/>
      <c r="RFL99" s="191"/>
      <c r="RFM99" s="191"/>
      <c r="RFN99" s="191"/>
      <c r="RFO99" s="191"/>
      <c r="RFP99" s="191"/>
      <c r="RFQ99" s="191"/>
      <c r="RFR99" s="191"/>
      <c r="RFS99" s="191"/>
      <c r="RFT99" s="191"/>
      <c r="RFU99" s="191"/>
      <c r="RFV99" s="191"/>
      <c r="RFW99" s="191"/>
      <c r="RFX99" s="191"/>
      <c r="RFY99" s="191"/>
      <c r="RFZ99" s="191"/>
      <c r="RGA99" s="191"/>
      <c r="RGB99" s="191"/>
      <c r="RGC99" s="191"/>
      <c r="RGD99" s="191"/>
      <c r="RGE99" s="191"/>
      <c r="RGF99" s="191"/>
      <c r="RGG99" s="191"/>
      <c r="RGH99" s="191"/>
      <c r="RGI99" s="191"/>
      <c r="RGJ99" s="191"/>
      <c r="RGK99" s="191"/>
      <c r="RGL99" s="191"/>
      <c r="RGM99" s="191"/>
      <c r="RGN99" s="191"/>
      <c r="RGO99" s="191"/>
      <c r="RGP99" s="191"/>
      <c r="RGQ99" s="191"/>
      <c r="RGR99" s="191"/>
      <c r="RGS99" s="191"/>
      <c r="RGT99" s="191"/>
      <c r="RGU99" s="191"/>
      <c r="RGV99" s="191"/>
      <c r="RGW99" s="191"/>
      <c r="RGX99" s="191"/>
      <c r="RGY99" s="191"/>
      <c r="RGZ99" s="191"/>
      <c r="RHA99" s="191"/>
      <c r="RHB99" s="191"/>
      <c r="RHC99" s="191"/>
      <c r="RHD99" s="191"/>
      <c r="RHE99" s="191"/>
      <c r="RHF99" s="191"/>
      <c r="RHG99" s="191"/>
      <c r="RHH99" s="191"/>
      <c r="RHI99" s="191"/>
      <c r="RHJ99" s="191"/>
      <c r="RHK99" s="191"/>
      <c r="RHL99" s="191"/>
      <c r="RHM99" s="191"/>
      <c r="RHN99" s="191"/>
      <c r="RHO99" s="191"/>
      <c r="RHP99" s="191"/>
      <c r="RHQ99" s="191"/>
      <c r="RHR99" s="191"/>
      <c r="RHS99" s="191"/>
      <c r="RHT99" s="191"/>
      <c r="RHU99" s="191"/>
      <c r="RHV99" s="191"/>
      <c r="RHW99" s="191"/>
      <c r="RHX99" s="191"/>
      <c r="RHY99" s="191"/>
      <c r="RHZ99" s="191"/>
      <c r="RIA99" s="191"/>
      <c r="RIB99" s="191"/>
      <c r="RIC99" s="191"/>
      <c r="RID99" s="191"/>
      <c r="RIE99" s="191"/>
      <c r="RIF99" s="191"/>
      <c r="RIG99" s="191"/>
      <c r="RIH99" s="191"/>
      <c r="RII99" s="191"/>
      <c r="RIJ99" s="191"/>
      <c r="RIK99" s="191"/>
      <c r="RIL99" s="191"/>
      <c r="RIM99" s="191"/>
      <c r="RIN99" s="191"/>
      <c r="RIO99" s="191"/>
      <c r="RIP99" s="191"/>
      <c r="RIQ99" s="191"/>
      <c r="RIR99" s="191"/>
      <c r="RIS99" s="191"/>
      <c r="RIT99" s="191"/>
      <c r="RIU99" s="191"/>
      <c r="RIV99" s="191"/>
      <c r="RIW99" s="191"/>
      <c r="RIX99" s="191"/>
      <c r="RIY99" s="191"/>
      <c r="RIZ99" s="191"/>
      <c r="RJA99" s="191"/>
      <c r="RJB99" s="191"/>
      <c r="RJC99" s="191"/>
      <c r="RJD99" s="191"/>
      <c r="RJE99" s="191"/>
      <c r="RJF99" s="191"/>
      <c r="RJG99" s="191"/>
      <c r="RJH99" s="191"/>
      <c r="RJI99" s="191"/>
      <c r="RJJ99" s="191"/>
      <c r="RJK99" s="191"/>
      <c r="RJL99" s="191"/>
      <c r="RJM99" s="191"/>
      <c r="RJN99" s="191"/>
      <c r="RJO99" s="191"/>
      <c r="RJP99" s="191"/>
      <c r="RJQ99" s="191"/>
      <c r="RJR99" s="191"/>
      <c r="RJS99" s="191"/>
      <c r="RJT99" s="191"/>
      <c r="RJU99" s="191"/>
      <c r="RJV99" s="191"/>
      <c r="RJW99" s="191"/>
      <c r="RJX99" s="191"/>
      <c r="RJY99" s="191"/>
      <c r="RJZ99" s="191"/>
      <c r="RKA99" s="191"/>
      <c r="RKB99" s="191"/>
      <c r="RKC99" s="191"/>
      <c r="RKD99" s="191"/>
      <c r="RKE99" s="191"/>
      <c r="RKF99" s="191"/>
      <c r="RKG99" s="191"/>
      <c r="RKH99" s="191"/>
      <c r="RKI99" s="191"/>
      <c r="RKJ99" s="191"/>
      <c r="RKK99" s="191"/>
      <c r="RKL99" s="191"/>
      <c r="RKM99" s="191"/>
      <c r="RKN99" s="191"/>
      <c r="RKO99" s="191"/>
      <c r="RKP99" s="191"/>
      <c r="RKQ99" s="191"/>
      <c r="RKR99" s="191"/>
      <c r="RKS99" s="191"/>
      <c r="RKT99" s="191"/>
      <c r="RKU99" s="191"/>
      <c r="RKV99" s="191"/>
      <c r="RKW99" s="191"/>
      <c r="RKX99" s="191"/>
      <c r="RKY99" s="191"/>
      <c r="RKZ99" s="191"/>
      <c r="RLA99" s="191"/>
      <c r="RLB99" s="191"/>
      <c r="RLC99" s="191"/>
      <c r="RLD99" s="191"/>
      <c r="RLE99" s="191"/>
      <c r="RLF99" s="191"/>
      <c r="RLG99" s="191"/>
      <c r="RLH99" s="191"/>
      <c r="RLI99" s="191"/>
      <c r="RLJ99" s="191"/>
      <c r="RLK99" s="191"/>
      <c r="RLL99" s="191"/>
      <c r="RLM99" s="191"/>
      <c r="RLN99" s="191"/>
      <c r="RLO99" s="191"/>
      <c r="RLP99" s="191"/>
      <c r="RLQ99" s="191"/>
      <c r="RLR99" s="191"/>
      <c r="RLS99" s="191"/>
      <c r="RLT99" s="191"/>
      <c r="RLU99" s="191"/>
      <c r="RLV99" s="191"/>
      <c r="RLW99" s="191"/>
      <c r="RLX99" s="191"/>
      <c r="RLY99" s="191"/>
      <c r="RLZ99" s="191"/>
      <c r="RMA99" s="191"/>
      <c r="RMB99" s="191"/>
      <c r="RMC99" s="191"/>
      <c r="RMD99" s="191"/>
      <c r="RME99" s="191"/>
      <c r="RMF99" s="191"/>
      <c r="RMG99" s="191"/>
      <c r="RMH99" s="191"/>
      <c r="RMI99" s="191"/>
      <c r="RMJ99" s="191"/>
      <c r="RMK99" s="191"/>
      <c r="RML99" s="191"/>
      <c r="RMM99" s="191"/>
      <c r="RMN99" s="191"/>
      <c r="RMO99" s="191"/>
      <c r="RMP99" s="191"/>
      <c r="RMQ99" s="191"/>
      <c r="RMR99" s="191"/>
      <c r="RMS99" s="191"/>
      <c r="RMT99" s="191"/>
      <c r="RMU99" s="191"/>
      <c r="RMV99" s="191"/>
      <c r="RMW99" s="191"/>
      <c r="RMX99" s="191"/>
      <c r="RMY99" s="191"/>
      <c r="RMZ99" s="191"/>
      <c r="RNA99" s="191"/>
      <c r="RNB99" s="191"/>
      <c r="RNC99" s="191"/>
      <c r="RND99" s="191"/>
      <c r="RNE99" s="191"/>
      <c r="RNF99" s="191"/>
      <c r="RNG99" s="191"/>
      <c r="RNH99" s="191"/>
      <c r="RNI99" s="191"/>
      <c r="RNJ99" s="191"/>
      <c r="RNK99" s="191"/>
      <c r="RNL99" s="191"/>
      <c r="RNM99" s="191"/>
      <c r="RNN99" s="191"/>
      <c r="RNO99" s="191"/>
      <c r="RNP99" s="191"/>
      <c r="RNQ99" s="191"/>
      <c r="RNR99" s="191"/>
      <c r="RNS99" s="191"/>
      <c r="RNT99" s="191"/>
      <c r="RNU99" s="191"/>
      <c r="RNV99" s="191"/>
      <c r="RNW99" s="191"/>
      <c r="RNX99" s="191"/>
      <c r="RNY99" s="191"/>
      <c r="RNZ99" s="191"/>
      <c r="ROA99" s="191"/>
      <c r="ROB99" s="191"/>
      <c r="ROC99" s="191"/>
      <c r="ROD99" s="191"/>
      <c r="ROE99" s="191"/>
      <c r="ROF99" s="191"/>
      <c r="ROG99" s="191"/>
      <c r="ROH99" s="191"/>
      <c r="ROI99" s="191"/>
      <c r="ROJ99" s="191"/>
      <c r="ROK99" s="191"/>
      <c r="ROL99" s="191"/>
      <c r="ROM99" s="191"/>
      <c r="RON99" s="191"/>
      <c r="ROO99" s="191"/>
      <c r="ROP99" s="191"/>
      <c r="ROQ99" s="191"/>
      <c r="ROR99" s="191"/>
      <c r="ROS99" s="191"/>
      <c r="ROT99" s="191"/>
      <c r="ROU99" s="191"/>
      <c r="ROV99" s="191"/>
      <c r="ROW99" s="191"/>
      <c r="ROX99" s="191"/>
      <c r="ROY99" s="191"/>
      <c r="ROZ99" s="191"/>
      <c r="RPA99" s="191"/>
      <c r="RPB99" s="191"/>
      <c r="RPC99" s="191"/>
      <c r="RPD99" s="191"/>
      <c r="RPE99" s="191"/>
      <c r="RPF99" s="191"/>
      <c r="RPG99" s="191"/>
      <c r="RPH99" s="191"/>
      <c r="RPI99" s="191"/>
      <c r="RPJ99" s="191"/>
      <c r="RPK99" s="191"/>
      <c r="RPL99" s="191"/>
      <c r="RPM99" s="191"/>
      <c r="RPN99" s="191"/>
      <c r="RPO99" s="191"/>
      <c r="RPP99" s="191"/>
      <c r="RPQ99" s="191"/>
      <c r="RPR99" s="191"/>
      <c r="RPS99" s="191"/>
      <c r="RPT99" s="191"/>
      <c r="RPU99" s="191"/>
      <c r="RPV99" s="191"/>
      <c r="RPW99" s="191"/>
      <c r="RPX99" s="191"/>
      <c r="RPY99" s="191"/>
      <c r="RPZ99" s="191"/>
      <c r="RQA99" s="191"/>
      <c r="RQB99" s="191"/>
      <c r="RQC99" s="191"/>
      <c r="RQD99" s="191"/>
      <c r="RQE99" s="191"/>
      <c r="RQF99" s="191"/>
      <c r="RQG99" s="191"/>
      <c r="RQH99" s="191"/>
      <c r="RQI99" s="191"/>
      <c r="RQJ99" s="191"/>
      <c r="RQK99" s="191"/>
      <c r="RQL99" s="191"/>
      <c r="RQM99" s="191"/>
      <c r="RQN99" s="191"/>
      <c r="RQO99" s="191"/>
      <c r="RQP99" s="191"/>
      <c r="RQQ99" s="191"/>
      <c r="RQR99" s="191"/>
      <c r="RQS99" s="191"/>
      <c r="RQT99" s="191"/>
      <c r="RQU99" s="191"/>
      <c r="RQV99" s="191"/>
      <c r="RQW99" s="191"/>
      <c r="RQX99" s="191"/>
      <c r="RQY99" s="191"/>
      <c r="RQZ99" s="191"/>
      <c r="RRA99" s="191"/>
      <c r="RRB99" s="191"/>
      <c r="RRC99" s="191"/>
      <c r="RRD99" s="191"/>
      <c r="RRE99" s="191"/>
      <c r="RRF99" s="191"/>
      <c r="RRG99" s="191"/>
      <c r="RRH99" s="191"/>
      <c r="RRI99" s="191"/>
      <c r="RRJ99" s="191"/>
      <c r="RRK99" s="191"/>
      <c r="RRL99" s="191"/>
      <c r="RRM99" s="191"/>
      <c r="RRN99" s="191"/>
      <c r="RRO99" s="191"/>
      <c r="RRP99" s="191"/>
      <c r="RRQ99" s="191"/>
      <c r="RRR99" s="191"/>
      <c r="RRS99" s="191"/>
      <c r="RRT99" s="191"/>
      <c r="RRU99" s="191"/>
      <c r="RRV99" s="191"/>
      <c r="RRW99" s="191"/>
      <c r="RRX99" s="191"/>
      <c r="RRY99" s="191"/>
      <c r="RRZ99" s="191"/>
      <c r="RSA99" s="191"/>
      <c r="RSB99" s="191"/>
      <c r="RSC99" s="191"/>
      <c r="RSD99" s="191"/>
      <c r="RSE99" s="191"/>
      <c r="RSF99" s="191"/>
      <c r="RSG99" s="191"/>
      <c r="RSH99" s="191"/>
      <c r="RSI99" s="191"/>
      <c r="RSJ99" s="191"/>
      <c r="RSK99" s="191"/>
      <c r="RSL99" s="191"/>
      <c r="RSM99" s="191"/>
      <c r="RSN99" s="191"/>
      <c r="RSO99" s="191"/>
      <c r="RSP99" s="191"/>
      <c r="RSQ99" s="191"/>
      <c r="RSR99" s="191"/>
      <c r="RSS99" s="191"/>
      <c r="RST99" s="191"/>
      <c r="RSU99" s="191"/>
      <c r="RSV99" s="191"/>
      <c r="RSW99" s="191"/>
      <c r="RSX99" s="191"/>
      <c r="RSY99" s="191"/>
      <c r="RSZ99" s="191"/>
      <c r="RTA99" s="191"/>
      <c r="RTB99" s="191"/>
      <c r="RTC99" s="191"/>
      <c r="RTD99" s="191"/>
      <c r="RTE99" s="191"/>
      <c r="RTF99" s="191"/>
      <c r="RTG99" s="191"/>
      <c r="RTH99" s="191"/>
      <c r="RTI99" s="191"/>
      <c r="RTJ99" s="191"/>
      <c r="RTK99" s="191"/>
      <c r="RTL99" s="191"/>
      <c r="RTM99" s="191"/>
      <c r="RTN99" s="191"/>
      <c r="RTO99" s="191"/>
      <c r="RTP99" s="191"/>
      <c r="RTQ99" s="191"/>
      <c r="RTR99" s="191"/>
      <c r="RTS99" s="191"/>
      <c r="RTT99" s="191"/>
      <c r="RTU99" s="191"/>
      <c r="RTV99" s="191"/>
      <c r="RTW99" s="191"/>
      <c r="RTX99" s="191"/>
      <c r="RTY99" s="191"/>
      <c r="RTZ99" s="191"/>
      <c r="RUA99" s="191"/>
      <c r="RUB99" s="191"/>
      <c r="RUC99" s="191"/>
      <c r="RUD99" s="191"/>
      <c r="RUE99" s="191"/>
      <c r="RUF99" s="191"/>
      <c r="RUG99" s="191"/>
      <c r="RUH99" s="191"/>
      <c r="RUI99" s="191"/>
      <c r="RUJ99" s="191"/>
      <c r="RUK99" s="191"/>
      <c r="RUL99" s="191"/>
      <c r="RUM99" s="191"/>
      <c r="RUN99" s="191"/>
      <c r="RUO99" s="191"/>
      <c r="RUP99" s="191"/>
      <c r="RUQ99" s="191"/>
      <c r="RUR99" s="191"/>
      <c r="RUS99" s="191"/>
      <c r="RUT99" s="191"/>
      <c r="RUU99" s="191"/>
      <c r="RUV99" s="191"/>
      <c r="RUW99" s="191"/>
      <c r="RUX99" s="191"/>
      <c r="RUY99" s="191"/>
      <c r="RUZ99" s="191"/>
      <c r="RVA99" s="191"/>
      <c r="RVB99" s="191"/>
      <c r="RVC99" s="191"/>
      <c r="RVD99" s="191"/>
      <c r="RVE99" s="191"/>
      <c r="RVF99" s="191"/>
      <c r="RVG99" s="191"/>
      <c r="RVH99" s="191"/>
      <c r="RVI99" s="191"/>
      <c r="RVJ99" s="191"/>
      <c r="RVK99" s="191"/>
      <c r="RVL99" s="191"/>
      <c r="RVM99" s="191"/>
      <c r="RVN99" s="191"/>
      <c r="RVO99" s="191"/>
      <c r="RVP99" s="191"/>
      <c r="RVQ99" s="191"/>
      <c r="RVR99" s="191"/>
      <c r="RVS99" s="191"/>
      <c r="RVT99" s="191"/>
      <c r="RVU99" s="191"/>
      <c r="RVV99" s="191"/>
      <c r="RVW99" s="191"/>
      <c r="RVX99" s="191"/>
      <c r="RVY99" s="191"/>
      <c r="RVZ99" s="191"/>
      <c r="RWA99" s="191"/>
      <c r="RWB99" s="191"/>
      <c r="RWC99" s="191"/>
      <c r="RWD99" s="191"/>
      <c r="RWE99" s="191"/>
      <c r="RWF99" s="191"/>
      <c r="RWG99" s="191"/>
      <c r="RWH99" s="191"/>
      <c r="RWI99" s="191"/>
      <c r="RWJ99" s="191"/>
      <c r="RWK99" s="191"/>
      <c r="RWL99" s="191"/>
      <c r="RWM99" s="191"/>
      <c r="RWN99" s="191"/>
      <c r="RWO99" s="191"/>
      <c r="RWP99" s="191"/>
      <c r="RWQ99" s="191"/>
      <c r="RWR99" s="191"/>
      <c r="RWS99" s="191"/>
      <c r="RWT99" s="191"/>
      <c r="RWU99" s="191"/>
      <c r="RWV99" s="191"/>
      <c r="RWW99" s="191"/>
      <c r="RWX99" s="191"/>
      <c r="RWY99" s="191"/>
      <c r="RWZ99" s="191"/>
      <c r="RXA99" s="191"/>
      <c r="RXB99" s="191"/>
      <c r="RXC99" s="191"/>
      <c r="RXD99" s="191"/>
      <c r="RXE99" s="191"/>
      <c r="RXF99" s="191"/>
      <c r="RXG99" s="191"/>
      <c r="RXH99" s="191"/>
      <c r="RXI99" s="191"/>
      <c r="RXJ99" s="191"/>
      <c r="RXK99" s="191"/>
      <c r="RXL99" s="191"/>
      <c r="RXM99" s="191"/>
      <c r="RXN99" s="191"/>
      <c r="RXO99" s="191"/>
      <c r="RXP99" s="191"/>
      <c r="RXQ99" s="191"/>
      <c r="RXR99" s="191"/>
      <c r="RXS99" s="191"/>
      <c r="RXT99" s="191"/>
      <c r="RXU99" s="191"/>
      <c r="RXV99" s="191"/>
      <c r="RXW99" s="191"/>
      <c r="RXX99" s="191"/>
      <c r="RXY99" s="191"/>
      <c r="RXZ99" s="191"/>
      <c r="RYA99" s="191"/>
      <c r="RYB99" s="191"/>
      <c r="RYC99" s="191"/>
      <c r="RYD99" s="191"/>
      <c r="RYE99" s="191"/>
      <c r="RYF99" s="191"/>
      <c r="RYG99" s="191"/>
      <c r="RYH99" s="191"/>
      <c r="RYI99" s="191"/>
      <c r="RYJ99" s="191"/>
      <c r="RYK99" s="191"/>
      <c r="RYL99" s="191"/>
      <c r="RYM99" s="191"/>
      <c r="RYN99" s="191"/>
      <c r="RYO99" s="191"/>
      <c r="RYP99" s="191"/>
      <c r="RYQ99" s="191"/>
      <c r="RYR99" s="191"/>
      <c r="RYS99" s="191"/>
      <c r="RYT99" s="191"/>
      <c r="RYU99" s="191"/>
      <c r="RYV99" s="191"/>
      <c r="RYW99" s="191"/>
      <c r="RYX99" s="191"/>
      <c r="RYY99" s="191"/>
      <c r="RYZ99" s="191"/>
      <c r="RZA99" s="191"/>
      <c r="RZB99" s="191"/>
      <c r="RZC99" s="191"/>
      <c r="RZD99" s="191"/>
      <c r="RZE99" s="191"/>
      <c r="RZF99" s="191"/>
      <c r="RZG99" s="191"/>
      <c r="RZH99" s="191"/>
      <c r="RZI99" s="191"/>
      <c r="RZJ99" s="191"/>
      <c r="RZK99" s="191"/>
      <c r="RZL99" s="191"/>
      <c r="RZM99" s="191"/>
      <c r="RZN99" s="191"/>
      <c r="RZO99" s="191"/>
      <c r="RZP99" s="191"/>
      <c r="RZQ99" s="191"/>
      <c r="RZR99" s="191"/>
      <c r="RZS99" s="191"/>
      <c r="RZT99" s="191"/>
      <c r="RZU99" s="191"/>
      <c r="RZV99" s="191"/>
      <c r="RZW99" s="191"/>
      <c r="RZX99" s="191"/>
      <c r="RZY99" s="191"/>
      <c r="RZZ99" s="191"/>
      <c r="SAA99" s="191"/>
      <c r="SAB99" s="191"/>
      <c r="SAC99" s="191"/>
      <c r="SAD99" s="191"/>
      <c r="SAE99" s="191"/>
      <c r="SAF99" s="191"/>
      <c r="SAG99" s="191"/>
      <c r="SAH99" s="191"/>
      <c r="SAI99" s="191"/>
      <c r="SAJ99" s="191"/>
      <c r="SAK99" s="191"/>
      <c r="SAL99" s="191"/>
      <c r="SAM99" s="191"/>
      <c r="SAN99" s="191"/>
      <c r="SAO99" s="191"/>
      <c r="SAP99" s="191"/>
      <c r="SAQ99" s="191"/>
      <c r="SAR99" s="191"/>
      <c r="SAS99" s="191"/>
      <c r="SAT99" s="191"/>
      <c r="SAU99" s="191"/>
      <c r="SAV99" s="191"/>
      <c r="SAW99" s="191"/>
      <c r="SAX99" s="191"/>
      <c r="SAY99" s="191"/>
      <c r="SAZ99" s="191"/>
      <c r="SBA99" s="191"/>
      <c r="SBB99" s="191"/>
      <c r="SBC99" s="191"/>
      <c r="SBD99" s="191"/>
      <c r="SBE99" s="191"/>
      <c r="SBF99" s="191"/>
      <c r="SBG99" s="191"/>
      <c r="SBH99" s="191"/>
      <c r="SBI99" s="191"/>
      <c r="SBJ99" s="191"/>
      <c r="SBK99" s="191"/>
      <c r="SBL99" s="191"/>
      <c r="SBM99" s="191"/>
      <c r="SBN99" s="191"/>
      <c r="SBO99" s="191"/>
      <c r="SBP99" s="191"/>
      <c r="SBQ99" s="191"/>
      <c r="SBR99" s="191"/>
      <c r="SBS99" s="191"/>
      <c r="SBT99" s="191"/>
      <c r="SBU99" s="191"/>
      <c r="SBV99" s="191"/>
      <c r="SBW99" s="191"/>
      <c r="SBX99" s="191"/>
      <c r="SBY99" s="191"/>
      <c r="SBZ99" s="191"/>
      <c r="SCA99" s="191"/>
      <c r="SCB99" s="191"/>
      <c r="SCC99" s="191"/>
      <c r="SCD99" s="191"/>
      <c r="SCE99" s="191"/>
      <c r="SCF99" s="191"/>
      <c r="SCG99" s="191"/>
      <c r="SCH99" s="191"/>
      <c r="SCI99" s="191"/>
      <c r="SCJ99" s="191"/>
      <c r="SCK99" s="191"/>
      <c r="SCL99" s="191"/>
      <c r="SCM99" s="191"/>
      <c r="SCN99" s="191"/>
      <c r="SCO99" s="191"/>
      <c r="SCP99" s="191"/>
      <c r="SCQ99" s="191"/>
      <c r="SCR99" s="191"/>
      <c r="SCS99" s="191"/>
      <c r="SCT99" s="191"/>
      <c r="SCU99" s="191"/>
      <c r="SCV99" s="191"/>
      <c r="SCW99" s="191"/>
      <c r="SCX99" s="191"/>
      <c r="SCY99" s="191"/>
      <c r="SCZ99" s="191"/>
      <c r="SDA99" s="191"/>
      <c r="SDB99" s="191"/>
      <c r="SDC99" s="191"/>
      <c r="SDD99" s="191"/>
      <c r="SDE99" s="191"/>
      <c r="SDF99" s="191"/>
      <c r="SDG99" s="191"/>
      <c r="SDH99" s="191"/>
      <c r="SDI99" s="191"/>
      <c r="SDJ99" s="191"/>
      <c r="SDK99" s="191"/>
      <c r="SDL99" s="191"/>
      <c r="SDM99" s="191"/>
      <c r="SDN99" s="191"/>
      <c r="SDO99" s="191"/>
      <c r="SDP99" s="191"/>
      <c r="SDQ99" s="191"/>
      <c r="SDR99" s="191"/>
      <c r="SDS99" s="191"/>
      <c r="SDT99" s="191"/>
      <c r="SDU99" s="191"/>
      <c r="SDV99" s="191"/>
      <c r="SDW99" s="191"/>
      <c r="SDX99" s="191"/>
      <c r="SDY99" s="191"/>
      <c r="SDZ99" s="191"/>
      <c r="SEA99" s="191"/>
      <c r="SEB99" s="191"/>
      <c r="SEC99" s="191"/>
      <c r="SED99" s="191"/>
      <c r="SEE99" s="191"/>
      <c r="SEF99" s="191"/>
      <c r="SEG99" s="191"/>
      <c r="SEH99" s="191"/>
      <c r="SEI99" s="191"/>
      <c r="SEJ99" s="191"/>
      <c r="SEK99" s="191"/>
      <c r="SEL99" s="191"/>
      <c r="SEM99" s="191"/>
      <c r="SEN99" s="191"/>
      <c r="SEO99" s="191"/>
      <c r="SEP99" s="191"/>
      <c r="SEQ99" s="191"/>
      <c r="SER99" s="191"/>
      <c r="SES99" s="191"/>
      <c r="SET99" s="191"/>
      <c r="SEU99" s="191"/>
      <c r="SEV99" s="191"/>
      <c r="SEW99" s="191"/>
      <c r="SEX99" s="191"/>
      <c r="SEY99" s="191"/>
      <c r="SEZ99" s="191"/>
      <c r="SFA99" s="191"/>
      <c r="SFB99" s="191"/>
      <c r="SFC99" s="191"/>
      <c r="SFD99" s="191"/>
      <c r="SFE99" s="191"/>
      <c r="SFF99" s="191"/>
      <c r="SFG99" s="191"/>
      <c r="SFH99" s="191"/>
      <c r="SFI99" s="191"/>
      <c r="SFJ99" s="191"/>
      <c r="SFK99" s="191"/>
      <c r="SFL99" s="191"/>
      <c r="SFM99" s="191"/>
      <c r="SFN99" s="191"/>
      <c r="SFO99" s="191"/>
      <c r="SFP99" s="191"/>
      <c r="SFQ99" s="191"/>
      <c r="SFR99" s="191"/>
      <c r="SFS99" s="191"/>
      <c r="SFT99" s="191"/>
      <c r="SFU99" s="191"/>
      <c r="SFV99" s="191"/>
      <c r="SFW99" s="191"/>
      <c r="SFX99" s="191"/>
      <c r="SFY99" s="191"/>
      <c r="SFZ99" s="191"/>
      <c r="SGA99" s="191"/>
      <c r="SGB99" s="191"/>
      <c r="SGC99" s="191"/>
      <c r="SGD99" s="191"/>
      <c r="SGE99" s="191"/>
      <c r="SGF99" s="191"/>
      <c r="SGG99" s="191"/>
      <c r="SGH99" s="191"/>
      <c r="SGI99" s="191"/>
      <c r="SGJ99" s="191"/>
      <c r="SGK99" s="191"/>
      <c r="SGL99" s="191"/>
      <c r="SGM99" s="191"/>
      <c r="SGN99" s="191"/>
      <c r="SGO99" s="191"/>
      <c r="SGP99" s="191"/>
      <c r="SGQ99" s="191"/>
      <c r="SGR99" s="191"/>
      <c r="SGS99" s="191"/>
      <c r="SGT99" s="191"/>
      <c r="SGU99" s="191"/>
      <c r="SGV99" s="191"/>
      <c r="SGW99" s="191"/>
      <c r="SGX99" s="191"/>
      <c r="SGY99" s="191"/>
      <c r="SGZ99" s="191"/>
      <c r="SHA99" s="191"/>
      <c r="SHB99" s="191"/>
      <c r="SHC99" s="191"/>
      <c r="SHD99" s="191"/>
      <c r="SHE99" s="191"/>
      <c r="SHF99" s="191"/>
      <c r="SHG99" s="191"/>
      <c r="SHH99" s="191"/>
      <c r="SHI99" s="191"/>
      <c r="SHJ99" s="191"/>
      <c r="SHK99" s="191"/>
      <c r="SHL99" s="191"/>
      <c r="SHM99" s="191"/>
      <c r="SHN99" s="191"/>
      <c r="SHO99" s="191"/>
      <c r="SHP99" s="191"/>
      <c r="SHQ99" s="191"/>
      <c r="SHR99" s="191"/>
      <c r="SHS99" s="191"/>
      <c r="SHT99" s="191"/>
      <c r="SHU99" s="191"/>
      <c r="SHV99" s="191"/>
      <c r="SHW99" s="191"/>
      <c r="SHX99" s="191"/>
      <c r="SHY99" s="191"/>
      <c r="SHZ99" s="191"/>
      <c r="SIA99" s="191"/>
      <c r="SIB99" s="191"/>
      <c r="SIC99" s="191"/>
      <c r="SID99" s="191"/>
      <c r="SIE99" s="191"/>
      <c r="SIF99" s="191"/>
      <c r="SIG99" s="191"/>
      <c r="SIH99" s="191"/>
      <c r="SII99" s="191"/>
      <c r="SIJ99" s="191"/>
      <c r="SIK99" s="191"/>
      <c r="SIL99" s="191"/>
      <c r="SIM99" s="191"/>
      <c r="SIN99" s="191"/>
      <c r="SIO99" s="191"/>
      <c r="SIP99" s="191"/>
      <c r="SIQ99" s="191"/>
      <c r="SIR99" s="191"/>
      <c r="SIS99" s="191"/>
      <c r="SIT99" s="191"/>
      <c r="SIU99" s="191"/>
      <c r="SIV99" s="191"/>
      <c r="SIW99" s="191"/>
      <c r="SIX99" s="191"/>
      <c r="SIY99" s="191"/>
      <c r="SIZ99" s="191"/>
      <c r="SJA99" s="191"/>
      <c r="SJB99" s="191"/>
      <c r="SJC99" s="191"/>
      <c r="SJD99" s="191"/>
      <c r="SJE99" s="191"/>
      <c r="SJF99" s="191"/>
      <c r="SJG99" s="191"/>
      <c r="SJH99" s="191"/>
      <c r="SJI99" s="191"/>
      <c r="SJJ99" s="191"/>
      <c r="SJK99" s="191"/>
      <c r="SJL99" s="191"/>
      <c r="SJM99" s="191"/>
      <c r="SJN99" s="191"/>
      <c r="SJO99" s="191"/>
      <c r="SJP99" s="191"/>
      <c r="SJQ99" s="191"/>
      <c r="SJR99" s="191"/>
      <c r="SJS99" s="191"/>
      <c r="SJT99" s="191"/>
      <c r="SJU99" s="191"/>
      <c r="SJV99" s="191"/>
      <c r="SJW99" s="191"/>
      <c r="SJX99" s="191"/>
      <c r="SJY99" s="191"/>
      <c r="SJZ99" s="191"/>
      <c r="SKA99" s="191"/>
      <c r="SKB99" s="191"/>
      <c r="SKC99" s="191"/>
      <c r="SKD99" s="191"/>
      <c r="SKE99" s="191"/>
      <c r="SKF99" s="191"/>
      <c r="SKG99" s="191"/>
      <c r="SKH99" s="191"/>
      <c r="SKI99" s="191"/>
      <c r="SKJ99" s="191"/>
      <c r="SKK99" s="191"/>
      <c r="SKL99" s="191"/>
      <c r="SKM99" s="191"/>
      <c r="SKN99" s="191"/>
      <c r="SKO99" s="191"/>
      <c r="SKP99" s="191"/>
      <c r="SKQ99" s="191"/>
      <c r="SKR99" s="191"/>
      <c r="SKS99" s="191"/>
      <c r="SKT99" s="191"/>
      <c r="SKU99" s="191"/>
      <c r="SKV99" s="191"/>
      <c r="SKW99" s="191"/>
      <c r="SKX99" s="191"/>
      <c r="SKY99" s="191"/>
      <c r="SKZ99" s="191"/>
      <c r="SLA99" s="191"/>
      <c r="SLB99" s="191"/>
      <c r="SLC99" s="191"/>
      <c r="SLD99" s="191"/>
      <c r="SLE99" s="191"/>
      <c r="SLF99" s="191"/>
      <c r="SLG99" s="191"/>
      <c r="SLH99" s="191"/>
      <c r="SLI99" s="191"/>
      <c r="SLJ99" s="191"/>
      <c r="SLK99" s="191"/>
      <c r="SLL99" s="191"/>
      <c r="SLM99" s="191"/>
      <c r="SLN99" s="191"/>
      <c r="SLO99" s="191"/>
      <c r="SLP99" s="191"/>
      <c r="SLQ99" s="191"/>
      <c r="SLR99" s="191"/>
      <c r="SLS99" s="191"/>
      <c r="SLT99" s="191"/>
      <c r="SLU99" s="191"/>
      <c r="SLV99" s="191"/>
      <c r="SLW99" s="191"/>
      <c r="SLX99" s="191"/>
      <c r="SLY99" s="191"/>
      <c r="SLZ99" s="191"/>
      <c r="SMA99" s="191"/>
      <c r="SMB99" s="191"/>
      <c r="SMC99" s="191"/>
      <c r="SMD99" s="191"/>
      <c r="SME99" s="191"/>
      <c r="SMF99" s="191"/>
      <c r="SMG99" s="191"/>
      <c r="SMH99" s="191"/>
      <c r="SMI99" s="191"/>
      <c r="SMJ99" s="191"/>
      <c r="SMK99" s="191"/>
      <c r="SML99" s="191"/>
      <c r="SMM99" s="191"/>
      <c r="SMN99" s="191"/>
      <c r="SMO99" s="191"/>
      <c r="SMP99" s="191"/>
      <c r="SMQ99" s="191"/>
      <c r="SMR99" s="191"/>
      <c r="SMS99" s="191"/>
      <c r="SMT99" s="191"/>
      <c r="SMU99" s="191"/>
      <c r="SMV99" s="191"/>
      <c r="SMW99" s="191"/>
      <c r="SMX99" s="191"/>
      <c r="SMY99" s="191"/>
      <c r="SMZ99" s="191"/>
      <c r="SNA99" s="191"/>
      <c r="SNB99" s="191"/>
      <c r="SNC99" s="191"/>
      <c r="SND99" s="191"/>
      <c r="SNE99" s="191"/>
      <c r="SNF99" s="191"/>
      <c r="SNG99" s="191"/>
      <c r="SNH99" s="191"/>
      <c r="SNI99" s="191"/>
      <c r="SNJ99" s="191"/>
      <c r="SNK99" s="191"/>
      <c r="SNL99" s="191"/>
      <c r="SNM99" s="191"/>
      <c r="SNN99" s="191"/>
      <c r="SNO99" s="191"/>
      <c r="SNP99" s="191"/>
      <c r="SNQ99" s="191"/>
      <c r="SNR99" s="191"/>
      <c r="SNS99" s="191"/>
      <c r="SNT99" s="191"/>
      <c r="SNU99" s="191"/>
      <c r="SNV99" s="191"/>
      <c r="SNW99" s="191"/>
      <c r="SNX99" s="191"/>
      <c r="SNY99" s="191"/>
      <c r="SNZ99" s="191"/>
      <c r="SOA99" s="191"/>
      <c r="SOB99" s="191"/>
      <c r="SOC99" s="191"/>
      <c r="SOD99" s="191"/>
      <c r="SOE99" s="191"/>
      <c r="SOF99" s="191"/>
      <c r="SOG99" s="191"/>
      <c r="SOH99" s="191"/>
      <c r="SOI99" s="191"/>
      <c r="SOJ99" s="191"/>
      <c r="SOK99" s="191"/>
      <c r="SOL99" s="191"/>
      <c r="SOM99" s="191"/>
      <c r="SON99" s="191"/>
      <c r="SOO99" s="191"/>
      <c r="SOP99" s="191"/>
      <c r="SOQ99" s="191"/>
      <c r="SOR99" s="191"/>
      <c r="SOS99" s="191"/>
      <c r="SOT99" s="191"/>
      <c r="SOU99" s="191"/>
      <c r="SOV99" s="191"/>
      <c r="SOW99" s="191"/>
      <c r="SOX99" s="191"/>
      <c r="SOY99" s="191"/>
      <c r="SOZ99" s="191"/>
      <c r="SPA99" s="191"/>
      <c r="SPB99" s="191"/>
      <c r="SPC99" s="191"/>
      <c r="SPD99" s="191"/>
      <c r="SPE99" s="191"/>
      <c r="SPF99" s="191"/>
      <c r="SPG99" s="191"/>
      <c r="SPH99" s="191"/>
      <c r="SPI99" s="191"/>
      <c r="SPJ99" s="191"/>
      <c r="SPK99" s="191"/>
      <c r="SPL99" s="191"/>
      <c r="SPM99" s="191"/>
      <c r="SPN99" s="191"/>
      <c r="SPO99" s="191"/>
      <c r="SPP99" s="191"/>
      <c r="SPQ99" s="191"/>
      <c r="SPR99" s="191"/>
      <c r="SPS99" s="191"/>
      <c r="SPT99" s="191"/>
      <c r="SPU99" s="191"/>
      <c r="SPV99" s="191"/>
      <c r="SPW99" s="191"/>
      <c r="SPX99" s="191"/>
      <c r="SPY99" s="191"/>
      <c r="SPZ99" s="191"/>
      <c r="SQA99" s="191"/>
      <c r="SQB99" s="191"/>
      <c r="SQC99" s="191"/>
      <c r="SQD99" s="191"/>
      <c r="SQE99" s="191"/>
      <c r="SQF99" s="191"/>
      <c r="SQG99" s="191"/>
      <c r="SQH99" s="191"/>
      <c r="SQI99" s="191"/>
      <c r="SQJ99" s="191"/>
      <c r="SQK99" s="191"/>
      <c r="SQL99" s="191"/>
      <c r="SQM99" s="191"/>
      <c r="SQN99" s="191"/>
      <c r="SQO99" s="191"/>
      <c r="SQP99" s="191"/>
      <c r="SQQ99" s="191"/>
      <c r="SQR99" s="191"/>
      <c r="SQS99" s="191"/>
      <c r="SQT99" s="191"/>
      <c r="SQU99" s="191"/>
      <c r="SQV99" s="191"/>
      <c r="SQW99" s="191"/>
      <c r="SQX99" s="191"/>
      <c r="SQY99" s="191"/>
      <c r="SQZ99" s="191"/>
      <c r="SRA99" s="191"/>
      <c r="SRB99" s="191"/>
      <c r="SRC99" s="191"/>
      <c r="SRD99" s="191"/>
      <c r="SRE99" s="191"/>
      <c r="SRF99" s="191"/>
      <c r="SRG99" s="191"/>
      <c r="SRH99" s="191"/>
      <c r="SRI99" s="191"/>
      <c r="SRJ99" s="191"/>
      <c r="SRK99" s="191"/>
      <c r="SRL99" s="191"/>
      <c r="SRM99" s="191"/>
      <c r="SRN99" s="191"/>
      <c r="SRO99" s="191"/>
      <c r="SRP99" s="191"/>
      <c r="SRQ99" s="191"/>
      <c r="SRR99" s="191"/>
      <c r="SRS99" s="191"/>
      <c r="SRT99" s="191"/>
      <c r="SRU99" s="191"/>
      <c r="SRV99" s="191"/>
      <c r="SRW99" s="191"/>
      <c r="SRX99" s="191"/>
      <c r="SRY99" s="191"/>
      <c r="SRZ99" s="191"/>
      <c r="SSA99" s="191"/>
      <c r="SSB99" s="191"/>
      <c r="SSC99" s="191"/>
      <c r="SSD99" s="191"/>
      <c r="SSE99" s="191"/>
      <c r="SSF99" s="191"/>
      <c r="SSG99" s="191"/>
      <c r="SSH99" s="191"/>
      <c r="SSI99" s="191"/>
      <c r="SSJ99" s="191"/>
      <c r="SSK99" s="191"/>
      <c r="SSL99" s="191"/>
      <c r="SSM99" s="191"/>
      <c r="SSN99" s="191"/>
      <c r="SSO99" s="191"/>
      <c r="SSP99" s="191"/>
      <c r="SSQ99" s="191"/>
      <c r="SSR99" s="191"/>
      <c r="SSS99" s="191"/>
      <c r="SST99" s="191"/>
      <c r="SSU99" s="191"/>
      <c r="SSV99" s="191"/>
      <c r="SSW99" s="191"/>
      <c r="SSX99" s="191"/>
      <c r="SSY99" s="191"/>
      <c r="SSZ99" s="191"/>
      <c r="STA99" s="191"/>
      <c r="STB99" s="191"/>
      <c r="STC99" s="191"/>
      <c r="STD99" s="191"/>
      <c r="STE99" s="191"/>
      <c r="STF99" s="191"/>
      <c r="STG99" s="191"/>
      <c r="STH99" s="191"/>
      <c r="STI99" s="191"/>
      <c r="STJ99" s="191"/>
      <c r="STK99" s="191"/>
      <c r="STL99" s="191"/>
      <c r="STM99" s="191"/>
      <c r="STN99" s="191"/>
      <c r="STO99" s="191"/>
      <c r="STP99" s="191"/>
      <c r="STQ99" s="191"/>
      <c r="STR99" s="191"/>
      <c r="STS99" s="191"/>
      <c r="STT99" s="191"/>
      <c r="STU99" s="191"/>
      <c r="STV99" s="191"/>
      <c r="STW99" s="191"/>
      <c r="STX99" s="191"/>
      <c r="STY99" s="191"/>
      <c r="STZ99" s="191"/>
      <c r="SUA99" s="191"/>
      <c r="SUB99" s="191"/>
      <c r="SUC99" s="191"/>
      <c r="SUD99" s="191"/>
      <c r="SUE99" s="191"/>
      <c r="SUF99" s="191"/>
      <c r="SUG99" s="191"/>
      <c r="SUH99" s="191"/>
      <c r="SUI99" s="191"/>
      <c r="SUJ99" s="191"/>
      <c r="SUK99" s="191"/>
      <c r="SUL99" s="191"/>
      <c r="SUM99" s="191"/>
      <c r="SUN99" s="191"/>
      <c r="SUO99" s="191"/>
      <c r="SUP99" s="191"/>
      <c r="SUQ99" s="191"/>
      <c r="SUR99" s="191"/>
      <c r="SUS99" s="191"/>
      <c r="SUT99" s="191"/>
      <c r="SUU99" s="191"/>
      <c r="SUV99" s="191"/>
      <c r="SUW99" s="191"/>
      <c r="SUX99" s="191"/>
      <c r="SUY99" s="191"/>
      <c r="SUZ99" s="191"/>
      <c r="SVA99" s="191"/>
      <c r="SVB99" s="191"/>
      <c r="SVC99" s="191"/>
      <c r="SVD99" s="191"/>
      <c r="SVE99" s="191"/>
      <c r="SVF99" s="191"/>
      <c r="SVG99" s="191"/>
      <c r="SVH99" s="191"/>
      <c r="SVI99" s="191"/>
      <c r="SVJ99" s="191"/>
      <c r="SVK99" s="191"/>
      <c r="SVL99" s="191"/>
      <c r="SVM99" s="191"/>
      <c r="SVN99" s="191"/>
      <c r="SVO99" s="191"/>
      <c r="SVP99" s="191"/>
      <c r="SVQ99" s="191"/>
      <c r="SVR99" s="191"/>
      <c r="SVS99" s="191"/>
      <c r="SVT99" s="191"/>
      <c r="SVU99" s="191"/>
      <c r="SVV99" s="191"/>
      <c r="SVW99" s="191"/>
      <c r="SVX99" s="191"/>
      <c r="SVY99" s="191"/>
      <c r="SVZ99" s="191"/>
      <c r="SWA99" s="191"/>
      <c r="SWB99" s="191"/>
      <c r="SWC99" s="191"/>
      <c r="SWD99" s="191"/>
      <c r="SWE99" s="191"/>
      <c r="SWF99" s="191"/>
      <c r="SWG99" s="191"/>
      <c r="SWH99" s="191"/>
      <c r="SWI99" s="191"/>
      <c r="SWJ99" s="191"/>
      <c r="SWK99" s="191"/>
      <c r="SWL99" s="191"/>
      <c r="SWM99" s="191"/>
      <c r="SWN99" s="191"/>
      <c r="SWO99" s="191"/>
      <c r="SWP99" s="191"/>
      <c r="SWQ99" s="191"/>
      <c r="SWR99" s="191"/>
      <c r="SWS99" s="191"/>
      <c r="SWT99" s="191"/>
      <c r="SWU99" s="191"/>
      <c r="SWV99" s="191"/>
      <c r="SWW99" s="191"/>
      <c r="SWX99" s="191"/>
      <c r="SWY99" s="191"/>
      <c r="SWZ99" s="191"/>
      <c r="SXA99" s="191"/>
      <c r="SXB99" s="191"/>
      <c r="SXC99" s="191"/>
      <c r="SXD99" s="191"/>
      <c r="SXE99" s="191"/>
      <c r="SXF99" s="191"/>
      <c r="SXG99" s="191"/>
      <c r="SXH99" s="191"/>
      <c r="SXI99" s="191"/>
      <c r="SXJ99" s="191"/>
      <c r="SXK99" s="191"/>
      <c r="SXL99" s="191"/>
      <c r="SXM99" s="191"/>
      <c r="SXN99" s="191"/>
      <c r="SXO99" s="191"/>
      <c r="SXP99" s="191"/>
      <c r="SXQ99" s="191"/>
      <c r="SXR99" s="191"/>
      <c r="SXS99" s="191"/>
      <c r="SXT99" s="191"/>
      <c r="SXU99" s="191"/>
      <c r="SXV99" s="191"/>
      <c r="SXW99" s="191"/>
      <c r="SXX99" s="191"/>
      <c r="SXY99" s="191"/>
      <c r="SXZ99" s="191"/>
      <c r="SYA99" s="191"/>
      <c r="SYB99" s="191"/>
      <c r="SYC99" s="191"/>
      <c r="SYD99" s="191"/>
      <c r="SYE99" s="191"/>
      <c r="SYF99" s="191"/>
      <c r="SYG99" s="191"/>
      <c r="SYH99" s="191"/>
      <c r="SYI99" s="191"/>
      <c r="SYJ99" s="191"/>
      <c r="SYK99" s="191"/>
      <c r="SYL99" s="191"/>
      <c r="SYM99" s="191"/>
      <c r="SYN99" s="191"/>
      <c r="SYO99" s="191"/>
      <c r="SYP99" s="191"/>
      <c r="SYQ99" s="191"/>
      <c r="SYR99" s="191"/>
      <c r="SYS99" s="191"/>
      <c r="SYT99" s="191"/>
      <c r="SYU99" s="191"/>
      <c r="SYV99" s="191"/>
      <c r="SYW99" s="191"/>
      <c r="SYX99" s="191"/>
      <c r="SYY99" s="191"/>
      <c r="SYZ99" s="191"/>
      <c r="SZA99" s="191"/>
      <c r="SZB99" s="191"/>
      <c r="SZC99" s="191"/>
      <c r="SZD99" s="191"/>
      <c r="SZE99" s="191"/>
      <c r="SZF99" s="191"/>
      <c r="SZG99" s="191"/>
      <c r="SZH99" s="191"/>
      <c r="SZI99" s="191"/>
      <c r="SZJ99" s="191"/>
      <c r="SZK99" s="191"/>
      <c r="SZL99" s="191"/>
      <c r="SZM99" s="191"/>
      <c r="SZN99" s="191"/>
      <c r="SZO99" s="191"/>
      <c r="SZP99" s="191"/>
      <c r="SZQ99" s="191"/>
      <c r="SZR99" s="191"/>
      <c r="SZS99" s="191"/>
      <c r="SZT99" s="191"/>
      <c r="SZU99" s="191"/>
      <c r="SZV99" s="191"/>
      <c r="SZW99" s="191"/>
      <c r="SZX99" s="191"/>
      <c r="SZY99" s="191"/>
      <c r="SZZ99" s="191"/>
      <c r="TAA99" s="191"/>
      <c r="TAB99" s="191"/>
      <c r="TAC99" s="191"/>
      <c r="TAD99" s="191"/>
      <c r="TAE99" s="191"/>
      <c r="TAF99" s="191"/>
      <c r="TAG99" s="191"/>
      <c r="TAH99" s="191"/>
      <c r="TAI99" s="191"/>
      <c r="TAJ99" s="191"/>
      <c r="TAK99" s="191"/>
      <c r="TAL99" s="191"/>
      <c r="TAM99" s="191"/>
      <c r="TAN99" s="191"/>
      <c r="TAO99" s="191"/>
      <c r="TAP99" s="191"/>
      <c r="TAQ99" s="191"/>
      <c r="TAR99" s="191"/>
      <c r="TAS99" s="191"/>
      <c r="TAT99" s="191"/>
      <c r="TAU99" s="191"/>
      <c r="TAV99" s="191"/>
      <c r="TAW99" s="191"/>
      <c r="TAX99" s="191"/>
      <c r="TAY99" s="191"/>
      <c r="TAZ99" s="191"/>
      <c r="TBA99" s="191"/>
      <c r="TBB99" s="191"/>
      <c r="TBC99" s="191"/>
      <c r="TBD99" s="191"/>
      <c r="TBE99" s="191"/>
      <c r="TBF99" s="191"/>
      <c r="TBG99" s="191"/>
      <c r="TBH99" s="191"/>
      <c r="TBI99" s="191"/>
      <c r="TBJ99" s="191"/>
      <c r="TBK99" s="191"/>
      <c r="TBL99" s="191"/>
      <c r="TBM99" s="191"/>
      <c r="TBN99" s="191"/>
      <c r="TBO99" s="191"/>
      <c r="TBP99" s="191"/>
      <c r="TBQ99" s="191"/>
      <c r="TBR99" s="191"/>
      <c r="TBS99" s="191"/>
      <c r="TBT99" s="191"/>
      <c r="TBU99" s="191"/>
      <c r="TBV99" s="191"/>
      <c r="TBW99" s="191"/>
      <c r="TBX99" s="191"/>
      <c r="TBY99" s="191"/>
      <c r="TBZ99" s="191"/>
      <c r="TCA99" s="191"/>
      <c r="TCB99" s="191"/>
      <c r="TCC99" s="191"/>
      <c r="TCD99" s="191"/>
      <c r="TCE99" s="191"/>
      <c r="TCF99" s="191"/>
      <c r="TCG99" s="191"/>
      <c r="TCH99" s="191"/>
      <c r="TCI99" s="191"/>
      <c r="TCJ99" s="191"/>
      <c r="TCK99" s="191"/>
      <c r="TCL99" s="191"/>
      <c r="TCM99" s="191"/>
      <c r="TCN99" s="191"/>
      <c r="TCO99" s="191"/>
      <c r="TCP99" s="191"/>
      <c r="TCQ99" s="191"/>
      <c r="TCR99" s="191"/>
      <c r="TCS99" s="191"/>
      <c r="TCT99" s="191"/>
      <c r="TCU99" s="191"/>
      <c r="TCV99" s="191"/>
      <c r="TCW99" s="191"/>
      <c r="TCX99" s="191"/>
      <c r="TCY99" s="191"/>
      <c r="TCZ99" s="191"/>
      <c r="TDA99" s="191"/>
      <c r="TDB99" s="191"/>
      <c r="TDC99" s="191"/>
      <c r="TDD99" s="191"/>
      <c r="TDE99" s="191"/>
      <c r="TDF99" s="191"/>
      <c r="TDG99" s="191"/>
      <c r="TDH99" s="191"/>
      <c r="TDI99" s="191"/>
      <c r="TDJ99" s="191"/>
      <c r="TDK99" s="191"/>
      <c r="TDL99" s="191"/>
      <c r="TDM99" s="191"/>
      <c r="TDN99" s="191"/>
      <c r="TDO99" s="191"/>
      <c r="TDP99" s="191"/>
      <c r="TDQ99" s="191"/>
      <c r="TDR99" s="191"/>
      <c r="TDS99" s="191"/>
      <c r="TDT99" s="191"/>
      <c r="TDU99" s="191"/>
      <c r="TDV99" s="191"/>
      <c r="TDW99" s="191"/>
      <c r="TDX99" s="191"/>
      <c r="TDY99" s="191"/>
      <c r="TDZ99" s="191"/>
      <c r="TEA99" s="191"/>
      <c r="TEB99" s="191"/>
      <c r="TEC99" s="191"/>
      <c r="TED99" s="191"/>
      <c r="TEE99" s="191"/>
      <c r="TEF99" s="191"/>
      <c r="TEG99" s="191"/>
      <c r="TEH99" s="191"/>
      <c r="TEI99" s="191"/>
      <c r="TEJ99" s="191"/>
      <c r="TEK99" s="191"/>
      <c r="TEL99" s="191"/>
      <c r="TEM99" s="191"/>
      <c r="TEN99" s="191"/>
      <c r="TEO99" s="191"/>
      <c r="TEP99" s="191"/>
      <c r="TEQ99" s="191"/>
      <c r="TER99" s="191"/>
      <c r="TES99" s="191"/>
      <c r="TET99" s="191"/>
      <c r="TEU99" s="191"/>
      <c r="TEV99" s="191"/>
      <c r="TEW99" s="191"/>
      <c r="TEX99" s="191"/>
      <c r="TEY99" s="191"/>
      <c r="TEZ99" s="191"/>
      <c r="TFA99" s="191"/>
      <c r="TFB99" s="191"/>
      <c r="TFC99" s="191"/>
      <c r="TFD99" s="191"/>
      <c r="TFE99" s="191"/>
      <c r="TFF99" s="191"/>
      <c r="TFG99" s="191"/>
      <c r="TFH99" s="191"/>
      <c r="TFI99" s="191"/>
      <c r="TFJ99" s="191"/>
      <c r="TFK99" s="191"/>
      <c r="TFL99" s="191"/>
      <c r="TFM99" s="191"/>
      <c r="TFN99" s="191"/>
      <c r="TFO99" s="191"/>
      <c r="TFP99" s="191"/>
      <c r="TFQ99" s="191"/>
      <c r="TFR99" s="191"/>
      <c r="TFS99" s="191"/>
      <c r="TFT99" s="191"/>
      <c r="TFU99" s="191"/>
      <c r="TFV99" s="191"/>
      <c r="TFW99" s="191"/>
      <c r="TFX99" s="191"/>
      <c r="TFY99" s="191"/>
      <c r="TFZ99" s="191"/>
      <c r="TGA99" s="191"/>
      <c r="TGB99" s="191"/>
      <c r="TGC99" s="191"/>
      <c r="TGD99" s="191"/>
      <c r="TGE99" s="191"/>
      <c r="TGF99" s="191"/>
      <c r="TGG99" s="191"/>
      <c r="TGH99" s="191"/>
      <c r="TGI99" s="191"/>
      <c r="TGJ99" s="191"/>
      <c r="TGK99" s="191"/>
      <c r="TGL99" s="191"/>
      <c r="TGM99" s="191"/>
      <c r="TGN99" s="191"/>
      <c r="TGO99" s="191"/>
      <c r="TGP99" s="191"/>
      <c r="TGQ99" s="191"/>
      <c r="TGR99" s="191"/>
      <c r="TGS99" s="191"/>
      <c r="TGT99" s="191"/>
      <c r="TGU99" s="191"/>
      <c r="TGV99" s="191"/>
      <c r="TGW99" s="191"/>
      <c r="TGX99" s="191"/>
      <c r="TGY99" s="191"/>
      <c r="TGZ99" s="191"/>
      <c r="THA99" s="191"/>
      <c r="THB99" s="191"/>
      <c r="THC99" s="191"/>
      <c r="THD99" s="191"/>
      <c r="THE99" s="191"/>
      <c r="THF99" s="191"/>
      <c r="THG99" s="191"/>
      <c r="THH99" s="191"/>
      <c r="THI99" s="191"/>
      <c r="THJ99" s="191"/>
      <c r="THK99" s="191"/>
      <c r="THL99" s="191"/>
      <c r="THM99" s="191"/>
      <c r="THN99" s="191"/>
      <c r="THO99" s="191"/>
      <c r="THP99" s="191"/>
      <c r="THQ99" s="191"/>
      <c r="THR99" s="191"/>
      <c r="THS99" s="191"/>
      <c r="THT99" s="191"/>
      <c r="THU99" s="191"/>
      <c r="THV99" s="191"/>
      <c r="THW99" s="191"/>
      <c r="THX99" s="191"/>
      <c r="THY99" s="191"/>
      <c r="THZ99" s="191"/>
      <c r="TIA99" s="191"/>
      <c r="TIB99" s="191"/>
      <c r="TIC99" s="191"/>
      <c r="TID99" s="191"/>
      <c r="TIE99" s="191"/>
      <c r="TIF99" s="191"/>
      <c r="TIG99" s="191"/>
      <c r="TIH99" s="191"/>
      <c r="TII99" s="191"/>
      <c r="TIJ99" s="191"/>
      <c r="TIK99" s="191"/>
      <c r="TIL99" s="191"/>
      <c r="TIM99" s="191"/>
      <c r="TIN99" s="191"/>
      <c r="TIO99" s="191"/>
      <c r="TIP99" s="191"/>
      <c r="TIQ99" s="191"/>
      <c r="TIR99" s="191"/>
      <c r="TIS99" s="191"/>
      <c r="TIT99" s="191"/>
      <c r="TIU99" s="191"/>
      <c r="TIV99" s="191"/>
      <c r="TIW99" s="191"/>
      <c r="TIX99" s="191"/>
      <c r="TIY99" s="191"/>
      <c r="TIZ99" s="191"/>
      <c r="TJA99" s="191"/>
      <c r="TJB99" s="191"/>
      <c r="TJC99" s="191"/>
      <c r="TJD99" s="191"/>
      <c r="TJE99" s="191"/>
      <c r="TJF99" s="191"/>
      <c r="TJG99" s="191"/>
      <c r="TJH99" s="191"/>
      <c r="TJI99" s="191"/>
      <c r="TJJ99" s="191"/>
      <c r="TJK99" s="191"/>
      <c r="TJL99" s="191"/>
      <c r="TJM99" s="191"/>
      <c r="TJN99" s="191"/>
      <c r="TJO99" s="191"/>
      <c r="TJP99" s="191"/>
      <c r="TJQ99" s="191"/>
      <c r="TJR99" s="191"/>
      <c r="TJS99" s="191"/>
      <c r="TJT99" s="191"/>
      <c r="TJU99" s="191"/>
      <c r="TJV99" s="191"/>
      <c r="TJW99" s="191"/>
      <c r="TJX99" s="191"/>
      <c r="TJY99" s="191"/>
      <c r="TJZ99" s="191"/>
      <c r="TKA99" s="191"/>
      <c r="TKB99" s="191"/>
      <c r="TKC99" s="191"/>
      <c r="TKD99" s="191"/>
      <c r="TKE99" s="191"/>
      <c r="TKF99" s="191"/>
      <c r="TKG99" s="191"/>
      <c r="TKH99" s="191"/>
      <c r="TKI99" s="191"/>
      <c r="TKJ99" s="191"/>
      <c r="TKK99" s="191"/>
      <c r="TKL99" s="191"/>
      <c r="TKM99" s="191"/>
      <c r="TKN99" s="191"/>
      <c r="TKO99" s="191"/>
      <c r="TKP99" s="191"/>
      <c r="TKQ99" s="191"/>
      <c r="TKR99" s="191"/>
      <c r="TKS99" s="191"/>
      <c r="TKT99" s="191"/>
      <c r="TKU99" s="191"/>
      <c r="TKV99" s="191"/>
      <c r="TKW99" s="191"/>
      <c r="TKX99" s="191"/>
      <c r="TKY99" s="191"/>
      <c r="TKZ99" s="191"/>
      <c r="TLA99" s="191"/>
      <c r="TLB99" s="191"/>
      <c r="TLC99" s="191"/>
      <c r="TLD99" s="191"/>
      <c r="TLE99" s="191"/>
      <c r="TLF99" s="191"/>
      <c r="TLG99" s="191"/>
      <c r="TLH99" s="191"/>
      <c r="TLI99" s="191"/>
      <c r="TLJ99" s="191"/>
      <c r="TLK99" s="191"/>
      <c r="TLL99" s="191"/>
      <c r="TLM99" s="191"/>
      <c r="TLN99" s="191"/>
      <c r="TLO99" s="191"/>
      <c r="TLP99" s="191"/>
      <c r="TLQ99" s="191"/>
      <c r="TLR99" s="191"/>
      <c r="TLS99" s="191"/>
      <c r="TLT99" s="191"/>
      <c r="TLU99" s="191"/>
      <c r="TLV99" s="191"/>
      <c r="TLW99" s="191"/>
      <c r="TLX99" s="191"/>
      <c r="TLY99" s="191"/>
      <c r="TLZ99" s="191"/>
      <c r="TMA99" s="191"/>
      <c r="TMB99" s="191"/>
      <c r="TMC99" s="191"/>
      <c r="TMD99" s="191"/>
      <c r="TME99" s="191"/>
      <c r="TMF99" s="191"/>
      <c r="TMG99" s="191"/>
      <c r="TMH99" s="191"/>
      <c r="TMI99" s="191"/>
      <c r="TMJ99" s="191"/>
      <c r="TMK99" s="191"/>
      <c r="TML99" s="191"/>
      <c r="TMM99" s="191"/>
      <c r="TMN99" s="191"/>
      <c r="TMO99" s="191"/>
      <c r="TMP99" s="191"/>
      <c r="TMQ99" s="191"/>
      <c r="TMR99" s="191"/>
      <c r="TMS99" s="191"/>
      <c r="TMT99" s="191"/>
      <c r="TMU99" s="191"/>
      <c r="TMV99" s="191"/>
      <c r="TMW99" s="191"/>
      <c r="TMX99" s="191"/>
      <c r="TMY99" s="191"/>
      <c r="TMZ99" s="191"/>
      <c r="TNA99" s="191"/>
      <c r="TNB99" s="191"/>
      <c r="TNC99" s="191"/>
      <c r="TND99" s="191"/>
      <c r="TNE99" s="191"/>
      <c r="TNF99" s="191"/>
      <c r="TNG99" s="191"/>
      <c r="TNH99" s="191"/>
      <c r="TNI99" s="191"/>
      <c r="TNJ99" s="191"/>
      <c r="TNK99" s="191"/>
      <c r="TNL99" s="191"/>
      <c r="TNM99" s="191"/>
      <c r="TNN99" s="191"/>
      <c r="TNO99" s="191"/>
      <c r="TNP99" s="191"/>
      <c r="TNQ99" s="191"/>
      <c r="TNR99" s="191"/>
      <c r="TNS99" s="191"/>
      <c r="TNT99" s="191"/>
      <c r="TNU99" s="191"/>
      <c r="TNV99" s="191"/>
      <c r="TNW99" s="191"/>
      <c r="TNX99" s="191"/>
      <c r="TNY99" s="191"/>
      <c r="TNZ99" s="191"/>
      <c r="TOA99" s="191"/>
      <c r="TOB99" s="191"/>
      <c r="TOC99" s="191"/>
      <c r="TOD99" s="191"/>
      <c r="TOE99" s="191"/>
      <c r="TOF99" s="191"/>
      <c r="TOG99" s="191"/>
      <c r="TOH99" s="191"/>
      <c r="TOI99" s="191"/>
      <c r="TOJ99" s="191"/>
      <c r="TOK99" s="191"/>
      <c r="TOL99" s="191"/>
      <c r="TOM99" s="191"/>
      <c r="TON99" s="191"/>
      <c r="TOO99" s="191"/>
      <c r="TOP99" s="191"/>
      <c r="TOQ99" s="191"/>
      <c r="TOR99" s="191"/>
      <c r="TOS99" s="191"/>
      <c r="TOT99" s="191"/>
      <c r="TOU99" s="191"/>
      <c r="TOV99" s="191"/>
      <c r="TOW99" s="191"/>
      <c r="TOX99" s="191"/>
      <c r="TOY99" s="191"/>
      <c r="TOZ99" s="191"/>
      <c r="TPA99" s="191"/>
      <c r="TPB99" s="191"/>
      <c r="TPC99" s="191"/>
      <c r="TPD99" s="191"/>
      <c r="TPE99" s="191"/>
      <c r="TPF99" s="191"/>
      <c r="TPG99" s="191"/>
      <c r="TPH99" s="191"/>
      <c r="TPI99" s="191"/>
      <c r="TPJ99" s="191"/>
      <c r="TPK99" s="191"/>
      <c r="TPL99" s="191"/>
      <c r="TPM99" s="191"/>
      <c r="TPN99" s="191"/>
      <c r="TPO99" s="191"/>
      <c r="TPP99" s="191"/>
      <c r="TPQ99" s="191"/>
      <c r="TPR99" s="191"/>
      <c r="TPS99" s="191"/>
      <c r="TPT99" s="191"/>
      <c r="TPU99" s="191"/>
      <c r="TPV99" s="191"/>
      <c r="TPW99" s="191"/>
      <c r="TPX99" s="191"/>
      <c r="TPY99" s="191"/>
      <c r="TPZ99" s="191"/>
      <c r="TQA99" s="191"/>
      <c r="TQB99" s="191"/>
      <c r="TQC99" s="191"/>
      <c r="TQD99" s="191"/>
      <c r="TQE99" s="191"/>
      <c r="TQF99" s="191"/>
      <c r="TQG99" s="191"/>
      <c r="TQH99" s="191"/>
      <c r="TQI99" s="191"/>
      <c r="TQJ99" s="191"/>
      <c r="TQK99" s="191"/>
      <c r="TQL99" s="191"/>
      <c r="TQM99" s="191"/>
      <c r="TQN99" s="191"/>
      <c r="TQO99" s="191"/>
      <c r="TQP99" s="191"/>
      <c r="TQQ99" s="191"/>
      <c r="TQR99" s="191"/>
      <c r="TQS99" s="191"/>
      <c r="TQT99" s="191"/>
      <c r="TQU99" s="191"/>
      <c r="TQV99" s="191"/>
      <c r="TQW99" s="191"/>
      <c r="TQX99" s="191"/>
      <c r="TQY99" s="191"/>
      <c r="TQZ99" s="191"/>
      <c r="TRA99" s="191"/>
      <c r="TRB99" s="191"/>
      <c r="TRC99" s="191"/>
      <c r="TRD99" s="191"/>
      <c r="TRE99" s="191"/>
      <c r="TRF99" s="191"/>
      <c r="TRG99" s="191"/>
      <c r="TRH99" s="191"/>
      <c r="TRI99" s="191"/>
      <c r="TRJ99" s="191"/>
      <c r="TRK99" s="191"/>
      <c r="TRL99" s="191"/>
      <c r="TRM99" s="191"/>
      <c r="TRN99" s="191"/>
      <c r="TRO99" s="191"/>
      <c r="TRP99" s="191"/>
      <c r="TRQ99" s="191"/>
      <c r="TRR99" s="191"/>
      <c r="TRS99" s="191"/>
      <c r="TRT99" s="191"/>
      <c r="TRU99" s="191"/>
      <c r="TRV99" s="191"/>
      <c r="TRW99" s="191"/>
      <c r="TRX99" s="191"/>
      <c r="TRY99" s="191"/>
      <c r="TRZ99" s="191"/>
      <c r="TSA99" s="191"/>
      <c r="TSB99" s="191"/>
      <c r="TSC99" s="191"/>
      <c r="TSD99" s="191"/>
      <c r="TSE99" s="191"/>
      <c r="TSF99" s="191"/>
      <c r="TSG99" s="191"/>
      <c r="TSH99" s="191"/>
      <c r="TSI99" s="191"/>
      <c r="TSJ99" s="191"/>
      <c r="TSK99" s="191"/>
      <c r="TSL99" s="191"/>
      <c r="TSM99" s="191"/>
      <c r="TSN99" s="191"/>
      <c r="TSO99" s="191"/>
      <c r="TSP99" s="191"/>
      <c r="TSQ99" s="191"/>
      <c r="TSR99" s="191"/>
      <c r="TSS99" s="191"/>
      <c r="TST99" s="191"/>
      <c r="TSU99" s="191"/>
      <c r="TSV99" s="191"/>
      <c r="TSW99" s="191"/>
      <c r="TSX99" s="191"/>
      <c r="TSY99" s="191"/>
      <c r="TSZ99" s="191"/>
      <c r="TTA99" s="191"/>
      <c r="TTB99" s="191"/>
      <c r="TTC99" s="191"/>
      <c r="TTD99" s="191"/>
      <c r="TTE99" s="191"/>
      <c r="TTF99" s="191"/>
      <c r="TTG99" s="191"/>
      <c r="TTH99" s="191"/>
      <c r="TTI99" s="191"/>
      <c r="TTJ99" s="191"/>
      <c r="TTK99" s="191"/>
      <c r="TTL99" s="191"/>
      <c r="TTM99" s="191"/>
      <c r="TTN99" s="191"/>
      <c r="TTO99" s="191"/>
      <c r="TTP99" s="191"/>
      <c r="TTQ99" s="191"/>
      <c r="TTR99" s="191"/>
      <c r="TTS99" s="191"/>
      <c r="TTT99" s="191"/>
      <c r="TTU99" s="191"/>
      <c r="TTV99" s="191"/>
      <c r="TTW99" s="191"/>
      <c r="TTX99" s="191"/>
      <c r="TTY99" s="191"/>
      <c r="TTZ99" s="191"/>
      <c r="TUA99" s="191"/>
      <c r="TUB99" s="191"/>
      <c r="TUC99" s="191"/>
      <c r="TUD99" s="191"/>
      <c r="TUE99" s="191"/>
      <c r="TUF99" s="191"/>
      <c r="TUG99" s="191"/>
      <c r="TUH99" s="191"/>
      <c r="TUI99" s="191"/>
      <c r="TUJ99" s="191"/>
      <c r="TUK99" s="191"/>
      <c r="TUL99" s="191"/>
      <c r="TUM99" s="191"/>
      <c r="TUN99" s="191"/>
      <c r="TUO99" s="191"/>
      <c r="TUP99" s="191"/>
      <c r="TUQ99" s="191"/>
      <c r="TUR99" s="191"/>
      <c r="TUS99" s="191"/>
      <c r="TUT99" s="191"/>
      <c r="TUU99" s="191"/>
      <c r="TUV99" s="191"/>
      <c r="TUW99" s="191"/>
      <c r="TUX99" s="191"/>
      <c r="TUY99" s="191"/>
      <c r="TUZ99" s="191"/>
      <c r="TVA99" s="191"/>
      <c r="TVB99" s="191"/>
      <c r="TVC99" s="191"/>
      <c r="TVD99" s="191"/>
      <c r="TVE99" s="191"/>
      <c r="TVF99" s="191"/>
      <c r="TVG99" s="191"/>
      <c r="TVH99" s="191"/>
      <c r="TVI99" s="191"/>
      <c r="TVJ99" s="191"/>
      <c r="TVK99" s="191"/>
      <c r="TVL99" s="191"/>
      <c r="TVM99" s="191"/>
      <c r="TVN99" s="191"/>
      <c r="TVO99" s="191"/>
      <c r="TVP99" s="191"/>
      <c r="TVQ99" s="191"/>
      <c r="TVR99" s="191"/>
      <c r="TVS99" s="191"/>
      <c r="TVT99" s="191"/>
      <c r="TVU99" s="191"/>
      <c r="TVV99" s="191"/>
      <c r="TVW99" s="191"/>
      <c r="TVX99" s="191"/>
      <c r="TVY99" s="191"/>
      <c r="TVZ99" s="191"/>
      <c r="TWA99" s="191"/>
      <c r="TWB99" s="191"/>
      <c r="TWC99" s="191"/>
      <c r="TWD99" s="191"/>
      <c r="TWE99" s="191"/>
      <c r="TWF99" s="191"/>
      <c r="TWG99" s="191"/>
      <c r="TWH99" s="191"/>
      <c r="TWI99" s="191"/>
      <c r="TWJ99" s="191"/>
      <c r="TWK99" s="191"/>
      <c r="TWL99" s="191"/>
      <c r="TWM99" s="191"/>
      <c r="TWN99" s="191"/>
      <c r="TWO99" s="191"/>
      <c r="TWP99" s="191"/>
      <c r="TWQ99" s="191"/>
      <c r="TWR99" s="191"/>
      <c r="TWS99" s="191"/>
      <c r="TWT99" s="191"/>
      <c r="TWU99" s="191"/>
      <c r="TWV99" s="191"/>
      <c r="TWW99" s="191"/>
      <c r="TWX99" s="191"/>
      <c r="TWY99" s="191"/>
      <c r="TWZ99" s="191"/>
      <c r="TXA99" s="191"/>
      <c r="TXB99" s="191"/>
      <c r="TXC99" s="191"/>
      <c r="TXD99" s="191"/>
      <c r="TXE99" s="191"/>
      <c r="TXF99" s="191"/>
      <c r="TXG99" s="191"/>
      <c r="TXH99" s="191"/>
      <c r="TXI99" s="191"/>
      <c r="TXJ99" s="191"/>
      <c r="TXK99" s="191"/>
      <c r="TXL99" s="191"/>
      <c r="TXM99" s="191"/>
      <c r="TXN99" s="191"/>
      <c r="TXO99" s="191"/>
      <c r="TXP99" s="191"/>
      <c r="TXQ99" s="191"/>
      <c r="TXR99" s="191"/>
      <c r="TXS99" s="191"/>
      <c r="TXT99" s="191"/>
      <c r="TXU99" s="191"/>
      <c r="TXV99" s="191"/>
      <c r="TXW99" s="191"/>
      <c r="TXX99" s="191"/>
      <c r="TXY99" s="191"/>
      <c r="TXZ99" s="191"/>
      <c r="TYA99" s="191"/>
      <c r="TYB99" s="191"/>
      <c r="TYC99" s="191"/>
      <c r="TYD99" s="191"/>
      <c r="TYE99" s="191"/>
      <c r="TYF99" s="191"/>
      <c r="TYG99" s="191"/>
      <c r="TYH99" s="191"/>
      <c r="TYI99" s="191"/>
      <c r="TYJ99" s="191"/>
      <c r="TYK99" s="191"/>
      <c r="TYL99" s="191"/>
      <c r="TYM99" s="191"/>
      <c r="TYN99" s="191"/>
      <c r="TYO99" s="191"/>
      <c r="TYP99" s="191"/>
      <c r="TYQ99" s="191"/>
      <c r="TYR99" s="191"/>
      <c r="TYS99" s="191"/>
      <c r="TYT99" s="191"/>
      <c r="TYU99" s="191"/>
      <c r="TYV99" s="191"/>
      <c r="TYW99" s="191"/>
      <c r="TYX99" s="191"/>
      <c r="TYY99" s="191"/>
      <c r="TYZ99" s="191"/>
      <c r="TZA99" s="191"/>
      <c r="TZB99" s="191"/>
      <c r="TZC99" s="191"/>
      <c r="TZD99" s="191"/>
      <c r="TZE99" s="191"/>
      <c r="TZF99" s="191"/>
      <c r="TZG99" s="191"/>
      <c r="TZH99" s="191"/>
      <c r="TZI99" s="191"/>
      <c r="TZJ99" s="191"/>
      <c r="TZK99" s="191"/>
      <c r="TZL99" s="191"/>
      <c r="TZM99" s="191"/>
      <c r="TZN99" s="191"/>
      <c r="TZO99" s="191"/>
      <c r="TZP99" s="191"/>
      <c r="TZQ99" s="191"/>
      <c r="TZR99" s="191"/>
      <c r="TZS99" s="191"/>
      <c r="TZT99" s="191"/>
      <c r="TZU99" s="191"/>
      <c r="TZV99" s="191"/>
      <c r="TZW99" s="191"/>
      <c r="TZX99" s="191"/>
      <c r="TZY99" s="191"/>
      <c r="TZZ99" s="191"/>
      <c r="UAA99" s="191"/>
      <c r="UAB99" s="191"/>
      <c r="UAC99" s="191"/>
      <c r="UAD99" s="191"/>
      <c r="UAE99" s="191"/>
      <c r="UAF99" s="191"/>
      <c r="UAG99" s="191"/>
      <c r="UAH99" s="191"/>
      <c r="UAI99" s="191"/>
      <c r="UAJ99" s="191"/>
      <c r="UAK99" s="191"/>
      <c r="UAL99" s="191"/>
      <c r="UAM99" s="191"/>
      <c r="UAN99" s="191"/>
      <c r="UAO99" s="191"/>
      <c r="UAP99" s="191"/>
      <c r="UAQ99" s="191"/>
      <c r="UAR99" s="191"/>
      <c r="UAS99" s="191"/>
      <c r="UAT99" s="191"/>
      <c r="UAU99" s="191"/>
      <c r="UAV99" s="191"/>
      <c r="UAW99" s="191"/>
      <c r="UAX99" s="191"/>
      <c r="UAY99" s="191"/>
      <c r="UAZ99" s="191"/>
      <c r="UBA99" s="191"/>
      <c r="UBB99" s="191"/>
      <c r="UBC99" s="191"/>
      <c r="UBD99" s="191"/>
      <c r="UBE99" s="191"/>
      <c r="UBF99" s="191"/>
      <c r="UBG99" s="191"/>
      <c r="UBH99" s="191"/>
      <c r="UBI99" s="191"/>
      <c r="UBJ99" s="191"/>
      <c r="UBK99" s="191"/>
      <c r="UBL99" s="191"/>
      <c r="UBM99" s="191"/>
      <c r="UBN99" s="191"/>
      <c r="UBO99" s="191"/>
      <c r="UBP99" s="191"/>
      <c r="UBQ99" s="191"/>
      <c r="UBR99" s="191"/>
      <c r="UBS99" s="191"/>
      <c r="UBT99" s="191"/>
      <c r="UBU99" s="191"/>
      <c r="UBV99" s="191"/>
      <c r="UBW99" s="191"/>
      <c r="UBX99" s="191"/>
      <c r="UBY99" s="191"/>
      <c r="UBZ99" s="191"/>
      <c r="UCA99" s="191"/>
      <c r="UCB99" s="191"/>
      <c r="UCC99" s="191"/>
      <c r="UCD99" s="191"/>
      <c r="UCE99" s="191"/>
      <c r="UCF99" s="191"/>
      <c r="UCG99" s="191"/>
      <c r="UCH99" s="191"/>
      <c r="UCI99" s="191"/>
      <c r="UCJ99" s="191"/>
      <c r="UCK99" s="191"/>
      <c r="UCL99" s="191"/>
      <c r="UCM99" s="191"/>
      <c r="UCN99" s="191"/>
      <c r="UCO99" s="191"/>
      <c r="UCP99" s="191"/>
      <c r="UCQ99" s="191"/>
      <c r="UCR99" s="191"/>
      <c r="UCS99" s="191"/>
      <c r="UCT99" s="191"/>
      <c r="UCU99" s="191"/>
      <c r="UCV99" s="191"/>
      <c r="UCW99" s="191"/>
      <c r="UCX99" s="191"/>
      <c r="UCY99" s="191"/>
      <c r="UCZ99" s="191"/>
      <c r="UDA99" s="191"/>
      <c r="UDB99" s="191"/>
      <c r="UDC99" s="191"/>
      <c r="UDD99" s="191"/>
      <c r="UDE99" s="191"/>
      <c r="UDF99" s="191"/>
      <c r="UDG99" s="191"/>
      <c r="UDH99" s="191"/>
      <c r="UDI99" s="191"/>
      <c r="UDJ99" s="191"/>
      <c r="UDK99" s="191"/>
      <c r="UDL99" s="191"/>
      <c r="UDM99" s="191"/>
      <c r="UDN99" s="191"/>
      <c r="UDO99" s="191"/>
      <c r="UDP99" s="191"/>
      <c r="UDQ99" s="191"/>
      <c r="UDR99" s="191"/>
      <c r="UDS99" s="191"/>
      <c r="UDT99" s="191"/>
      <c r="UDU99" s="191"/>
      <c r="UDV99" s="191"/>
      <c r="UDW99" s="191"/>
      <c r="UDX99" s="191"/>
      <c r="UDY99" s="191"/>
      <c r="UDZ99" s="191"/>
      <c r="UEA99" s="191"/>
      <c r="UEB99" s="191"/>
      <c r="UEC99" s="191"/>
      <c r="UED99" s="191"/>
      <c r="UEE99" s="191"/>
      <c r="UEF99" s="191"/>
      <c r="UEG99" s="191"/>
      <c r="UEH99" s="191"/>
      <c r="UEI99" s="191"/>
      <c r="UEJ99" s="191"/>
      <c r="UEK99" s="191"/>
      <c r="UEL99" s="191"/>
      <c r="UEM99" s="191"/>
      <c r="UEN99" s="191"/>
      <c r="UEO99" s="191"/>
      <c r="UEP99" s="191"/>
      <c r="UEQ99" s="191"/>
      <c r="UER99" s="191"/>
      <c r="UES99" s="191"/>
      <c r="UET99" s="191"/>
      <c r="UEU99" s="191"/>
      <c r="UEV99" s="191"/>
      <c r="UEW99" s="191"/>
      <c r="UEX99" s="191"/>
      <c r="UEY99" s="191"/>
      <c r="UEZ99" s="191"/>
      <c r="UFA99" s="191"/>
      <c r="UFB99" s="191"/>
      <c r="UFC99" s="191"/>
      <c r="UFD99" s="191"/>
      <c r="UFE99" s="191"/>
      <c r="UFF99" s="191"/>
      <c r="UFG99" s="191"/>
      <c r="UFH99" s="191"/>
      <c r="UFI99" s="191"/>
      <c r="UFJ99" s="191"/>
      <c r="UFK99" s="191"/>
      <c r="UFL99" s="191"/>
      <c r="UFM99" s="191"/>
      <c r="UFN99" s="191"/>
      <c r="UFO99" s="191"/>
      <c r="UFP99" s="191"/>
      <c r="UFQ99" s="191"/>
      <c r="UFR99" s="191"/>
      <c r="UFS99" s="191"/>
      <c r="UFT99" s="191"/>
      <c r="UFU99" s="191"/>
      <c r="UFV99" s="191"/>
      <c r="UFW99" s="191"/>
      <c r="UFX99" s="191"/>
      <c r="UFY99" s="191"/>
      <c r="UFZ99" s="191"/>
      <c r="UGA99" s="191"/>
      <c r="UGB99" s="191"/>
      <c r="UGC99" s="191"/>
      <c r="UGD99" s="191"/>
      <c r="UGE99" s="191"/>
      <c r="UGF99" s="191"/>
      <c r="UGG99" s="191"/>
      <c r="UGH99" s="191"/>
      <c r="UGI99" s="191"/>
      <c r="UGJ99" s="191"/>
      <c r="UGK99" s="191"/>
      <c r="UGL99" s="191"/>
      <c r="UGM99" s="191"/>
      <c r="UGN99" s="191"/>
      <c r="UGO99" s="191"/>
      <c r="UGP99" s="191"/>
      <c r="UGQ99" s="191"/>
      <c r="UGR99" s="191"/>
      <c r="UGS99" s="191"/>
      <c r="UGT99" s="191"/>
      <c r="UGU99" s="191"/>
      <c r="UGV99" s="191"/>
      <c r="UGW99" s="191"/>
      <c r="UGX99" s="191"/>
      <c r="UGY99" s="191"/>
      <c r="UGZ99" s="191"/>
      <c r="UHA99" s="191"/>
      <c r="UHB99" s="191"/>
      <c r="UHC99" s="191"/>
      <c r="UHD99" s="191"/>
      <c r="UHE99" s="191"/>
      <c r="UHF99" s="191"/>
      <c r="UHG99" s="191"/>
      <c r="UHH99" s="191"/>
      <c r="UHI99" s="191"/>
      <c r="UHJ99" s="191"/>
      <c r="UHK99" s="191"/>
      <c r="UHL99" s="191"/>
      <c r="UHM99" s="191"/>
      <c r="UHN99" s="191"/>
      <c r="UHO99" s="191"/>
      <c r="UHP99" s="191"/>
      <c r="UHQ99" s="191"/>
      <c r="UHR99" s="191"/>
      <c r="UHS99" s="191"/>
      <c r="UHT99" s="191"/>
      <c r="UHU99" s="191"/>
      <c r="UHV99" s="191"/>
      <c r="UHW99" s="191"/>
      <c r="UHX99" s="191"/>
      <c r="UHY99" s="191"/>
      <c r="UHZ99" s="191"/>
      <c r="UIA99" s="191"/>
      <c r="UIB99" s="191"/>
      <c r="UIC99" s="191"/>
      <c r="UID99" s="191"/>
      <c r="UIE99" s="191"/>
      <c r="UIF99" s="191"/>
      <c r="UIG99" s="191"/>
      <c r="UIH99" s="191"/>
      <c r="UII99" s="191"/>
      <c r="UIJ99" s="191"/>
      <c r="UIK99" s="191"/>
      <c r="UIL99" s="191"/>
      <c r="UIM99" s="191"/>
      <c r="UIN99" s="191"/>
      <c r="UIO99" s="191"/>
      <c r="UIP99" s="191"/>
      <c r="UIQ99" s="191"/>
      <c r="UIR99" s="191"/>
      <c r="UIS99" s="191"/>
      <c r="UIT99" s="191"/>
      <c r="UIU99" s="191"/>
      <c r="UIV99" s="191"/>
      <c r="UIW99" s="191"/>
      <c r="UIX99" s="191"/>
      <c r="UIY99" s="191"/>
      <c r="UIZ99" s="191"/>
      <c r="UJA99" s="191"/>
      <c r="UJB99" s="191"/>
      <c r="UJC99" s="191"/>
      <c r="UJD99" s="191"/>
      <c r="UJE99" s="191"/>
      <c r="UJF99" s="191"/>
      <c r="UJG99" s="191"/>
      <c r="UJH99" s="191"/>
      <c r="UJI99" s="191"/>
      <c r="UJJ99" s="191"/>
      <c r="UJK99" s="191"/>
      <c r="UJL99" s="191"/>
      <c r="UJM99" s="191"/>
      <c r="UJN99" s="191"/>
      <c r="UJO99" s="191"/>
      <c r="UJP99" s="191"/>
      <c r="UJQ99" s="191"/>
      <c r="UJR99" s="191"/>
      <c r="UJS99" s="191"/>
      <c r="UJT99" s="191"/>
      <c r="UJU99" s="191"/>
      <c r="UJV99" s="191"/>
      <c r="UJW99" s="191"/>
      <c r="UJX99" s="191"/>
      <c r="UJY99" s="191"/>
      <c r="UJZ99" s="191"/>
      <c r="UKA99" s="191"/>
      <c r="UKB99" s="191"/>
      <c r="UKC99" s="191"/>
      <c r="UKD99" s="191"/>
      <c r="UKE99" s="191"/>
      <c r="UKF99" s="191"/>
      <c r="UKG99" s="191"/>
      <c r="UKH99" s="191"/>
      <c r="UKI99" s="191"/>
      <c r="UKJ99" s="191"/>
      <c r="UKK99" s="191"/>
      <c r="UKL99" s="191"/>
      <c r="UKM99" s="191"/>
      <c r="UKN99" s="191"/>
      <c r="UKO99" s="191"/>
      <c r="UKP99" s="191"/>
      <c r="UKQ99" s="191"/>
      <c r="UKR99" s="191"/>
      <c r="UKS99" s="191"/>
      <c r="UKT99" s="191"/>
      <c r="UKU99" s="191"/>
      <c r="UKV99" s="191"/>
      <c r="UKW99" s="191"/>
      <c r="UKX99" s="191"/>
      <c r="UKY99" s="191"/>
      <c r="UKZ99" s="191"/>
      <c r="ULA99" s="191"/>
      <c r="ULB99" s="191"/>
      <c r="ULC99" s="191"/>
      <c r="ULD99" s="191"/>
      <c r="ULE99" s="191"/>
      <c r="ULF99" s="191"/>
      <c r="ULG99" s="191"/>
      <c r="ULH99" s="191"/>
      <c r="ULI99" s="191"/>
      <c r="ULJ99" s="191"/>
      <c r="ULK99" s="191"/>
      <c r="ULL99" s="191"/>
      <c r="ULM99" s="191"/>
      <c r="ULN99" s="191"/>
      <c r="ULO99" s="191"/>
      <c r="ULP99" s="191"/>
      <c r="ULQ99" s="191"/>
      <c r="ULR99" s="191"/>
      <c r="ULS99" s="191"/>
      <c r="ULT99" s="191"/>
      <c r="ULU99" s="191"/>
      <c r="ULV99" s="191"/>
      <c r="ULW99" s="191"/>
      <c r="ULX99" s="191"/>
      <c r="ULY99" s="191"/>
      <c r="ULZ99" s="191"/>
      <c r="UMA99" s="191"/>
      <c r="UMB99" s="191"/>
      <c r="UMC99" s="191"/>
      <c r="UMD99" s="191"/>
      <c r="UME99" s="191"/>
      <c r="UMF99" s="191"/>
      <c r="UMG99" s="191"/>
      <c r="UMH99" s="191"/>
      <c r="UMI99" s="191"/>
      <c r="UMJ99" s="191"/>
      <c r="UMK99" s="191"/>
      <c r="UML99" s="191"/>
      <c r="UMM99" s="191"/>
      <c r="UMN99" s="191"/>
      <c r="UMO99" s="191"/>
      <c r="UMP99" s="191"/>
      <c r="UMQ99" s="191"/>
      <c r="UMR99" s="191"/>
      <c r="UMS99" s="191"/>
      <c r="UMT99" s="191"/>
      <c r="UMU99" s="191"/>
      <c r="UMV99" s="191"/>
      <c r="UMW99" s="191"/>
      <c r="UMX99" s="191"/>
      <c r="UMY99" s="191"/>
      <c r="UMZ99" s="191"/>
      <c r="UNA99" s="191"/>
      <c r="UNB99" s="191"/>
      <c r="UNC99" s="191"/>
      <c r="UND99" s="191"/>
      <c r="UNE99" s="191"/>
      <c r="UNF99" s="191"/>
      <c r="UNG99" s="191"/>
      <c r="UNH99" s="191"/>
      <c r="UNI99" s="191"/>
      <c r="UNJ99" s="191"/>
      <c r="UNK99" s="191"/>
      <c r="UNL99" s="191"/>
      <c r="UNM99" s="191"/>
      <c r="UNN99" s="191"/>
      <c r="UNO99" s="191"/>
      <c r="UNP99" s="191"/>
      <c r="UNQ99" s="191"/>
      <c r="UNR99" s="191"/>
      <c r="UNS99" s="191"/>
      <c r="UNT99" s="191"/>
      <c r="UNU99" s="191"/>
      <c r="UNV99" s="191"/>
      <c r="UNW99" s="191"/>
      <c r="UNX99" s="191"/>
      <c r="UNY99" s="191"/>
      <c r="UNZ99" s="191"/>
      <c r="UOA99" s="191"/>
      <c r="UOB99" s="191"/>
      <c r="UOC99" s="191"/>
      <c r="UOD99" s="191"/>
      <c r="UOE99" s="191"/>
      <c r="UOF99" s="191"/>
      <c r="UOG99" s="191"/>
      <c r="UOH99" s="191"/>
      <c r="UOI99" s="191"/>
      <c r="UOJ99" s="191"/>
      <c r="UOK99" s="191"/>
      <c r="UOL99" s="191"/>
      <c r="UOM99" s="191"/>
      <c r="UON99" s="191"/>
      <c r="UOO99" s="191"/>
      <c r="UOP99" s="191"/>
      <c r="UOQ99" s="191"/>
      <c r="UOR99" s="191"/>
      <c r="UOS99" s="191"/>
      <c r="UOT99" s="191"/>
      <c r="UOU99" s="191"/>
      <c r="UOV99" s="191"/>
      <c r="UOW99" s="191"/>
      <c r="UOX99" s="191"/>
      <c r="UOY99" s="191"/>
      <c r="UOZ99" s="191"/>
      <c r="UPA99" s="191"/>
      <c r="UPB99" s="191"/>
      <c r="UPC99" s="191"/>
      <c r="UPD99" s="191"/>
      <c r="UPE99" s="191"/>
      <c r="UPF99" s="191"/>
      <c r="UPG99" s="191"/>
      <c r="UPH99" s="191"/>
      <c r="UPI99" s="191"/>
      <c r="UPJ99" s="191"/>
      <c r="UPK99" s="191"/>
      <c r="UPL99" s="191"/>
      <c r="UPM99" s="191"/>
      <c r="UPN99" s="191"/>
      <c r="UPO99" s="191"/>
      <c r="UPP99" s="191"/>
      <c r="UPQ99" s="191"/>
      <c r="UPR99" s="191"/>
      <c r="UPS99" s="191"/>
      <c r="UPT99" s="191"/>
      <c r="UPU99" s="191"/>
      <c r="UPV99" s="191"/>
      <c r="UPW99" s="191"/>
      <c r="UPX99" s="191"/>
      <c r="UPY99" s="191"/>
      <c r="UPZ99" s="191"/>
      <c r="UQA99" s="191"/>
      <c r="UQB99" s="191"/>
      <c r="UQC99" s="191"/>
      <c r="UQD99" s="191"/>
      <c r="UQE99" s="191"/>
      <c r="UQF99" s="191"/>
      <c r="UQG99" s="191"/>
      <c r="UQH99" s="191"/>
      <c r="UQI99" s="191"/>
      <c r="UQJ99" s="191"/>
      <c r="UQK99" s="191"/>
      <c r="UQL99" s="191"/>
      <c r="UQM99" s="191"/>
      <c r="UQN99" s="191"/>
      <c r="UQO99" s="191"/>
      <c r="UQP99" s="191"/>
      <c r="UQQ99" s="191"/>
      <c r="UQR99" s="191"/>
      <c r="UQS99" s="191"/>
      <c r="UQT99" s="191"/>
      <c r="UQU99" s="191"/>
      <c r="UQV99" s="191"/>
      <c r="UQW99" s="191"/>
      <c r="UQX99" s="191"/>
      <c r="UQY99" s="191"/>
      <c r="UQZ99" s="191"/>
      <c r="URA99" s="191"/>
      <c r="URB99" s="191"/>
      <c r="URC99" s="191"/>
      <c r="URD99" s="191"/>
      <c r="URE99" s="191"/>
      <c r="URF99" s="191"/>
      <c r="URG99" s="191"/>
      <c r="URH99" s="191"/>
      <c r="URI99" s="191"/>
      <c r="URJ99" s="191"/>
      <c r="URK99" s="191"/>
      <c r="URL99" s="191"/>
      <c r="URM99" s="191"/>
      <c r="URN99" s="191"/>
      <c r="URO99" s="191"/>
      <c r="URP99" s="191"/>
      <c r="URQ99" s="191"/>
      <c r="URR99" s="191"/>
      <c r="URS99" s="191"/>
      <c r="URT99" s="191"/>
      <c r="URU99" s="191"/>
      <c r="URV99" s="191"/>
      <c r="URW99" s="191"/>
      <c r="URX99" s="191"/>
      <c r="URY99" s="191"/>
      <c r="URZ99" s="191"/>
      <c r="USA99" s="191"/>
      <c r="USB99" s="191"/>
      <c r="USC99" s="191"/>
      <c r="USD99" s="191"/>
      <c r="USE99" s="191"/>
      <c r="USF99" s="191"/>
      <c r="USG99" s="191"/>
      <c r="USH99" s="191"/>
      <c r="USI99" s="191"/>
      <c r="USJ99" s="191"/>
      <c r="USK99" s="191"/>
      <c r="USL99" s="191"/>
      <c r="USM99" s="191"/>
      <c r="USN99" s="191"/>
      <c r="USO99" s="191"/>
      <c r="USP99" s="191"/>
      <c r="USQ99" s="191"/>
      <c r="USR99" s="191"/>
      <c r="USS99" s="191"/>
      <c r="UST99" s="191"/>
      <c r="USU99" s="191"/>
      <c r="USV99" s="191"/>
      <c r="USW99" s="191"/>
      <c r="USX99" s="191"/>
      <c r="USY99" s="191"/>
      <c r="USZ99" s="191"/>
      <c r="UTA99" s="191"/>
      <c r="UTB99" s="191"/>
      <c r="UTC99" s="191"/>
      <c r="UTD99" s="191"/>
      <c r="UTE99" s="191"/>
      <c r="UTF99" s="191"/>
      <c r="UTG99" s="191"/>
      <c r="UTH99" s="191"/>
      <c r="UTI99" s="191"/>
      <c r="UTJ99" s="191"/>
      <c r="UTK99" s="191"/>
      <c r="UTL99" s="191"/>
      <c r="UTM99" s="191"/>
      <c r="UTN99" s="191"/>
      <c r="UTO99" s="191"/>
      <c r="UTP99" s="191"/>
      <c r="UTQ99" s="191"/>
      <c r="UTR99" s="191"/>
      <c r="UTS99" s="191"/>
      <c r="UTT99" s="191"/>
      <c r="UTU99" s="191"/>
      <c r="UTV99" s="191"/>
      <c r="UTW99" s="191"/>
      <c r="UTX99" s="191"/>
      <c r="UTY99" s="191"/>
      <c r="UTZ99" s="191"/>
      <c r="UUA99" s="191"/>
      <c r="UUB99" s="191"/>
      <c r="UUC99" s="191"/>
      <c r="UUD99" s="191"/>
      <c r="UUE99" s="191"/>
      <c r="UUF99" s="191"/>
      <c r="UUG99" s="191"/>
      <c r="UUH99" s="191"/>
      <c r="UUI99" s="191"/>
      <c r="UUJ99" s="191"/>
      <c r="UUK99" s="191"/>
      <c r="UUL99" s="191"/>
      <c r="UUM99" s="191"/>
      <c r="UUN99" s="191"/>
      <c r="UUO99" s="191"/>
      <c r="UUP99" s="191"/>
      <c r="UUQ99" s="191"/>
      <c r="UUR99" s="191"/>
      <c r="UUS99" s="191"/>
      <c r="UUT99" s="191"/>
      <c r="UUU99" s="191"/>
      <c r="UUV99" s="191"/>
      <c r="UUW99" s="191"/>
      <c r="UUX99" s="191"/>
      <c r="UUY99" s="191"/>
      <c r="UUZ99" s="191"/>
      <c r="UVA99" s="191"/>
      <c r="UVB99" s="191"/>
      <c r="UVC99" s="191"/>
      <c r="UVD99" s="191"/>
      <c r="UVE99" s="191"/>
      <c r="UVF99" s="191"/>
      <c r="UVG99" s="191"/>
      <c r="UVH99" s="191"/>
      <c r="UVI99" s="191"/>
      <c r="UVJ99" s="191"/>
      <c r="UVK99" s="191"/>
      <c r="UVL99" s="191"/>
      <c r="UVM99" s="191"/>
      <c r="UVN99" s="191"/>
      <c r="UVO99" s="191"/>
      <c r="UVP99" s="191"/>
      <c r="UVQ99" s="191"/>
      <c r="UVR99" s="191"/>
      <c r="UVS99" s="191"/>
      <c r="UVT99" s="191"/>
      <c r="UVU99" s="191"/>
      <c r="UVV99" s="191"/>
      <c r="UVW99" s="191"/>
      <c r="UVX99" s="191"/>
      <c r="UVY99" s="191"/>
      <c r="UVZ99" s="191"/>
      <c r="UWA99" s="191"/>
      <c r="UWB99" s="191"/>
      <c r="UWC99" s="191"/>
      <c r="UWD99" s="191"/>
      <c r="UWE99" s="191"/>
      <c r="UWF99" s="191"/>
      <c r="UWG99" s="191"/>
      <c r="UWH99" s="191"/>
      <c r="UWI99" s="191"/>
      <c r="UWJ99" s="191"/>
      <c r="UWK99" s="191"/>
      <c r="UWL99" s="191"/>
      <c r="UWM99" s="191"/>
      <c r="UWN99" s="191"/>
      <c r="UWO99" s="191"/>
      <c r="UWP99" s="191"/>
      <c r="UWQ99" s="191"/>
      <c r="UWR99" s="191"/>
      <c r="UWS99" s="191"/>
      <c r="UWT99" s="191"/>
      <c r="UWU99" s="191"/>
      <c r="UWV99" s="191"/>
      <c r="UWW99" s="191"/>
      <c r="UWX99" s="191"/>
      <c r="UWY99" s="191"/>
      <c r="UWZ99" s="191"/>
      <c r="UXA99" s="191"/>
      <c r="UXB99" s="191"/>
      <c r="UXC99" s="191"/>
      <c r="UXD99" s="191"/>
      <c r="UXE99" s="191"/>
      <c r="UXF99" s="191"/>
      <c r="UXG99" s="191"/>
      <c r="UXH99" s="191"/>
      <c r="UXI99" s="191"/>
      <c r="UXJ99" s="191"/>
      <c r="UXK99" s="191"/>
      <c r="UXL99" s="191"/>
      <c r="UXM99" s="191"/>
      <c r="UXN99" s="191"/>
      <c r="UXO99" s="191"/>
      <c r="UXP99" s="191"/>
      <c r="UXQ99" s="191"/>
      <c r="UXR99" s="191"/>
      <c r="UXS99" s="191"/>
      <c r="UXT99" s="191"/>
      <c r="UXU99" s="191"/>
      <c r="UXV99" s="191"/>
      <c r="UXW99" s="191"/>
      <c r="UXX99" s="191"/>
      <c r="UXY99" s="191"/>
      <c r="UXZ99" s="191"/>
      <c r="UYA99" s="191"/>
      <c r="UYB99" s="191"/>
      <c r="UYC99" s="191"/>
      <c r="UYD99" s="191"/>
      <c r="UYE99" s="191"/>
      <c r="UYF99" s="191"/>
      <c r="UYG99" s="191"/>
      <c r="UYH99" s="191"/>
      <c r="UYI99" s="191"/>
      <c r="UYJ99" s="191"/>
      <c r="UYK99" s="191"/>
      <c r="UYL99" s="191"/>
      <c r="UYM99" s="191"/>
      <c r="UYN99" s="191"/>
      <c r="UYO99" s="191"/>
      <c r="UYP99" s="191"/>
      <c r="UYQ99" s="191"/>
      <c r="UYR99" s="191"/>
      <c r="UYS99" s="191"/>
      <c r="UYT99" s="191"/>
      <c r="UYU99" s="191"/>
      <c r="UYV99" s="191"/>
      <c r="UYW99" s="191"/>
      <c r="UYX99" s="191"/>
      <c r="UYY99" s="191"/>
      <c r="UYZ99" s="191"/>
      <c r="UZA99" s="191"/>
      <c r="UZB99" s="191"/>
      <c r="UZC99" s="191"/>
      <c r="UZD99" s="191"/>
      <c r="UZE99" s="191"/>
      <c r="UZF99" s="191"/>
      <c r="UZG99" s="191"/>
      <c r="UZH99" s="191"/>
      <c r="UZI99" s="191"/>
      <c r="UZJ99" s="191"/>
      <c r="UZK99" s="191"/>
      <c r="UZL99" s="191"/>
      <c r="UZM99" s="191"/>
      <c r="UZN99" s="191"/>
      <c r="UZO99" s="191"/>
      <c r="UZP99" s="191"/>
      <c r="UZQ99" s="191"/>
      <c r="UZR99" s="191"/>
      <c r="UZS99" s="191"/>
      <c r="UZT99" s="191"/>
      <c r="UZU99" s="191"/>
      <c r="UZV99" s="191"/>
      <c r="UZW99" s="191"/>
      <c r="UZX99" s="191"/>
      <c r="UZY99" s="191"/>
      <c r="UZZ99" s="191"/>
      <c r="VAA99" s="191"/>
      <c r="VAB99" s="191"/>
      <c r="VAC99" s="191"/>
      <c r="VAD99" s="191"/>
      <c r="VAE99" s="191"/>
      <c r="VAF99" s="191"/>
      <c r="VAG99" s="191"/>
      <c r="VAH99" s="191"/>
      <c r="VAI99" s="191"/>
      <c r="VAJ99" s="191"/>
      <c r="VAK99" s="191"/>
      <c r="VAL99" s="191"/>
      <c r="VAM99" s="191"/>
      <c r="VAN99" s="191"/>
      <c r="VAO99" s="191"/>
      <c r="VAP99" s="191"/>
      <c r="VAQ99" s="191"/>
      <c r="VAR99" s="191"/>
      <c r="VAS99" s="191"/>
      <c r="VAT99" s="191"/>
      <c r="VAU99" s="191"/>
      <c r="VAV99" s="191"/>
      <c r="VAW99" s="191"/>
      <c r="VAX99" s="191"/>
      <c r="VAY99" s="191"/>
      <c r="VAZ99" s="191"/>
      <c r="VBA99" s="191"/>
      <c r="VBB99" s="191"/>
      <c r="VBC99" s="191"/>
      <c r="VBD99" s="191"/>
      <c r="VBE99" s="191"/>
      <c r="VBF99" s="191"/>
      <c r="VBG99" s="191"/>
      <c r="VBH99" s="191"/>
      <c r="VBI99" s="191"/>
      <c r="VBJ99" s="191"/>
      <c r="VBK99" s="191"/>
      <c r="VBL99" s="191"/>
      <c r="VBM99" s="191"/>
      <c r="VBN99" s="191"/>
      <c r="VBO99" s="191"/>
      <c r="VBP99" s="191"/>
      <c r="VBQ99" s="191"/>
      <c r="VBR99" s="191"/>
      <c r="VBS99" s="191"/>
      <c r="VBT99" s="191"/>
      <c r="VBU99" s="191"/>
      <c r="VBV99" s="191"/>
      <c r="VBW99" s="191"/>
      <c r="VBX99" s="191"/>
      <c r="VBY99" s="191"/>
      <c r="VBZ99" s="191"/>
      <c r="VCA99" s="191"/>
      <c r="VCB99" s="191"/>
      <c r="VCC99" s="191"/>
      <c r="VCD99" s="191"/>
      <c r="VCE99" s="191"/>
      <c r="VCF99" s="191"/>
      <c r="VCG99" s="191"/>
      <c r="VCH99" s="191"/>
      <c r="VCI99" s="191"/>
      <c r="VCJ99" s="191"/>
      <c r="VCK99" s="191"/>
      <c r="VCL99" s="191"/>
      <c r="VCM99" s="191"/>
      <c r="VCN99" s="191"/>
      <c r="VCO99" s="191"/>
      <c r="VCP99" s="191"/>
      <c r="VCQ99" s="191"/>
      <c r="VCR99" s="191"/>
      <c r="VCS99" s="191"/>
      <c r="VCT99" s="191"/>
      <c r="VCU99" s="191"/>
      <c r="VCV99" s="191"/>
      <c r="VCW99" s="191"/>
      <c r="VCX99" s="191"/>
      <c r="VCY99" s="191"/>
      <c r="VCZ99" s="191"/>
      <c r="VDA99" s="191"/>
      <c r="VDB99" s="191"/>
      <c r="VDC99" s="191"/>
      <c r="VDD99" s="191"/>
      <c r="VDE99" s="191"/>
      <c r="VDF99" s="191"/>
      <c r="VDG99" s="191"/>
      <c r="VDH99" s="191"/>
      <c r="VDI99" s="191"/>
      <c r="VDJ99" s="191"/>
      <c r="VDK99" s="191"/>
      <c r="VDL99" s="191"/>
      <c r="VDM99" s="191"/>
      <c r="VDN99" s="191"/>
      <c r="VDO99" s="191"/>
      <c r="VDP99" s="191"/>
      <c r="VDQ99" s="191"/>
      <c r="VDR99" s="191"/>
      <c r="VDS99" s="191"/>
      <c r="VDT99" s="191"/>
      <c r="VDU99" s="191"/>
      <c r="VDV99" s="191"/>
      <c r="VDW99" s="191"/>
      <c r="VDX99" s="191"/>
      <c r="VDY99" s="191"/>
      <c r="VDZ99" s="191"/>
      <c r="VEA99" s="191"/>
      <c r="VEB99" s="191"/>
      <c r="VEC99" s="191"/>
      <c r="VED99" s="191"/>
      <c r="VEE99" s="191"/>
      <c r="VEF99" s="191"/>
      <c r="VEG99" s="191"/>
      <c r="VEH99" s="191"/>
      <c r="VEI99" s="191"/>
      <c r="VEJ99" s="191"/>
      <c r="VEK99" s="191"/>
      <c r="VEL99" s="191"/>
      <c r="VEM99" s="191"/>
      <c r="VEN99" s="191"/>
      <c r="VEO99" s="191"/>
      <c r="VEP99" s="191"/>
      <c r="VEQ99" s="191"/>
      <c r="VER99" s="191"/>
      <c r="VES99" s="191"/>
      <c r="VET99" s="191"/>
      <c r="VEU99" s="191"/>
      <c r="VEV99" s="191"/>
      <c r="VEW99" s="191"/>
      <c r="VEX99" s="191"/>
      <c r="VEY99" s="191"/>
      <c r="VEZ99" s="191"/>
      <c r="VFA99" s="191"/>
      <c r="VFB99" s="191"/>
      <c r="VFC99" s="191"/>
      <c r="VFD99" s="191"/>
      <c r="VFE99" s="191"/>
      <c r="VFF99" s="191"/>
      <c r="VFG99" s="191"/>
      <c r="VFH99" s="191"/>
      <c r="VFI99" s="191"/>
      <c r="VFJ99" s="191"/>
      <c r="VFK99" s="191"/>
      <c r="VFL99" s="191"/>
      <c r="VFM99" s="191"/>
      <c r="VFN99" s="191"/>
      <c r="VFO99" s="191"/>
      <c r="VFP99" s="191"/>
      <c r="VFQ99" s="191"/>
      <c r="VFR99" s="191"/>
      <c r="VFS99" s="191"/>
      <c r="VFT99" s="191"/>
      <c r="VFU99" s="191"/>
      <c r="VFV99" s="191"/>
      <c r="VFW99" s="191"/>
      <c r="VFX99" s="191"/>
      <c r="VFY99" s="191"/>
      <c r="VFZ99" s="191"/>
      <c r="VGA99" s="191"/>
      <c r="VGB99" s="191"/>
      <c r="VGC99" s="191"/>
      <c r="VGD99" s="191"/>
      <c r="VGE99" s="191"/>
      <c r="VGF99" s="191"/>
      <c r="VGG99" s="191"/>
      <c r="VGH99" s="191"/>
      <c r="VGI99" s="191"/>
      <c r="VGJ99" s="191"/>
      <c r="VGK99" s="191"/>
      <c r="VGL99" s="191"/>
      <c r="VGM99" s="191"/>
      <c r="VGN99" s="191"/>
      <c r="VGO99" s="191"/>
      <c r="VGP99" s="191"/>
      <c r="VGQ99" s="191"/>
      <c r="VGR99" s="191"/>
      <c r="VGS99" s="191"/>
      <c r="VGT99" s="191"/>
      <c r="VGU99" s="191"/>
      <c r="VGV99" s="191"/>
      <c r="VGW99" s="191"/>
      <c r="VGX99" s="191"/>
      <c r="VGY99" s="191"/>
      <c r="VGZ99" s="191"/>
      <c r="VHA99" s="191"/>
      <c r="VHB99" s="191"/>
      <c r="VHC99" s="191"/>
      <c r="VHD99" s="191"/>
      <c r="VHE99" s="191"/>
      <c r="VHF99" s="191"/>
      <c r="VHG99" s="191"/>
      <c r="VHH99" s="191"/>
      <c r="VHI99" s="191"/>
      <c r="VHJ99" s="191"/>
      <c r="VHK99" s="191"/>
      <c r="VHL99" s="191"/>
      <c r="VHM99" s="191"/>
      <c r="VHN99" s="191"/>
      <c r="VHO99" s="191"/>
      <c r="VHP99" s="191"/>
      <c r="VHQ99" s="191"/>
      <c r="VHR99" s="191"/>
      <c r="VHS99" s="191"/>
      <c r="VHT99" s="191"/>
      <c r="VHU99" s="191"/>
      <c r="VHV99" s="191"/>
      <c r="VHW99" s="191"/>
      <c r="VHX99" s="191"/>
      <c r="VHY99" s="191"/>
      <c r="VHZ99" s="191"/>
      <c r="VIA99" s="191"/>
      <c r="VIB99" s="191"/>
      <c r="VIC99" s="191"/>
      <c r="VID99" s="191"/>
      <c r="VIE99" s="191"/>
      <c r="VIF99" s="191"/>
      <c r="VIG99" s="191"/>
      <c r="VIH99" s="191"/>
      <c r="VII99" s="191"/>
      <c r="VIJ99" s="191"/>
      <c r="VIK99" s="191"/>
      <c r="VIL99" s="191"/>
      <c r="VIM99" s="191"/>
      <c r="VIN99" s="191"/>
      <c r="VIO99" s="191"/>
      <c r="VIP99" s="191"/>
      <c r="VIQ99" s="191"/>
      <c r="VIR99" s="191"/>
      <c r="VIS99" s="191"/>
      <c r="VIT99" s="191"/>
      <c r="VIU99" s="191"/>
      <c r="VIV99" s="191"/>
      <c r="VIW99" s="191"/>
      <c r="VIX99" s="191"/>
      <c r="VIY99" s="191"/>
      <c r="VIZ99" s="191"/>
      <c r="VJA99" s="191"/>
      <c r="VJB99" s="191"/>
      <c r="VJC99" s="191"/>
      <c r="VJD99" s="191"/>
      <c r="VJE99" s="191"/>
      <c r="VJF99" s="191"/>
      <c r="VJG99" s="191"/>
      <c r="VJH99" s="191"/>
      <c r="VJI99" s="191"/>
      <c r="VJJ99" s="191"/>
      <c r="VJK99" s="191"/>
      <c r="VJL99" s="191"/>
      <c r="VJM99" s="191"/>
      <c r="VJN99" s="191"/>
      <c r="VJO99" s="191"/>
      <c r="VJP99" s="191"/>
      <c r="VJQ99" s="191"/>
      <c r="VJR99" s="191"/>
      <c r="VJS99" s="191"/>
      <c r="VJT99" s="191"/>
      <c r="VJU99" s="191"/>
      <c r="VJV99" s="191"/>
      <c r="VJW99" s="191"/>
      <c r="VJX99" s="191"/>
      <c r="VJY99" s="191"/>
      <c r="VJZ99" s="191"/>
      <c r="VKA99" s="191"/>
      <c r="VKB99" s="191"/>
      <c r="VKC99" s="191"/>
      <c r="VKD99" s="191"/>
      <c r="VKE99" s="191"/>
      <c r="VKF99" s="191"/>
      <c r="VKG99" s="191"/>
      <c r="VKH99" s="191"/>
      <c r="VKI99" s="191"/>
      <c r="VKJ99" s="191"/>
      <c r="VKK99" s="191"/>
      <c r="VKL99" s="191"/>
      <c r="VKM99" s="191"/>
      <c r="VKN99" s="191"/>
      <c r="VKO99" s="191"/>
      <c r="VKP99" s="191"/>
      <c r="VKQ99" s="191"/>
      <c r="VKR99" s="191"/>
      <c r="VKS99" s="191"/>
      <c r="VKT99" s="191"/>
      <c r="VKU99" s="191"/>
      <c r="VKV99" s="191"/>
      <c r="VKW99" s="191"/>
      <c r="VKX99" s="191"/>
      <c r="VKY99" s="191"/>
      <c r="VKZ99" s="191"/>
      <c r="VLA99" s="191"/>
      <c r="VLB99" s="191"/>
      <c r="VLC99" s="191"/>
      <c r="VLD99" s="191"/>
      <c r="VLE99" s="191"/>
      <c r="VLF99" s="191"/>
      <c r="VLG99" s="191"/>
      <c r="VLH99" s="191"/>
      <c r="VLI99" s="191"/>
      <c r="VLJ99" s="191"/>
      <c r="VLK99" s="191"/>
      <c r="VLL99" s="191"/>
      <c r="VLM99" s="191"/>
      <c r="VLN99" s="191"/>
      <c r="VLO99" s="191"/>
      <c r="VLP99" s="191"/>
      <c r="VLQ99" s="191"/>
      <c r="VLR99" s="191"/>
      <c r="VLS99" s="191"/>
      <c r="VLT99" s="191"/>
      <c r="VLU99" s="191"/>
      <c r="VLV99" s="191"/>
      <c r="VLW99" s="191"/>
      <c r="VLX99" s="191"/>
      <c r="VLY99" s="191"/>
      <c r="VLZ99" s="191"/>
      <c r="VMA99" s="191"/>
      <c r="VMB99" s="191"/>
      <c r="VMC99" s="191"/>
      <c r="VMD99" s="191"/>
      <c r="VME99" s="191"/>
      <c r="VMF99" s="191"/>
      <c r="VMG99" s="191"/>
      <c r="VMH99" s="191"/>
      <c r="VMI99" s="191"/>
      <c r="VMJ99" s="191"/>
      <c r="VMK99" s="191"/>
      <c r="VML99" s="191"/>
      <c r="VMM99" s="191"/>
      <c r="VMN99" s="191"/>
      <c r="VMO99" s="191"/>
      <c r="VMP99" s="191"/>
      <c r="VMQ99" s="191"/>
      <c r="VMR99" s="191"/>
      <c r="VMS99" s="191"/>
      <c r="VMT99" s="191"/>
      <c r="VMU99" s="191"/>
      <c r="VMV99" s="191"/>
      <c r="VMW99" s="191"/>
      <c r="VMX99" s="191"/>
      <c r="VMY99" s="191"/>
      <c r="VMZ99" s="191"/>
      <c r="VNA99" s="191"/>
      <c r="VNB99" s="191"/>
      <c r="VNC99" s="191"/>
      <c r="VND99" s="191"/>
      <c r="VNE99" s="191"/>
      <c r="VNF99" s="191"/>
      <c r="VNG99" s="191"/>
      <c r="VNH99" s="191"/>
      <c r="VNI99" s="191"/>
      <c r="VNJ99" s="191"/>
      <c r="VNK99" s="191"/>
      <c r="VNL99" s="191"/>
      <c r="VNM99" s="191"/>
      <c r="VNN99" s="191"/>
      <c r="VNO99" s="191"/>
      <c r="VNP99" s="191"/>
      <c r="VNQ99" s="191"/>
      <c r="VNR99" s="191"/>
      <c r="VNS99" s="191"/>
      <c r="VNT99" s="191"/>
      <c r="VNU99" s="191"/>
      <c r="VNV99" s="191"/>
      <c r="VNW99" s="191"/>
      <c r="VNX99" s="191"/>
      <c r="VNY99" s="191"/>
      <c r="VNZ99" s="191"/>
      <c r="VOA99" s="191"/>
      <c r="VOB99" s="191"/>
      <c r="VOC99" s="191"/>
      <c r="VOD99" s="191"/>
      <c r="VOE99" s="191"/>
      <c r="VOF99" s="191"/>
      <c r="VOG99" s="191"/>
      <c r="VOH99" s="191"/>
      <c r="VOI99" s="191"/>
      <c r="VOJ99" s="191"/>
      <c r="VOK99" s="191"/>
      <c r="VOL99" s="191"/>
      <c r="VOM99" s="191"/>
      <c r="VON99" s="191"/>
      <c r="VOO99" s="191"/>
      <c r="VOP99" s="191"/>
      <c r="VOQ99" s="191"/>
      <c r="VOR99" s="191"/>
      <c r="VOS99" s="191"/>
      <c r="VOT99" s="191"/>
      <c r="VOU99" s="191"/>
      <c r="VOV99" s="191"/>
      <c r="VOW99" s="191"/>
      <c r="VOX99" s="191"/>
      <c r="VOY99" s="191"/>
      <c r="VOZ99" s="191"/>
      <c r="VPA99" s="191"/>
      <c r="VPB99" s="191"/>
      <c r="VPC99" s="191"/>
      <c r="VPD99" s="191"/>
      <c r="VPE99" s="191"/>
      <c r="VPF99" s="191"/>
      <c r="VPG99" s="191"/>
      <c r="VPH99" s="191"/>
      <c r="VPI99" s="191"/>
      <c r="VPJ99" s="191"/>
      <c r="VPK99" s="191"/>
      <c r="VPL99" s="191"/>
      <c r="VPM99" s="191"/>
      <c r="VPN99" s="191"/>
      <c r="VPO99" s="191"/>
      <c r="VPP99" s="191"/>
      <c r="VPQ99" s="191"/>
      <c r="VPR99" s="191"/>
      <c r="VPS99" s="191"/>
      <c r="VPT99" s="191"/>
      <c r="VPU99" s="191"/>
      <c r="VPV99" s="191"/>
      <c r="VPW99" s="191"/>
      <c r="VPX99" s="191"/>
      <c r="VPY99" s="191"/>
      <c r="VPZ99" s="191"/>
      <c r="VQA99" s="191"/>
      <c r="VQB99" s="191"/>
      <c r="VQC99" s="191"/>
      <c r="VQD99" s="191"/>
      <c r="VQE99" s="191"/>
      <c r="VQF99" s="191"/>
      <c r="VQG99" s="191"/>
      <c r="VQH99" s="191"/>
      <c r="VQI99" s="191"/>
      <c r="VQJ99" s="191"/>
      <c r="VQK99" s="191"/>
      <c r="VQL99" s="191"/>
      <c r="VQM99" s="191"/>
      <c r="VQN99" s="191"/>
      <c r="VQO99" s="191"/>
      <c r="VQP99" s="191"/>
      <c r="VQQ99" s="191"/>
      <c r="VQR99" s="191"/>
      <c r="VQS99" s="191"/>
      <c r="VQT99" s="191"/>
      <c r="VQU99" s="191"/>
      <c r="VQV99" s="191"/>
      <c r="VQW99" s="191"/>
      <c r="VQX99" s="191"/>
      <c r="VQY99" s="191"/>
      <c r="VQZ99" s="191"/>
      <c r="VRA99" s="191"/>
      <c r="VRB99" s="191"/>
      <c r="VRC99" s="191"/>
      <c r="VRD99" s="191"/>
      <c r="VRE99" s="191"/>
      <c r="VRF99" s="191"/>
      <c r="VRG99" s="191"/>
      <c r="VRH99" s="191"/>
      <c r="VRI99" s="191"/>
      <c r="VRJ99" s="191"/>
      <c r="VRK99" s="191"/>
      <c r="VRL99" s="191"/>
      <c r="VRM99" s="191"/>
      <c r="VRN99" s="191"/>
      <c r="VRO99" s="191"/>
      <c r="VRP99" s="191"/>
      <c r="VRQ99" s="191"/>
      <c r="VRR99" s="191"/>
      <c r="VRS99" s="191"/>
      <c r="VRT99" s="191"/>
      <c r="VRU99" s="191"/>
      <c r="VRV99" s="191"/>
      <c r="VRW99" s="191"/>
      <c r="VRX99" s="191"/>
      <c r="VRY99" s="191"/>
      <c r="VRZ99" s="191"/>
      <c r="VSA99" s="191"/>
      <c r="VSB99" s="191"/>
      <c r="VSC99" s="191"/>
      <c r="VSD99" s="191"/>
      <c r="VSE99" s="191"/>
      <c r="VSF99" s="191"/>
      <c r="VSG99" s="191"/>
      <c r="VSH99" s="191"/>
      <c r="VSI99" s="191"/>
      <c r="VSJ99" s="191"/>
      <c r="VSK99" s="191"/>
      <c r="VSL99" s="191"/>
      <c r="VSM99" s="191"/>
      <c r="VSN99" s="191"/>
      <c r="VSO99" s="191"/>
      <c r="VSP99" s="191"/>
      <c r="VSQ99" s="191"/>
      <c r="VSR99" s="191"/>
      <c r="VSS99" s="191"/>
      <c r="VST99" s="191"/>
      <c r="VSU99" s="191"/>
      <c r="VSV99" s="191"/>
      <c r="VSW99" s="191"/>
      <c r="VSX99" s="191"/>
      <c r="VSY99" s="191"/>
      <c r="VSZ99" s="191"/>
      <c r="VTA99" s="191"/>
      <c r="VTB99" s="191"/>
      <c r="VTC99" s="191"/>
      <c r="VTD99" s="191"/>
      <c r="VTE99" s="191"/>
      <c r="VTF99" s="191"/>
      <c r="VTG99" s="191"/>
      <c r="VTH99" s="191"/>
      <c r="VTI99" s="191"/>
      <c r="VTJ99" s="191"/>
      <c r="VTK99" s="191"/>
      <c r="VTL99" s="191"/>
      <c r="VTM99" s="191"/>
      <c r="VTN99" s="191"/>
      <c r="VTO99" s="191"/>
      <c r="VTP99" s="191"/>
      <c r="VTQ99" s="191"/>
      <c r="VTR99" s="191"/>
      <c r="VTS99" s="191"/>
      <c r="VTT99" s="191"/>
      <c r="VTU99" s="191"/>
      <c r="VTV99" s="191"/>
      <c r="VTW99" s="191"/>
      <c r="VTX99" s="191"/>
      <c r="VTY99" s="191"/>
      <c r="VTZ99" s="191"/>
      <c r="VUA99" s="191"/>
      <c r="VUB99" s="191"/>
      <c r="VUC99" s="191"/>
      <c r="VUD99" s="191"/>
      <c r="VUE99" s="191"/>
      <c r="VUF99" s="191"/>
      <c r="VUG99" s="191"/>
      <c r="VUH99" s="191"/>
      <c r="VUI99" s="191"/>
      <c r="VUJ99" s="191"/>
      <c r="VUK99" s="191"/>
      <c r="VUL99" s="191"/>
      <c r="VUM99" s="191"/>
      <c r="VUN99" s="191"/>
      <c r="VUO99" s="191"/>
      <c r="VUP99" s="191"/>
      <c r="VUQ99" s="191"/>
      <c r="VUR99" s="191"/>
      <c r="VUS99" s="191"/>
      <c r="VUT99" s="191"/>
      <c r="VUU99" s="191"/>
      <c r="VUV99" s="191"/>
      <c r="VUW99" s="191"/>
      <c r="VUX99" s="191"/>
      <c r="VUY99" s="191"/>
      <c r="VUZ99" s="191"/>
      <c r="VVA99" s="191"/>
      <c r="VVB99" s="191"/>
      <c r="VVC99" s="191"/>
      <c r="VVD99" s="191"/>
      <c r="VVE99" s="191"/>
      <c r="VVF99" s="191"/>
      <c r="VVG99" s="191"/>
      <c r="VVH99" s="191"/>
      <c r="VVI99" s="191"/>
      <c r="VVJ99" s="191"/>
      <c r="VVK99" s="191"/>
      <c r="VVL99" s="191"/>
      <c r="VVM99" s="191"/>
      <c r="VVN99" s="191"/>
      <c r="VVO99" s="191"/>
      <c r="VVP99" s="191"/>
      <c r="VVQ99" s="191"/>
      <c r="VVR99" s="191"/>
      <c r="VVS99" s="191"/>
      <c r="VVT99" s="191"/>
      <c r="VVU99" s="191"/>
      <c r="VVV99" s="191"/>
      <c r="VVW99" s="191"/>
      <c r="VVX99" s="191"/>
      <c r="VVY99" s="191"/>
      <c r="VVZ99" s="191"/>
      <c r="VWA99" s="191"/>
      <c r="VWB99" s="191"/>
      <c r="VWC99" s="191"/>
      <c r="VWD99" s="191"/>
      <c r="VWE99" s="191"/>
      <c r="VWF99" s="191"/>
      <c r="VWG99" s="191"/>
      <c r="VWH99" s="191"/>
      <c r="VWI99" s="191"/>
      <c r="VWJ99" s="191"/>
      <c r="VWK99" s="191"/>
      <c r="VWL99" s="191"/>
      <c r="VWM99" s="191"/>
      <c r="VWN99" s="191"/>
      <c r="VWO99" s="191"/>
      <c r="VWP99" s="191"/>
      <c r="VWQ99" s="191"/>
      <c r="VWR99" s="191"/>
      <c r="VWS99" s="191"/>
      <c r="VWT99" s="191"/>
      <c r="VWU99" s="191"/>
      <c r="VWV99" s="191"/>
      <c r="VWW99" s="191"/>
      <c r="VWX99" s="191"/>
      <c r="VWY99" s="191"/>
      <c r="VWZ99" s="191"/>
      <c r="VXA99" s="191"/>
      <c r="VXB99" s="191"/>
      <c r="VXC99" s="191"/>
      <c r="VXD99" s="191"/>
      <c r="VXE99" s="191"/>
      <c r="VXF99" s="191"/>
      <c r="VXG99" s="191"/>
      <c r="VXH99" s="191"/>
      <c r="VXI99" s="191"/>
      <c r="VXJ99" s="191"/>
      <c r="VXK99" s="191"/>
      <c r="VXL99" s="191"/>
      <c r="VXM99" s="191"/>
      <c r="VXN99" s="191"/>
      <c r="VXO99" s="191"/>
      <c r="VXP99" s="191"/>
      <c r="VXQ99" s="191"/>
      <c r="VXR99" s="191"/>
      <c r="VXS99" s="191"/>
      <c r="VXT99" s="191"/>
      <c r="VXU99" s="191"/>
      <c r="VXV99" s="191"/>
      <c r="VXW99" s="191"/>
      <c r="VXX99" s="191"/>
      <c r="VXY99" s="191"/>
      <c r="VXZ99" s="191"/>
      <c r="VYA99" s="191"/>
      <c r="VYB99" s="191"/>
      <c r="VYC99" s="191"/>
      <c r="VYD99" s="191"/>
      <c r="VYE99" s="191"/>
      <c r="VYF99" s="191"/>
      <c r="VYG99" s="191"/>
      <c r="VYH99" s="191"/>
      <c r="VYI99" s="191"/>
      <c r="VYJ99" s="191"/>
      <c r="VYK99" s="191"/>
      <c r="VYL99" s="191"/>
      <c r="VYM99" s="191"/>
      <c r="VYN99" s="191"/>
      <c r="VYO99" s="191"/>
      <c r="VYP99" s="191"/>
      <c r="VYQ99" s="191"/>
      <c r="VYR99" s="191"/>
      <c r="VYS99" s="191"/>
      <c r="VYT99" s="191"/>
      <c r="VYU99" s="191"/>
      <c r="VYV99" s="191"/>
      <c r="VYW99" s="191"/>
      <c r="VYX99" s="191"/>
      <c r="VYY99" s="191"/>
      <c r="VYZ99" s="191"/>
      <c r="VZA99" s="191"/>
      <c r="VZB99" s="191"/>
      <c r="VZC99" s="191"/>
      <c r="VZD99" s="191"/>
      <c r="VZE99" s="191"/>
      <c r="VZF99" s="191"/>
      <c r="VZG99" s="191"/>
      <c r="VZH99" s="191"/>
      <c r="VZI99" s="191"/>
      <c r="VZJ99" s="191"/>
      <c r="VZK99" s="191"/>
      <c r="VZL99" s="191"/>
      <c r="VZM99" s="191"/>
      <c r="VZN99" s="191"/>
      <c r="VZO99" s="191"/>
      <c r="VZP99" s="191"/>
      <c r="VZQ99" s="191"/>
      <c r="VZR99" s="191"/>
      <c r="VZS99" s="191"/>
      <c r="VZT99" s="191"/>
      <c r="VZU99" s="191"/>
      <c r="VZV99" s="191"/>
      <c r="VZW99" s="191"/>
      <c r="VZX99" s="191"/>
      <c r="VZY99" s="191"/>
      <c r="VZZ99" s="191"/>
      <c r="WAA99" s="191"/>
      <c r="WAB99" s="191"/>
      <c r="WAC99" s="191"/>
      <c r="WAD99" s="191"/>
      <c r="WAE99" s="191"/>
      <c r="WAF99" s="191"/>
      <c r="WAG99" s="191"/>
      <c r="WAH99" s="191"/>
      <c r="WAI99" s="191"/>
      <c r="WAJ99" s="191"/>
      <c r="WAK99" s="191"/>
      <c r="WAL99" s="191"/>
      <c r="WAM99" s="191"/>
      <c r="WAN99" s="191"/>
      <c r="WAO99" s="191"/>
      <c r="WAP99" s="191"/>
      <c r="WAQ99" s="191"/>
      <c r="WAR99" s="191"/>
      <c r="WAS99" s="191"/>
      <c r="WAT99" s="191"/>
      <c r="WAU99" s="191"/>
      <c r="WAV99" s="191"/>
      <c r="WAW99" s="191"/>
      <c r="WAX99" s="191"/>
      <c r="WAY99" s="191"/>
      <c r="WAZ99" s="191"/>
      <c r="WBA99" s="191"/>
      <c r="WBB99" s="191"/>
      <c r="WBC99" s="191"/>
      <c r="WBD99" s="191"/>
      <c r="WBE99" s="191"/>
      <c r="WBF99" s="191"/>
      <c r="WBG99" s="191"/>
      <c r="WBH99" s="191"/>
      <c r="WBI99" s="191"/>
      <c r="WBJ99" s="191"/>
      <c r="WBK99" s="191"/>
      <c r="WBL99" s="191"/>
      <c r="WBM99" s="191"/>
      <c r="WBN99" s="191"/>
      <c r="WBO99" s="191"/>
      <c r="WBP99" s="191"/>
      <c r="WBQ99" s="191"/>
      <c r="WBR99" s="191"/>
      <c r="WBS99" s="191"/>
      <c r="WBT99" s="191"/>
      <c r="WBU99" s="191"/>
      <c r="WBV99" s="191"/>
      <c r="WBW99" s="191"/>
      <c r="WBX99" s="191"/>
      <c r="WBY99" s="191"/>
      <c r="WBZ99" s="191"/>
      <c r="WCA99" s="191"/>
      <c r="WCB99" s="191"/>
      <c r="WCC99" s="191"/>
      <c r="WCD99" s="191"/>
      <c r="WCE99" s="191"/>
      <c r="WCF99" s="191"/>
      <c r="WCG99" s="191"/>
      <c r="WCH99" s="191"/>
      <c r="WCI99" s="191"/>
      <c r="WCJ99" s="191"/>
      <c r="WCK99" s="191"/>
      <c r="WCL99" s="191"/>
      <c r="WCM99" s="191"/>
      <c r="WCN99" s="191"/>
      <c r="WCO99" s="191"/>
      <c r="WCP99" s="191"/>
      <c r="WCQ99" s="191"/>
      <c r="WCR99" s="191"/>
      <c r="WCS99" s="191"/>
      <c r="WCT99" s="191"/>
      <c r="WCU99" s="191"/>
      <c r="WCV99" s="191"/>
      <c r="WCW99" s="191"/>
      <c r="WCX99" s="191"/>
      <c r="WCY99" s="191"/>
      <c r="WCZ99" s="191"/>
      <c r="WDA99" s="191"/>
      <c r="WDB99" s="191"/>
      <c r="WDC99" s="191"/>
      <c r="WDD99" s="191"/>
      <c r="WDE99" s="191"/>
      <c r="WDF99" s="191"/>
      <c r="WDG99" s="191"/>
      <c r="WDH99" s="191"/>
      <c r="WDI99" s="191"/>
      <c r="WDJ99" s="191"/>
      <c r="WDK99" s="191"/>
      <c r="WDL99" s="191"/>
      <c r="WDM99" s="191"/>
      <c r="WDN99" s="191"/>
      <c r="WDO99" s="191"/>
      <c r="WDP99" s="191"/>
      <c r="WDQ99" s="191"/>
      <c r="WDR99" s="191"/>
      <c r="WDS99" s="191"/>
      <c r="WDT99" s="191"/>
      <c r="WDU99" s="191"/>
      <c r="WDV99" s="191"/>
      <c r="WDW99" s="191"/>
      <c r="WDX99" s="191"/>
      <c r="WDY99" s="191"/>
      <c r="WDZ99" s="191"/>
      <c r="WEA99" s="191"/>
      <c r="WEB99" s="191"/>
      <c r="WEC99" s="191"/>
      <c r="WED99" s="191"/>
      <c r="WEE99" s="191"/>
      <c r="WEF99" s="191"/>
      <c r="WEG99" s="191"/>
      <c r="WEH99" s="191"/>
      <c r="WEI99" s="191"/>
      <c r="WEJ99" s="191"/>
      <c r="WEK99" s="191"/>
      <c r="WEL99" s="191"/>
      <c r="WEM99" s="191"/>
      <c r="WEN99" s="191"/>
      <c r="WEO99" s="191"/>
      <c r="WEP99" s="191"/>
      <c r="WEQ99" s="191"/>
      <c r="WER99" s="191"/>
      <c r="WES99" s="191"/>
      <c r="WET99" s="191"/>
      <c r="WEU99" s="191"/>
      <c r="WEV99" s="191"/>
      <c r="WEW99" s="191"/>
      <c r="WEX99" s="191"/>
      <c r="WEY99" s="191"/>
      <c r="WEZ99" s="191"/>
      <c r="WFA99" s="191"/>
      <c r="WFB99" s="191"/>
      <c r="WFC99" s="191"/>
      <c r="WFD99" s="191"/>
      <c r="WFE99" s="191"/>
      <c r="WFF99" s="191"/>
      <c r="WFG99" s="191"/>
      <c r="WFH99" s="191"/>
      <c r="WFI99" s="191"/>
      <c r="WFJ99" s="191"/>
      <c r="WFK99" s="191"/>
      <c r="WFL99" s="191"/>
      <c r="WFM99" s="191"/>
      <c r="WFN99" s="191"/>
      <c r="WFO99" s="191"/>
      <c r="WFP99" s="191"/>
      <c r="WFQ99" s="191"/>
      <c r="WFR99" s="191"/>
      <c r="WFS99" s="191"/>
      <c r="WFT99" s="191"/>
      <c r="WFU99" s="191"/>
      <c r="WFV99" s="191"/>
      <c r="WFW99" s="191"/>
      <c r="WFX99" s="191"/>
      <c r="WFY99" s="191"/>
      <c r="WFZ99" s="191"/>
      <c r="WGA99" s="191"/>
      <c r="WGB99" s="191"/>
      <c r="WGC99" s="191"/>
      <c r="WGD99" s="191"/>
      <c r="WGE99" s="191"/>
      <c r="WGF99" s="191"/>
      <c r="WGG99" s="191"/>
      <c r="WGH99" s="191"/>
      <c r="WGI99" s="191"/>
      <c r="WGJ99" s="191"/>
      <c r="WGK99" s="191"/>
      <c r="WGL99" s="191"/>
      <c r="WGM99" s="191"/>
      <c r="WGN99" s="191"/>
      <c r="WGO99" s="191"/>
      <c r="WGP99" s="191"/>
      <c r="WGQ99" s="191"/>
      <c r="WGR99" s="191"/>
      <c r="WGS99" s="191"/>
      <c r="WGT99" s="191"/>
      <c r="WGU99" s="191"/>
      <c r="WGV99" s="191"/>
      <c r="WGW99" s="191"/>
      <c r="WGX99" s="191"/>
      <c r="WGY99" s="191"/>
      <c r="WGZ99" s="191"/>
      <c r="WHA99" s="191"/>
      <c r="WHB99" s="191"/>
      <c r="WHC99" s="191"/>
      <c r="WHD99" s="191"/>
      <c r="WHE99" s="191"/>
      <c r="WHF99" s="191"/>
      <c r="WHG99" s="191"/>
      <c r="WHH99" s="191"/>
      <c r="WHI99" s="191"/>
      <c r="WHJ99" s="191"/>
      <c r="WHK99" s="191"/>
      <c r="WHL99" s="191"/>
      <c r="WHM99" s="191"/>
      <c r="WHN99" s="191"/>
      <c r="WHO99" s="191"/>
      <c r="WHP99" s="191"/>
      <c r="WHQ99" s="191"/>
      <c r="WHR99" s="191"/>
      <c r="WHS99" s="191"/>
      <c r="WHT99" s="191"/>
      <c r="WHU99" s="191"/>
      <c r="WHV99" s="191"/>
      <c r="WHW99" s="191"/>
      <c r="WHX99" s="191"/>
      <c r="WHY99" s="191"/>
      <c r="WHZ99" s="191"/>
      <c r="WIA99" s="191"/>
      <c r="WIB99" s="191"/>
      <c r="WIC99" s="191"/>
      <c r="WID99" s="191"/>
      <c r="WIE99" s="191"/>
      <c r="WIF99" s="191"/>
      <c r="WIG99" s="191"/>
      <c r="WIH99" s="191"/>
      <c r="WII99" s="191"/>
      <c r="WIJ99" s="191"/>
      <c r="WIK99" s="191"/>
      <c r="WIL99" s="191"/>
      <c r="WIM99" s="191"/>
      <c r="WIN99" s="191"/>
      <c r="WIO99" s="191"/>
      <c r="WIP99" s="191"/>
      <c r="WIQ99" s="191"/>
      <c r="WIR99" s="191"/>
      <c r="WIS99" s="191"/>
      <c r="WIT99" s="191"/>
      <c r="WIU99" s="191"/>
      <c r="WIV99" s="191"/>
      <c r="WIW99" s="191"/>
      <c r="WIX99" s="191"/>
      <c r="WIY99" s="191"/>
      <c r="WIZ99" s="191"/>
      <c r="WJA99" s="191"/>
      <c r="WJB99" s="191"/>
      <c r="WJC99" s="191"/>
      <c r="WJD99" s="191"/>
      <c r="WJE99" s="191"/>
      <c r="WJF99" s="191"/>
      <c r="WJG99" s="191"/>
      <c r="WJH99" s="191"/>
      <c r="WJI99" s="191"/>
      <c r="WJJ99" s="191"/>
      <c r="WJK99" s="191"/>
      <c r="WJL99" s="191"/>
      <c r="WJM99" s="191"/>
      <c r="WJN99" s="191"/>
      <c r="WJO99" s="191"/>
      <c r="WJP99" s="191"/>
      <c r="WJQ99" s="191"/>
      <c r="WJR99" s="191"/>
      <c r="WJS99" s="191"/>
      <c r="WJT99" s="191"/>
      <c r="WJU99" s="191"/>
      <c r="WJV99" s="191"/>
      <c r="WJW99" s="191"/>
      <c r="WJX99" s="191"/>
      <c r="WJY99" s="191"/>
      <c r="WJZ99" s="191"/>
      <c r="WKA99" s="191"/>
      <c r="WKB99" s="191"/>
      <c r="WKC99" s="191"/>
      <c r="WKD99" s="191"/>
      <c r="WKE99" s="191"/>
      <c r="WKF99" s="191"/>
      <c r="WKG99" s="191"/>
      <c r="WKH99" s="191"/>
      <c r="WKI99" s="191"/>
      <c r="WKJ99" s="191"/>
      <c r="WKK99" s="191"/>
      <c r="WKL99" s="191"/>
      <c r="WKM99" s="191"/>
      <c r="WKN99" s="191"/>
      <c r="WKO99" s="191"/>
      <c r="WKP99" s="191"/>
      <c r="WKQ99" s="191"/>
      <c r="WKR99" s="191"/>
      <c r="WKS99" s="191"/>
      <c r="WKT99" s="191"/>
      <c r="WKU99" s="191"/>
      <c r="WKV99" s="191"/>
      <c r="WKW99" s="191"/>
      <c r="WKX99" s="191"/>
      <c r="WKY99" s="191"/>
      <c r="WKZ99" s="191"/>
      <c r="WLA99" s="191"/>
      <c r="WLB99" s="191"/>
      <c r="WLC99" s="191"/>
      <c r="WLD99" s="191"/>
      <c r="WLE99" s="191"/>
      <c r="WLF99" s="191"/>
      <c r="WLG99" s="191"/>
      <c r="WLH99" s="191"/>
      <c r="WLI99" s="191"/>
      <c r="WLJ99" s="191"/>
      <c r="WLK99" s="191"/>
      <c r="WLL99" s="191"/>
      <c r="WLM99" s="191"/>
      <c r="WLN99" s="191"/>
      <c r="WLO99" s="191"/>
      <c r="WLP99" s="191"/>
      <c r="WLQ99" s="191"/>
      <c r="WLR99" s="191"/>
      <c r="WLS99" s="191"/>
      <c r="WLT99" s="191"/>
      <c r="WLU99" s="191"/>
      <c r="WLV99" s="191"/>
      <c r="WLW99" s="191"/>
      <c r="WLX99" s="191"/>
      <c r="WLY99" s="191"/>
      <c r="WLZ99" s="191"/>
      <c r="WMA99" s="191"/>
      <c r="WMB99" s="191"/>
      <c r="WMC99" s="191"/>
      <c r="WMD99" s="191"/>
      <c r="WME99" s="191"/>
      <c r="WMF99" s="191"/>
      <c r="WMG99" s="191"/>
      <c r="WMH99" s="191"/>
      <c r="WMI99" s="191"/>
      <c r="WMJ99" s="191"/>
      <c r="WMK99" s="191"/>
      <c r="WML99" s="191"/>
      <c r="WMM99" s="191"/>
      <c r="WMN99" s="191"/>
      <c r="WMO99" s="191"/>
      <c r="WMP99" s="191"/>
      <c r="WMQ99" s="191"/>
      <c r="WMR99" s="191"/>
      <c r="WMS99" s="191"/>
      <c r="WMT99" s="191"/>
      <c r="WMU99" s="191"/>
      <c r="WMV99" s="191"/>
      <c r="WMW99" s="191"/>
      <c r="WMX99" s="191"/>
      <c r="WMY99" s="191"/>
      <c r="WMZ99" s="191"/>
      <c r="WNA99" s="191"/>
      <c r="WNB99" s="191"/>
      <c r="WNC99" s="191"/>
      <c r="WND99" s="191"/>
      <c r="WNE99" s="191"/>
      <c r="WNF99" s="191"/>
      <c r="WNG99" s="191"/>
      <c r="WNH99" s="191"/>
      <c r="WNI99" s="191"/>
      <c r="WNJ99" s="191"/>
      <c r="WNK99" s="191"/>
      <c r="WNL99" s="191"/>
      <c r="WNM99" s="191"/>
      <c r="WNN99" s="191"/>
      <c r="WNO99" s="191"/>
      <c r="WNP99" s="191"/>
      <c r="WNQ99" s="191"/>
      <c r="WNR99" s="191"/>
      <c r="WNS99" s="191"/>
      <c r="WNT99" s="191"/>
      <c r="WNU99" s="191"/>
      <c r="WNV99" s="191"/>
      <c r="WNW99" s="191"/>
      <c r="WNX99" s="191"/>
      <c r="WNY99" s="191"/>
      <c r="WNZ99" s="191"/>
      <c r="WOA99" s="191"/>
      <c r="WOB99" s="191"/>
      <c r="WOC99" s="191"/>
      <c r="WOD99" s="191"/>
      <c r="WOE99" s="191"/>
      <c r="WOF99" s="191"/>
      <c r="WOG99" s="191"/>
      <c r="WOH99" s="191"/>
      <c r="WOI99" s="191"/>
      <c r="WOJ99" s="191"/>
      <c r="WOK99" s="191"/>
      <c r="WOL99" s="191"/>
      <c r="WOM99" s="191"/>
      <c r="WON99" s="191"/>
      <c r="WOO99" s="191"/>
      <c r="WOP99" s="191"/>
      <c r="WOQ99" s="191"/>
      <c r="WOR99" s="191"/>
      <c r="WOS99" s="191"/>
      <c r="WOT99" s="191"/>
      <c r="WOU99" s="191"/>
      <c r="WOV99" s="191"/>
      <c r="WOW99" s="191"/>
      <c r="WOX99" s="191"/>
      <c r="WOY99" s="191"/>
      <c r="WOZ99" s="191"/>
      <c r="WPA99" s="191"/>
      <c r="WPB99" s="191"/>
      <c r="WPC99" s="191"/>
      <c r="WPD99" s="191"/>
      <c r="WPE99" s="191"/>
      <c r="WPF99" s="191"/>
      <c r="WPG99" s="191"/>
      <c r="WPH99" s="191"/>
      <c r="WPI99" s="191"/>
      <c r="WPJ99" s="191"/>
      <c r="WPK99" s="191"/>
      <c r="WPL99" s="191"/>
      <c r="WPM99" s="191"/>
      <c r="WPN99" s="191"/>
      <c r="WPO99" s="191"/>
      <c r="WPP99" s="191"/>
      <c r="WPQ99" s="191"/>
      <c r="WPR99" s="191"/>
      <c r="WPS99" s="191"/>
      <c r="WPT99" s="191"/>
      <c r="WPU99" s="191"/>
      <c r="WPV99" s="191"/>
      <c r="WPW99" s="191"/>
      <c r="WPX99" s="191"/>
      <c r="WPY99" s="191"/>
      <c r="WPZ99" s="191"/>
      <c r="WQA99" s="191"/>
      <c r="WQB99" s="191"/>
      <c r="WQC99" s="191"/>
      <c r="WQD99" s="191"/>
      <c r="WQE99" s="191"/>
      <c r="WQF99" s="191"/>
      <c r="WQG99" s="191"/>
      <c r="WQH99" s="191"/>
      <c r="WQI99" s="191"/>
      <c r="WQJ99" s="191"/>
      <c r="WQK99" s="191"/>
      <c r="WQL99" s="191"/>
      <c r="WQM99" s="191"/>
      <c r="WQN99" s="191"/>
      <c r="WQO99" s="191"/>
      <c r="WQP99" s="191"/>
      <c r="WQQ99" s="191"/>
      <c r="WQR99" s="191"/>
      <c r="WQS99" s="191"/>
      <c r="WQT99" s="191"/>
      <c r="WQU99" s="191"/>
      <c r="WQV99" s="191"/>
      <c r="WQW99" s="191"/>
      <c r="WQX99" s="191"/>
      <c r="WQY99" s="191"/>
      <c r="WQZ99" s="191"/>
      <c r="WRA99" s="191"/>
      <c r="WRB99" s="191"/>
      <c r="WRC99" s="191"/>
      <c r="WRD99" s="191"/>
      <c r="WRE99" s="191"/>
      <c r="WRF99" s="191"/>
      <c r="WRG99" s="191"/>
      <c r="WRH99" s="191"/>
      <c r="WRI99" s="191"/>
      <c r="WRJ99" s="191"/>
      <c r="WRK99" s="191"/>
      <c r="WRL99" s="191"/>
      <c r="WRM99" s="191"/>
      <c r="WRN99" s="191"/>
      <c r="WRO99" s="191"/>
      <c r="WRP99" s="191"/>
      <c r="WRQ99" s="191"/>
      <c r="WRR99" s="191"/>
      <c r="WRS99" s="191"/>
      <c r="WRT99" s="191"/>
      <c r="WRU99" s="191"/>
      <c r="WRV99" s="191"/>
      <c r="WRW99" s="191"/>
      <c r="WRX99" s="191"/>
      <c r="WRY99" s="191"/>
      <c r="WRZ99" s="191"/>
      <c r="WSA99" s="191"/>
      <c r="WSB99" s="191"/>
      <c r="WSC99" s="191"/>
      <c r="WSD99" s="191"/>
      <c r="WSE99" s="191"/>
      <c r="WSF99" s="191"/>
      <c r="WSG99" s="191"/>
      <c r="WSH99" s="191"/>
      <c r="WSI99" s="191"/>
      <c r="WSJ99" s="191"/>
      <c r="WSK99" s="191"/>
      <c r="WSL99" s="191"/>
      <c r="WSM99" s="191"/>
      <c r="WSN99" s="191"/>
      <c r="WSO99" s="191"/>
      <c r="WSP99" s="191"/>
      <c r="WSQ99" s="191"/>
      <c r="WSR99" s="191"/>
      <c r="WSS99" s="191"/>
      <c r="WST99" s="191"/>
      <c r="WSU99" s="191"/>
      <c r="WSV99" s="191"/>
      <c r="WSW99" s="191"/>
      <c r="WSX99" s="191"/>
      <c r="WSY99" s="191"/>
      <c r="WSZ99" s="191"/>
      <c r="WTA99" s="191"/>
      <c r="WTB99" s="191"/>
      <c r="WTC99" s="191"/>
      <c r="WTD99" s="191"/>
      <c r="WTE99" s="191"/>
      <c r="WTF99" s="191"/>
      <c r="WTG99" s="191"/>
      <c r="WTH99" s="191"/>
      <c r="WTI99" s="191"/>
      <c r="WTJ99" s="191"/>
      <c r="WTK99" s="191"/>
      <c r="WTL99" s="191"/>
      <c r="WTM99" s="191"/>
      <c r="WTN99" s="191"/>
      <c r="WTO99" s="191"/>
      <c r="WTP99" s="191"/>
      <c r="WTQ99" s="191"/>
      <c r="WTR99" s="191"/>
      <c r="WTS99" s="191"/>
      <c r="WTT99" s="191"/>
      <c r="WTU99" s="191"/>
      <c r="WTV99" s="191"/>
      <c r="WTW99" s="191"/>
      <c r="WTX99" s="191"/>
      <c r="WTY99" s="191"/>
      <c r="WTZ99" s="191"/>
      <c r="WUA99" s="191"/>
      <c r="WUB99" s="191"/>
      <c r="WUC99" s="191"/>
      <c r="WUD99" s="191"/>
      <c r="WUE99" s="191"/>
      <c r="WUF99" s="191"/>
      <c r="WUG99" s="191"/>
      <c r="WUH99" s="191"/>
      <c r="WUI99" s="191"/>
      <c r="WUJ99" s="191"/>
      <c r="WUK99" s="191"/>
      <c r="WUL99" s="191"/>
      <c r="WUM99" s="191"/>
      <c r="WUN99" s="191"/>
      <c r="WUO99" s="191"/>
      <c r="WUP99" s="191"/>
      <c r="WUQ99" s="191"/>
      <c r="WUR99" s="191"/>
      <c r="WUS99" s="191"/>
      <c r="WUT99" s="191"/>
      <c r="WUU99" s="191"/>
      <c r="WUV99" s="191"/>
      <c r="WUW99" s="191"/>
      <c r="WUX99" s="191"/>
      <c r="WUY99" s="191"/>
      <c r="WUZ99" s="191"/>
      <c r="WVA99" s="191"/>
      <c r="WVB99" s="191"/>
      <c r="WVC99" s="191"/>
      <c r="WVD99" s="191"/>
      <c r="WVE99" s="191"/>
      <c r="WVF99" s="191"/>
      <c r="WVG99" s="191"/>
      <c r="WVH99" s="191"/>
      <c r="WVI99" s="191"/>
      <c r="WVJ99" s="191"/>
      <c r="WVK99" s="191"/>
      <c r="WVL99" s="191"/>
      <c r="WVM99" s="191"/>
      <c r="WVN99" s="191"/>
      <c r="WVO99" s="191"/>
      <c r="WVP99" s="191"/>
      <c r="WVQ99" s="191"/>
      <c r="WVR99" s="191"/>
      <c r="WVS99" s="191"/>
      <c r="WVT99" s="191"/>
      <c r="WVU99" s="191"/>
      <c r="WVV99" s="191"/>
      <c r="WVW99" s="191"/>
      <c r="WVX99" s="191"/>
      <c r="WVY99" s="191"/>
      <c r="WVZ99" s="191"/>
      <c r="WWA99" s="191"/>
      <c r="WWB99" s="191"/>
      <c r="WWC99" s="191"/>
      <c r="WWD99" s="191"/>
      <c r="WWE99" s="191"/>
      <c r="WWF99" s="191"/>
      <c r="WWG99" s="191"/>
      <c r="WWH99" s="191"/>
      <c r="WWI99" s="191"/>
      <c r="WWJ99" s="191"/>
      <c r="WWK99" s="191"/>
      <c r="WWL99" s="191"/>
      <c r="WWM99" s="191"/>
      <c r="WWN99" s="191"/>
      <c r="WWO99" s="191"/>
      <c r="WWP99" s="191"/>
      <c r="WWQ99" s="191"/>
      <c r="WWR99" s="191"/>
      <c r="WWS99" s="191"/>
      <c r="WWT99" s="191"/>
      <c r="WWU99" s="191"/>
      <c r="WWV99" s="191"/>
      <c r="WWW99" s="191"/>
      <c r="WWX99" s="191"/>
      <c r="WWY99" s="191"/>
      <c r="WWZ99" s="191"/>
      <c r="WXA99" s="191"/>
      <c r="WXB99" s="191"/>
      <c r="WXC99" s="191"/>
      <c r="WXD99" s="191"/>
      <c r="WXE99" s="191"/>
      <c r="WXF99" s="191"/>
      <c r="WXG99" s="191"/>
      <c r="WXH99" s="191"/>
      <c r="WXI99" s="191"/>
      <c r="WXJ99" s="191"/>
      <c r="WXK99" s="191"/>
      <c r="WXL99" s="191"/>
      <c r="WXM99" s="191"/>
      <c r="WXN99" s="191"/>
      <c r="WXO99" s="191"/>
      <c r="WXP99" s="191"/>
      <c r="WXQ99" s="191"/>
      <c r="WXR99" s="191"/>
      <c r="WXS99" s="191"/>
      <c r="WXT99" s="191"/>
      <c r="WXU99" s="191"/>
      <c r="WXV99" s="191"/>
      <c r="WXW99" s="191"/>
      <c r="WXX99" s="191"/>
      <c r="WXY99" s="191"/>
      <c r="WXZ99" s="191"/>
      <c r="WYA99" s="191"/>
      <c r="WYB99" s="191"/>
      <c r="WYC99" s="191"/>
      <c r="WYD99" s="191"/>
      <c r="WYE99" s="191"/>
      <c r="WYF99" s="191"/>
      <c r="WYG99" s="191"/>
      <c r="WYH99" s="191"/>
      <c r="WYI99" s="191"/>
      <c r="WYJ99" s="191"/>
      <c r="WYK99" s="191"/>
      <c r="WYL99" s="191"/>
      <c r="WYM99" s="191"/>
      <c r="WYN99" s="191"/>
      <c r="WYO99" s="191"/>
      <c r="WYP99" s="191"/>
      <c r="WYQ99" s="191"/>
      <c r="WYR99" s="191"/>
      <c r="WYS99" s="191"/>
      <c r="WYT99" s="191"/>
      <c r="WYU99" s="191"/>
      <c r="WYV99" s="191"/>
      <c r="WYW99" s="191"/>
      <c r="WYX99" s="191"/>
      <c r="WYY99" s="191"/>
      <c r="WYZ99" s="191"/>
      <c r="WZA99" s="191"/>
      <c r="WZB99" s="191"/>
      <c r="WZC99" s="191"/>
      <c r="WZD99" s="191"/>
      <c r="WZE99" s="191"/>
      <c r="WZF99" s="191"/>
      <c r="WZG99" s="191"/>
      <c r="WZH99" s="191"/>
      <c r="WZI99" s="191"/>
      <c r="WZJ99" s="191"/>
      <c r="WZK99" s="191"/>
      <c r="WZL99" s="191"/>
      <c r="WZM99" s="191"/>
      <c r="WZN99" s="191"/>
      <c r="WZO99" s="191"/>
      <c r="WZP99" s="191"/>
      <c r="WZQ99" s="191"/>
      <c r="WZR99" s="191"/>
      <c r="WZS99" s="191"/>
      <c r="WZT99" s="191"/>
      <c r="WZU99" s="191"/>
      <c r="WZV99" s="191"/>
      <c r="WZW99" s="191"/>
      <c r="WZX99" s="191"/>
      <c r="WZY99" s="191"/>
      <c r="WZZ99" s="191"/>
      <c r="XAA99" s="191"/>
      <c r="XAB99" s="191"/>
      <c r="XAC99" s="191"/>
      <c r="XAD99" s="191"/>
      <c r="XAE99" s="191"/>
      <c r="XAF99" s="191"/>
      <c r="XAG99" s="191"/>
      <c r="XAH99" s="191"/>
      <c r="XAI99" s="191"/>
      <c r="XAJ99" s="191"/>
      <c r="XAK99" s="191"/>
      <c r="XAL99" s="191"/>
      <c r="XAM99" s="191"/>
      <c r="XAN99" s="191"/>
      <c r="XAO99" s="191"/>
      <c r="XAP99" s="191"/>
      <c r="XAQ99" s="191"/>
      <c r="XAR99" s="191"/>
      <c r="XAS99" s="191"/>
      <c r="XAT99" s="191"/>
      <c r="XAU99" s="191"/>
      <c r="XAV99" s="191"/>
      <c r="XAW99" s="191"/>
      <c r="XAX99" s="191"/>
      <c r="XAY99" s="191"/>
      <c r="XAZ99" s="191"/>
      <c r="XBA99" s="191"/>
      <c r="XBB99" s="191"/>
      <c r="XBC99" s="191"/>
      <c r="XBD99" s="191"/>
      <c r="XBE99" s="191"/>
      <c r="XBF99" s="191"/>
      <c r="XBG99" s="191"/>
      <c r="XBH99" s="191"/>
      <c r="XBI99" s="191"/>
      <c r="XBJ99" s="191"/>
      <c r="XBK99" s="191"/>
      <c r="XBL99" s="191"/>
      <c r="XBM99" s="191"/>
      <c r="XBN99" s="191"/>
      <c r="XBO99" s="191"/>
      <c r="XBP99" s="191"/>
      <c r="XBQ99" s="191"/>
      <c r="XBR99" s="191"/>
      <c r="XBS99" s="191"/>
      <c r="XBT99" s="191"/>
      <c r="XBU99" s="191"/>
      <c r="XBV99" s="191"/>
      <c r="XBW99" s="191"/>
      <c r="XBX99" s="191"/>
      <c r="XBY99" s="191"/>
      <c r="XBZ99" s="191"/>
      <c r="XCA99" s="191"/>
      <c r="XCB99" s="191"/>
      <c r="XCC99" s="191"/>
      <c r="XCD99" s="191"/>
      <c r="XCE99" s="191"/>
      <c r="XCF99" s="191"/>
      <c r="XCG99" s="191"/>
      <c r="XCH99" s="191"/>
      <c r="XCI99" s="191"/>
      <c r="XCJ99" s="191"/>
      <c r="XCK99" s="191"/>
      <c r="XCL99" s="191"/>
      <c r="XCM99" s="191"/>
      <c r="XCN99" s="191"/>
      <c r="XCO99" s="191"/>
      <c r="XCP99" s="191"/>
      <c r="XCQ99" s="191"/>
      <c r="XCR99" s="191"/>
    </row>
    <row r="100" spans="1:16320" s="187" customFormat="1" ht="30" customHeight="1" x14ac:dyDescent="0.3">
      <c r="A100" s="74">
        <v>96</v>
      </c>
      <c r="B100" s="74" t="s">
        <v>5185</v>
      </c>
      <c r="C100" s="74" t="s">
        <v>6496</v>
      </c>
      <c r="D100" s="74" t="s">
        <v>43</v>
      </c>
      <c r="E100" s="74" t="s">
        <v>20</v>
      </c>
      <c r="F100" s="74" t="s">
        <v>6566</v>
      </c>
      <c r="G100" s="189" t="s">
        <v>6565</v>
      </c>
      <c r="H100" s="188">
        <v>50</v>
      </c>
      <c r="I100" s="74" t="s">
        <v>45</v>
      </c>
      <c r="J100" s="74" t="s">
        <v>51</v>
      </c>
      <c r="K100" s="74" t="s">
        <v>3587</v>
      </c>
      <c r="L100" s="74" t="s">
        <v>979</v>
      </c>
      <c r="M100" s="74" t="s">
        <v>6564</v>
      </c>
      <c r="N100" s="74"/>
      <c r="O100" s="74"/>
      <c r="Q100" s="74">
        <v>96</v>
      </c>
      <c r="R100" s="74" t="s">
        <v>5185</v>
      </c>
      <c r="S100" s="74" t="s">
        <v>6496</v>
      </c>
      <c r="T100" s="74" t="s">
        <v>43</v>
      </c>
      <c r="U100" s="74" t="s">
        <v>20</v>
      </c>
      <c r="V100" s="74" t="s">
        <v>6566</v>
      </c>
      <c r="W100" s="189" t="s">
        <v>6565</v>
      </c>
      <c r="X100" s="188">
        <v>50</v>
      </c>
      <c r="Y100" s="74" t="s">
        <v>45</v>
      </c>
      <c r="Z100" s="74" t="s">
        <v>51</v>
      </c>
      <c r="AA100" s="74" t="s">
        <v>3587</v>
      </c>
      <c r="AB100" s="74" t="s">
        <v>979</v>
      </c>
      <c r="AC100" s="74" t="s">
        <v>6564</v>
      </c>
      <c r="AD100" s="74"/>
      <c r="AE100" s="74"/>
      <c r="AG100" s="69" t="b">
        <f t="shared" si="21"/>
        <v>1</v>
      </c>
      <c r="AH100" s="69" t="b">
        <f t="shared" si="22"/>
        <v>1</v>
      </c>
      <c r="AI100" s="69" t="b">
        <f t="shared" si="23"/>
        <v>1</v>
      </c>
      <c r="AJ100" s="69" t="b">
        <f t="shared" si="24"/>
        <v>1</v>
      </c>
      <c r="AK100" s="69" t="b">
        <f t="shared" si="25"/>
        <v>1</v>
      </c>
      <c r="AL100" s="69" t="b">
        <f t="shared" si="26"/>
        <v>1</v>
      </c>
      <c r="AM100" s="69" t="b">
        <f t="shared" si="27"/>
        <v>1</v>
      </c>
      <c r="AN100" s="69" t="b">
        <f t="shared" si="28"/>
        <v>1</v>
      </c>
      <c r="AO100" s="69" t="b">
        <f t="shared" si="29"/>
        <v>1</v>
      </c>
      <c r="AP100" s="69" t="b">
        <f t="shared" si="30"/>
        <v>1</v>
      </c>
      <c r="AQ100" s="69" t="b">
        <f t="shared" si="31"/>
        <v>1</v>
      </c>
      <c r="AR100" s="69" t="b">
        <f t="shared" si="32"/>
        <v>1</v>
      </c>
      <c r="AS100" s="69" t="b">
        <f t="shared" si="33"/>
        <v>1</v>
      </c>
      <c r="AT100" s="69" t="b">
        <f t="shared" si="34"/>
        <v>1</v>
      </c>
      <c r="AU100" s="69" t="b">
        <f t="shared" si="35"/>
        <v>1</v>
      </c>
    </row>
    <row r="101" spans="1:16320" s="187" customFormat="1" ht="39.6" x14ac:dyDescent="0.3">
      <c r="A101" s="188">
        <v>97</v>
      </c>
      <c r="B101" s="74" t="s">
        <v>5185</v>
      </c>
      <c r="C101" s="74" t="s">
        <v>241</v>
      </c>
      <c r="D101" s="74" t="s">
        <v>43</v>
      </c>
      <c r="E101" s="74" t="s">
        <v>20</v>
      </c>
      <c r="F101" s="74" t="s">
        <v>44</v>
      </c>
      <c r="G101" s="74" t="s">
        <v>6563</v>
      </c>
      <c r="H101" s="74" t="s">
        <v>3882</v>
      </c>
      <c r="I101" s="74" t="s">
        <v>153</v>
      </c>
      <c r="J101" s="74" t="s">
        <v>493</v>
      </c>
      <c r="K101" s="74" t="s">
        <v>6503</v>
      </c>
      <c r="L101" s="74" t="s">
        <v>6562</v>
      </c>
      <c r="M101" s="74" t="s">
        <v>6561</v>
      </c>
      <c r="N101" s="74"/>
      <c r="O101" s="74"/>
      <c r="Q101" s="74">
        <v>97</v>
      </c>
      <c r="R101" s="74" t="s">
        <v>5185</v>
      </c>
      <c r="S101" s="74" t="s">
        <v>241</v>
      </c>
      <c r="T101" s="74" t="s">
        <v>43</v>
      </c>
      <c r="U101" s="74" t="s">
        <v>20</v>
      </c>
      <c r="V101" s="74" t="s">
        <v>44</v>
      </c>
      <c r="W101" s="74" t="s">
        <v>6563</v>
      </c>
      <c r="X101" s="74" t="s">
        <v>3882</v>
      </c>
      <c r="Y101" s="74" t="s">
        <v>153</v>
      </c>
      <c r="Z101" s="74" t="s">
        <v>493</v>
      </c>
      <c r="AA101" s="74" t="s">
        <v>6503</v>
      </c>
      <c r="AB101" s="74" t="s">
        <v>6562</v>
      </c>
      <c r="AC101" s="74" t="s">
        <v>6561</v>
      </c>
      <c r="AD101" s="74"/>
      <c r="AE101" s="74"/>
      <c r="AG101" s="69" t="b">
        <f t="shared" si="21"/>
        <v>1</v>
      </c>
      <c r="AH101" s="69" t="b">
        <f t="shared" si="22"/>
        <v>1</v>
      </c>
      <c r="AI101" s="69" t="b">
        <f t="shared" si="23"/>
        <v>1</v>
      </c>
      <c r="AJ101" s="69" t="b">
        <f t="shared" si="24"/>
        <v>1</v>
      </c>
      <c r="AK101" s="69" t="b">
        <f t="shared" si="25"/>
        <v>1</v>
      </c>
      <c r="AL101" s="69" t="b">
        <f t="shared" si="26"/>
        <v>1</v>
      </c>
      <c r="AM101" s="69" t="b">
        <f t="shared" si="27"/>
        <v>1</v>
      </c>
      <c r="AN101" s="69" t="b">
        <f t="shared" si="28"/>
        <v>1</v>
      </c>
      <c r="AO101" s="69" t="b">
        <f t="shared" si="29"/>
        <v>1</v>
      </c>
      <c r="AP101" s="69" t="b">
        <f t="shared" si="30"/>
        <v>1</v>
      </c>
      <c r="AQ101" s="69" t="b">
        <f t="shared" si="31"/>
        <v>1</v>
      </c>
      <c r="AR101" s="69" t="b">
        <f t="shared" si="32"/>
        <v>1</v>
      </c>
      <c r="AS101" s="69" t="b">
        <f t="shared" si="33"/>
        <v>1</v>
      </c>
      <c r="AT101" s="69" t="b">
        <f t="shared" si="34"/>
        <v>1</v>
      </c>
      <c r="AU101" s="69" t="b">
        <f t="shared" si="35"/>
        <v>1</v>
      </c>
    </row>
    <row r="102" spans="1:16320" s="187" customFormat="1" ht="66" x14ac:dyDescent="0.3">
      <c r="A102" s="74">
        <v>98</v>
      </c>
      <c r="B102" s="74" t="s">
        <v>5185</v>
      </c>
      <c r="C102" s="74" t="s">
        <v>6477</v>
      </c>
      <c r="D102" s="74" t="s">
        <v>43</v>
      </c>
      <c r="E102" s="74" t="s">
        <v>20</v>
      </c>
      <c r="F102" s="74" t="s">
        <v>44</v>
      </c>
      <c r="G102" s="74" t="s">
        <v>6560</v>
      </c>
      <c r="H102" s="74" t="s">
        <v>3114</v>
      </c>
      <c r="I102" s="74" t="s">
        <v>153</v>
      </c>
      <c r="J102" s="74" t="s">
        <v>493</v>
      </c>
      <c r="K102" s="74" t="s">
        <v>6448</v>
      </c>
      <c r="L102" s="74" t="s">
        <v>6559</v>
      </c>
      <c r="M102" s="74" t="s">
        <v>6558</v>
      </c>
      <c r="N102" s="74"/>
      <c r="O102" s="74"/>
      <c r="Q102" s="74">
        <v>98</v>
      </c>
      <c r="R102" s="74" t="s">
        <v>5185</v>
      </c>
      <c r="S102" s="74" t="s">
        <v>6477</v>
      </c>
      <c r="T102" s="74" t="s">
        <v>43</v>
      </c>
      <c r="U102" s="74" t="s">
        <v>20</v>
      </c>
      <c r="V102" s="74" t="s">
        <v>44</v>
      </c>
      <c r="W102" s="74" t="s">
        <v>6560</v>
      </c>
      <c r="X102" s="74" t="s">
        <v>3114</v>
      </c>
      <c r="Y102" s="74" t="s">
        <v>153</v>
      </c>
      <c r="Z102" s="74" t="s">
        <v>493</v>
      </c>
      <c r="AA102" s="74" t="s">
        <v>6448</v>
      </c>
      <c r="AB102" s="74" t="s">
        <v>6559</v>
      </c>
      <c r="AC102" s="74" t="s">
        <v>6558</v>
      </c>
      <c r="AD102" s="74"/>
      <c r="AE102" s="74"/>
      <c r="AG102" s="69" t="b">
        <f t="shared" si="21"/>
        <v>1</v>
      </c>
      <c r="AH102" s="69" t="b">
        <f t="shared" si="22"/>
        <v>1</v>
      </c>
      <c r="AI102" s="69" t="b">
        <f t="shared" si="23"/>
        <v>1</v>
      </c>
      <c r="AJ102" s="69" t="b">
        <f t="shared" si="24"/>
        <v>1</v>
      </c>
      <c r="AK102" s="69" t="b">
        <f t="shared" si="25"/>
        <v>1</v>
      </c>
      <c r="AL102" s="69" t="b">
        <f t="shared" si="26"/>
        <v>1</v>
      </c>
      <c r="AM102" s="69" t="b">
        <f t="shared" si="27"/>
        <v>1</v>
      </c>
      <c r="AN102" s="69" t="b">
        <f t="shared" si="28"/>
        <v>1</v>
      </c>
      <c r="AO102" s="69" t="b">
        <f t="shared" si="29"/>
        <v>1</v>
      </c>
      <c r="AP102" s="69" t="b">
        <f t="shared" si="30"/>
        <v>1</v>
      </c>
      <c r="AQ102" s="69" t="b">
        <f t="shared" si="31"/>
        <v>1</v>
      </c>
      <c r="AR102" s="69" t="b">
        <f t="shared" si="32"/>
        <v>1</v>
      </c>
      <c r="AS102" s="69" t="b">
        <f t="shared" si="33"/>
        <v>1</v>
      </c>
      <c r="AT102" s="69" t="b">
        <f t="shared" si="34"/>
        <v>1</v>
      </c>
      <c r="AU102" s="69" t="b">
        <f t="shared" si="35"/>
        <v>1</v>
      </c>
    </row>
    <row r="103" spans="1:16320" s="187" customFormat="1" ht="52.8" x14ac:dyDescent="0.3">
      <c r="A103" s="188">
        <v>99</v>
      </c>
      <c r="B103" s="74" t="s">
        <v>5185</v>
      </c>
      <c r="C103" s="74" t="s">
        <v>6468</v>
      </c>
      <c r="D103" s="74" t="s">
        <v>43</v>
      </c>
      <c r="E103" s="74" t="s">
        <v>20</v>
      </c>
      <c r="F103" s="74" t="s">
        <v>44</v>
      </c>
      <c r="G103" s="74" t="s">
        <v>6557</v>
      </c>
      <c r="H103" s="74" t="s">
        <v>6556</v>
      </c>
      <c r="I103" s="74" t="s">
        <v>153</v>
      </c>
      <c r="J103" s="74" t="s">
        <v>493</v>
      </c>
      <c r="K103" s="74" t="s">
        <v>6465</v>
      </c>
      <c r="L103" s="74" t="s">
        <v>6555</v>
      </c>
      <c r="M103" s="74" t="s">
        <v>6554</v>
      </c>
      <c r="N103" s="74"/>
      <c r="O103" s="74"/>
      <c r="Q103" s="74">
        <v>99</v>
      </c>
      <c r="R103" s="74" t="s">
        <v>5185</v>
      </c>
      <c r="S103" s="74" t="s">
        <v>6468</v>
      </c>
      <c r="T103" s="74" t="s">
        <v>43</v>
      </c>
      <c r="U103" s="74" t="s">
        <v>20</v>
      </c>
      <c r="V103" s="74" t="s">
        <v>44</v>
      </c>
      <c r="W103" s="74" t="s">
        <v>6557</v>
      </c>
      <c r="X103" s="74" t="s">
        <v>6556</v>
      </c>
      <c r="Y103" s="74" t="s">
        <v>153</v>
      </c>
      <c r="Z103" s="74" t="s">
        <v>493</v>
      </c>
      <c r="AA103" s="74" t="s">
        <v>6465</v>
      </c>
      <c r="AB103" s="74" t="s">
        <v>6555</v>
      </c>
      <c r="AC103" s="74" t="s">
        <v>6554</v>
      </c>
      <c r="AD103" s="74"/>
      <c r="AE103" s="74"/>
      <c r="AG103" s="69" t="b">
        <f t="shared" si="21"/>
        <v>1</v>
      </c>
      <c r="AH103" s="69" t="b">
        <f t="shared" si="22"/>
        <v>1</v>
      </c>
      <c r="AI103" s="69" t="b">
        <f t="shared" si="23"/>
        <v>1</v>
      </c>
      <c r="AJ103" s="69" t="b">
        <f t="shared" si="24"/>
        <v>1</v>
      </c>
      <c r="AK103" s="69" t="b">
        <f t="shared" si="25"/>
        <v>1</v>
      </c>
      <c r="AL103" s="69" t="b">
        <f t="shared" si="26"/>
        <v>1</v>
      </c>
      <c r="AM103" s="69" t="b">
        <f t="shared" si="27"/>
        <v>1</v>
      </c>
      <c r="AN103" s="69" t="b">
        <f t="shared" si="28"/>
        <v>1</v>
      </c>
      <c r="AO103" s="69" t="b">
        <f t="shared" si="29"/>
        <v>1</v>
      </c>
      <c r="AP103" s="69" t="b">
        <f t="shared" si="30"/>
        <v>1</v>
      </c>
      <c r="AQ103" s="69" t="b">
        <f t="shared" si="31"/>
        <v>1</v>
      </c>
      <c r="AR103" s="69" t="b">
        <f t="shared" si="32"/>
        <v>1</v>
      </c>
      <c r="AS103" s="69" t="b">
        <f t="shared" si="33"/>
        <v>1</v>
      </c>
      <c r="AT103" s="69" t="b">
        <f t="shared" si="34"/>
        <v>1</v>
      </c>
      <c r="AU103" s="69" t="b">
        <f t="shared" si="35"/>
        <v>1</v>
      </c>
    </row>
    <row r="104" spans="1:16320" s="187" customFormat="1" ht="39.6" x14ac:dyDescent="0.3">
      <c r="A104" s="74">
        <v>100</v>
      </c>
      <c r="B104" s="74" t="s">
        <v>5185</v>
      </c>
      <c r="C104" s="74" t="s">
        <v>6505</v>
      </c>
      <c r="D104" s="74" t="s">
        <v>43</v>
      </c>
      <c r="E104" s="74" t="s">
        <v>20</v>
      </c>
      <c r="F104" s="74" t="s">
        <v>44</v>
      </c>
      <c r="G104" s="189" t="s">
        <v>6553</v>
      </c>
      <c r="H104" s="188" t="s">
        <v>3609</v>
      </c>
      <c r="I104" s="74" t="s">
        <v>153</v>
      </c>
      <c r="J104" s="74" t="s">
        <v>493</v>
      </c>
      <c r="K104" s="74" t="s">
        <v>6503</v>
      </c>
      <c r="L104" s="74" t="s">
        <v>6502</v>
      </c>
      <c r="M104" s="74" t="s">
        <v>6552</v>
      </c>
      <c r="N104" s="74"/>
      <c r="O104" s="74"/>
      <c r="Q104" s="74">
        <v>100</v>
      </c>
      <c r="R104" s="74" t="s">
        <v>5185</v>
      </c>
      <c r="S104" s="74" t="s">
        <v>6505</v>
      </c>
      <c r="T104" s="74" t="s">
        <v>43</v>
      </c>
      <c r="U104" s="74" t="s">
        <v>20</v>
      </c>
      <c r="V104" s="74" t="s">
        <v>44</v>
      </c>
      <c r="W104" s="189" t="s">
        <v>6553</v>
      </c>
      <c r="X104" s="188" t="s">
        <v>3609</v>
      </c>
      <c r="Y104" s="74" t="s">
        <v>153</v>
      </c>
      <c r="Z104" s="74" t="s">
        <v>493</v>
      </c>
      <c r="AA104" s="74" t="s">
        <v>6503</v>
      </c>
      <c r="AB104" s="74" t="s">
        <v>6502</v>
      </c>
      <c r="AC104" s="74" t="s">
        <v>6552</v>
      </c>
      <c r="AD104" s="74"/>
      <c r="AE104" s="74"/>
      <c r="AG104" s="69" t="b">
        <f t="shared" si="21"/>
        <v>1</v>
      </c>
      <c r="AH104" s="69" t="b">
        <f t="shared" si="22"/>
        <v>1</v>
      </c>
      <c r="AI104" s="69" t="b">
        <f t="shared" si="23"/>
        <v>1</v>
      </c>
      <c r="AJ104" s="69" t="b">
        <f t="shared" si="24"/>
        <v>1</v>
      </c>
      <c r="AK104" s="69" t="b">
        <f t="shared" si="25"/>
        <v>1</v>
      </c>
      <c r="AL104" s="69" t="b">
        <f t="shared" si="26"/>
        <v>1</v>
      </c>
      <c r="AM104" s="69" t="b">
        <f t="shared" si="27"/>
        <v>1</v>
      </c>
      <c r="AN104" s="69" t="b">
        <f t="shared" si="28"/>
        <v>1</v>
      </c>
      <c r="AO104" s="69" t="b">
        <f t="shared" si="29"/>
        <v>1</v>
      </c>
      <c r="AP104" s="69" t="b">
        <f t="shared" si="30"/>
        <v>1</v>
      </c>
      <c r="AQ104" s="69" t="b">
        <f t="shared" si="31"/>
        <v>1</v>
      </c>
      <c r="AR104" s="69" t="b">
        <f t="shared" si="32"/>
        <v>1</v>
      </c>
      <c r="AS104" s="69" t="b">
        <f t="shared" si="33"/>
        <v>1</v>
      </c>
      <c r="AT104" s="69" t="b">
        <f t="shared" si="34"/>
        <v>1</v>
      </c>
      <c r="AU104" s="69" t="b">
        <f t="shared" si="35"/>
        <v>1</v>
      </c>
    </row>
    <row r="105" spans="1:16320" s="187" customFormat="1" ht="45.6" customHeight="1" x14ac:dyDescent="0.3">
      <c r="A105" s="188">
        <v>101</v>
      </c>
      <c r="B105" s="74" t="s">
        <v>5185</v>
      </c>
      <c r="C105" s="74" t="s">
        <v>6551</v>
      </c>
      <c r="D105" s="74" t="s">
        <v>43</v>
      </c>
      <c r="E105" s="74" t="s">
        <v>20</v>
      </c>
      <c r="F105" s="74" t="s">
        <v>44</v>
      </c>
      <c r="G105" s="189" t="s">
        <v>6550</v>
      </c>
      <c r="H105" s="188" t="s">
        <v>2391</v>
      </c>
      <c r="I105" s="74" t="s">
        <v>153</v>
      </c>
      <c r="J105" s="74" t="s">
        <v>493</v>
      </c>
      <c r="K105" s="74">
        <v>7</v>
      </c>
      <c r="L105" s="74" t="s">
        <v>6549</v>
      </c>
      <c r="M105" s="74" t="s">
        <v>6548</v>
      </c>
      <c r="N105" s="74"/>
      <c r="O105" s="74"/>
      <c r="Q105" s="74">
        <v>101</v>
      </c>
      <c r="R105" s="74" t="s">
        <v>5185</v>
      </c>
      <c r="S105" s="74" t="s">
        <v>6551</v>
      </c>
      <c r="T105" s="74" t="s">
        <v>43</v>
      </c>
      <c r="U105" s="74" t="s">
        <v>20</v>
      </c>
      <c r="V105" s="74" t="s">
        <v>44</v>
      </c>
      <c r="W105" s="189" t="s">
        <v>6550</v>
      </c>
      <c r="X105" s="188" t="s">
        <v>2391</v>
      </c>
      <c r="Y105" s="74" t="s">
        <v>153</v>
      </c>
      <c r="Z105" s="74" t="s">
        <v>493</v>
      </c>
      <c r="AA105" s="74">
        <v>7</v>
      </c>
      <c r="AB105" s="74" t="s">
        <v>6549</v>
      </c>
      <c r="AC105" s="74" t="s">
        <v>6548</v>
      </c>
      <c r="AD105" s="74"/>
      <c r="AE105" s="74"/>
      <c r="AG105" s="69" t="b">
        <f t="shared" si="21"/>
        <v>1</v>
      </c>
      <c r="AH105" s="69" t="b">
        <f t="shared" si="22"/>
        <v>1</v>
      </c>
      <c r="AI105" s="69" t="b">
        <f t="shared" si="23"/>
        <v>1</v>
      </c>
      <c r="AJ105" s="69" t="b">
        <f t="shared" si="24"/>
        <v>1</v>
      </c>
      <c r="AK105" s="69" t="b">
        <f t="shared" si="25"/>
        <v>1</v>
      </c>
      <c r="AL105" s="69" t="b">
        <f t="shared" si="26"/>
        <v>1</v>
      </c>
      <c r="AM105" s="69" t="b">
        <f t="shared" si="27"/>
        <v>1</v>
      </c>
      <c r="AN105" s="69" t="b">
        <f t="shared" si="28"/>
        <v>1</v>
      </c>
      <c r="AO105" s="69" t="b">
        <f t="shared" si="29"/>
        <v>1</v>
      </c>
      <c r="AP105" s="69" t="b">
        <f t="shared" si="30"/>
        <v>1</v>
      </c>
      <c r="AQ105" s="69" t="b">
        <f t="shared" si="31"/>
        <v>1</v>
      </c>
      <c r="AR105" s="69" t="b">
        <f t="shared" si="32"/>
        <v>1</v>
      </c>
      <c r="AS105" s="69" t="b">
        <f t="shared" si="33"/>
        <v>1</v>
      </c>
      <c r="AT105" s="69" t="b">
        <f t="shared" si="34"/>
        <v>1</v>
      </c>
      <c r="AU105" s="69" t="b">
        <f t="shared" si="35"/>
        <v>1</v>
      </c>
    </row>
    <row r="106" spans="1:16320" s="187" customFormat="1" ht="52.8" x14ac:dyDescent="0.3">
      <c r="A106" s="74">
        <v>102</v>
      </c>
      <c r="B106" s="74" t="s">
        <v>5185</v>
      </c>
      <c r="C106" s="74" t="s">
        <v>6485</v>
      </c>
      <c r="D106" s="74" t="s">
        <v>43</v>
      </c>
      <c r="E106" s="74" t="s">
        <v>20</v>
      </c>
      <c r="F106" s="74" t="s">
        <v>44</v>
      </c>
      <c r="G106" s="74" t="s">
        <v>6547</v>
      </c>
      <c r="H106" s="70" t="s">
        <v>3698</v>
      </c>
      <c r="I106" s="74" t="s">
        <v>153</v>
      </c>
      <c r="J106" s="74" t="s">
        <v>493</v>
      </c>
      <c r="K106" s="74" t="s">
        <v>6503</v>
      </c>
      <c r="L106" s="74" t="s">
        <v>6546</v>
      </c>
      <c r="M106" s="74" t="s">
        <v>6545</v>
      </c>
      <c r="N106" s="74"/>
      <c r="O106" s="74"/>
      <c r="Q106" s="74">
        <v>102</v>
      </c>
      <c r="R106" s="74" t="s">
        <v>5185</v>
      </c>
      <c r="S106" s="74" t="s">
        <v>6485</v>
      </c>
      <c r="T106" s="74" t="s">
        <v>43</v>
      </c>
      <c r="U106" s="74" t="s">
        <v>20</v>
      </c>
      <c r="V106" s="74" t="s">
        <v>44</v>
      </c>
      <c r="W106" s="74" t="s">
        <v>6547</v>
      </c>
      <c r="X106" s="70" t="s">
        <v>3698</v>
      </c>
      <c r="Y106" s="74" t="s">
        <v>153</v>
      </c>
      <c r="Z106" s="74" t="s">
        <v>493</v>
      </c>
      <c r="AA106" s="74" t="s">
        <v>6503</v>
      </c>
      <c r="AB106" s="74" t="s">
        <v>6546</v>
      </c>
      <c r="AC106" s="74" t="s">
        <v>6545</v>
      </c>
      <c r="AD106" s="74"/>
      <c r="AE106" s="74"/>
      <c r="AG106" s="69" t="b">
        <f t="shared" si="21"/>
        <v>1</v>
      </c>
      <c r="AH106" s="69" t="b">
        <f t="shared" si="22"/>
        <v>1</v>
      </c>
      <c r="AI106" s="69" t="b">
        <f t="shared" si="23"/>
        <v>1</v>
      </c>
      <c r="AJ106" s="69" t="b">
        <f t="shared" si="24"/>
        <v>1</v>
      </c>
      <c r="AK106" s="69" t="b">
        <f t="shared" si="25"/>
        <v>1</v>
      </c>
      <c r="AL106" s="69" t="b">
        <f t="shared" si="26"/>
        <v>1</v>
      </c>
      <c r="AM106" s="69" t="b">
        <f t="shared" si="27"/>
        <v>1</v>
      </c>
      <c r="AN106" s="69" t="b">
        <f t="shared" si="28"/>
        <v>1</v>
      </c>
      <c r="AO106" s="69" t="b">
        <f t="shared" si="29"/>
        <v>1</v>
      </c>
      <c r="AP106" s="69" t="b">
        <f t="shared" si="30"/>
        <v>1</v>
      </c>
      <c r="AQ106" s="69" t="b">
        <f t="shared" si="31"/>
        <v>1</v>
      </c>
      <c r="AR106" s="69" t="b">
        <f t="shared" si="32"/>
        <v>1</v>
      </c>
      <c r="AS106" s="69" t="b">
        <f t="shared" si="33"/>
        <v>1</v>
      </c>
      <c r="AT106" s="69" t="b">
        <f t="shared" si="34"/>
        <v>1</v>
      </c>
      <c r="AU106" s="69" t="b">
        <f t="shared" si="35"/>
        <v>1</v>
      </c>
    </row>
    <row r="107" spans="1:16320" s="187" customFormat="1" ht="36" customHeight="1" x14ac:dyDescent="0.3">
      <c r="A107" s="188">
        <v>103</v>
      </c>
      <c r="B107" s="74" t="s">
        <v>5185</v>
      </c>
      <c r="C107" s="74" t="s">
        <v>5184</v>
      </c>
      <c r="D107" s="74" t="s">
        <v>43</v>
      </c>
      <c r="E107" s="74" t="s">
        <v>20</v>
      </c>
      <c r="F107" s="74" t="s">
        <v>44</v>
      </c>
      <c r="G107" s="74" t="s">
        <v>6544</v>
      </c>
      <c r="H107" s="74" t="s">
        <v>6543</v>
      </c>
      <c r="I107" s="74" t="s">
        <v>153</v>
      </c>
      <c r="J107" s="74" t="s">
        <v>493</v>
      </c>
      <c r="K107" s="74" t="s">
        <v>4586</v>
      </c>
      <c r="L107" s="74" t="s">
        <v>6537</v>
      </c>
      <c r="M107" s="74" t="s">
        <v>6542</v>
      </c>
      <c r="N107" s="74"/>
      <c r="O107" s="74"/>
      <c r="Q107" s="74">
        <v>103</v>
      </c>
      <c r="R107" s="74" t="s">
        <v>5185</v>
      </c>
      <c r="S107" s="74" t="s">
        <v>5184</v>
      </c>
      <c r="T107" s="74" t="s">
        <v>43</v>
      </c>
      <c r="U107" s="74" t="s">
        <v>20</v>
      </c>
      <c r="V107" s="74" t="s">
        <v>44</v>
      </c>
      <c r="W107" s="74" t="s">
        <v>6544</v>
      </c>
      <c r="X107" s="74" t="s">
        <v>6543</v>
      </c>
      <c r="Y107" s="74" t="s">
        <v>153</v>
      </c>
      <c r="Z107" s="74" t="s">
        <v>493</v>
      </c>
      <c r="AA107" s="74" t="s">
        <v>4586</v>
      </c>
      <c r="AB107" s="74" t="s">
        <v>6537</v>
      </c>
      <c r="AC107" s="74" t="s">
        <v>6542</v>
      </c>
      <c r="AD107" s="74"/>
      <c r="AE107" s="74"/>
      <c r="AG107" s="69" t="b">
        <f t="shared" si="21"/>
        <v>1</v>
      </c>
      <c r="AH107" s="69" t="b">
        <f t="shared" si="22"/>
        <v>1</v>
      </c>
      <c r="AI107" s="69" t="b">
        <f t="shared" si="23"/>
        <v>1</v>
      </c>
      <c r="AJ107" s="69" t="b">
        <f t="shared" si="24"/>
        <v>1</v>
      </c>
      <c r="AK107" s="69" t="b">
        <f t="shared" si="25"/>
        <v>1</v>
      </c>
      <c r="AL107" s="69" t="b">
        <f t="shared" si="26"/>
        <v>1</v>
      </c>
      <c r="AM107" s="69" t="b">
        <f t="shared" si="27"/>
        <v>1</v>
      </c>
      <c r="AN107" s="69" t="b">
        <f t="shared" si="28"/>
        <v>1</v>
      </c>
      <c r="AO107" s="69" t="b">
        <f t="shared" si="29"/>
        <v>1</v>
      </c>
      <c r="AP107" s="69" t="b">
        <f t="shared" si="30"/>
        <v>1</v>
      </c>
      <c r="AQ107" s="69" t="b">
        <f t="shared" si="31"/>
        <v>1</v>
      </c>
      <c r="AR107" s="69" t="b">
        <f t="shared" si="32"/>
        <v>1</v>
      </c>
      <c r="AS107" s="69" t="b">
        <f t="shared" si="33"/>
        <v>1</v>
      </c>
      <c r="AT107" s="69" t="b">
        <f t="shared" si="34"/>
        <v>1</v>
      </c>
      <c r="AU107" s="69" t="b">
        <f t="shared" si="35"/>
        <v>1</v>
      </c>
    </row>
    <row r="108" spans="1:16320" s="187" customFormat="1" ht="30" customHeight="1" x14ac:dyDescent="0.3">
      <c r="A108" s="74">
        <v>104</v>
      </c>
      <c r="B108" s="74" t="s">
        <v>5185</v>
      </c>
      <c r="C108" s="74" t="s">
        <v>6509</v>
      </c>
      <c r="D108" s="74" t="s">
        <v>43</v>
      </c>
      <c r="E108" s="74" t="s">
        <v>20</v>
      </c>
      <c r="F108" s="74" t="s">
        <v>44</v>
      </c>
      <c r="G108" s="189" t="s">
        <v>6541</v>
      </c>
      <c r="H108" s="188" t="s">
        <v>6540</v>
      </c>
      <c r="I108" s="74" t="s">
        <v>153</v>
      </c>
      <c r="J108" s="74" t="s">
        <v>493</v>
      </c>
      <c r="K108" s="74">
        <v>5</v>
      </c>
      <c r="L108" s="74">
        <v>10</v>
      </c>
      <c r="M108" s="74" t="s">
        <v>6506</v>
      </c>
      <c r="N108" s="74"/>
      <c r="O108" s="74"/>
      <c r="Q108" s="74">
        <v>104</v>
      </c>
      <c r="R108" s="74" t="s">
        <v>5185</v>
      </c>
      <c r="S108" s="74" t="s">
        <v>6509</v>
      </c>
      <c r="T108" s="74" t="s">
        <v>43</v>
      </c>
      <c r="U108" s="74" t="s">
        <v>20</v>
      </c>
      <c r="V108" s="74" t="s">
        <v>44</v>
      </c>
      <c r="W108" s="189" t="s">
        <v>6541</v>
      </c>
      <c r="X108" s="188" t="s">
        <v>6540</v>
      </c>
      <c r="Y108" s="74" t="s">
        <v>153</v>
      </c>
      <c r="Z108" s="74" t="s">
        <v>493</v>
      </c>
      <c r="AA108" s="74">
        <v>5</v>
      </c>
      <c r="AB108" s="74">
        <v>10</v>
      </c>
      <c r="AC108" s="74" t="s">
        <v>6506</v>
      </c>
      <c r="AD108" s="74"/>
      <c r="AE108" s="74"/>
      <c r="AG108" s="69" t="b">
        <f t="shared" si="21"/>
        <v>1</v>
      </c>
      <c r="AH108" s="69" t="b">
        <f t="shared" si="22"/>
        <v>1</v>
      </c>
      <c r="AI108" s="69" t="b">
        <f t="shared" si="23"/>
        <v>1</v>
      </c>
      <c r="AJ108" s="69" t="b">
        <f t="shared" si="24"/>
        <v>1</v>
      </c>
      <c r="AK108" s="69" t="b">
        <f t="shared" si="25"/>
        <v>1</v>
      </c>
      <c r="AL108" s="69" t="b">
        <f t="shared" si="26"/>
        <v>1</v>
      </c>
      <c r="AM108" s="69" t="b">
        <f t="shared" si="27"/>
        <v>1</v>
      </c>
      <c r="AN108" s="69" t="b">
        <f t="shared" si="28"/>
        <v>1</v>
      </c>
      <c r="AO108" s="69" t="b">
        <f t="shared" si="29"/>
        <v>1</v>
      </c>
      <c r="AP108" s="69" t="b">
        <f t="shared" si="30"/>
        <v>1</v>
      </c>
      <c r="AQ108" s="69" t="b">
        <f t="shared" si="31"/>
        <v>1</v>
      </c>
      <c r="AR108" s="69" t="b">
        <f t="shared" si="32"/>
        <v>1</v>
      </c>
      <c r="AS108" s="69" t="b">
        <f t="shared" si="33"/>
        <v>1</v>
      </c>
      <c r="AT108" s="69" t="b">
        <f t="shared" si="34"/>
        <v>1</v>
      </c>
      <c r="AU108" s="69" t="b">
        <f t="shared" si="35"/>
        <v>1</v>
      </c>
    </row>
    <row r="109" spans="1:16320" s="187" customFormat="1" ht="30" customHeight="1" x14ac:dyDescent="0.3">
      <c r="A109" s="188">
        <v>105</v>
      </c>
      <c r="B109" s="74" t="s">
        <v>5185</v>
      </c>
      <c r="C109" s="74" t="s">
        <v>6539</v>
      </c>
      <c r="D109" s="74" t="s">
        <v>43</v>
      </c>
      <c r="E109" s="74" t="s">
        <v>20</v>
      </c>
      <c r="F109" s="74" t="s">
        <v>44</v>
      </c>
      <c r="G109" s="189" t="s">
        <v>6538</v>
      </c>
      <c r="H109" s="188" t="s">
        <v>1098</v>
      </c>
      <c r="I109" s="74" t="s">
        <v>153</v>
      </c>
      <c r="J109" s="74" t="s">
        <v>493</v>
      </c>
      <c r="K109" s="74">
        <v>7</v>
      </c>
      <c r="L109" s="74" t="s">
        <v>6537</v>
      </c>
      <c r="M109" s="74" t="s">
        <v>6536</v>
      </c>
      <c r="N109" s="74"/>
      <c r="O109" s="74"/>
      <c r="Q109" s="74">
        <v>105</v>
      </c>
      <c r="R109" s="74" t="s">
        <v>5185</v>
      </c>
      <c r="S109" s="74" t="s">
        <v>6539</v>
      </c>
      <c r="T109" s="74" t="s">
        <v>43</v>
      </c>
      <c r="U109" s="74" t="s">
        <v>20</v>
      </c>
      <c r="V109" s="74" t="s">
        <v>44</v>
      </c>
      <c r="W109" s="189" t="s">
        <v>6538</v>
      </c>
      <c r="X109" s="188" t="s">
        <v>1098</v>
      </c>
      <c r="Y109" s="74" t="s">
        <v>153</v>
      </c>
      <c r="Z109" s="74" t="s">
        <v>493</v>
      </c>
      <c r="AA109" s="74">
        <v>7</v>
      </c>
      <c r="AB109" s="74" t="s">
        <v>6537</v>
      </c>
      <c r="AC109" s="74" t="s">
        <v>6536</v>
      </c>
      <c r="AD109" s="74"/>
      <c r="AE109" s="74"/>
      <c r="AG109" s="69" t="b">
        <f t="shared" si="21"/>
        <v>1</v>
      </c>
      <c r="AH109" s="69" t="b">
        <f t="shared" si="22"/>
        <v>1</v>
      </c>
      <c r="AI109" s="69" t="b">
        <f t="shared" si="23"/>
        <v>1</v>
      </c>
      <c r="AJ109" s="69" t="b">
        <f t="shared" si="24"/>
        <v>1</v>
      </c>
      <c r="AK109" s="69" t="b">
        <f t="shared" si="25"/>
        <v>1</v>
      </c>
      <c r="AL109" s="69" t="b">
        <f t="shared" si="26"/>
        <v>1</v>
      </c>
      <c r="AM109" s="69" t="b">
        <f t="shared" si="27"/>
        <v>1</v>
      </c>
      <c r="AN109" s="69" t="b">
        <f t="shared" si="28"/>
        <v>1</v>
      </c>
      <c r="AO109" s="69" t="b">
        <f t="shared" si="29"/>
        <v>1</v>
      </c>
      <c r="AP109" s="69" t="b">
        <f t="shared" si="30"/>
        <v>1</v>
      </c>
      <c r="AQ109" s="69" t="b">
        <f t="shared" si="31"/>
        <v>1</v>
      </c>
      <c r="AR109" s="69" t="b">
        <f t="shared" si="32"/>
        <v>1</v>
      </c>
      <c r="AS109" s="69" t="b">
        <f t="shared" si="33"/>
        <v>1</v>
      </c>
      <c r="AT109" s="69" t="b">
        <f t="shared" si="34"/>
        <v>1</v>
      </c>
      <c r="AU109" s="69" t="b">
        <f t="shared" si="35"/>
        <v>1</v>
      </c>
    </row>
    <row r="110" spans="1:16320" s="187" customFormat="1" ht="30" customHeight="1" x14ac:dyDescent="0.3">
      <c r="A110" s="74">
        <v>106</v>
      </c>
      <c r="B110" s="74" t="s">
        <v>5185</v>
      </c>
      <c r="C110" s="74" t="s">
        <v>6535</v>
      </c>
      <c r="D110" s="74" t="s">
        <v>43</v>
      </c>
      <c r="E110" s="74" t="s">
        <v>20</v>
      </c>
      <c r="F110" s="74" t="s">
        <v>44</v>
      </c>
      <c r="G110" s="189" t="s">
        <v>6534</v>
      </c>
      <c r="H110" s="188" t="s">
        <v>306</v>
      </c>
      <c r="I110" s="74" t="s">
        <v>153</v>
      </c>
      <c r="J110" s="74" t="s">
        <v>493</v>
      </c>
      <c r="K110" s="74">
        <v>9</v>
      </c>
      <c r="L110" s="74" t="s">
        <v>6533</v>
      </c>
      <c r="M110" s="74" t="s">
        <v>6532</v>
      </c>
      <c r="N110" s="74"/>
      <c r="O110" s="74"/>
      <c r="Q110" s="74">
        <v>106</v>
      </c>
      <c r="R110" s="74" t="s">
        <v>5185</v>
      </c>
      <c r="S110" s="74" t="s">
        <v>6535</v>
      </c>
      <c r="T110" s="74" t="s">
        <v>43</v>
      </c>
      <c r="U110" s="74" t="s">
        <v>20</v>
      </c>
      <c r="V110" s="74" t="s">
        <v>44</v>
      </c>
      <c r="W110" s="189" t="s">
        <v>6534</v>
      </c>
      <c r="X110" s="188" t="s">
        <v>306</v>
      </c>
      <c r="Y110" s="74" t="s">
        <v>153</v>
      </c>
      <c r="Z110" s="74" t="s">
        <v>493</v>
      </c>
      <c r="AA110" s="74">
        <v>9</v>
      </c>
      <c r="AB110" s="74" t="s">
        <v>6533</v>
      </c>
      <c r="AC110" s="74" t="s">
        <v>6532</v>
      </c>
      <c r="AD110" s="74"/>
      <c r="AE110" s="74"/>
      <c r="AG110" s="69" t="b">
        <f t="shared" si="21"/>
        <v>1</v>
      </c>
      <c r="AH110" s="69" t="b">
        <f t="shared" si="22"/>
        <v>1</v>
      </c>
      <c r="AI110" s="69" t="b">
        <f t="shared" si="23"/>
        <v>1</v>
      </c>
      <c r="AJ110" s="69" t="b">
        <f t="shared" si="24"/>
        <v>1</v>
      </c>
      <c r="AK110" s="69" t="b">
        <f t="shared" si="25"/>
        <v>1</v>
      </c>
      <c r="AL110" s="69" t="b">
        <f t="shared" si="26"/>
        <v>1</v>
      </c>
      <c r="AM110" s="69" t="b">
        <f t="shared" si="27"/>
        <v>1</v>
      </c>
      <c r="AN110" s="69" t="b">
        <f t="shared" si="28"/>
        <v>1</v>
      </c>
      <c r="AO110" s="69" t="b">
        <f t="shared" si="29"/>
        <v>1</v>
      </c>
      <c r="AP110" s="69" t="b">
        <f t="shared" si="30"/>
        <v>1</v>
      </c>
      <c r="AQ110" s="69" t="b">
        <f t="shared" si="31"/>
        <v>1</v>
      </c>
      <c r="AR110" s="69" t="b">
        <f t="shared" si="32"/>
        <v>1</v>
      </c>
      <c r="AS110" s="69" t="b">
        <f t="shared" si="33"/>
        <v>1</v>
      </c>
      <c r="AT110" s="69" t="b">
        <f t="shared" si="34"/>
        <v>1</v>
      </c>
      <c r="AU110" s="69" t="b">
        <f t="shared" si="35"/>
        <v>1</v>
      </c>
    </row>
    <row r="111" spans="1:16320" s="187" customFormat="1" ht="26.4" x14ac:dyDescent="0.3">
      <c r="A111" s="188">
        <v>107</v>
      </c>
      <c r="B111" s="74" t="s">
        <v>5185</v>
      </c>
      <c r="C111" s="74" t="s">
        <v>6496</v>
      </c>
      <c r="D111" s="74" t="s">
        <v>43</v>
      </c>
      <c r="E111" s="74" t="s">
        <v>20</v>
      </c>
      <c r="F111" s="74" t="s">
        <v>44</v>
      </c>
      <c r="G111" s="189" t="s">
        <v>6531</v>
      </c>
      <c r="H111" s="188">
        <v>41</v>
      </c>
      <c r="I111" s="74" t="s">
        <v>153</v>
      </c>
      <c r="J111" s="74" t="s">
        <v>156</v>
      </c>
      <c r="K111" s="74" t="s">
        <v>244</v>
      </c>
      <c r="L111" s="74" t="s">
        <v>4518</v>
      </c>
      <c r="M111" s="74" t="s">
        <v>6521</v>
      </c>
      <c r="N111" s="74"/>
      <c r="O111" s="74"/>
      <c r="Q111" s="74">
        <v>107</v>
      </c>
      <c r="R111" s="74" t="s">
        <v>5185</v>
      </c>
      <c r="S111" s="74" t="s">
        <v>6496</v>
      </c>
      <c r="T111" s="74" t="s">
        <v>43</v>
      </c>
      <c r="U111" s="74" t="s">
        <v>20</v>
      </c>
      <c r="V111" s="74" t="s">
        <v>44</v>
      </c>
      <c r="W111" s="189" t="s">
        <v>6531</v>
      </c>
      <c r="X111" s="188">
        <v>41</v>
      </c>
      <c r="Y111" s="74" t="s">
        <v>153</v>
      </c>
      <c r="Z111" s="74" t="s">
        <v>156</v>
      </c>
      <c r="AA111" s="74" t="s">
        <v>244</v>
      </c>
      <c r="AB111" s="74" t="s">
        <v>4518</v>
      </c>
      <c r="AC111" s="74" t="s">
        <v>6521</v>
      </c>
      <c r="AD111" s="74"/>
      <c r="AE111" s="74"/>
      <c r="AG111" s="69" t="b">
        <f t="shared" si="21"/>
        <v>1</v>
      </c>
      <c r="AH111" s="69" t="b">
        <f t="shared" si="22"/>
        <v>1</v>
      </c>
      <c r="AI111" s="69" t="b">
        <f t="shared" si="23"/>
        <v>1</v>
      </c>
      <c r="AJ111" s="69" t="b">
        <f t="shared" si="24"/>
        <v>1</v>
      </c>
      <c r="AK111" s="69" t="b">
        <f t="shared" si="25"/>
        <v>1</v>
      </c>
      <c r="AL111" s="69" t="b">
        <f t="shared" si="26"/>
        <v>1</v>
      </c>
      <c r="AM111" s="69" t="b">
        <f t="shared" si="27"/>
        <v>1</v>
      </c>
      <c r="AN111" s="69" t="b">
        <f t="shared" si="28"/>
        <v>1</v>
      </c>
      <c r="AO111" s="69" t="b">
        <f t="shared" si="29"/>
        <v>1</v>
      </c>
      <c r="AP111" s="69" t="b">
        <f t="shared" si="30"/>
        <v>1</v>
      </c>
      <c r="AQ111" s="69" t="b">
        <f t="shared" si="31"/>
        <v>1</v>
      </c>
      <c r="AR111" s="69" t="b">
        <f t="shared" si="32"/>
        <v>1</v>
      </c>
      <c r="AS111" s="69" t="b">
        <f t="shared" si="33"/>
        <v>1</v>
      </c>
      <c r="AT111" s="69" t="b">
        <f t="shared" si="34"/>
        <v>1</v>
      </c>
      <c r="AU111" s="69" t="b">
        <f t="shared" si="35"/>
        <v>1</v>
      </c>
    </row>
    <row r="112" spans="1:16320" s="187" customFormat="1" ht="66" x14ac:dyDescent="0.3">
      <c r="A112" s="74">
        <v>108</v>
      </c>
      <c r="B112" s="74" t="s">
        <v>5185</v>
      </c>
      <c r="C112" s="74" t="s">
        <v>5185</v>
      </c>
      <c r="D112" s="74" t="s">
        <v>43</v>
      </c>
      <c r="E112" s="74" t="s">
        <v>20</v>
      </c>
      <c r="F112" s="74" t="s">
        <v>46</v>
      </c>
      <c r="G112" s="74" t="s">
        <v>6530</v>
      </c>
      <c r="H112" s="70" t="s">
        <v>6529</v>
      </c>
      <c r="I112" s="74" t="s">
        <v>153</v>
      </c>
      <c r="J112" s="74" t="s">
        <v>493</v>
      </c>
      <c r="K112" s="74" t="s">
        <v>6488</v>
      </c>
      <c r="L112" s="74" t="s">
        <v>6528</v>
      </c>
      <c r="M112" s="74" t="s">
        <v>6527</v>
      </c>
      <c r="N112" s="74"/>
      <c r="O112" s="74"/>
      <c r="Q112" s="74">
        <v>108</v>
      </c>
      <c r="R112" s="74" t="s">
        <v>5185</v>
      </c>
      <c r="S112" s="74" t="s">
        <v>5185</v>
      </c>
      <c r="T112" s="74" t="s">
        <v>43</v>
      </c>
      <c r="U112" s="74" t="s">
        <v>20</v>
      </c>
      <c r="V112" s="74" t="s">
        <v>46</v>
      </c>
      <c r="W112" s="74" t="s">
        <v>6530</v>
      </c>
      <c r="X112" s="70" t="s">
        <v>6529</v>
      </c>
      <c r="Y112" s="74" t="s">
        <v>153</v>
      </c>
      <c r="Z112" s="74" t="s">
        <v>493</v>
      </c>
      <c r="AA112" s="74" t="s">
        <v>6488</v>
      </c>
      <c r="AB112" s="74" t="s">
        <v>6528</v>
      </c>
      <c r="AC112" s="74" t="s">
        <v>6527</v>
      </c>
      <c r="AD112" s="74"/>
      <c r="AE112" s="74"/>
      <c r="AG112" s="69" t="b">
        <f t="shared" si="21"/>
        <v>1</v>
      </c>
      <c r="AH112" s="69" t="b">
        <f t="shared" si="22"/>
        <v>1</v>
      </c>
      <c r="AI112" s="69" t="b">
        <f t="shared" si="23"/>
        <v>1</v>
      </c>
      <c r="AJ112" s="69" t="b">
        <f t="shared" si="24"/>
        <v>1</v>
      </c>
      <c r="AK112" s="69" t="b">
        <f t="shared" si="25"/>
        <v>1</v>
      </c>
      <c r="AL112" s="69" t="b">
        <f t="shared" si="26"/>
        <v>1</v>
      </c>
      <c r="AM112" s="69" t="b">
        <f t="shared" si="27"/>
        <v>1</v>
      </c>
      <c r="AN112" s="69" t="b">
        <f t="shared" si="28"/>
        <v>1</v>
      </c>
      <c r="AO112" s="69" t="b">
        <f t="shared" si="29"/>
        <v>1</v>
      </c>
      <c r="AP112" s="69" t="b">
        <f t="shared" si="30"/>
        <v>1</v>
      </c>
      <c r="AQ112" s="69" t="b">
        <f t="shared" si="31"/>
        <v>1</v>
      </c>
      <c r="AR112" s="69" t="b">
        <f t="shared" si="32"/>
        <v>1</v>
      </c>
      <c r="AS112" s="69" t="b">
        <f t="shared" si="33"/>
        <v>1</v>
      </c>
      <c r="AT112" s="69" t="b">
        <f t="shared" si="34"/>
        <v>1</v>
      </c>
      <c r="AU112" s="69" t="b">
        <f t="shared" si="35"/>
        <v>1</v>
      </c>
    </row>
    <row r="113" spans="1:47" s="187" customFormat="1" ht="39.6" x14ac:dyDescent="0.3">
      <c r="A113" s="188">
        <v>109</v>
      </c>
      <c r="B113" s="74" t="s">
        <v>5185</v>
      </c>
      <c r="C113" s="74" t="s">
        <v>6468</v>
      </c>
      <c r="D113" s="74" t="s">
        <v>43</v>
      </c>
      <c r="E113" s="74" t="s">
        <v>20</v>
      </c>
      <c r="F113" s="74" t="s">
        <v>46</v>
      </c>
      <c r="G113" s="74" t="s">
        <v>6526</v>
      </c>
      <c r="H113" s="74" t="s">
        <v>6525</v>
      </c>
      <c r="I113" s="74" t="s">
        <v>45</v>
      </c>
      <c r="J113" s="74" t="s">
        <v>493</v>
      </c>
      <c r="K113" s="74" t="s">
        <v>6465</v>
      </c>
      <c r="L113" s="74" t="s">
        <v>6524</v>
      </c>
      <c r="M113" s="74" t="s">
        <v>6523</v>
      </c>
      <c r="N113" s="74"/>
      <c r="O113" s="74"/>
      <c r="Q113" s="74">
        <v>109</v>
      </c>
      <c r="R113" s="74" t="s">
        <v>5185</v>
      </c>
      <c r="S113" s="74" t="s">
        <v>6468</v>
      </c>
      <c r="T113" s="74" t="s">
        <v>43</v>
      </c>
      <c r="U113" s="74" t="s">
        <v>20</v>
      </c>
      <c r="V113" s="74" t="s">
        <v>46</v>
      </c>
      <c r="W113" s="74" t="s">
        <v>6526</v>
      </c>
      <c r="X113" s="74" t="s">
        <v>6525</v>
      </c>
      <c r="Y113" s="74" t="s">
        <v>45</v>
      </c>
      <c r="Z113" s="74" t="s">
        <v>493</v>
      </c>
      <c r="AA113" s="74" t="s">
        <v>6465</v>
      </c>
      <c r="AB113" s="74" t="s">
        <v>6524</v>
      </c>
      <c r="AC113" s="74" t="s">
        <v>6523</v>
      </c>
      <c r="AD113" s="74"/>
      <c r="AE113" s="74"/>
      <c r="AG113" s="69" t="b">
        <f t="shared" si="21"/>
        <v>1</v>
      </c>
      <c r="AH113" s="69" t="b">
        <f t="shared" si="22"/>
        <v>1</v>
      </c>
      <c r="AI113" s="69" t="b">
        <f t="shared" si="23"/>
        <v>1</v>
      </c>
      <c r="AJ113" s="69" t="b">
        <f t="shared" si="24"/>
        <v>1</v>
      </c>
      <c r="AK113" s="69" t="b">
        <f t="shared" si="25"/>
        <v>1</v>
      </c>
      <c r="AL113" s="69" t="b">
        <f t="shared" si="26"/>
        <v>1</v>
      </c>
      <c r="AM113" s="69" t="b">
        <f t="shared" si="27"/>
        <v>1</v>
      </c>
      <c r="AN113" s="69" t="b">
        <f t="shared" si="28"/>
        <v>1</v>
      </c>
      <c r="AO113" s="69" t="b">
        <f t="shared" si="29"/>
        <v>1</v>
      </c>
      <c r="AP113" s="69" t="b">
        <f t="shared" si="30"/>
        <v>1</v>
      </c>
      <c r="AQ113" s="69" t="b">
        <f t="shared" si="31"/>
        <v>1</v>
      </c>
      <c r="AR113" s="69" t="b">
        <f t="shared" si="32"/>
        <v>1</v>
      </c>
      <c r="AS113" s="69" t="b">
        <f t="shared" si="33"/>
        <v>1</v>
      </c>
      <c r="AT113" s="69" t="b">
        <f t="shared" si="34"/>
        <v>1</v>
      </c>
      <c r="AU113" s="69" t="b">
        <f t="shared" si="35"/>
        <v>1</v>
      </c>
    </row>
    <row r="114" spans="1:47" s="187" customFormat="1" ht="26.4" x14ac:dyDescent="0.3">
      <c r="A114" s="74">
        <v>110</v>
      </c>
      <c r="B114" s="74" t="s">
        <v>5185</v>
      </c>
      <c r="C114" s="74" t="s">
        <v>6496</v>
      </c>
      <c r="D114" s="74" t="s">
        <v>43</v>
      </c>
      <c r="E114" s="74" t="s">
        <v>20</v>
      </c>
      <c r="F114" s="74" t="s">
        <v>251</v>
      </c>
      <c r="G114" s="189" t="s">
        <v>6522</v>
      </c>
      <c r="H114" s="188">
        <v>33</v>
      </c>
      <c r="I114" s="74" t="s">
        <v>45</v>
      </c>
      <c r="J114" s="74" t="s">
        <v>156</v>
      </c>
      <c r="K114" s="74" t="s">
        <v>244</v>
      </c>
      <c r="L114" s="74" t="s">
        <v>4518</v>
      </c>
      <c r="M114" s="74" t="s">
        <v>6521</v>
      </c>
      <c r="N114" s="74"/>
      <c r="O114" s="74"/>
      <c r="Q114" s="74">
        <v>110</v>
      </c>
      <c r="R114" s="74" t="s">
        <v>5185</v>
      </c>
      <c r="S114" s="74" t="s">
        <v>6496</v>
      </c>
      <c r="T114" s="74" t="s">
        <v>43</v>
      </c>
      <c r="U114" s="74" t="s">
        <v>20</v>
      </c>
      <c r="V114" s="74" t="s">
        <v>251</v>
      </c>
      <c r="W114" s="189" t="s">
        <v>6522</v>
      </c>
      <c r="X114" s="188">
        <v>33</v>
      </c>
      <c r="Y114" s="74" t="s">
        <v>45</v>
      </c>
      <c r="Z114" s="74" t="s">
        <v>156</v>
      </c>
      <c r="AA114" s="74" t="s">
        <v>244</v>
      </c>
      <c r="AB114" s="74" t="s">
        <v>4518</v>
      </c>
      <c r="AC114" s="74" t="s">
        <v>6521</v>
      </c>
      <c r="AD114" s="74"/>
      <c r="AE114" s="74"/>
      <c r="AG114" s="69" t="b">
        <f t="shared" si="21"/>
        <v>1</v>
      </c>
      <c r="AH114" s="69" t="b">
        <f t="shared" si="22"/>
        <v>1</v>
      </c>
      <c r="AI114" s="69" t="b">
        <f t="shared" si="23"/>
        <v>1</v>
      </c>
      <c r="AJ114" s="69" t="b">
        <f t="shared" si="24"/>
        <v>1</v>
      </c>
      <c r="AK114" s="69" t="b">
        <f t="shared" si="25"/>
        <v>1</v>
      </c>
      <c r="AL114" s="69" t="b">
        <f t="shared" si="26"/>
        <v>1</v>
      </c>
      <c r="AM114" s="69" t="b">
        <f t="shared" si="27"/>
        <v>1</v>
      </c>
      <c r="AN114" s="69" t="b">
        <f t="shared" si="28"/>
        <v>1</v>
      </c>
      <c r="AO114" s="69" t="b">
        <f t="shared" si="29"/>
        <v>1</v>
      </c>
      <c r="AP114" s="69" t="b">
        <f t="shared" si="30"/>
        <v>1</v>
      </c>
      <c r="AQ114" s="69" t="b">
        <f t="shared" si="31"/>
        <v>1</v>
      </c>
      <c r="AR114" s="69" t="b">
        <f t="shared" si="32"/>
        <v>1</v>
      </c>
      <c r="AS114" s="69" t="b">
        <f t="shared" si="33"/>
        <v>1</v>
      </c>
      <c r="AT114" s="69" t="b">
        <f t="shared" si="34"/>
        <v>1</v>
      </c>
      <c r="AU114" s="69" t="b">
        <f t="shared" si="35"/>
        <v>1</v>
      </c>
    </row>
    <row r="115" spans="1:47" s="187" customFormat="1" ht="79.2" x14ac:dyDescent="0.3">
      <c r="A115" s="188">
        <v>111</v>
      </c>
      <c r="B115" s="74" t="s">
        <v>5185</v>
      </c>
      <c r="C115" s="74" t="s">
        <v>5185</v>
      </c>
      <c r="D115" s="74" t="s">
        <v>43</v>
      </c>
      <c r="E115" s="74" t="s">
        <v>20</v>
      </c>
      <c r="F115" s="74" t="s">
        <v>154</v>
      </c>
      <c r="G115" s="74" t="s">
        <v>6520</v>
      </c>
      <c r="H115" s="70" t="s">
        <v>6519</v>
      </c>
      <c r="I115" s="74" t="s">
        <v>45</v>
      </c>
      <c r="J115" s="74" t="s">
        <v>493</v>
      </c>
      <c r="K115" s="74" t="s">
        <v>6488</v>
      </c>
      <c r="L115" s="74" t="s">
        <v>6487</v>
      </c>
      <c r="M115" s="74" t="s">
        <v>6518</v>
      </c>
      <c r="N115" s="74"/>
      <c r="O115" s="74"/>
      <c r="Q115" s="74">
        <v>111</v>
      </c>
      <c r="R115" s="74" t="s">
        <v>5185</v>
      </c>
      <c r="S115" s="74" t="s">
        <v>5185</v>
      </c>
      <c r="T115" s="74" t="s">
        <v>43</v>
      </c>
      <c r="U115" s="74" t="s">
        <v>20</v>
      </c>
      <c r="V115" s="74" t="s">
        <v>154</v>
      </c>
      <c r="W115" s="74" t="s">
        <v>6520</v>
      </c>
      <c r="X115" s="70" t="s">
        <v>6519</v>
      </c>
      <c r="Y115" s="74" t="s">
        <v>45</v>
      </c>
      <c r="Z115" s="74" t="s">
        <v>493</v>
      </c>
      <c r="AA115" s="74" t="s">
        <v>6488</v>
      </c>
      <c r="AB115" s="74" t="s">
        <v>6487</v>
      </c>
      <c r="AC115" s="74" t="s">
        <v>6518</v>
      </c>
      <c r="AD115" s="74"/>
      <c r="AE115" s="74"/>
      <c r="AG115" s="69" t="b">
        <f t="shared" si="21"/>
        <v>1</v>
      </c>
      <c r="AH115" s="69" t="b">
        <f t="shared" si="22"/>
        <v>1</v>
      </c>
      <c r="AI115" s="69" t="b">
        <f t="shared" si="23"/>
        <v>1</v>
      </c>
      <c r="AJ115" s="69" t="b">
        <f t="shared" si="24"/>
        <v>1</v>
      </c>
      <c r="AK115" s="69" t="b">
        <f t="shared" si="25"/>
        <v>1</v>
      </c>
      <c r="AL115" s="69" t="b">
        <f t="shared" si="26"/>
        <v>1</v>
      </c>
      <c r="AM115" s="69" t="b">
        <f t="shared" si="27"/>
        <v>1</v>
      </c>
      <c r="AN115" s="69" t="b">
        <f t="shared" si="28"/>
        <v>1</v>
      </c>
      <c r="AO115" s="69" t="b">
        <f t="shared" si="29"/>
        <v>1</v>
      </c>
      <c r="AP115" s="69" t="b">
        <f t="shared" si="30"/>
        <v>1</v>
      </c>
      <c r="AQ115" s="69" t="b">
        <f t="shared" si="31"/>
        <v>1</v>
      </c>
      <c r="AR115" s="69" t="b">
        <f t="shared" si="32"/>
        <v>1</v>
      </c>
      <c r="AS115" s="69" t="b">
        <f t="shared" si="33"/>
        <v>1</v>
      </c>
      <c r="AT115" s="69" t="b">
        <f t="shared" si="34"/>
        <v>1</v>
      </c>
      <c r="AU115" s="69" t="b">
        <f t="shared" si="35"/>
        <v>1</v>
      </c>
    </row>
    <row r="116" spans="1:47" s="187" customFormat="1" ht="26.4" x14ac:dyDescent="0.3">
      <c r="A116" s="74">
        <v>112</v>
      </c>
      <c r="B116" s="74" t="s">
        <v>5185</v>
      </c>
      <c r="C116" s="74" t="s">
        <v>6496</v>
      </c>
      <c r="D116" s="74" t="s">
        <v>43</v>
      </c>
      <c r="E116" s="74" t="s">
        <v>20</v>
      </c>
      <c r="F116" s="74" t="s">
        <v>48</v>
      </c>
      <c r="G116" s="189" t="s">
        <v>6517</v>
      </c>
      <c r="H116" s="188">
        <v>36</v>
      </c>
      <c r="I116" s="74" t="s">
        <v>49</v>
      </c>
      <c r="J116" s="74" t="s">
        <v>156</v>
      </c>
      <c r="K116" s="74" t="s">
        <v>6494</v>
      </c>
      <c r="L116" s="74" t="s">
        <v>6493</v>
      </c>
      <c r="M116" s="74" t="s">
        <v>6516</v>
      </c>
      <c r="N116" s="74"/>
      <c r="O116" s="74"/>
      <c r="Q116" s="74">
        <v>112</v>
      </c>
      <c r="R116" s="74" t="s">
        <v>5185</v>
      </c>
      <c r="S116" s="74" t="s">
        <v>6496</v>
      </c>
      <c r="T116" s="74" t="s">
        <v>43</v>
      </c>
      <c r="U116" s="74" t="s">
        <v>20</v>
      </c>
      <c r="V116" s="74" t="s">
        <v>48</v>
      </c>
      <c r="W116" s="189" t="s">
        <v>6517</v>
      </c>
      <c r="X116" s="188">
        <v>36</v>
      </c>
      <c r="Y116" s="74" t="s">
        <v>49</v>
      </c>
      <c r="Z116" s="74" t="s">
        <v>156</v>
      </c>
      <c r="AA116" s="74" t="s">
        <v>6494</v>
      </c>
      <c r="AB116" s="74" t="s">
        <v>6493</v>
      </c>
      <c r="AC116" s="74" t="s">
        <v>6516</v>
      </c>
      <c r="AD116" s="74"/>
      <c r="AE116" s="74"/>
      <c r="AG116" s="69" t="b">
        <f t="shared" si="21"/>
        <v>1</v>
      </c>
      <c r="AH116" s="69" t="b">
        <f t="shared" si="22"/>
        <v>1</v>
      </c>
      <c r="AI116" s="69" t="b">
        <f t="shared" si="23"/>
        <v>1</v>
      </c>
      <c r="AJ116" s="69" t="b">
        <f t="shared" si="24"/>
        <v>1</v>
      </c>
      <c r="AK116" s="69" t="b">
        <f t="shared" si="25"/>
        <v>1</v>
      </c>
      <c r="AL116" s="69" t="b">
        <f t="shared" si="26"/>
        <v>1</v>
      </c>
      <c r="AM116" s="69" t="b">
        <f t="shared" si="27"/>
        <v>1</v>
      </c>
      <c r="AN116" s="69" t="b">
        <f t="shared" si="28"/>
        <v>1</v>
      </c>
      <c r="AO116" s="69" t="b">
        <f t="shared" si="29"/>
        <v>1</v>
      </c>
      <c r="AP116" s="69" t="b">
        <f t="shared" si="30"/>
        <v>1</v>
      </c>
      <c r="AQ116" s="69" t="b">
        <f t="shared" si="31"/>
        <v>1</v>
      </c>
      <c r="AR116" s="69" t="b">
        <f t="shared" si="32"/>
        <v>1</v>
      </c>
      <c r="AS116" s="69" t="b">
        <f t="shared" si="33"/>
        <v>1</v>
      </c>
      <c r="AT116" s="69" t="b">
        <f t="shared" si="34"/>
        <v>1</v>
      </c>
      <c r="AU116" s="69" t="b">
        <f t="shared" si="35"/>
        <v>1</v>
      </c>
    </row>
    <row r="117" spans="1:47" s="187" customFormat="1" ht="79.2" x14ac:dyDescent="0.3">
      <c r="A117" s="188">
        <v>113</v>
      </c>
      <c r="B117" s="74" t="s">
        <v>5185</v>
      </c>
      <c r="C117" s="74" t="s">
        <v>5185</v>
      </c>
      <c r="D117" s="74" t="s">
        <v>43</v>
      </c>
      <c r="E117" s="74" t="s">
        <v>20</v>
      </c>
      <c r="F117" s="74" t="s">
        <v>48</v>
      </c>
      <c r="G117" s="74" t="s">
        <v>6515</v>
      </c>
      <c r="H117" s="70" t="s">
        <v>6514</v>
      </c>
      <c r="I117" s="74" t="s">
        <v>49</v>
      </c>
      <c r="J117" s="74" t="s">
        <v>493</v>
      </c>
      <c r="K117" s="74" t="s">
        <v>6488</v>
      </c>
      <c r="L117" s="74" t="s">
        <v>6487</v>
      </c>
      <c r="M117" s="74" t="s">
        <v>6513</v>
      </c>
      <c r="N117" s="74"/>
      <c r="O117" s="74"/>
      <c r="Q117" s="74">
        <v>113</v>
      </c>
      <c r="R117" s="74" t="s">
        <v>5185</v>
      </c>
      <c r="S117" s="74" t="s">
        <v>5185</v>
      </c>
      <c r="T117" s="74" t="s">
        <v>43</v>
      </c>
      <c r="U117" s="74" t="s">
        <v>20</v>
      </c>
      <c r="V117" s="74" t="s">
        <v>48</v>
      </c>
      <c r="W117" s="74" t="s">
        <v>6515</v>
      </c>
      <c r="X117" s="70" t="s">
        <v>6514</v>
      </c>
      <c r="Y117" s="74" t="s">
        <v>49</v>
      </c>
      <c r="Z117" s="74" t="s">
        <v>493</v>
      </c>
      <c r="AA117" s="74" t="s">
        <v>6488</v>
      </c>
      <c r="AB117" s="74" t="s">
        <v>6487</v>
      </c>
      <c r="AC117" s="74" t="s">
        <v>6513</v>
      </c>
      <c r="AD117" s="74"/>
      <c r="AE117" s="74"/>
      <c r="AG117" s="69" t="b">
        <f t="shared" si="21"/>
        <v>1</v>
      </c>
      <c r="AH117" s="69" t="b">
        <f t="shared" si="22"/>
        <v>1</v>
      </c>
      <c r="AI117" s="69" t="b">
        <f t="shared" si="23"/>
        <v>1</v>
      </c>
      <c r="AJ117" s="69" t="b">
        <f t="shared" si="24"/>
        <v>1</v>
      </c>
      <c r="AK117" s="69" t="b">
        <f t="shared" si="25"/>
        <v>1</v>
      </c>
      <c r="AL117" s="69" t="b">
        <f t="shared" si="26"/>
        <v>1</v>
      </c>
      <c r="AM117" s="69" t="b">
        <f t="shared" si="27"/>
        <v>1</v>
      </c>
      <c r="AN117" s="69" t="b">
        <f t="shared" si="28"/>
        <v>1</v>
      </c>
      <c r="AO117" s="69" t="b">
        <f t="shared" si="29"/>
        <v>1</v>
      </c>
      <c r="AP117" s="69" t="b">
        <f t="shared" si="30"/>
        <v>1</v>
      </c>
      <c r="AQ117" s="69" t="b">
        <f t="shared" si="31"/>
        <v>1</v>
      </c>
      <c r="AR117" s="69" t="b">
        <f t="shared" si="32"/>
        <v>1</v>
      </c>
      <c r="AS117" s="69" t="b">
        <f t="shared" si="33"/>
        <v>1</v>
      </c>
      <c r="AT117" s="69" t="b">
        <f t="shared" si="34"/>
        <v>1</v>
      </c>
      <c r="AU117" s="69" t="b">
        <f t="shared" si="35"/>
        <v>1</v>
      </c>
    </row>
    <row r="118" spans="1:47" s="187" customFormat="1" ht="39.6" x14ac:dyDescent="0.3">
      <c r="A118" s="74">
        <v>114</v>
      </c>
      <c r="B118" s="74" t="s">
        <v>5185</v>
      </c>
      <c r="C118" s="74" t="s">
        <v>6485</v>
      </c>
      <c r="D118" s="74" t="s">
        <v>43</v>
      </c>
      <c r="E118" s="74" t="s">
        <v>20</v>
      </c>
      <c r="F118" s="74" t="s">
        <v>48</v>
      </c>
      <c r="G118" s="74" t="s">
        <v>6512</v>
      </c>
      <c r="H118" s="70" t="s">
        <v>6511</v>
      </c>
      <c r="I118" s="74" t="s">
        <v>49</v>
      </c>
      <c r="J118" s="74" t="s">
        <v>493</v>
      </c>
      <c r="K118" s="74" t="s">
        <v>6503</v>
      </c>
      <c r="L118" s="74" t="s">
        <v>6502</v>
      </c>
      <c r="M118" s="74" t="s">
        <v>6510</v>
      </c>
      <c r="N118" s="74"/>
      <c r="O118" s="74"/>
      <c r="Q118" s="74">
        <v>114</v>
      </c>
      <c r="R118" s="74" t="s">
        <v>5185</v>
      </c>
      <c r="S118" s="74" t="s">
        <v>6485</v>
      </c>
      <c r="T118" s="74" t="s">
        <v>43</v>
      </c>
      <c r="U118" s="74" t="s">
        <v>20</v>
      </c>
      <c r="V118" s="74" t="s">
        <v>48</v>
      </c>
      <c r="W118" s="74" t="s">
        <v>6512</v>
      </c>
      <c r="X118" s="70" t="s">
        <v>6511</v>
      </c>
      <c r="Y118" s="74" t="s">
        <v>49</v>
      </c>
      <c r="Z118" s="74" t="s">
        <v>493</v>
      </c>
      <c r="AA118" s="74" t="s">
        <v>6503</v>
      </c>
      <c r="AB118" s="74" t="s">
        <v>6502</v>
      </c>
      <c r="AC118" s="74" t="s">
        <v>6510</v>
      </c>
      <c r="AD118" s="74"/>
      <c r="AE118" s="74"/>
      <c r="AG118" s="69" t="b">
        <f t="shared" si="21"/>
        <v>1</v>
      </c>
      <c r="AH118" s="69" t="b">
        <f t="shared" si="22"/>
        <v>1</v>
      </c>
      <c r="AI118" s="69" t="b">
        <f t="shared" si="23"/>
        <v>1</v>
      </c>
      <c r="AJ118" s="69" t="b">
        <f t="shared" si="24"/>
        <v>1</v>
      </c>
      <c r="AK118" s="69" t="b">
        <f t="shared" si="25"/>
        <v>1</v>
      </c>
      <c r="AL118" s="69" t="b">
        <f t="shared" si="26"/>
        <v>1</v>
      </c>
      <c r="AM118" s="69" t="b">
        <f t="shared" si="27"/>
        <v>1</v>
      </c>
      <c r="AN118" s="69" t="b">
        <f t="shared" si="28"/>
        <v>1</v>
      </c>
      <c r="AO118" s="69" t="b">
        <f t="shared" si="29"/>
        <v>1</v>
      </c>
      <c r="AP118" s="69" t="b">
        <f t="shared" si="30"/>
        <v>1</v>
      </c>
      <c r="AQ118" s="69" t="b">
        <f t="shared" si="31"/>
        <v>1</v>
      </c>
      <c r="AR118" s="69" t="b">
        <f t="shared" si="32"/>
        <v>1</v>
      </c>
      <c r="AS118" s="69" t="b">
        <f t="shared" si="33"/>
        <v>1</v>
      </c>
      <c r="AT118" s="69" t="b">
        <f t="shared" si="34"/>
        <v>1</v>
      </c>
      <c r="AU118" s="69" t="b">
        <f t="shared" si="35"/>
        <v>1</v>
      </c>
    </row>
    <row r="119" spans="1:47" s="187" customFormat="1" ht="30" customHeight="1" x14ac:dyDescent="0.3">
      <c r="A119" s="188">
        <v>115</v>
      </c>
      <c r="B119" s="74" t="s">
        <v>5185</v>
      </c>
      <c r="C119" s="74" t="s">
        <v>6509</v>
      </c>
      <c r="D119" s="74" t="s">
        <v>43</v>
      </c>
      <c r="E119" s="74" t="s">
        <v>20</v>
      </c>
      <c r="F119" s="74" t="s">
        <v>48</v>
      </c>
      <c r="G119" s="189" t="s">
        <v>6508</v>
      </c>
      <c r="H119" s="188" t="s">
        <v>6507</v>
      </c>
      <c r="I119" s="74" t="s">
        <v>50</v>
      </c>
      <c r="J119" s="74" t="s">
        <v>493</v>
      </c>
      <c r="K119" s="74">
        <v>5</v>
      </c>
      <c r="L119" s="74">
        <v>10</v>
      </c>
      <c r="M119" s="74" t="s">
        <v>6506</v>
      </c>
      <c r="N119" s="74"/>
      <c r="O119" s="74"/>
      <c r="Q119" s="74">
        <v>115</v>
      </c>
      <c r="R119" s="74" t="s">
        <v>5185</v>
      </c>
      <c r="S119" s="74" t="s">
        <v>6509</v>
      </c>
      <c r="T119" s="74" t="s">
        <v>43</v>
      </c>
      <c r="U119" s="74" t="s">
        <v>20</v>
      </c>
      <c r="V119" s="74" t="s">
        <v>48</v>
      </c>
      <c r="W119" s="189" t="s">
        <v>6508</v>
      </c>
      <c r="X119" s="188" t="s">
        <v>6507</v>
      </c>
      <c r="Y119" s="74" t="s">
        <v>50</v>
      </c>
      <c r="Z119" s="74" t="s">
        <v>493</v>
      </c>
      <c r="AA119" s="74">
        <v>5</v>
      </c>
      <c r="AB119" s="74">
        <v>10</v>
      </c>
      <c r="AC119" s="74" t="s">
        <v>6506</v>
      </c>
      <c r="AD119" s="74"/>
      <c r="AE119" s="74"/>
      <c r="AG119" s="69" t="b">
        <f t="shared" si="21"/>
        <v>1</v>
      </c>
      <c r="AH119" s="69" t="b">
        <f t="shared" si="22"/>
        <v>1</v>
      </c>
      <c r="AI119" s="69" t="b">
        <f t="shared" si="23"/>
        <v>1</v>
      </c>
      <c r="AJ119" s="69" t="b">
        <f t="shared" si="24"/>
        <v>1</v>
      </c>
      <c r="AK119" s="69" t="b">
        <f t="shared" si="25"/>
        <v>1</v>
      </c>
      <c r="AL119" s="69" t="b">
        <f t="shared" si="26"/>
        <v>1</v>
      </c>
      <c r="AM119" s="69" t="b">
        <f t="shared" si="27"/>
        <v>1</v>
      </c>
      <c r="AN119" s="69" t="b">
        <f t="shared" si="28"/>
        <v>1</v>
      </c>
      <c r="AO119" s="69" t="b">
        <f t="shared" si="29"/>
        <v>1</v>
      </c>
      <c r="AP119" s="69" t="b">
        <f t="shared" si="30"/>
        <v>1</v>
      </c>
      <c r="AQ119" s="69" t="b">
        <f t="shared" si="31"/>
        <v>1</v>
      </c>
      <c r="AR119" s="69" t="b">
        <f t="shared" si="32"/>
        <v>1</v>
      </c>
      <c r="AS119" s="69" t="b">
        <f t="shared" si="33"/>
        <v>1</v>
      </c>
      <c r="AT119" s="69" t="b">
        <f t="shared" si="34"/>
        <v>1</v>
      </c>
      <c r="AU119" s="69" t="b">
        <f t="shared" si="35"/>
        <v>1</v>
      </c>
    </row>
    <row r="120" spans="1:47" s="187" customFormat="1" ht="39.6" x14ac:dyDescent="0.3">
      <c r="A120" s="74">
        <v>116</v>
      </c>
      <c r="B120" s="74" t="s">
        <v>5185</v>
      </c>
      <c r="C120" s="74" t="s">
        <v>6505</v>
      </c>
      <c r="D120" s="74" t="s">
        <v>43</v>
      </c>
      <c r="E120" s="74" t="s">
        <v>20</v>
      </c>
      <c r="F120" s="74" t="s">
        <v>48</v>
      </c>
      <c r="G120" s="74" t="s">
        <v>6504</v>
      </c>
      <c r="H120" s="74" t="s">
        <v>199</v>
      </c>
      <c r="I120" s="74" t="s">
        <v>50</v>
      </c>
      <c r="J120" s="74" t="s">
        <v>493</v>
      </c>
      <c r="K120" s="74" t="s">
        <v>6503</v>
      </c>
      <c r="L120" s="74" t="s">
        <v>6502</v>
      </c>
      <c r="M120" s="74" t="s">
        <v>6501</v>
      </c>
      <c r="N120" s="74"/>
      <c r="O120" s="74"/>
      <c r="Q120" s="74">
        <v>116</v>
      </c>
      <c r="R120" s="74" t="s">
        <v>5185</v>
      </c>
      <c r="S120" s="74" t="s">
        <v>6505</v>
      </c>
      <c r="T120" s="74" t="s">
        <v>43</v>
      </c>
      <c r="U120" s="74" t="s">
        <v>20</v>
      </c>
      <c r="V120" s="74" t="s">
        <v>48</v>
      </c>
      <c r="W120" s="74" t="s">
        <v>6504</v>
      </c>
      <c r="X120" s="74" t="s">
        <v>199</v>
      </c>
      <c r="Y120" s="74" t="s">
        <v>50</v>
      </c>
      <c r="Z120" s="74" t="s">
        <v>493</v>
      </c>
      <c r="AA120" s="74" t="s">
        <v>6503</v>
      </c>
      <c r="AB120" s="74" t="s">
        <v>6502</v>
      </c>
      <c r="AC120" s="74" t="s">
        <v>6501</v>
      </c>
      <c r="AD120" s="74"/>
      <c r="AE120" s="74"/>
      <c r="AG120" s="69" t="b">
        <f t="shared" si="21"/>
        <v>1</v>
      </c>
      <c r="AH120" s="69" t="b">
        <f t="shared" si="22"/>
        <v>1</v>
      </c>
      <c r="AI120" s="69" t="b">
        <f t="shared" si="23"/>
        <v>1</v>
      </c>
      <c r="AJ120" s="69" t="b">
        <f t="shared" si="24"/>
        <v>1</v>
      </c>
      <c r="AK120" s="69" t="b">
        <f t="shared" si="25"/>
        <v>1</v>
      </c>
      <c r="AL120" s="69" t="b">
        <f t="shared" si="26"/>
        <v>1</v>
      </c>
      <c r="AM120" s="69" t="b">
        <f t="shared" si="27"/>
        <v>1</v>
      </c>
      <c r="AN120" s="69" t="b">
        <f t="shared" si="28"/>
        <v>1</v>
      </c>
      <c r="AO120" s="69" t="b">
        <f t="shared" si="29"/>
        <v>1</v>
      </c>
      <c r="AP120" s="69" t="b">
        <f t="shared" si="30"/>
        <v>1</v>
      </c>
      <c r="AQ120" s="69" t="b">
        <f t="shared" si="31"/>
        <v>1</v>
      </c>
      <c r="AR120" s="69" t="b">
        <f t="shared" si="32"/>
        <v>1</v>
      </c>
      <c r="AS120" s="69" t="b">
        <f t="shared" si="33"/>
        <v>1</v>
      </c>
      <c r="AT120" s="69" t="b">
        <f t="shared" si="34"/>
        <v>1</v>
      </c>
      <c r="AU120" s="69" t="b">
        <f t="shared" si="35"/>
        <v>1</v>
      </c>
    </row>
    <row r="121" spans="1:47" s="187" customFormat="1" ht="39.6" x14ac:dyDescent="0.3">
      <c r="A121" s="188">
        <v>117</v>
      </c>
      <c r="B121" s="74" t="s">
        <v>5185</v>
      </c>
      <c r="C121" s="74" t="s">
        <v>241</v>
      </c>
      <c r="D121" s="74" t="s">
        <v>43</v>
      </c>
      <c r="E121" s="74" t="s">
        <v>20</v>
      </c>
      <c r="F121" s="74" t="s">
        <v>48</v>
      </c>
      <c r="G121" s="74" t="s">
        <v>6500</v>
      </c>
      <c r="H121" s="70" t="s">
        <v>6499</v>
      </c>
      <c r="I121" s="74" t="s">
        <v>50</v>
      </c>
      <c r="J121" s="74" t="s">
        <v>493</v>
      </c>
      <c r="K121" s="74">
        <v>5</v>
      </c>
      <c r="L121" s="74" t="s">
        <v>6498</v>
      </c>
      <c r="M121" s="74" t="s">
        <v>6497</v>
      </c>
      <c r="N121" s="74"/>
      <c r="O121" s="74"/>
      <c r="Q121" s="74">
        <v>117</v>
      </c>
      <c r="R121" s="74" t="s">
        <v>5185</v>
      </c>
      <c r="S121" s="74" t="s">
        <v>241</v>
      </c>
      <c r="T121" s="74" t="s">
        <v>43</v>
      </c>
      <c r="U121" s="74" t="s">
        <v>20</v>
      </c>
      <c r="V121" s="74" t="s">
        <v>48</v>
      </c>
      <c r="W121" s="74" t="s">
        <v>6500</v>
      </c>
      <c r="X121" s="70" t="s">
        <v>6499</v>
      </c>
      <c r="Y121" s="74" t="s">
        <v>50</v>
      </c>
      <c r="Z121" s="74" t="s">
        <v>493</v>
      </c>
      <c r="AA121" s="74">
        <v>5</v>
      </c>
      <c r="AB121" s="74" t="s">
        <v>6498</v>
      </c>
      <c r="AC121" s="74" t="s">
        <v>6497</v>
      </c>
      <c r="AD121" s="74"/>
      <c r="AE121" s="74"/>
      <c r="AG121" s="69" t="b">
        <f t="shared" si="21"/>
        <v>1</v>
      </c>
      <c r="AH121" s="69" t="b">
        <f t="shared" si="22"/>
        <v>1</v>
      </c>
      <c r="AI121" s="69" t="b">
        <f t="shared" si="23"/>
        <v>1</v>
      </c>
      <c r="AJ121" s="69" t="b">
        <f t="shared" si="24"/>
        <v>1</v>
      </c>
      <c r="AK121" s="69" t="b">
        <f t="shared" si="25"/>
        <v>1</v>
      </c>
      <c r="AL121" s="69" t="b">
        <f t="shared" si="26"/>
        <v>1</v>
      </c>
      <c r="AM121" s="69" t="b">
        <f t="shared" si="27"/>
        <v>1</v>
      </c>
      <c r="AN121" s="69" t="b">
        <f t="shared" si="28"/>
        <v>1</v>
      </c>
      <c r="AO121" s="69" t="b">
        <f t="shared" si="29"/>
        <v>1</v>
      </c>
      <c r="AP121" s="69" t="b">
        <f t="shared" si="30"/>
        <v>1</v>
      </c>
      <c r="AQ121" s="69" t="b">
        <f t="shared" si="31"/>
        <v>1</v>
      </c>
      <c r="AR121" s="69" t="b">
        <f t="shared" si="32"/>
        <v>1</v>
      </c>
      <c r="AS121" s="69" t="b">
        <f t="shared" si="33"/>
        <v>1</v>
      </c>
      <c r="AT121" s="69" t="b">
        <f t="shared" si="34"/>
        <v>1</v>
      </c>
      <c r="AU121" s="69" t="b">
        <f t="shared" si="35"/>
        <v>1</v>
      </c>
    </row>
    <row r="122" spans="1:47" s="187" customFormat="1" ht="26.4" x14ac:dyDescent="0.3">
      <c r="A122" s="74">
        <v>118</v>
      </c>
      <c r="B122" s="74" t="s">
        <v>5185</v>
      </c>
      <c r="C122" s="74" t="s">
        <v>6496</v>
      </c>
      <c r="D122" s="74" t="s">
        <v>43</v>
      </c>
      <c r="E122" s="74" t="s">
        <v>20</v>
      </c>
      <c r="F122" s="74" t="s">
        <v>48</v>
      </c>
      <c r="G122" s="189" t="s">
        <v>6495</v>
      </c>
      <c r="H122" s="188">
        <v>34</v>
      </c>
      <c r="I122" s="74" t="s">
        <v>50</v>
      </c>
      <c r="J122" s="74" t="s">
        <v>156</v>
      </c>
      <c r="K122" s="74" t="s">
        <v>6494</v>
      </c>
      <c r="L122" s="74" t="s">
        <v>6493</v>
      </c>
      <c r="M122" s="74" t="s">
        <v>6492</v>
      </c>
      <c r="N122" s="74"/>
      <c r="O122" s="74"/>
      <c r="Q122" s="74">
        <v>118</v>
      </c>
      <c r="R122" s="74" t="s">
        <v>5185</v>
      </c>
      <c r="S122" s="74" t="s">
        <v>6496</v>
      </c>
      <c r="T122" s="74" t="s">
        <v>43</v>
      </c>
      <c r="U122" s="74" t="s">
        <v>20</v>
      </c>
      <c r="V122" s="74" t="s">
        <v>48</v>
      </c>
      <c r="W122" s="189" t="s">
        <v>6495</v>
      </c>
      <c r="X122" s="188">
        <v>34</v>
      </c>
      <c r="Y122" s="74" t="s">
        <v>50</v>
      </c>
      <c r="Z122" s="74" t="s">
        <v>156</v>
      </c>
      <c r="AA122" s="74" t="s">
        <v>6494</v>
      </c>
      <c r="AB122" s="74" t="s">
        <v>6493</v>
      </c>
      <c r="AC122" s="74" t="s">
        <v>6492</v>
      </c>
      <c r="AD122" s="74"/>
      <c r="AE122" s="74"/>
      <c r="AG122" s="69" t="b">
        <f t="shared" si="21"/>
        <v>1</v>
      </c>
      <c r="AH122" s="69" t="b">
        <f t="shared" si="22"/>
        <v>1</v>
      </c>
      <c r="AI122" s="69" t="b">
        <f t="shared" si="23"/>
        <v>1</v>
      </c>
      <c r="AJ122" s="69" t="b">
        <f t="shared" si="24"/>
        <v>1</v>
      </c>
      <c r="AK122" s="69" t="b">
        <f t="shared" si="25"/>
        <v>1</v>
      </c>
      <c r="AL122" s="69" t="b">
        <f t="shared" si="26"/>
        <v>1</v>
      </c>
      <c r="AM122" s="69" t="b">
        <f t="shared" si="27"/>
        <v>1</v>
      </c>
      <c r="AN122" s="69" t="b">
        <f t="shared" si="28"/>
        <v>1</v>
      </c>
      <c r="AO122" s="69" t="b">
        <f t="shared" si="29"/>
        <v>1</v>
      </c>
      <c r="AP122" s="69" t="b">
        <f t="shared" si="30"/>
        <v>1</v>
      </c>
      <c r="AQ122" s="69" t="b">
        <f t="shared" si="31"/>
        <v>1</v>
      </c>
      <c r="AR122" s="69" t="b">
        <f t="shared" si="32"/>
        <v>1</v>
      </c>
      <c r="AS122" s="69" t="b">
        <f t="shared" si="33"/>
        <v>1</v>
      </c>
      <c r="AT122" s="69" t="b">
        <f t="shared" si="34"/>
        <v>1</v>
      </c>
      <c r="AU122" s="69" t="b">
        <f t="shared" si="35"/>
        <v>1</v>
      </c>
    </row>
    <row r="123" spans="1:47" s="187" customFormat="1" ht="79.2" x14ac:dyDescent="0.3">
      <c r="A123" s="188">
        <v>119</v>
      </c>
      <c r="B123" s="74" t="s">
        <v>5185</v>
      </c>
      <c r="C123" s="74" t="s">
        <v>5185</v>
      </c>
      <c r="D123" s="74" t="s">
        <v>43</v>
      </c>
      <c r="E123" s="74" t="s">
        <v>20</v>
      </c>
      <c r="F123" s="74" t="s">
        <v>48</v>
      </c>
      <c r="G123" s="74" t="s">
        <v>6491</v>
      </c>
      <c r="H123" s="70" t="s">
        <v>1555</v>
      </c>
      <c r="I123" s="74" t="s">
        <v>50</v>
      </c>
      <c r="J123" s="74" t="s">
        <v>493</v>
      </c>
      <c r="K123" s="74" t="s">
        <v>6488</v>
      </c>
      <c r="L123" s="74" t="s">
        <v>6487</v>
      </c>
      <c r="M123" s="74" t="s">
        <v>6490</v>
      </c>
      <c r="N123" s="74"/>
      <c r="O123" s="74"/>
      <c r="Q123" s="74">
        <v>119</v>
      </c>
      <c r="R123" s="74" t="s">
        <v>5185</v>
      </c>
      <c r="S123" s="74" t="s">
        <v>5185</v>
      </c>
      <c r="T123" s="74" t="s">
        <v>43</v>
      </c>
      <c r="U123" s="74" t="s">
        <v>20</v>
      </c>
      <c r="V123" s="74" t="s">
        <v>48</v>
      </c>
      <c r="W123" s="74" t="s">
        <v>6491</v>
      </c>
      <c r="X123" s="70" t="s">
        <v>1555</v>
      </c>
      <c r="Y123" s="74" t="s">
        <v>50</v>
      </c>
      <c r="Z123" s="74" t="s">
        <v>493</v>
      </c>
      <c r="AA123" s="74" t="s">
        <v>6488</v>
      </c>
      <c r="AB123" s="74" t="s">
        <v>6487</v>
      </c>
      <c r="AC123" s="74" t="s">
        <v>6490</v>
      </c>
      <c r="AD123" s="74"/>
      <c r="AE123" s="74"/>
      <c r="AG123" s="69" t="b">
        <f t="shared" si="21"/>
        <v>1</v>
      </c>
      <c r="AH123" s="69" t="b">
        <f t="shared" si="22"/>
        <v>1</v>
      </c>
      <c r="AI123" s="69" t="b">
        <f t="shared" si="23"/>
        <v>1</v>
      </c>
      <c r="AJ123" s="69" t="b">
        <f t="shared" si="24"/>
        <v>1</v>
      </c>
      <c r="AK123" s="69" t="b">
        <f t="shared" si="25"/>
        <v>1</v>
      </c>
      <c r="AL123" s="69" t="b">
        <f t="shared" si="26"/>
        <v>1</v>
      </c>
      <c r="AM123" s="69" t="b">
        <f t="shared" si="27"/>
        <v>1</v>
      </c>
      <c r="AN123" s="69" t="b">
        <f t="shared" si="28"/>
        <v>1</v>
      </c>
      <c r="AO123" s="69" t="b">
        <f t="shared" si="29"/>
        <v>1</v>
      </c>
      <c r="AP123" s="69" t="b">
        <f t="shared" si="30"/>
        <v>1</v>
      </c>
      <c r="AQ123" s="69" t="b">
        <f t="shared" si="31"/>
        <v>1</v>
      </c>
      <c r="AR123" s="69" t="b">
        <f t="shared" si="32"/>
        <v>1</v>
      </c>
      <c r="AS123" s="69" t="b">
        <f t="shared" si="33"/>
        <v>1</v>
      </c>
      <c r="AT123" s="69" t="b">
        <f t="shared" si="34"/>
        <v>1</v>
      </c>
      <c r="AU123" s="69" t="b">
        <f t="shared" si="35"/>
        <v>1</v>
      </c>
    </row>
    <row r="124" spans="1:47" s="187" customFormat="1" ht="79.2" x14ac:dyDescent="0.3">
      <c r="A124" s="74">
        <v>120</v>
      </c>
      <c r="B124" s="74" t="s">
        <v>5185</v>
      </c>
      <c r="C124" s="74" t="s">
        <v>5185</v>
      </c>
      <c r="D124" s="74" t="s">
        <v>43</v>
      </c>
      <c r="E124" s="74" t="s">
        <v>20</v>
      </c>
      <c r="F124" s="74" t="s">
        <v>48</v>
      </c>
      <c r="G124" s="74" t="s">
        <v>6489</v>
      </c>
      <c r="H124" s="70" t="s">
        <v>1198</v>
      </c>
      <c r="I124" s="74" t="s">
        <v>50</v>
      </c>
      <c r="J124" s="74" t="s">
        <v>493</v>
      </c>
      <c r="K124" s="74" t="s">
        <v>6488</v>
      </c>
      <c r="L124" s="74" t="s">
        <v>6487</v>
      </c>
      <c r="M124" s="74" t="s">
        <v>6486</v>
      </c>
      <c r="N124" s="74"/>
      <c r="O124" s="74"/>
      <c r="Q124" s="74">
        <v>120</v>
      </c>
      <c r="R124" s="74" t="s">
        <v>5185</v>
      </c>
      <c r="S124" s="74" t="s">
        <v>5185</v>
      </c>
      <c r="T124" s="74" t="s">
        <v>43</v>
      </c>
      <c r="U124" s="74" t="s">
        <v>20</v>
      </c>
      <c r="V124" s="74" t="s">
        <v>48</v>
      </c>
      <c r="W124" s="74" t="s">
        <v>6489</v>
      </c>
      <c r="X124" s="70" t="s">
        <v>1198</v>
      </c>
      <c r="Y124" s="74" t="s">
        <v>50</v>
      </c>
      <c r="Z124" s="74" t="s">
        <v>493</v>
      </c>
      <c r="AA124" s="74" t="s">
        <v>6488</v>
      </c>
      <c r="AB124" s="74" t="s">
        <v>6487</v>
      </c>
      <c r="AC124" s="74" t="s">
        <v>6486</v>
      </c>
      <c r="AD124" s="74"/>
      <c r="AE124" s="74"/>
      <c r="AG124" s="69" t="b">
        <f t="shared" si="21"/>
        <v>1</v>
      </c>
      <c r="AH124" s="69" t="b">
        <f t="shared" si="22"/>
        <v>1</v>
      </c>
      <c r="AI124" s="69" t="b">
        <f t="shared" si="23"/>
        <v>1</v>
      </c>
      <c r="AJ124" s="69" t="b">
        <f t="shared" si="24"/>
        <v>1</v>
      </c>
      <c r="AK124" s="69" t="b">
        <f t="shared" si="25"/>
        <v>1</v>
      </c>
      <c r="AL124" s="69" t="b">
        <f t="shared" si="26"/>
        <v>1</v>
      </c>
      <c r="AM124" s="69" t="b">
        <f t="shared" si="27"/>
        <v>1</v>
      </c>
      <c r="AN124" s="69" t="b">
        <f t="shared" si="28"/>
        <v>1</v>
      </c>
      <c r="AO124" s="69" t="b">
        <f t="shared" si="29"/>
        <v>1</v>
      </c>
      <c r="AP124" s="69" t="b">
        <f t="shared" si="30"/>
        <v>1</v>
      </c>
      <c r="AQ124" s="69" t="b">
        <f t="shared" si="31"/>
        <v>1</v>
      </c>
      <c r="AR124" s="69" t="b">
        <f t="shared" si="32"/>
        <v>1</v>
      </c>
      <c r="AS124" s="69" t="b">
        <f t="shared" si="33"/>
        <v>1</v>
      </c>
      <c r="AT124" s="69" t="b">
        <f t="shared" si="34"/>
        <v>1</v>
      </c>
      <c r="AU124" s="69" t="b">
        <f t="shared" si="35"/>
        <v>1</v>
      </c>
    </row>
    <row r="125" spans="1:47" s="187" customFormat="1" ht="52.8" x14ac:dyDescent="0.3">
      <c r="A125" s="188">
        <v>121</v>
      </c>
      <c r="B125" s="74" t="s">
        <v>5185</v>
      </c>
      <c r="C125" s="74" t="s">
        <v>6485</v>
      </c>
      <c r="D125" s="74" t="s">
        <v>43</v>
      </c>
      <c r="E125" s="74" t="s">
        <v>20</v>
      </c>
      <c r="F125" s="74" t="s">
        <v>48</v>
      </c>
      <c r="G125" s="74" t="s">
        <v>6484</v>
      </c>
      <c r="H125" s="70" t="s">
        <v>6483</v>
      </c>
      <c r="I125" s="74" t="s">
        <v>50</v>
      </c>
      <c r="J125" s="74" t="s">
        <v>493</v>
      </c>
      <c r="K125" s="74" t="s">
        <v>6482</v>
      </c>
      <c r="L125" s="74" t="s">
        <v>6481</v>
      </c>
      <c r="M125" s="74" t="s">
        <v>6480</v>
      </c>
      <c r="N125" s="74"/>
      <c r="O125" s="74"/>
      <c r="Q125" s="74">
        <v>121</v>
      </c>
      <c r="R125" s="74" t="s">
        <v>5185</v>
      </c>
      <c r="S125" s="74" t="s">
        <v>6485</v>
      </c>
      <c r="T125" s="74" t="s">
        <v>43</v>
      </c>
      <c r="U125" s="74" t="s">
        <v>20</v>
      </c>
      <c r="V125" s="74" t="s">
        <v>48</v>
      </c>
      <c r="W125" s="74" t="s">
        <v>6484</v>
      </c>
      <c r="X125" s="70" t="s">
        <v>6483</v>
      </c>
      <c r="Y125" s="74" t="s">
        <v>50</v>
      </c>
      <c r="Z125" s="74" t="s">
        <v>493</v>
      </c>
      <c r="AA125" s="74" t="s">
        <v>6482</v>
      </c>
      <c r="AB125" s="74" t="s">
        <v>6481</v>
      </c>
      <c r="AC125" s="74" t="s">
        <v>6480</v>
      </c>
      <c r="AD125" s="74"/>
      <c r="AE125" s="74"/>
      <c r="AG125" s="69" t="b">
        <f t="shared" si="21"/>
        <v>1</v>
      </c>
      <c r="AH125" s="69" t="b">
        <f t="shared" si="22"/>
        <v>1</v>
      </c>
      <c r="AI125" s="69" t="b">
        <f t="shared" si="23"/>
        <v>1</v>
      </c>
      <c r="AJ125" s="69" t="b">
        <f t="shared" si="24"/>
        <v>1</v>
      </c>
      <c r="AK125" s="69" t="b">
        <f t="shared" si="25"/>
        <v>1</v>
      </c>
      <c r="AL125" s="69" t="b">
        <f t="shared" si="26"/>
        <v>1</v>
      </c>
      <c r="AM125" s="69" t="b">
        <f t="shared" si="27"/>
        <v>1</v>
      </c>
      <c r="AN125" s="69" t="b">
        <f t="shared" si="28"/>
        <v>1</v>
      </c>
      <c r="AO125" s="69" t="b">
        <f t="shared" si="29"/>
        <v>1</v>
      </c>
      <c r="AP125" s="69" t="b">
        <f t="shared" si="30"/>
        <v>1</v>
      </c>
      <c r="AQ125" s="69" t="b">
        <f t="shared" si="31"/>
        <v>1</v>
      </c>
      <c r="AR125" s="69" t="b">
        <f t="shared" si="32"/>
        <v>1</v>
      </c>
      <c r="AS125" s="69" t="b">
        <f t="shared" si="33"/>
        <v>1</v>
      </c>
      <c r="AT125" s="69" t="b">
        <f t="shared" si="34"/>
        <v>1</v>
      </c>
      <c r="AU125" s="69" t="b">
        <f t="shared" si="35"/>
        <v>1</v>
      </c>
    </row>
    <row r="126" spans="1:47" s="187" customFormat="1" ht="39.6" x14ac:dyDescent="0.3">
      <c r="A126" s="74">
        <v>122</v>
      </c>
      <c r="B126" s="74" t="s">
        <v>5185</v>
      </c>
      <c r="C126" s="74" t="s">
        <v>5184</v>
      </c>
      <c r="D126" s="74" t="s">
        <v>43</v>
      </c>
      <c r="E126" s="74" t="s">
        <v>20</v>
      </c>
      <c r="F126" s="74" t="s">
        <v>48</v>
      </c>
      <c r="G126" s="74" t="s">
        <v>6479</v>
      </c>
      <c r="H126" s="70" t="s">
        <v>198</v>
      </c>
      <c r="I126" s="74" t="s">
        <v>50</v>
      </c>
      <c r="J126" s="74" t="s">
        <v>493</v>
      </c>
      <c r="K126" s="74" t="s">
        <v>4586</v>
      </c>
      <c r="L126" s="74">
        <v>1</v>
      </c>
      <c r="M126" s="74" t="s">
        <v>6478</v>
      </c>
      <c r="N126" s="74"/>
      <c r="O126" s="74"/>
      <c r="Q126" s="74">
        <v>122</v>
      </c>
      <c r="R126" s="74" t="s">
        <v>5185</v>
      </c>
      <c r="S126" s="74" t="s">
        <v>5184</v>
      </c>
      <c r="T126" s="74" t="s">
        <v>43</v>
      </c>
      <c r="U126" s="74" t="s">
        <v>20</v>
      </c>
      <c r="V126" s="74" t="s">
        <v>48</v>
      </c>
      <c r="W126" s="74" t="s">
        <v>6479</v>
      </c>
      <c r="X126" s="70" t="s">
        <v>198</v>
      </c>
      <c r="Y126" s="74" t="s">
        <v>50</v>
      </c>
      <c r="Z126" s="74" t="s">
        <v>493</v>
      </c>
      <c r="AA126" s="74" t="s">
        <v>4586</v>
      </c>
      <c r="AB126" s="74">
        <v>1</v>
      </c>
      <c r="AC126" s="74" t="s">
        <v>6478</v>
      </c>
      <c r="AD126" s="74"/>
      <c r="AE126" s="74"/>
      <c r="AG126" s="69" t="b">
        <f t="shared" si="21"/>
        <v>1</v>
      </c>
      <c r="AH126" s="69" t="b">
        <f t="shared" si="22"/>
        <v>1</v>
      </c>
      <c r="AI126" s="69" t="b">
        <f t="shared" si="23"/>
        <v>1</v>
      </c>
      <c r="AJ126" s="69" t="b">
        <f t="shared" si="24"/>
        <v>1</v>
      </c>
      <c r="AK126" s="69" t="b">
        <f t="shared" si="25"/>
        <v>1</v>
      </c>
      <c r="AL126" s="69" t="b">
        <f t="shared" si="26"/>
        <v>1</v>
      </c>
      <c r="AM126" s="69" t="b">
        <f t="shared" si="27"/>
        <v>1</v>
      </c>
      <c r="AN126" s="69" t="b">
        <f t="shared" si="28"/>
        <v>1</v>
      </c>
      <c r="AO126" s="69" t="b">
        <f t="shared" si="29"/>
        <v>1</v>
      </c>
      <c r="AP126" s="69" t="b">
        <f t="shared" si="30"/>
        <v>1</v>
      </c>
      <c r="AQ126" s="69" t="b">
        <f t="shared" si="31"/>
        <v>1</v>
      </c>
      <c r="AR126" s="69" t="b">
        <f t="shared" si="32"/>
        <v>1</v>
      </c>
      <c r="AS126" s="69" t="b">
        <f t="shared" si="33"/>
        <v>1</v>
      </c>
      <c r="AT126" s="69" t="b">
        <f t="shared" si="34"/>
        <v>1</v>
      </c>
      <c r="AU126" s="69" t="b">
        <f t="shared" si="35"/>
        <v>1</v>
      </c>
    </row>
    <row r="127" spans="1:47" s="187" customFormat="1" ht="39.6" x14ac:dyDescent="0.3">
      <c r="A127" s="188">
        <v>123</v>
      </c>
      <c r="B127" s="74" t="s">
        <v>5185</v>
      </c>
      <c r="C127" s="74" t="s">
        <v>6477</v>
      </c>
      <c r="D127" s="74" t="s">
        <v>43</v>
      </c>
      <c r="E127" s="74" t="s">
        <v>33</v>
      </c>
      <c r="F127" s="74" t="s">
        <v>166</v>
      </c>
      <c r="G127" s="189" t="s">
        <v>6476</v>
      </c>
      <c r="H127" s="188" t="s">
        <v>6466</v>
      </c>
      <c r="I127" s="74" t="s">
        <v>167</v>
      </c>
      <c r="J127" s="74" t="s">
        <v>493</v>
      </c>
      <c r="K127" s="74" t="s">
        <v>6475</v>
      </c>
      <c r="L127" s="74" t="s">
        <v>6474</v>
      </c>
      <c r="M127" s="74" t="s">
        <v>6473</v>
      </c>
      <c r="N127" s="74"/>
      <c r="O127" s="74"/>
      <c r="Q127" s="74">
        <v>123</v>
      </c>
      <c r="R127" s="74" t="s">
        <v>5185</v>
      </c>
      <c r="S127" s="74" t="s">
        <v>6477</v>
      </c>
      <c r="T127" s="74" t="s">
        <v>43</v>
      </c>
      <c r="U127" s="74" t="s">
        <v>33</v>
      </c>
      <c r="V127" s="74" t="s">
        <v>166</v>
      </c>
      <c r="W127" s="189" t="s">
        <v>6476</v>
      </c>
      <c r="X127" s="188" t="s">
        <v>6466</v>
      </c>
      <c r="Y127" s="74" t="s">
        <v>167</v>
      </c>
      <c r="Z127" s="74" t="s">
        <v>493</v>
      </c>
      <c r="AA127" s="74" t="s">
        <v>6475</v>
      </c>
      <c r="AB127" s="74" t="s">
        <v>6474</v>
      </c>
      <c r="AC127" s="74" t="s">
        <v>6473</v>
      </c>
      <c r="AD127" s="74"/>
      <c r="AE127" s="74"/>
      <c r="AG127" s="69" t="b">
        <f t="shared" si="21"/>
        <v>1</v>
      </c>
      <c r="AH127" s="69" t="b">
        <f t="shared" si="22"/>
        <v>1</v>
      </c>
      <c r="AI127" s="69" t="b">
        <f t="shared" si="23"/>
        <v>1</v>
      </c>
      <c r="AJ127" s="69" t="b">
        <f t="shared" si="24"/>
        <v>1</v>
      </c>
      <c r="AK127" s="69" t="b">
        <f t="shared" si="25"/>
        <v>1</v>
      </c>
      <c r="AL127" s="69" t="b">
        <f t="shared" si="26"/>
        <v>1</v>
      </c>
      <c r="AM127" s="69" t="b">
        <f t="shared" si="27"/>
        <v>1</v>
      </c>
      <c r="AN127" s="69" t="b">
        <f t="shared" si="28"/>
        <v>1</v>
      </c>
      <c r="AO127" s="69" t="b">
        <f t="shared" si="29"/>
        <v>1</v>
      </c>
      <c r="AP127" s="69" t="b">
        <f t="shared" si="30"/>
        <v>1</v>
      </c>
      <c r="AQ127" s="69" t="b">
        <f t="shared" si="31"/>
        <v>1</v>
      </c>
      <c r="AR127" s="69" t="b">
        <f t="shared" si="32"/>
        <v>1</v>
      </c>
      <c r="AS127" s="69" t="b">
        <f t="shared" si="33"/>
        <v>1</v>
      </c>
      <c r="AT127" s="69" t="b">
        <f t="shared" si="34"/>
        <v>1</v>
      </c>
      <c r="AU127" s="69" t="b">
        <f t="shared" si="35"/>
        <v>1</v>
      </c>
    </row>
    <row r="128" spans="1:47" s="187" customFormat="1" ht="39.6" x14ac:dyDescent="0.3">
      <c r="A128" s="74">
        <v>124</v>
      </c>
      <c r="B128" s="74" t="s">
        <v>5185</v>
      </c>
      <c r="C128" s="74" t="s">
        <v>5185</v>
      </c>
      <c r="D128" s="74" t="s">
        <v>43</v>
      </c>
      <c r="E128" s="74" t="s">
        <v>33</v>
      </c>
      <c r="F128" s="74" t="s">
        <v>166</v>
      </c>
      <c r="G128" s="189" t="s">
        <v>6472</v>
      </c>
      <c r="H128" s="188" t="s">
        <v>6471</v>
      </c>
      <c r="I128" s="74" t="s">
        <v>167</v>
      </c>
      <c r="J128" s="74" t="s">
        <v>493</v>
      </c>
      <c r="K128" s="74" t="s">
        <v>6448</v>
      </c>
      <c r="L128" s="74" t="s">
        <v>6470</v>
      </c>
      <c r="M128" s="74" t="s">
        <v>6469</v>
      </c>
      <c r="N128" s="74"/>
      <c r="O128" s="74"/>
      <c r="Q128" s="74">
        <v>124</v>
      </c>
      <c r="R128" s="74" t="s">
        <v>5185</v>
      </c>
      <c r="S128" s="74" t="s">
        <v>5185</v>
      </c>
      <c r="T128" s="74" t="s">
        <v>43</v>
      </c>
      <c r="U128" s="74" t="s">
        <v>33</v>
      </c>
      <c r="V128" s="74" t="s">
        <v>166</v>
      </c>
      <c r="W128" s="189" t="s">
        <v>6472</v>
      </c>
      <c r="X128" s="188" t="s">
        <v>6471</v>
      </c>
      <c r="Y128" s="74" t="s">
        <v>167</v>
      </c>
      <c r="Z128" s="74" t="s">
        <v>493</v>
      </c>
      <c r="AA128" s="74" t="s">
        <v>6448</v>
      </c>
      <c r="AB128" s="74" t="s">
        <v>6470</v>
      </c>
      <c r="AC128" s="74" t="s">
        <v>6469</v>
      </c>
      <c r="AD128" s="74"/>
      <c r="AE128" s="74"/>
      <c r="AG128" s="69" t="b">
        <f t="shared" si="21"/>
        <v>1</v>
      </c>
      <c r="AH128" s="69" t="b">
        <f t="shared" si="22"/>
        <v>1</v>
      </c>
      <c r="AI128" s="69" t="b">
        <f t="shared" si="23"/>
        <v>1</v>
      </c>
      <c r="AJ128" s="69" t="b">
        <f t="shared" si="24"/>
        <v>1</v>
      </c>
      <c r="AK128" s="69" t="b">
        <f t="shared" si="25"/>
        <v>1</v>
      </c>
      <c r="AL128" s="69" t="b">
        <f t="shared" si="26"/>
        <v>1</v>
      </c>
      <c r="AM128" s="69" t="b">
        <f t="shared" si="27"/>
        <v>1</v>
      </c>
      <c r="AN128" s="69" t="b">
        <f t="shared" si="28"/>
        <v>1</v>
      </c>
      <c r="AO128" s="69" t="b">
        <f t="shared" si="29"/>
        <v>1</v>
      </c>
      <c r="AP128" s="69" t="b">
        <f t="shared" si="30"/>
        <v>1</v>
      </c>
      <c r="AQ128" s="69" t="b">
        <f t="shared" si="31"/>
        <v>1</v>
      </c>
      <c r="AR128" s="69" t="b">
        <f t="shared" si="32"/>
        <v>1</v>
      </c>
      <c r="AS128" s="69" t="b">
        <f t="shared" si="33"/>
        <v>1</v>
      </c>
      <c r="AT128" s="69" t="b">
        <f t="shared" si="34"/>
        <v>1</v>
      </c>
      <c r="AU128" s="69" t="b">
        <f t="shared" si="35"/>
        <v>1</v>
      </c>
    </row>
    <row r="129" spans="1:47" s="187" customFormat="1" ht="39.6" x14ac:dyDescent="0.3">
      <c r="A129" s="188">
        <v>125</v>
      </c>
      <c r="B129" s="74" t="s">
        <v>5185</v>
      </c>
      <c r="C129" s="74" t="s">
        <v>6468</v>
      </c>
      <c r="D129" s="74" t="s">
        <v>43</v>
      </c>
      <c r="E129" s="74" t="s">
        <v>33</v>
      </c>
      <c r="F129" s="74" t="s">
        <v>166</v>
      </c>
      <c r="G129" s="189" t="s">
        <v>6467</v>
      </c>
      <c r="H129" s="188" t="s">
        <v>6466</v>
      </c>
      <c r="I129" s="74" t="s">
        <v>167</v>
      </c>
      <c r="J129" s="74" t="s">
        <v>493</v>
      </c>
      <c r="K129" s="74" t="s">
        <v>6465</v>
      </c>
      <c r="L129" s="74" t="s">
        <v>6464</v>
      </c>
      <c r="M129" s="74" t="s">
        <v>6463</v>
      </c>
      <c r="N129" s="74"/>
      <c r="O129" s="74"/>
      <c r="Q129" s="74">
        <v>125</v>
      </c>
      <c r="R129" s="74" t="s">
        <v>5185</v>
      </c>
      <c r="S129" s="74" t="s">
        <v>6468</v>
      </c>
      <c r="T129" s="74" t="s">
        <v>43</v>
      </c>
      <c r="U129" s="74" t="s">
        <v>33</v>
      </c>
      <c r="V129" s="74" t="s">
        <v>166</v>
      </c>
      <c r="W129" s="189" t="s">
        <v>6467</v>
      </c>
      <c r="X129" s="188" t="s">
        <v>6466</v>
      </c>
      <c r="Y129" s="74" t="s">
        <v>167</v>
      </c>
      <c r="Z129" s="74" t="s">
        <v>493</v>
      </c>
      <c r="AA129" s="74" t="s">
        <v>6465</v>
      </c>
      <c r="AB129" s="74" t="s">
        <v>6464</v>
      </c>
      <c r="AC129" s="74" t="s">
        <v>6463</v>
      </c>
      <c r="AD129" s="74"/>
      <c r="AE129" s="74"/>
      <c r="AG129" s="69" t="b">
        <f t="shared" si="21"/>
        <v>1</v>
      </c>
      <c r="AH129" s="69" t="b">
        <f t="shared" si="22"/>
        <v>1</v>
      </c>
      <c r="AI129" s="69" t="b">
        <f t="shared" si="23"/>
        <v>1</v>
      </c>
      <c r="AJ129" s="69" t="b">
        <f t="shared" si="24"/>
        <v>1</v>
      </c>
      <c r="AK129" s="69" t="b">
        <f t="shared" si="25"/>
        <v>1</v>
      </c>
      <c r="AL129" s="69" t="b">
        <f t="shared" si="26"/>
        <v>1</v>
      </c>
      <c r="AM129" s="69" t="b">
        <f t="shared" si="27"/>
        <v>1</v>
      </c>
      <c r="AN129" s="69" t="b">
        <f t="shared" si="28"/>
        <v>1</v>
      </c>
      <c r="AO129" s="69" t="b">
        <f t="shared" si="29"/>
        <v>1</v>
      </c>
      <c r="AP129" s="69" t="b">
        <f t="shared" si="30"/>
        <v>1</v>
      </c>
      <c r="AQ129" s="69" t="b">
        <f t="shared" si="31"/>
        <v>1</v>
      </c>
      <c r="AR129" s="69" t="b">
        <f t="shared" si="32"/>
        <v>1</v>
      </c>
      <c r="AS129" s="69" t="b">
        <f t="shared" si="33"/>
        <v>1</v>
      </c>
      <c r="AT129" s="69" t="b">
        <f t="shared" si="34"/>
        <v>1</v>
      </c>
      <c r="AU129" s="69" t="b">
        <f t="shared" si="35"/>
        <v>1</v>
      </c>
    </row>
    <row r="130" spans="1:47" ht="30" customHeight="1" x14ac:dyDescent="0.3">
      <c r="A130" s="245" t="s">
        <v>482</v>
      </c>
      <c r="B130" s="245"/>
      <c r="C130" s="245"/>
      <c r="D130" s="245"/>
      <c r="E130" s="245"/>
      <c r="F130" s="245"/>
      <c r="G130" s="245"/>
      <c r="H130" s="245"/>
      <c r="I130" s="245"/>
      <c r="J130" s="245"/>
      <c r="K130" s="245"/>
      <c r="L130" s="245"/>
      <c r="M130" s="245"/>
      <c r="N130" s="245"/>
      <c r="O130" s="245"/>
      <c r="Q130" s="245" t="s">
        <v>482</v>
      </c>
      <c r="R130" s="245"/>
      <c r="S130" s="245"/>
      <c r="T130" s="245"/>
      <c r="U130" s="245"/>
      <c r="V130" s="245"/>
      <c r="W130" s="245"/>
      <c r="X130" s="245"/>
      <c r="Y130" s="245"/>
      <c r="Z130" s="245"/>
      <c r="AA130" s="245"/>
      <c r="AB130" s="245"/>
      <c r="AC130" s="245"/>
      <c r="AD130" s="245"/>
      <c r="AE130" s="245"/>
      <c r="AG130" s="69" t="b">
        <f t="shared" si="21"/>
        <v>1</v>
      </c>
      <c r="AH130" s="69" t="b">
        <f t="shared" si="22"/>
        <v>1</v>
      </c>
      <c r="AI130" s="69" t="b">
        <f t="shared" si="23"/>
        <v>1</v>
      </c>
      <c r="AJ130" s="69" t="b">
        <f t="shared" si="24"/>
        <v>1</v>
      </c>
      <c r="AK130" s="69" t="b">
        <f t="shared" si="25"/>
        <v>1</v>
      </c>
      <c r="AL130" s="69" t="b">
        <f t="shared" si="26"/>
        <v>1</v>
      </c>
      <c r="AM130" s="69" t="b">
        <f t="shared" si="27"/>
        <v>1</v>
      </c>
      <c r="AN130" s="69" t="b">
        <f t="shared" si="28"/>
        <v>1</v>
      </c>
      <c r="AO130" s="69" t="b">
        <f t="shared" si="29"/>
        <v>1</v>
      </c>
      <c r="AP130" s="69" t="b">
        <f t="shared" si="30"/>
        <v>1</v>
      </c>
      <c r="AQ130" s="69" t="b">
        <f t="shared" si="31"/>
        <v>1</v>
      </c>
      <c r="AR130" s="69" t="b">
        <f t="shared" si="32"/>
        <v>1</v>
      </c>
      <c r="AS130" s="69" t="b">
        <f t="shared" si="33"/>
        <v>1</v>
      </c>
      <c r="AT130" s="69" t="b">
        <f t="shared" si="34"/>
        <v>1</v>
      </c>
      <c r="AU130" s="69" t="b">
        <f t="shared" si="35"/>
        <v>1</v>
      </c>
    </row>
    <row r="131" spans="1:47" s="29" customFormat="1" ht="30" customHeight="1" x14ac:dyDescent="0.3">
      <c r="A131" s="12"/>
      <c r="B131" s="74" t="s">
        <v>5731</v>
      </c>
      <c r="C131" s="74" t="s">
        <v>6461</v>
      </c>
      <c r="D131" s="74" t="s">
        <v>19</v>
      </c>
      <c r="E131" s="74" t="s">
        <v>33</v>
      </c>
      <c r="F131" s="74" t="s">
        <v>6460</v>
      </c>
      <c r="G131" s="70" t="s">
        <v>6459</v>
      </c>
      <c r="H131" s="70" t="s">
        <v>1112</v>
      </c>
      <c r="I131" s="74" t="s">
        <v>6462</v>
      </c>
      <c r="J131" s="74" t="s">
        <v>490</v>
      </c>
      <c r="K131" s="74">
        <v>5</v>
      </c>
      <c r="L131" s="74">
        <v>12</v>
      </c>
      <c r="M131" s="74" t="s">
        <v>6458</v>
      </c>
      <c r="N131" s="74"/>
      <c r="O131" s="74"/>
      <c r="Q131" s="12"/>
      <c r="R131" s="74" t="s">
        <v>5731</v>
      </c>
      <c r="S131" s="74" t="s">
        <v>6461</v>
      </c>
      <c r="T131" s="74" t="s">
        <v>19</v>
      </c>
      <c r="U131" s="74" t="s">
        <v>33</v>
      </c>
      <c r="V131" s="74" t="s">
        <v>6460</v>
      </c>
      <c r="W131" s="70" t="s">
        <v>6459</v>
      </c>
      <c r="X131" s="70" t="s">
        <v>1112</v>
      </c>
      <c r="Y131" s="74"/>
      <c r="Z131" s="74"/>
      <c r="AA131" s="74">
        <v>5</v>
      </c>
      <c r="AB131" s="74">
        <v>12</v>
      </c>
      <c r="AC131" s="74" t="s">
        <v>6458</v>
      </c>
      <c r="AD131" s="74"/>
      <c r="AE131" s="74"/>
      <c r="AG131" s="69" t="b">
        <f t="shared" si="21"/>
        <v>1</v>
      </c>
      <c r="AH131" s="69" t="b">
        <f t="shared" si="22"/>
        <v>1</v>
      </c>
      <c r="AI131" s="69" t="b">
        <f t="shared" si="23"/>
        <v>1</v>
      </c>
      <c r="AJ131" s="69" t="b">
        <f t="shared" si="24"/>
        <v>1</v>
      </c>
      <c r="AK131" s="69" t="b">
        <f t="shared" si="25"/>
        <v>1</v>
      </c>
      <c r="AL131" s="69" t="b">
        <f t="shared" si="26"/>
        <v>1</v>
      </c>
      <c r="AM131" s="69" t="b">
        <f t="shared" si="27"/>
        <v>1</v>
      </c>
      <c r="AN131" s="69" t="b">
        <f t="shared" si="28"/>
        <v>1</v>
      </c>
      <c r="AO131" s="69" t="b">
        <f t="shared" si="29"/>
        <v>0</v>
      </c>
      <c r="AP131" s="69" t="b">
        <f t="shared" si="30"/>
        <v>0</v>
      </c>
      <c r="AQ131" s="69" t="b">
        <f t="shared" si="31"/>
        <v>1</v>
      </c>
      <c r="AR131" s="69" t="b">
        <f t="shared" si="32"/>
        <v>1</v>
      </c>
      <c r="AS131" s="69" t="b">
        <f t="shared" si="33"/>
        <v>1</v>
      </c>
      <c r="AT131" s="69" t="b">
        <f t="shared" si="34"/>
        <v>1</v>
      </c>
      <c r="AU131" s="69" t="b">
        <f t="shared" si="35"/>
        <v>1</v>
      </c>
    </row>
    <row r="132" spans="1:47" s="29" customFormat="1" ht="30" customHeight="1" x14ac:dyDescent="0.3">
      <c r="A132" s="12"/>
      <c r="B132" s="74" t="s">
        <v>657</v>
      </c>
      <c r="C132" s="74" t="s">
        <v>5179</v>
      </c>
      <c r="D132" s="74" t="s">
        <v>19</v>
      </c>
      <c r="E132" s="74" t="s">
        <v>20</v>
      </c>
      <c r="F132" s="74" t="s">
        <v>6457</v>
      </c>
      <c r="G132" s="70" t="s">
        <v>6456</v>
      </c>
      <c r="H132" s="70" t="s">
        <v>6455</v>
      </c>
      <c r="I132" s="74" t="s">
        <v>5848</v>
      </c>
      <c r="J132" s="74" t="s">
        <v>26</v>
      </c>
      <c r="K132" s="74">
        <v>9</v>
      </c>
      <c r="L132" s="74">
        <v>21</v>
      </c>
      <c r="M132" s="74" t="s">
        <v>1707</v>
      </c>
      <c r="N132" s="74"/>
      <c r="O132" s="74"/>
      <c r="Q132" s="12"/>
      <c r="R132" s="74" t="s">
        <v>657</v>
      </c>
      <c r="S132" s="74" t="s">
        <v>5179</v>
      </c>
      <c r="T132" s="74" t="s">
        <v>19</v>
      </c>
      <c r="U132" s="74" t="s">
        <v>20</v>
      </c>
      <c r="V132" s="74" t="s">
        <v>6457</v>
      </c>
      <c r="W132" s="70" t="s">
        <v>6456</v>
      </c>
      <c r="X132" s="70" t="s">
        <v>6455</v>
      </c>
      <c r="Y132" s="74" t="s">
        <v>5848</v>
      </c>
      <c r="Z132" s="74" t="s">
        <v>26</v>
      </c>
      <c r="AA132" s="74">
        <v>9</v>
      </c>
      <c r="AB132" s="74">
        <v>21</v>
      </c>
      <c r="AC132" s="74" t="s">
        <v>1707</v>
      </c>
      <c r="AD132" s="74"/>
      <c r="AE132" s="74"/>
      <c r="AG132" s="69" t="b">
        <f t="shared" si="21"/>
        <v>1</v>
      </c>
      <c r="AH132" s="69" t="b">
        <f t="shared" si="22"/>
        <v>1</v>
      </c>
      <c r="AI132" s="69" t="b">
        <f t="shared" si="23"/>
        <v>1</v>
      </c>
      <c r="AJ132" s="69" t="b">
        <f t="shared" si="24"/>
        <v>1</v>
      </c>
      <c r="AK132" s="69" t="b">
        <f t="shared" si="25"/>
        <v>1</v>
      </c>
      <c r="AL132" s="69" t="b">
        <f t="shared" si="26"/>
        <v>1</v>
      </c>
      <c r="AM132" s="69" t="b">
        <f t="shared" si="27"/>
        <v>1</v>
      </c>
      <c r="AN132" s="69" t="b">
        <f t="shared" si="28"/>
        <v>1</v>
      </c>
      <c r="AO132" s="69" t="b">
        <f t="shared" si="29"/>
        <v>1</v>
      </c>
      <c r="AP132" s="69" t="b">
        <f t="shared" si="30"/>
        <v>1</v>
      </c>
      <c r="AQ132" s="69" t="b">
        <f t="shared" si="31"/>
        <v>1</v>
      </c>
      <c r="AR132" s="69" t="b">
        <f t="shared" si="32"/>
        <v>1</v>
      </c>
      <c r="AS132" s="69" t="b">
        <f t="shared" si="33"/>
        <v>1</v>
      </c>
      <c r="AT132" s="69" t="b">
        <f t="shared" si="34"/>
        <v>1</v>
      </c>
      <c r="AU132" s="69" t="b">
        <f t="shared" si="35"/>
        <v>1</v>
      </c>
    </row>
    <row r="133" spans="1:47" s="29" customFormat="1" ht="40.200000000000003" customHeight="1" x14ac:dyDescent="0.3">
      <c r="A133" s="12"/>
      <c r="B133" s="74" t="s">
        <v>657</v>
      </c>
      <c r="C133" s="74" t="s">
        <v>2999</v>
      </c>
      <c r="D133" s="74" t="s">
        <v>43</v>
      </c>
      <c r="E133" s="74" t="s">
        <v>33</v>
      </c>
      <c r="F133" s="74" t="s">
        <v>166</v>
      </c>
      <c r="G133" s="70" t="s">
        <v>5170</v>
      </c>
      <c r="H133" s="70" t="s">
        <v>3719</v>
      </c>
      <c r="I133" s="74" t="s">
        <v>167</v>
      </c>
      <c r="J133" s="74" t="s">
        <v>493</v>
      </c>
      <c r="K133" s="74">
        <v>9</v>
      </c>
      <c r="L133" s="74">
        <v>21</v>
      </c>
      <c r="M133" s="74" t="s">
        <v>6454</v>
      </c>
      <c r="N133" s="74"/>
      <c r="O133" s="74"/>
      <c r="Q133" s="12"/>
      <c r="R133" s="74" t="s">
        <v>657</v>
      </c>
      <c r="S133" s="74" t="s">
        <v>2999</v>
      </c>
      <c r="T133" s="74" t="s">
        <v>43</v>
      </c>
      <c r="U133" s="74" t="s">
        <v>33</v>
      </c>
      <c r="V133" s="74" t="s">
        <v>166</v>
      </c>
      <c r="W133" s="70" t="s">
        <v>5170</v>
      </c>
      <c r="X133" s="70" t="s">
        <v>3719</v>
      </c>
      <c r="Y133" s="74" t="s">
        <v>167</v>
      </c>
      <c r="Z133" s="74" t="s">
        <v>231</v>
      </c>
      <c r="AA133" s="74">
        <v>9</v>
      </c>
      <c r="AB133" s="74">
        <v>21</v>
      </c>
      <c r="AC133" s="74" t="s">
        <v>6454</v>
      </c>
      <c r="AD133" s="74"/>
      <c r="AE133" s="74"/>
      <c r="AG133" s="69" t="b">
        <f t="shared" ref="AG133:AG196" si="38">A133=Q133</f>
        <v>1</v>
      </c>
      <c r="AH133" s="69" t="b">
        <f t="shared" ref="AH133:AH196" si="39">B133=R133</f>
        <v>1</v>
      </c>
      <c r="AI133" s="69" t="b">
        <f t="shared" ref="AI133:AI196" si="40">C133=S133</f>
        <v>1</v>
      </c>
      <c r="AJ133" s="69" t="b">
        <f t="shared" ref="AJ133:AJ196" si="41">D133=T133</f>
        <v>1</v>
      </c>
      <c r="AK133" s="69" t="b">
        <f t="shared" ref="AK133:AK196" si="42">E133=U133</f>
        <v>1</v>
      </c>
      <c r="AL133" s="69" t="b">
        <f t="shared" ref="AL133:AL196" si="43">F133=V133</f>
        <v>1</v>
      </c>
      <c r="AM133" s="69" t="b">
        <f t="shared" ref="AM133:AM196" si="44">G133=W133</f>
        <v>1</v>
      </c>
      <c r="AN133" s="69" t="b">
        <f t="shared" ref="AN133:AN196" si="45">H133=X133</f>
        <v>1</v>
      </c>
      <c r="AO133" s="69" t="b">
        <f t="shared" ref="AO133:AO196" si="46">I133=Y133</f>
        <v>1</v>
      </c>
      <c r="AP133" s="69" t="b">
        <f t="shared" ref="AP133:AP196" si="47">J133=Z133</f>
        <v>0</v>
      </c>
      <c r="AQ133" s="69" t="b">
        <f t="shared" ref="AQ133:AQ196" si="48">K133=AA133</f>
        <v>1</v>
      </c>
      <c r="AR133" s="69" t="b">
        <f t="shared" ref="AR133:AR196" si="49">L133=AB133</f>
        <v>1</v>
      </c>
      <c r="AS133" s="69" t="b">
        <f t="shared" ref="AS133:AS196" si="50">M133=AC133</f>
        <v>1</v>
      </c>
      <c r="AT133" s="69" t="b">
        <f t="shared" ref="AT133:AT196" si="51">N133=AD133</f>
        <v>1</v>
      </c>
      <c r="AU133" s="69" t="b">
        <f t="shared" ref="AU133:AU196" si="52">O133=AE133</f>
        <v>1</v>
      </c>
    </row>
    <row r="134" spans="1:47" s="29" customFormat="1" ht="30" customHeight="1" x14ac:dyDescent="0.3">
      <c r="A134" s="12"/>
      <c r="B134" s="74" t="s">
        <v>309</v>
      </c>
      <c r="C134" s="74" t="s">
        <v>4013</v>
      </c>
      <c r="D134" s="74" t="s">
        <v>19</v>
      </c>
      <c r="E134" s="74" t="s">
        <v>33</v>
      </c>
      <c r="F134" s="74" t="s">
        <v>4019</v>
      </c>
      <c r="G134" s="70" t="s">
        <v>4204</v>
      </c>
      <c r="H134" s="70" t="s">
        <v>6453</v>
      </c>
      <c r="I134" s="74" t="s">
        <v>4163</v>
      </c>
      <c r="J134" s="74" t="s">
        <v>42</v>
      </c>
      <c r="K134" s="74"/>
      <c r="L134" s="74"/>
      <c r="M134" s="74"/>
      <c r="N134" s="74"/>
      <c r="O134" s="74"/>
      <c r="Q134" s="12"/>
      <c r="R134" s="74" t="s">
        <v>309</v>
      </c>
      <c r="S134" s="74" t="s">
        <v>4013</v>
      </c>
      <c r="T134" s="74" t="s">
        <v>19</v>
      </c>
      <c r="U134" s="74" t="s">
        <v>33</v>
      </c>
      <c r="V134" s="74" t="s">
        <v>4019</v>
      </c>
      <c r="W134" s="70" t="s">
        <v>4204</v>
      </c>
      <c r="X134" s="70" t="s">
        <v>6453</v>
      </c>
      <c r="Y134" s="74" t="s">
        <v>4163</v>
      </c>
      <c r="Z134" s="74" t="s">
        <v>42</v>
      </c>
      <c r="AA134" s="74"/>
      <c r="AB134" s="74"/>
      <c r="AC134" s="74"/>
      <c r="AD134" s="74"/>
      <c r="AE134" s="74"/>
      <c r="AG134" s="69" t="b">
        <f t="shared" si="38"/>
        <v>1</v>
      </c>
      <c r="AH134" s="69" t="b">
        <f t="shared" si="39"/>
        <v>1</v>
      </c>
      <c r="AI134" s="69" t="b">
        <f t="shared" si="40"/>
        <v>1</v>
      </c>
      <c r="AJ134" s="69" t="b">
        <f t="shared" si="41"/>
        <v>1</v>
      </c>
      <c r="AK134" s="69" t="b">
        <f t="shared" si="42"/>
        <v>1</v>
      </c>
      <c r="AL134" s="69" t="b">
        <f t="shared" si="43"/>
        <v>1</v>
      </c>
      <c r="AM134" s="69" t="b">
        <f t="shared" si="44"/>
        <v>1</v>
      </c>
      <c r="AN134" s="69" t="b">
        <f t="shared" si="45"/>
        <v>1</v>
      </c>
      <c r="AO134" s="69" t="b">
        <f t="shared" si="46"/>
        <v>1</v>
      </c>
      <c r="AP134" s="69" t="b">
        <f t="shared" si="47"/>
        <v>1</v>
      </c>
      <c r="AQ134" s="69" t="b">
        <f t="shared" si="48"/>
        <v>1</v>
      </c>
      <c r="AR134" s="69" t="b">
        <f t="shared" si="49"/>
        <v>1</v>
      </c>
      <c r="AS134" s="69" t="b">
        <f t="shared" si="50"/>
        <v>1</v>
      </c>
      <c r="AT134" s="69" t="b">
        <f t="shared" si="51"/>
        <v>1</v>
      </c>
      <c r="AU134" s="69" t="b">
        <f t="shared" si="52"/>
        <v>1</v>
      </c>
    </row>
    <row r="135" spans="1:47" s="29" customFormat="1" ht="30" customHeight="1" x14ac:dyDescent="0.3">
      <c r="A135" s="12"/>
      <c r="B135" s="74" t="s">
        <v>309</v>
      </c>
      <c r="C135" s="74" t="s">
        <v>5253</v>
      </c>
      <c r="D135" s="74" t="s">
        <v>19</v>
      </c>
      <c r="E135" s="74" t="s">
        <v>33</v>
      </c>
      <c r="F135" s="74" t="s">
        <v>4019</v>
      </c>
      <c r="G135" s="70" t="s">
        <v>4202</v>
      </c>
      <c r="H135" s="70" t="s">
        <v>88</v>
      </c>
      <c r="I135" s="74" t="s">
        <v>4163</v>
      </c>
      <c r="J135" s="74" t="s">
        <v>42</v>
      </c>
      <c r="K135" s="74"/>
      <c r="L135" s="74"/>
      <c r="M135" s="74"/>
      <c r="N135" s="74"/>
      <c r="O135" s="74"/>
      <c r="Q135" s="12"/>
      <c r="R135" s="74" t="s">
        <v>309</v>
      </c>
      <c r="S135" s="74" t="s">
        <v>5253</v>
      </c>
      <c r="T135" s="74" t="s">
        <v>19</v>
      </c>
      <c r="U135" s="74" t="s">
        <v>33</v>
      </c>
      <c r="V135" s="74" t="s">
        <v>4019</v>
      </c>
      <c r="W135" s="70" t="s">
        <v>4202</v>
      </c>
      <c r="X135" s="70" t="s">
        <v>88</v>
      </c>
      <c r="Y135" s="74" t="s">
        <v>4163</v>
      </c>
      <c r="Z135" s="74" t="s">
        <v>42</v>
      </c>
      <c r="AA135" s="74"/>
      <c r="AB135" s="74"/>
      <c r="AC135" s="74"/>
      <c r="AD135" s="74"/>
      <c r="AE135" s="74"/>
      <c r="AG135" s="69" t="b">
        <f t="shared" si="38"/>
        <v>1</v>
      </c>
      <c r="AH135" s="69" t="b">
        <f t="shared" si="39"/>
        <v>1</v>
      </c>
      <c r="AI135" s="69" t="b">
        <f t="shared" si="40"/>
        <v>1</v>
      </c>
      <c r="AJ135" s="69" t="b">
        <f t="shared" si="41"/>
        <v>1</v>
      </c>
      <c r="AK135" s="69" t="b">
        <f t="shared" si="42"/>
        <v>1</v>
      </c>
      <c r="AL135" s="69" t="b">
        <f t="shared" si="43"/>
        <v>1</v>
      </c>
      <c r="AM135" s="69" t="b">
        <f t="shared" si="44"/>
        <v>1</v>
      </c>
      <c r="AN135" s="69" t="b">
        <f t="shared" si="45"/>
        <v>1</v>
      </c>
      <c r="AO135" s="69" t="b">
        <f t="shared" si="46"/>
        <v>1</v>
      </c>
      <c r="AP135" s="69" t="b">
        <f t="shared" si="47"/>
        <v>1</v>
      </c>
      <c r="AQ135" s="69" t="b">
        <f t="shared" si="48"/>
        <v>1</v>
      </c>
      <c r="AR135" s="69" t="b">
        <f t="shared" si="49"/>
        <v>1</v>
      </c>
      <c r="AS135" s="69" t="b">
        <f t="shared" si="50"/>
        <v>1</v>
      </c>
      <c r="AT135" s="69" t="b">
        <f t="shared" si="51"/>
        <v>1</v>
      </c>
      <c r="AU135" s="69" t="b">
        <f t="shared" si="52"/>
        <v>1</v>
      </c>
    </row>
    <row r="136" spans="1:47" s="29" customFormat="1" ht="30" customHeight="1" x14ac:dyDescent="0.3">
      <c r="A136" s="12"/>
      <c r="B136" s="74" t="s">
        <v>309</v>
      </c>
      <c r="C136" s="74" t="s">
        <v>4201</v>
      </c>
      <c r="D136" s="74" t="s">
        <v>19</v>
      </c>
      <c r="E136" s="74" t="s">
        <v>33</v>
      </c>
      <c r="F136" s="74" t="s">
        <v>4019</v>
      </c>
      <c r="G136" s="70" t="s">
        <v>4200</v>
      </c>
      <c r="H136" s="70" t="s">
        <v>6437</v>
      </c>
      <c r="I136" s="74" t="s">
        <v>4163</v>
      </c>
      <c r="J136" s="74" t="s">
        <v>42</v>
      </c>
      <c r="K136" s="74"/>
      <c r="L136" s="74"/>
      <c r="M136" s="74"/>
      <c r="N136" s="74"/>
      <c r="O136" s="74"/>
      <c r="Q136" s="12"/>
      <c r="R136" s="74" t="s">
        <v>309</v>
      </c>
      <c r="S136" s="74" t="s">
        <v>4201</v>
      </c>
      <c r="T136" s="74" t="s">
        <v>19</v>
      </c>
      <c r="U136" s="74" t="s">
        <v>33</v>
      </c>
      <c r="V136" s="74" t="s">
        <v>4019</v>
      </c>
      <c r="W136" s="70" t="s">
        <v>4200</v>
      </c>
      <c r="X136" s="70" t="s">
        <v>6437</v>
      </c>
      <c r="Y136" s="74" t="s">
        <v>4163</v>
      </c>
      <c r="Z136" s="74" t="s">
        <v>42</v>
      </c>
      <c r="AA136" s="74"/>
      <c r="AB136" s="74"/>
      <c r="AC136" s="74"/>
      <c r="AD136" s="74"/>
      <c r="AE136" s="74"/>
      <c r="AG136" s="69" t="b">
        <f t="shared" si="38"/>
        <v>1</v>
      </c>
      <c r="AH136" s="69" t="b">
        <f t="shared" si="39"/>
        <v>1</v>
      </c>
      <c r="AI136" s="69" t="b">
        <f t="shared" si="40"/>
        <v>1</v>
      </c>
      <c r="AJ136" s="69" t="b">
        <f t="shared" si="41"/>
        <v>1</v>
      </c>
      <c r="AK136" s="69" t="b">
        <f t="shared" si="42"/>
        <v>1</v>
      </c>
      <c r="AL136" s="69" t="b">
        <f t="shared" si="43"/>
        <v>1</v>
      </c>
      <c r="AM136" s="69" t="b">
        <f t="shared" si="44"/>
        <v>1</v>
      </c>
      <c r="AN136" s="69" t="b">
        <f t="shared" si="45"/>
        <v>1</v>
      </c>
      <c r="AO136" s="69" t="b">
        <f t="shared" si="46"/>
        <v>1</v>
      </c>
      <c r="AP136" s="69" t="b">
        <f t="shared" si="47"/>
        <v>1</v>
      </c>
      <c r="AQ136" s="69" t="b">
        <f t="shared" si="48"/>
        <v>1</v>
      </c>
      <c r="AR136" s="69" t="b">
        <f t="shared" si="49"/>
        <v>1</v>
      </c>
      <c r="AS136" s="69" t="b">
        <f t="shared" si="50"/>
        <v>1</v>
      </c>
      <c r="AT136" s="69" t="b">
        <f t="shared" si="51"/>
        <v>1</v>
      </c>
      <c r="AU136" s="69" t="b">
        <f t="shared" si="52"/>
        <v>1</v>
      </c>
    </row>
    <row r="137" spans="1:47" s="29" customFormat="1" ht="30" customHeight="1" x14ac:dyDescent="0.3">
      <c r="A137" s="12"/>
      <c r="B137" s="74" t="s">
        <v>309</v>
      </c>
      <c r="C137" s="74" t="s">
        <v>6452</v>
      </c>
      <c r="D137" s="74" t="s">
        <v>19</v>
      </c>
      <c r="E137" s="74" t="s">
        <v>33</v>
      </c>
      <c r="F137" s="74" t="s">
        <v>4019</v>
      </c>
      <c r="G137" s="70" t="s">
        <v>4199</v>
      </c>
      <c r="H137" s="70" t="s">
        <v>185</v>
      </c>
      <c r="I137" s="74" t="s">
        <v>4163</v>
      </c>
      <c r="J137" s="74" t="s">
        <v>42</v>
      </c>
      <c r="K137" s="74"/>
      <c r="L137" s="74"/>
      <c r="M137" s="74"/>
      <c r="N137" s="74"/>
      <c r="O137" s="74"/>
      <c r="Q137" s="12"/>
      <c r="R137" s="74" t="s">
        <v>309</v>
      </c>
      <c r="S137" s="74" t="s">
        <v>6451</v>
      </c>
      <c r="T137" s="74" t="s">
        <v>19</v>
      </c>
      <c r="U137" s="74" t="s">
        <v>33</v>
      </c>
      <c r="V137" s="74" t="s">
        <v>4019</v>
      </c>
      <c r="W137" s="70" t="s">
        <v>4199</v>
      </c>
      <c r="X137" s="70" t="s">
        <v>185</v>
      </c>
      <c r="Y137" s="74" t="s">
        <v>4163</v>
      </c>
      <c r="Z137" s="74" t="s">
        <v>42</v>
      </c>
      <c r="AA137" s="74"/>
      <c r="AB137" s="74"/>
      <c r="AC137" s="74"/>
      <c r="AD137" s="74"/>
      <c r="AE137" s="74"/>
      <c r="AG137" s="69" t="b">
        <f t="shared" si="38"/>
        <v>1</v>
      </c>
      <c r="AH137" s="69" t="b">
        <f t="shared" si="39"/>
        <v>1</v>
      </c>
      <c r="AI137" s="69" t="b">
        <f t="shared" si="40"/>
        <v>0</v>
      </c>
      <c r="AJ137" s="69" t="b">
        <f t="shared" si="41"/>
        <v>1</v>
      </c>
      <c r="AK137" s="69" t="b">
        <f t="shared" si="42"/>
        <v>1</v>
      </c>
      <c r="AL137" s="69" t="b">
        <f t="shared" si="43"/>
        <v>1</v>
      </c>
      <c r="AM137" s="69" t="b">
        <f t="shared" si="44"/>
        <v>1</v>
      </c>
      <c r="AN137" s="69" t="b">
        <f t="shared" si="45"/>
        <v>1</v>
      </c>
      <c r="AO137" s="69" t="b">
        <f t="shared" si="46"/>
        <v>1</v>
      </c>
      <c r="AP137" s="69" t="b">
        <f t="shared" si="47"/>
        <v>1</v>
      </c>
      <c r="AQ137" s="69" t="b">
        <f t="shared" si="48"/>
        <v>1</v>
      </c>
      <c r="AR137" s="69" t="b">
        <f t="shared" si="49"/>
        <v>1</v>
      </c>
      <c r="AS137" s="69" t="b">
        <f t="shared" si="50"/>
        <v>1</v>
      </c>
      <c r="AT137" s="69" t="b">
        <f t="shared" si="51"/>
        <v>1</v>
      </c>
      <c r="AU137" s="69" t="b">
        <f t="shared" si="52"/>
        <v>1</v>
      </c>
    </row>
    <row r="138" spans="1:47" s="29" customFormat="1" ht="30" customHeight="1" x14ac:dyDescent="0.3">
      <c r="A138" s="12"/>
      <c r="B138" s="74" t="s">
        <v>309</v>
      </c>
      <c r="C138" s="74" t="s">
        <v>4011</v>
      </c>
      <c r="D138" s="74" t="s">
        <v>19</v>
      </c>
      <c r="E138" s="74" t="s">
        <v>33</v>
      </c>
      <c r="F138" s="74" t="s">
        <v>4019</v>
      </c>
      <c r="G138" s="70" t="s">
        <v>4198</v>
      </c>
      <c r="H138" s="70" t="s">
        <v>6450</v>
      </c>
      <c r="I138" s="74" t="s">
        <v>4163</v>
      </c>
      <c r="J138" s="74" t="s">
        <v>42</v>
      </c>
      <c r="K138" s="74"/>
      <c r="L138" s="74"/>
      <c r="M138" s="74"/>
      <c r="N138" s="74"/>
      <c r="O138" s="74"/>
      <c r="Q138" s="12"/>
      <c r="R138" s="74" t="s">
        <v>309</v>
      </c>
      <c r="S138" s="74" t="s">
        <v>4011</v>
      </c>
      <c r="T138" s="74" t="s">
        <v>19</v>
      </c>
      <c r="U138" s="74" t="s">
        <v>33</v>
      </c>
      <c r="V138" s="74" t="s">
        <v>4019</v>
      </c>
      <c r="W138" s="70" t="s">
        <v>4198</v>
      </c>
      <c r="X138" s="70" t="s">
        <v>6450</v>
      </c>
      <c r="Y138" s="74" t="s">
        <v>4163</v>
      </c>
      <c r="Z138" s="74" t="s">
        <v>42</v>
      </c>
      <c r="AA138" s="74"/>
      <c r="AB138" s="74"/>
      <c r="AC138" s="74"/>
      <c r="AD138" s="74"/>
      <c r="AE138" s="74"/>
      <c r="AG138" s="69" t="b">
        <f t="shared" si="38"/>
        <v>1</v>
      </c>
      <c r="AH138" s="69" t="b">
        <f t="shared" si="39"/>
        <v>1</v>
      </c>
      <c r="AI138" s="69" t="b">
        <f t="shared" si="40"/>
        <v>1</v>
      </c>
      <c r="AJ138" s="69" t="b">
        <f t="shared" si="41"/>
        <v>1</v>
      </c>
      <c r="AK138" s="69" t="b">
        <f t="shared" si="42"/>
        <v>1</v>
      </c>
      <c r="AL138" s="69" t="b">
        <f t="shared" si="43"/>
        <v>1</v>
      </c>
      <c r="AM138" s="69" t="b">
        <f t="shared" si="44"/>
        <v>1</v>
      </c>
      <c r="AN138" s="69" t="b">
        <f t="shared" si="45"/>
        <v>1</v>
      </c>
      <c r="AO138" s="69" t="b">
        <f t="shared" si="46"/>
        <v>1</v>
      </c>
      <c r="AP138" s="69" t="b">
        <f t="shared" si="47"/>
        <v>1</v>
      </c>
      <c r="AQ138" s="69" t="b">
        <f t="shared" si="48"/>
        <v>1</v>
      </c>
      <c r="AR138" s="69" t="b">
        <f t="shared" si="49"/>
        <v>1</v>
      </c>
      <c r="AS138" s="69" t="b">
        <f t="shared" si="50"/>
        <v>1</v>
      </c>
      <c r="AT138" s="69" t="b">
        <f t="shared" si="51"/>
        <v>1</v>
      </c>
      <c r="AU138" s="69" t="b">
        <f t="shared" si="52"/>
        <v>1</v>
      </c>
    </row>
    <row r="139" spans="1:47" s="29" customFormat="1" ht="30" customHeight="1" x14ac:dyDescent="0.3">
      <c r="A139" s="12"/>
      <c r="B139" s="74" t="s">
        <v>309</v>
      </c>
      <c r="C139" s="74" t="s">
        <v>4010</v>
      </c>
      <c r="D139" s="74" t="s">
        <v>19</v>
      </c>
      <c r="E139" s="74" t="s">
        <v>33</v>
      </c>
      <c r="F139" s="74" t="s">
        <v>4019</v>
      </c>
      <c r="G139" s="70" t="s">
        <v>4197</v>
      </c>
      <c r="H139" s="70" t="s">
        <v>219</v>
      </c>
      <c r="I139" s="74" t="s">
        <v>4163</v>
      </c>
      <c r="J139" s="74" t="s">
        <v>42</v>
      </c>
      <c r="K139" s="74"/>
      <c r="L139" s="74"/>
      <c r="M139" s="74"/>
      <c r="N139" s="74"/>
      <c r="O139" s="74"/>
      <c r="Q139" s="12"/>
      <c r="R139" s="74" t="s">
        <v>309</v>
      </c>
      <c r="S139" s="74" t="s">
        <v>4010</v>
      </c>
      <c r="T139" s="74" t="s">
        <v>19</v>
      </c>
      <c r="U139" s="74" t="s">
        <v>33</v>
      </c>
      <c r="V139" s="74" t="s">
        <v>4019</v>
      </c>
      <c r="W139" s="70" t="s">
        <v>4197</v>
      </c>
      <c r="X139" s="70" t="s">
        <v>219</v>
      </c>
      <c r="Y139" s="74" t="s">
        <v>4163</v>
      </c>
      <c r="Z139" s="74" t="s">
        <v>42</v>
      </c>
      <c r="AA139" s="74"/>
      <c r="AB139" s="74"/>
      <c r="AC139" s="74"/>
      <c r="AD139" s="74"/>
      <c r="AE139" s="74"/>
      <c r="AG139" s="69" t="b">
        <f t="shared" si="38"/>
        <v>1</v>
      </c>
      <c r="AH139" s="69" t="b">
        <f t="shared" si="39"/>
        <v>1</v>
      </c>
      <c r="AI139" s="69" t="b">
        <f t="shared" si="40"/>
        <v>1</v>
      </c>
      <c r="AJ139" s="69" t="b">
        <f t="shared" si="41"/>
        <v>1</v>
      </c>
      <c r="AK139" s="69" t="b">
        <f t="shared" si="42"/>
        <v>1</v>
      </c>
      <c r="AL139" s="69" t="b">
        <f t="shared" si="43"/>
        <v>1</v>
      </c>
      <c r="AM139" s="69" t="b">
        <f t="shared" si="44"/>
        <v>1</v>
      </c>
      <c r="AN139" s="69" t="b">
        <f t="shared" si="45"/>
        <v>1</v>
      </c>
      <c r="AO139" s="69" t="b">
        <f t="shared" si="46"/>
        <v>1</v>
      </c>
      <c r="AP139" s="69" t="b">
        <f t="shared" si="47"/>
        <v>1</v>
      </c>
      <c r="AQ139" s="69" t="b">
        <f t="shared" si="48"/>
        <v>1</v>
      </c>
      <c r="AR139" s="69" t="b">
        <f t="shared" si="49"/>
        <v>1</v>
      </c>
      <c r="AS139" s="69" t="b">
        <f t="shared" si="50"/>
        <v>1</v>
      </c>
      <c r="AT139" s="69" t="b">
        <f t="shared" si="51"/>
        <v>1</v>
      </c>
      <c r="AU139" s="69" t="b">
        <f t="shared" si="52"/>
        <v>1</v>
      </c>
    </row>
    <row r="140" spans="1:47" s="29" customFormat="1" ht="30" customHeight="1" x14ac:dyDescent="0.3">
      <c r="A140" s="12"/>
      <c r="B140" s="74" t="s">
        <v>309</v>
      </c>
      <c r="C140" s="74" t="s">
        <v>4196</v>
      </c>
      <c r="D140" s="74" t="s">
        <v>19</v>
      </c>
      <c r="E140" s="74" t="s">
        <v>33</v>
      </c>
      <c r="F140" s="74" t="s">
        <v>4019</v>
      </c>
      <c r="G140" s="70" t="s">
        <v>4195</v>
      </c>
      <c r="H140" s="70" t="s">
        <v>6437</v>
      </c>
      <c r="I140" s="74" t="s">
        <v>4163</v>
      </c>
      <c r="J140" s="74" t="s">
        <v>42</v>
      </c>
      <c r="K140" s="74"/>
      <c r="L140" s="74"/>
      <c r="M140" s="74"/>
      <c r="N140" s="74"/>
      <c r="O140" s="74"/>
      <c r="Q140" s="12"/>
      <c r="R140" s="74" t="s">
        <v>309</v>
      </c>
      <c r="S140" s="74" t="s">
        <v>4196</v>
      </c>
      <c r="T140" s="74" t="s">
        <v>19</v>
      </c>
      <c r="U140" s="74" t="s">
        <v>33</v>
      </c>
      <c r="V140" s="74" t="s">
        <v>4019</v>
      </c>
      <c r="W140" s="70" t="s">
        <v>4195</v>
      </c>
      <c r="X140" s="70" t="s">
        <v>6437</v>
      </c>
      <c r="Y140" s="74" t="s">
        <v>4163</v>
      </c>
      <c r="Z140" s="74" t="s">
        <v>42</v>
      </c>
      <c r="AA140" s="74"/>
      <c r="AB140" s="74"/>
      <c r="AC140" s="74"/>
      <c r="AD140" s="74"/>
      <c r="AE140" s="74"/>
      <c r="AG140" s="69" t="b">
        <f t="shared" si="38"/>
        <v>1</v>
      </c>
      <c r="AH140" s="69" t="b">
        <f t="shared" si="39"/>
        <v>1</v>
      </c>
      <c r="AI140" s="69" t="b">
        <f t="shared" si="40"/>
        <v>1</v>
      </c>
      <c r="AJ140" s="69" t="b">
        <f t="shared" si="41"/>
        <v>1</v>
      </c>
      <c r="AK140" s="69" t="b">
        <f t="shared" si="42"/>
        <v>1</v>
      </c>
      <c r="AL140" s="69" t="b">
        <f t="shared" si="43"/>
        <v>1</v>
      </c>
      <c r="AM140" s="69" t="b">
        <f t="shared" si="44"/>
        <v>1</v>
      </c>
      <c r="AN140" s="69" t="b">
        <f t="shared" si="45"/>
        <v>1</v>
      </c>
      <c r="AO140" s="69" t="b">
        <f t="shared" si="46"/>
        <v>1</v>
      </c>
      <c r="AP140" s="69" t="b">
        <f t="shared" si="47"/>
        <v>1</v>
      </c>
      <c r="AQ140" s="69" t="b">
        <f t="shared" si="48"/>
        <v>1</v>
      </c>
      <c r="AR140" s="69" t="b">
        <f t="shared" si="49"/>
        <v>1</v>
      </c>
      <c r="AS140" s="69" t="b">
        <f t="shared" si="50"/>
        <v>1</v>
      </c>
      <c r="AT140" s="69" t="b">
        <f t="shared" si="51"/>
        <v>1</v>
      </c>
      <c r="AU140" s="69" t="b">
        <f t="shared" si="52"/>
        <v>1</v>
      </c>
    </row>
    <row r="141" spans="1:47" s="29" customFormat="1" ht="30" customHeight="1" x14ac:dyDescent="0.3">
      <c r="A141" s="12"/>
      <c r="B141" s="74" t="s">
        <v>309</v>
      </c>
      <c r="C141" s="74" t="s">
        <v>311</v>
      </c>
      <c r="D141" s="74" t="s">
        <v>19</v>
      </c>
      <c r="E141" s="74" t="s">
        <v>33</v>
      </c>
      <c r="F141" s="74" t="s">
        <v>4019</v>
      </c>
      <c r="G141" s="70" t="s">
        <v>4194</v>
      </c>
      <c r="H141" s="70" t="s">
        <v>233</v>
      </c>
      <c r="I141" s="74" t="s">
        <v>4163</v>
      </c>
      <c r="J141" s="74" t="s">
        <v>42</v>
      </c>
      <c r="K141" s="74"/>
      <c r="L141" s="74"/>
      <c r="M141" s="74"/>
      <c r="N141" s="74"/>
      <c r="O141" s="74"/>
      <c r="Q141" s="12"/>
      <c r="R141" s="74" t="s">
        <v>309</v>
      </c>
      <c r="S141" s="74" t="s">
        <v>311</v>
      </c>
      <c r="T141" s="74" t="s">
        <v>19</v>
      </c>
      <c r="U141" s="74" t="s">
        <v>33</v>
      </c>
      <c r="V141" s="74" t="s">
        <v>4019</v>
      </c>
      <c r="W141" s="70" t="s">
        <v>4194</v>
      </c>
      <c r="X141" s="70" t="s">
        <v>233</v>
      </c>
      <c r="Y141" s="74" t="s">
        <v>4163</v>
      </c>
      <c r="Z141" s="74" t="s">
        <v>42</v>
      </c>
      <c r="AA141" s="74"/>
      <c r="AB141" s="74"/>
      <c r="AC141" s="74"/>
      <c r="AD141" s="74"/>
      <c r="AE141" s="74"/>
      <c r="AG141" s="69" t="b">
        <f t="shared" si="38"/>
        <v>1</v>
      </c>
      <c r="AH141" s="69" t="b">
        <f t="shared" si="39"/>
        <v>1</v>
      </c>
      <c r="AI141" s="69" t="b">
        <f t="shared" si="40"/>
        <v>1</v>
      </c>
      <c r="AJ141" s="69" t="b">
        <f t="shared" si="41"/>
        <v>1</v>
      </c>
      <c r="AK141" s="69" t="b">
        <f t="shared" si="42"/>
        <v>1</v>
      </c>
      <c r="AL141" s="69" t="b">
        <f t="shared" si="43"/>
        <v>1</v>
      </c>
      <c r="AM141" s="69" t="b">
        <f t="shared" si="44"/>
        <v>1</v>
      </c>
      <c r="AN141" s="69" t="b">
        <f t="shared" si="45"/>
        <v>1</v>
      </c>
      <c r="AO141" s="69" t="b">
        <f t="shared" si="46"/>
        <v>1</v>
      </c>
      <c r="AP141" s="69" t="b">
        <f t="shared" si="47"/>
        <v>1</v>
      </c>
      <c r="AQ141" s="69" t="b">
        <f t="shared" si="48"/>
        <v>1</v>
      </c>
      <c r="AR141" s="69" t="b">
        <f t="shared" si="49"/>
        <v>1</v>
      </c>
      <c r="AS141" s="69" t="b">
        <f t="shared" si="50"/>
        <v>1</v>
      </c>
      <c r="AT141" s="69" t="b">
        <f t="shared" si="51"/>
        <v>1</v>
      </c>
      <c r="AU141" s="69" t="b">
        <f t="shared" si="52"/>
        <v>1</v>
      </c>
    </row>
    <row r="142" spans="1:47" s="29" customFormat="1" ht="30" customHeight="1" x14ac:dyDescent="0.3">
      <c r="A142" s="12"/>
      <c r="B142" s="74" t="s">
        <v>309</v>
      </c>
      <c r="C142" s="74" t="s">
        <v>4193</v>
      </c>
      <c r="D142" s="74" t="s">
        <v>19</v>
      </c>
      <c r="E142" s="74" t="s">
        <v>33</v>
      </c>
      <c r="F142" s="74" t="s">
        <v>4019</v>
      </c>
      <c r="G142" s="70" t="s">
        <v>4192</v>
      </c>
      <c r="H142" s="70" t="s">
        <v>6437</v>
      </c>
      <c r="I142" s="74" t="s">
        <v>4163</v>
      </c>
      <c r="J142" s="74" t="s">
        <v>42</v>
      </c>
      <c r="K142" s="74"/>
      <c r="L142" s="74"/>
      <c r="M142" s="74"/>
      <c r="N142" s="74"/>
      <c r="O142" s="74"/>
      <c r="Q142" s="12"/>
      <c r="R142" s="74" t="s">
        <v>309</v>
      </c>
      <c r="S142" s="74" t="s">
        <v>4193</v>
      </c>
      <c r="T142" s="74" t="s">
        <v>19</v>
      </c>
      <c r="U142" s="74" t="s">
        <v>33</v>
      </c>
      <c r="V142" s="74" t="s">
        <v>4019</v>
      </c>
      <c r="W142" s="70" t="s">
        <v>4192</v>
      </c>
      <c r="X142" s="70" t="s">
        <v>6437</v>
      </c>
      <c r="Y142" s="74" t="s">
        <v>4163</v>
      </c>
      <c r="Z142" s="74" t="s">
        <v>42</v>
      </c>
      <c r="AA142" s="74"/>
      <c r="AB142" s="74"/>
      <c r="AC142" s="74"/>
      <c r="AD142" s="74"/>
      <c r="AE142" s="74"/>
      <c r="AG142" s="69" t="b">
        <f t="shared" si="38"/>
        <v>1</v>
      </c>
      <c r="AH142" s="69" t="b">
        <f t="shared" si="39"/>
        <v>1</v>
      </c>
      <c r="AI142" s="69" t="b">
        <f t="shared" si="40"/>
        <v>1</v>
      </c>
      <c r="AJ142" s="69" t="b">
        <f t="shared" si="41"/>
        <v>1</v>
      </c>
      <c r="AK142" s="69" t="b">
        <f t="shared" si="42"/>
        <v>1</v>
      </c>
      <c r="AL142" s="69" t="b">
        <f t="shared" si="43"/>
        <v>1</v>
      </c>
      <c r="AM142" s="69" t="b">
        <f t="shared" si="44"/>
        <v>1</v>
      </c>
      <c r="AN142" s="69" t="b">
        <f t="shared" si="45"/>
        <v>1</v>
      </c>
      <c r="AO142" s="69" t="b">
        <f t="shared" si="46"/>
        <v>1</v>
      </c>
      <c r="AP142" s="69" t="b">
        <f t="shared" si="47"/>
        <v>1</v>
      </c>
      <c r="AQ142" s="69" t="b">
        <f t="shared" si="48"/>
        <v>1</v>
      </c>
      <c r="AR142" s="69" t="b">
        <f t="shared" si="49"/>
        <v>1</v>
      </c>
      <c r="AS142" s="69" t="b">
        <f t="shared" si="50"/>
        <v>1</v>
      </c>
      <c r="AT142" s="69" t="b">
        <f t="shared" si="51"/>
        <v>1</v>
      </c>
      <c r="AU142" s="69" t="b">
        <f t="shared" si="52"/>
        <v>1</v>
      </c>
    </row>
    <row r="143" spans="1:47" s="29" customFormat="1" ht="30" customHeight="1" x14ac:dyDescent="0.3">
      <c r="A143" s="12"/>
      <c r="B143" s="74" t="s">
        <v>309</v>
      </c>
      <c r="C143" s="74" t="s">
        <v>312</v>
      </c>
      <c r="D143" s="74" t="s">
        <v>19</v>
      </c>
      <c r="E143" s="74" t="s">
        <v>33</v>
      </c>
      <c r="F143" s="74" t="s">
        <v>4019</v>
      </c>
      <c r="G143" s="70" t="s">
        <v>4191</v>
      </c>
      <c r="H143" s="70" t="s">
        <v>21</v>
      </c>
      <c r="I143" s="74" t="s">
        <v>4163</v>
      </c>
      <c r="J143" s="74" t="s">
        <v>42</v>
      </c>
      <c r="K143" s="74"/>
      <c r="L143" s="74"/>
      <c r="M143" s="74"/>
      <c r="N143" s="74"/>
      <c r="O143" s="74"/>
      <c r="Q143" s="12"/>
      <c r="R143" s="74" t="s">
        <v>309</v>
      </c>
      <c r="S143" s="74" t="s">
        <v>312</v>
      </c>
      <c r="T143" s="74" t="s">
        <v>19</v>
      </c>
      <c r="U143" s="74" t="s">
        <v>33</v>
      </c>
      <c r="V143" s="74" t="s">
        <v>4019</v>
      </c>
      <c r="W143" s="70" t="s">
        <v>4191</v>
      </c>
      <c r="X143" s="70" t="s">
        <v>21</v>
      </c>
      <c r="Y143" s="74" t="s">
        <v>4163</v>
      </c>
      <c r="Z143" s="74" t="s">
        <v>42</v>
      </c>
      <c r="AA143" s="74"/>
      <c r="AB143" s="74"/>
      <c r="AC143" s="74"/>
      <c r="AD143" s="74"/>
      <c r="AE143" s="74"/>
      <c r="AG143" s="69" t="b">
        <f t="shared" si="38"/>
        <v>1</v>
      </c>
      <c r="AH143" s="69" t="b">
        <f t="shared" si="39"/>
        <v>1</v>
      </c>
      <c r="AI143" s="69" t="b">
        <f t="shared" si="40"/>
        <v>1</v>
      </c>
      <c r="AJ143" s="69" t="b">
        <f t="shared" si="41"/>
        <v>1</v>
      </c>
      <c r="AK143" s="69" t="b">
        <f t="shared" si="42"/>
        <v>1</v>
      </c>
      <c r="AL143" s="69" t="b">
        <f t="shared" si="43"/>
        <v>1</v>
      </c>
      <c r="AM143" s="69" t="b">
        <f t="shared" si="44"/>
        <v>1</v>
      </c>
      <c r="AN143" s="69" t="b">
        <f t="shared" si="45"/>
        <v>1</v>
      </c>
      <c r="AO143" s="69" t="b">
        <f t="shared" si="46"/>
        <v>1</v>
      </c>
      <c r="AP143" s="69" t="b">
        <f t="shared" si="47"/>
        <v>1</v>
      </c>
      <c r="AQ143" s="69" t="b">
        <f t="shared" si="48"/>
        <v>1</v>
      </c>
      <c r="AR143" s="69" t="b">
        <f t="shared" si="49"/>
        <v>1</v>
      </c>
      <c r="AS143" s="69" t="b">
        <f t="shared" si="50"/>
        <v>1</v>
      </c>
      <c r="AT143" s="69" t="b">
        <f t="shared" si="51"/>
        <v>1</v>
      </c>
      <c r="AU143" s="69" t="b">
        <f t="shared" si="52"/>
        <v>1</v>
      </c>
    </row>
    <row r="144" spans="1:47" s="29" customFormat="1" ht="30" customHeight="1" x14ac:dyDescent="0.3">
      <c r="A144" s="12"/>
      <c r="B144" s="74" t="s">
        <v>309</v>
      </c>
      <c r="C144" s="74" t="s">
        <v>327</v>
      </c>
      <c r="D144" s="74" t="s">
        <v>19</v>
      </c>
      <c r="E144" s="74" t="s">
        <v>33</v>
      </c>
      <c r="F144" s="74" t="s">
        <v>4019</v>
      </c>
      <c r="G144" s="70" t="s">
        <v>4190</v>
      </c>
      <c r="H144" s="70" t="s">
        <v>6437</v>
      </c>
      <c r="I144" s="74" t="s">
        <v>4163</v>
      </c>
      <c r="J144" s="74" t="s">
        <v>42</v>
      </c>
      <c r="K144" s="74"/>
      <c r="L144" s="74"/>
      <c r="M144" s="74"/>
      <c r="N144" s="74"/>
      <c r="O144" s="74"/>
      <c r="Q144" s="12"/>
      <c r="R144" s="74" t="s">
        <v>309</v>
      </c>
      <c r="S144" s="74" t="s">
        <v>327</v>
      </c>
      <c r="T144" s="74" t="s">
        <v>19</v>
      </c>
      <c r="U144" s="74" t="s">
        <v>33</v>
      </c>
      <c r="V144" s="74" t="s">
        <v>4019</v>
      </c>
      <c r="W144" s="70" t="s">
        <v>4190</v>
      </c>
      <c r="X144" s="70" t="s">
        <v>6437</v>
      </c>
      <c r="Y144" s="74" t="s">
        <v>4163</v>
      </c>
      <c r="Z144" s="74" t="s">
        <v>42</v>
      </c>
      <c r="AA144" s="74"/>
      <c r="AB144" s="74"/>
      <c r="AC144" s="74"/>
      <c r="AD144" s="74"/>
      <c r="AE144" s="74"/>
      <c r="AG144" s="69" t="b">
        <f t="shared" si="38"/>
        <v>1</v>
      </c>
      <c r="AH144" s="69" t="b">
        <f t="shared" si="39"/>
        <v>1</v>
      </c>
      <c r="AI144" s="69" t="b">
        <f t="shared" si="40"/>
        <v>1</v>
      </c>
      <c r="AJ144" s="69" t="b">
        <f t="shared" si="41"/>
        <v>1</v>
      </c>
      <c r="AK144" s="69" t="b">
        <f t="shared" si="42"/>
        <v>1</v>
      </c>
      <c r="AL144" s="69" t="b">
        <f t="shared" si="43"/>
        <v>1</v>
      </c>
      <c r="AM144" s="69" t="b">
        <f t="shared" si="44"/>
        <v>1</v>
      </c>
      <c r="AN144" s="69" t="b">
        <f t="shared" si="45"/>
        <v>1</v>
      </c>
      <c r="AO144" s="69" t="b">
        <f t="shared" si="46"/>
        <v>1</v>
      </c>
      <c r="AP144" s="69" t="b">
        <f t="shared" si="47"/>
        <v>1</v>
      </c>
      <c r="AQ144" s="69" t="b">
        <f t="shared" si="48"/>
        <v>1</v>
      </c>
      <c r="AR144" s="69" t="b">
        <f t="shared" si="49"/>
        <v>1</v>
      </c>
      <c r="AS144" s="69" t="b">
        <f t="shared" si="50"/>
        <v>1</v>
      </c>
      <c r="AT144" s="69" t="b">
        <f t="shared" si="51"/>
        <v>1</v>
      </c>
      <c r="AU144" s="69" t="b">
        <f t="shared" si="52"/>
        <v>1</v>
      </c>
    </row>
    <row r="145" spans="1:47" s="29" customFormat="1" ht="30" customHeight="1" x14ac:dyDescent="0.3">
      <c r="A145" s="12"/>
      <c r="B145" s="74" t="s">
        <v>309</v>
      </c>
      <c r="C145" s="74" t="s">
        <v>4189</v>
      </c>
      <c r="D145" s="74" t="s">
        <v>19</v>
      </c>
      <c r="E145" s="74" t="s">
        <v>33</v>
      </c>
      <c r="F145" s="74" t="s">
        <v>4019</v>
      </c>
      <c r="G145" s="70" t="s">
        <v>4188</v>
      </c>
      <c r="H145" s="70" t="s">
        <v>210</v>
      </c>
      <c r="I145" s="74" t="s">
        <v>4163</v>
      </c>
      <c r="J145" s="74" t="s">
        <v>42</v>
      </c>
      <c r="K145" s="74"/>
      <c r="L145" s="74"/>
      <c r="M145" s="74"/>
      <c r="N145" s="74"/>
      <c r="O145" s="74"/>
      <c r="Q145" s="12"/>
      <c r="R145" s="74" t="s">
        <v>309</v>
      </c>
      <c r="S145" s="74" t="s">
        <v>4189</v>
      </c>
      <c r="T145" s="74" t="s">
        <v>19</v>
      </c>
      <c r="U145" s="74" t="s">
        <v>33</v>
      </c>
      <c r="V145" s="74" t="s">
        <v>4019</v>
      </c>
      <c r="W145" s="70" t="s">
        <v>4188</v>
      </c>
      <c r="X145" s="70" t="s">
        <v>210</v>
      </c>
      <c r="Y145" s="74" t="s">
        <v>4163</v>
      </c>
      <c r="Z145" s="74" t="s">
        <v>42</v>
      </c>
      <c r="AA145" s="74"/>
      <c r="AB145" s="74"/>
      <c r="AC145" s="74"/>
      <c r="AD145" s="74"/>
      <c r="AE145" s="74"/>
      <c r="AG145" s="69" t="b">
        <f t="shared" si="38"/>
        <v>1</v>
      </c>
      <c r="AH145" s="69" t="b">
        <f t="shared" si="39"/>
        <v>1</v>
      </c>
      <c r="AI145" s="69" t="b">
        <f t="shared" si="40"/>
        <v>1</v>
      </c>
      <c r="AJ145" s="69" t="b">
        <f t="shared" si="41"/>
        <v>1</v>
      </c>
      <c r="AK145" s="69" t="b">
        <f t="shared" si="42"/>
        <v>1</v>
      </c>
      <c r="AL145" s="69" t="b">
        <f t="shared" si="43"/>
        <v>1</v>
      </c>
      <c r="AM145" s="69" t="b">
        <f t="shared" si="44"/>
        <v>1</v>
      </c>
      <c r="AN145" s="69" t="b">
        <f t="shared" si="45"/>
        <v>1</v>
      </c>
      <c r="AO145" s="69" t="b">
        <f t="shared" si="46"/>
        <v>1</v>
      </c>
      <c r="AP145" s="69" t="b">
        <f t="shared" si="47"/>
        <v>1</v>
      </c>
      <c r="AQ145" s="69" t="b">
        <f t="shared" si="48"/>
        <v>1</v>
      </c>
      <c r="AR145" s="69" t="b">
        <f t="shared" si="49"/>
        <v>1</v>
      </c>
      <c r="AS145" s="69" t="b">
        <f t="shared" si="50"/>
        <v>1</v>
      </c>
      <c r="AT145" s="69" t="b">
        <f t="shared" si="51"/>
        <v>1</v>
      </c>
      <c r="AU145" s="69" t="b">
        <f t="shared" si="52"/>
        <v>1</v>
      </c>
    </row>
    <row r="146" spans="1:47" s="29" customFormat="1" ht="30" customHeight="1" x14ac:dyDescent="0.3">
      <c r="A146" s="12"/>
      <c r="B146" s="74" t="s">
        <v>309</v>
      </c>
      <c r="C146" s="74" t="s">
        <v>4003</v>
      </c>
      <c r="D146" s="74" t="s">
        <v>19</v>
      </c>
      <c r="E146" s="74" t="s">
        <v>33</v>
      </c>
      <c r="F146" s="74" t="s">
        <v>4019</v>
      </c>
      <c r="G146" s="70" t="s">
        <v>4187</v>
      </c>
      <c r="H146" s="70" t="s">
        <v>6449</v>
      </c>
      <c r="I146" s="74" t="s">
        <v>4163</v>
      </c>
      <c r="J146" s="74" t="s">
        <v>42</v>
      </c>
      <c r="K146" s="74"/>
      <c r="L146" s="74"/>
      <c r="M146" s="74"/>
      <c r="N146" s="74"/>
      <c r="O146" s="74"/>
      <c r="Q146" s="12"/>
      <c r="R146" s="74" t="s">
        <v>309</v>
      </c>
      <c r="S146" s="74" t="s">
        <v>4003</v>
      </c>
      <c r="T146" s="74" t="s">
        <v>19</v>
      </c>
      <c r="U146" s="74" t="s">
        <v>33</v>
      </c>
      <c r="V146" s="74" t="s">
        <v>4019</v>
      </c>
      <c r="W146" s="70" t="s">
        <v>4187</v>
      </c>
      <c r="X146" s="70" t="s">
        <v>6449</v>
      </c>
      <c r="Y146" s="74" t="s">
        <v>4163</v>
      </c>
      <c r="Z146" s="74" t="s">
        <v>42</v>
      </c>
      <c r="AA146" s="74"/>
      <c r="AB146" s="74"/>
      <c r="AC146" s="74"/>
      <c r="AD146" s="74"/>
      <c r="AE146" s="74"/>
      <c r="AG146" s="69" t="b">
        <f t="shared" si="38"/>
        <v>1</v>
      </c>
      <c r="AH146" s="69" t="b">
        <f t="shared" si="39"/>
        <v>1</v>
      </c>
      <c r="AI146" s="69" t="b">
        <f t="shared" si="40"/>
        <v>1</v>
      </c>
      <c r="AJ146" s="69" t="b">
        <f t="shared" si="41"/>
        <v>1</v>
      </c>
      <c r="AK146" s="69" t="b">
        <f t="shared" si="42"/>
        <v>1</v>
      </c>
      <c r="AL146" s="69" t="b">
        <f t="shared" si="43"/>
        <v>1</v>
      </c>
      <c r="AM146" s="69" t="b">
        <f t="shared" si="44"/>
        <v>1</v>
      </c>
      <c r="AN146" s="69" t="b">
        <f t="shared" si="45"/>
        <v>1</v>
      </c>
      <c r="AO146" s="69" t="b">
        <f t="shared" si="46"/>
        <v>1</v>
      </c>
      <c r="AP146" s="69" t="b">
        <f t="shared" si="47"/>
        <v>1</v>
      </c>
      <c r="AQ146" s="69" t="b">
        <f t="shared" si="48"/>
        <v>1</v>
      </c>
      <c r="AR146" s="69" t="b">
        <f t="shared" si="49"/>
        <v>1</v>
      </c>
      <c r="AS146" s="69" t="b">
        <f t="shared" si="50"/>
        <v>1</v>
      </c>
      <c r="AT146" s="69" t="b">
        <f t="shared" si="51"/>
        <v>1</v>
      </c>
      <c r="AU146" s="69" t="b">
        <f t="shared" si="52"/>
        <v>1</v>
      </c>
    </row>
    <row r="147" spans="1:47" s="29" customFormat="1" ht="30" customHeight="1" x14ac:dyDescent="0.3">
      <c r="A147" s="12"/>
      <c r="B147" s="74" t="s">
        <v>309</v>
      </c>
      <c r="C147" s="74" t="s">
        <v>4080</v>
      </c>
      <c r="D147" s="74" t="s">
        <v>19</v>
      </c>
      <c r="E147" s="74" t="s">
        <v>33</v>
      </c>
      <c r="F147" s="74" t="s">
        <v>4019</v>
      </c>
      <c r="G147" s="70" t="s">
        <v>4185</v>
      </c>
      <c r="H147" s="70" t="s">
        <v>6437</v>
      </c>
      <c r="I147" s="74" t="s">
        <v>4163</v>
      </c>
      <c r="J147" s="74" t="s">
        <v>42</v>
      </c>
      <c r="K147" s="74"/>
      <c r="L147" s="74"/>
      <c r="M147" s="74"/>
      <c r="N147" s="74"/>
      <c r="O147" s="74"/>
      <c r="Q147" s="12"/>
      <c r="R147" s="74" t="s">
        <v>309</v>
      </c>
      <c r="S147" s="74" t="s">
        <v>4080</v>
      </c>
      <c r="T147" s="74" t="s">
        <v>19</v>
      </c>
      <c r="U147" s="74" t="s">
        <v>33</v>
      </c>
      <c r="V147" s="74" t="s">
        <v>4019</v>
      </c>
      <c r="W147" s="70" t="s">
        <v>4185</v>
      </c>
      <c r="X147" s="70" t="s">
        <v>6437</v>
      </c>
      <c r="Y147" s="74" t="s">
        <v>4163</v>
      </c>
      <c r="Z147" s="74" t="s">
        <v>42</v>
      </c>
      <c r="AA147" s="74"/>
      <c r="AB147" s="74"/>
      <c r="AC147" s="74"/>
      <c r="AD147" s="74"/>
      <c r="AE147" s="74"/>
      <c r="AG147" s="69" t="b">
        <f t="shared" si="38"/>
        <v>1</v>
      </c>
      <c r="AH147" s="69" t="b">
        <f t="shared" si="39"/>
        <v>1</v>
      </c>
      <c r="AI147" s="69" t="b">
        <f t="shared" si="40"/>
        <v>1</v>
      </c>
      <c r="AJ147" s="69" t="b">
        <f t="shared" si="41"/>
        <v>1</v>
      </c>
      <c r="AK147" s="69" t="b">
        <f t="shared" si="42"/>
        <v>1</v>
      </c>
      <c r="AL147" s="69" t="b">
        <f t="shared" si="43"/>
        <v>1</v>
      </c>
      <c r="AM147" s="69" t="b">
        <f t="shared" si="44"/>
        <v>1</v>
      </c>
      <c r="AN147" s="69" t="b">
        <f t="shared" si="45"/>
        <v>1</v>
      </c>
      <c r="AO147" s="69" t="b">
        <f t="shared" si="46"/>
        <v>1</v>
      </c>
      <c r="AP147" s="69" t="b">
        <f t="shared" si="47"/>
        <v>1</v>
      </c>
      <c r="AQ147" s="69" t="b">
        <f t="shared" si="48"/>
        <v>1</v>
      </c>
      <c r="AR147" s="69" t="b">
        <f t="shared" si="49"/>
        <v>1</v>
      </c>
      <c r="AS147" s="69" t="b">
        <f t="shared" si="50"/>
        <v>1</v>
      </c>
      <c r="AT147" s="69" t="b">
        <f t="shared" si="51"/>
        <v>1</v>
      </c>
      <c r="AU147" s="69" t="b">
        <f t="shared" si="52"/>
        <v>1</v>
      </c>
    </row>
    <row r="148" spans="1:47" s="29" customFormat="1" ht="30" customHeight="1" x14ac:dyDescent="0.3">
      <c r="A148" s="12"/>
      <c r="B148" s="74" t="s">
        <v>309</v>
      </c>
      <c r="C148" s="74" t="s">
        <v>4075</v>
      </c>
      <c r="D148" s="74" t="s">
        <v>19</v>
      </c>
      <c r="E148" s="74" t="s">
        <v>33</v>
      </c>
      <c r="F148" s="74" t="s">
        <v>4019</v>
      </c>
      <c r="G148" s="70" t="s">
        <v>4183</v>
      </c>
      <c r="H148" s="70" t="s">
        <v>6437</v>
      </c>
      <c r="I148" s="74" t="s">
        <v>4163</v>
      </c>
      <c r="J148" s="74" t="s">
        <v>42</v>
      </c>
      <c r="K148" s="74" t="s">
        <v>6448</v>
      </c>
      <c r="L148" s="74" t="s">
        <v>6447</v>
      </c>
      <c r="M148" s="74" t="s">
        <v>6446</v>
      </c>
      <c r="N148" s="74"/>
      <c r="O148" s="74"/>
      <c r="Q148" s="12"/>
      <c r="R148" s="74" t="s">
        <v>309</v>
      </c>
      <c r="S148" s="74" t="s">
        <v>4075</v>
      </c>
      <c r="T148" s="74" t="s">
        <v>19</v>
      </c>
      <c r="U148" s="74" t="s">
        <v>33</v>
      </c>
      <c r="V148" s="74" t="s">
        <v>4019</v>
      </c>
      <c r="W148" s="70" t="s">
        <v>4183</v>
      </c>
      <c r="X148" s="70" t="s">
        <v>6437</v>
      </c>
      <c r="Y148" s="74" t="s">
        <v>4163</v>
      </c>
      <c r="Z148" s="74" t="s">
        <v>42</v>
      </c>
      <c r="AA148" s="74" t="s">
        <v>6448</v>
      </c>
      <c r="AB148" s="74" t="s">
        <v>6447</v>
      </c>
      <c r="AC148" s="74" t="s">
        <v>6446</v>
      </c>
      <c r="AD148" s="74"/>
      <c r="AE148" s="74"/>
      <c r="AG148" s="69" t="b">
        <f t="shared" si="38"/>
        <v>1</v>
      </c>
      <c r="AH148" s="69" t="b">
        <f t="shared" si="39"/>
        <v>1</v>
      </c>
      <c r="AI148" s="69" t="b">
        <f t="shared" si="40"/>
        <v>1</v>
      </c>
      <c r="AJ148" s="69" t="b">
        <f t="shared" si="41"/>
        <v>1</v>
      </c>
      <c r="AK148" s="69" t="b">
        <f t="shared" si="42"/>
        <v>1</v>
      </c>
      <c r="AL148" s="69" t="b">
        <f t="shared" si="43"/>
        <v>1</v>
      </c>
      <c r="AM148" s="69" t="b">
        <f t="shared" si="44"/>
        <v>1</v>
      </c>
      <c r="AN148" s="69" t="b">
        <f t="shared" si="45"/>
        <v>1</v>
      </c>
      <c r="AO148" s="69" t="b">
        <f t="shared" si="46"/>
        <v>1</v>
      </c>
      <c r="AP148" s="69" t="b">
        <f t="shared" si="47"/>
        <v>1</v>
      </c>
      <c r="AQ148" s="69" t="b">
        <f t="shared" si="48"/>
        <v>1</v>
      </c>
      <c r="AR148" s="69" t="b">
        <f t="shared" si="49"/>
        <v>1</v>
      </c>
      <c r="AS148" s="69" t="b">
        <f t="shared" si="50"/>
        <v>1</v>
      </c>
      <c r="AT148" s="69" t="b">
        <f t="shared" si="51"/>
        <v>1</v>
      </c>
      <c r="AU148" s="69" t="b">
        <f t="shared" si="52"/>
        <v>1</v>
      </c>
    </row>
    <row r="149" spans="1:47" s="29" customFormat="1" ht="30" customHeight="1" x14ac:dyDescent="0.3">
      <c r="A149" s="12"/>
      <c r="B149" s="74" t="s">
        <v>309</v>
      </c>
      <c r="C149" s="74" t="s">
        <v>4071</v>
      </c>
      <c r="D149" s="74" t="s">
        <v>19</v>
      </c>
      <c r="E149" s="74" t="s">
        <v>33</v>
      </c>
      <c r="F149" s="74" t="s">
        <v>4019</v>
      </c>
      <c r="G149" s="70" t="s">
        <v>4181</v>
      </c>
      <c r="H149" s="70" t="s">
        <v>6445</v>
      </c>
      <c r="I149" s="74" t="s">
        <v>4163</v>
      </c>
      <c r="J149" s="74" t="s">
        <v>42</v>
      </c>
      <c r="K149" s="74"/>
      <c r="L149" s="74"/>
      <c r="M149" s="74"/>
      <c r="N149" s="74"/>
      <c r="O149" s="74"/>
      <c r="Q149" s="12"/>
      <c r="R149" s="74" t="s">
        <v>309</v>
      </c>
      <c r="S149" s="74" t="s">
        <v>4071</v>
      </c>
      <c r="T149" s="74" t="s">
        <v>19</v>
      </c>
      <c r="U149" s="74" t="s">
        <v>33</v>
      </c>
      <c r="V149" s="74" t="s">
        <v>4019</v>
      </c>
      <c r="W149" s="70" t="s">
        <v>4181</v>
      </c>
      <c r="X149" s="70" t="s">
        <v>6445</v>
      </c>
      <c r="Y149" s="74" t="s">
        <v>4163</v>
      </c>
      <c r="Z149" s="74" t="s">
        <v>42</v>
      </c>
      <c r="AA149" s="74"/>
      <c r="AB149" s="74"/>
      <c r="AC149" s="74"/>
      <c r="AD149" s="74"/>
      <c r="AE149" s="74"/>
      <c r="AG149" s="69" t="b">
        <f t="shared" si="38"/>
        <v>1</v>
      </c>
      <c r="AH149" s="69" t="b">
        <f t="shared" si="39"/>
        <v>1</v>
      </c>
      <c r="AI149" s="69" t="b">
        <f t="shared" si="40"/>
        <v>1</v>
      </c>
      <c r="AJ149" s="69" t="b">
        <f t="shared" si="41"/>
        <v>1</v>
      </c>
      <c r="AK149" s="69" t="b">
        <f t="shared" si="42"/>
        <v>1</v>
      </c>
      <c r="AL149" s="69" t="b">
        <f t="shared" si="43"/>
        <v>1</v>
      </c>
      <c r="AM149" s="69" t="b">
        <f t="shared" si="44"/>
        <v>1</v>
      </c>
      <c r="AN149" s="69" t="b">
        <f t="shared" si="45"/>
        <v>1</v>
      </c>
      <c r="AO149" s="69" t="b">
        <f t="shared" si="46"/>
        <v>1</v>
      </c>
      <c r="AP149" s="69" t="b">
        <f t="shared" si="47"/>
        <v>1</v>
      </c>
      <c r="AQ149" s="69" t="b">
        <f t="shared" si="48"/>
        <v>1</v>
      </c>
      <c r="AR149" s="69" t="b">
        <f t="shared" si="49"/>
        <v>1</v>
      </c>
      <c r="AS149" s="69" t="b">
        <f t="shared" si="50"/>
        <v>1</v>
      </c>
      <c r="AT149" s="69" t="b">
        <f t="shared" si="51"/>
        <v>1</v>
      </c>
      <c r="AU149" s="69" t="b">
        <f t="shared" si="52"/>
        <v>1</v>
      </c>
    </row>
    <row r="150" spans="1:47" s="29" customFormat="1" ht="30" customHeight="1" x14ac:dyDescent="0.3">
      <c r="A150" s="12"/>
      <c r="B150" s="74" t="s">
        <v>309</v>
      </c>
      <c r="C150" s="74" t="s">
        <v>6444</v>
      </c>
      <c r="D150" s="74" t="s">
        <v>19</v>
      </c>
      <c r="E150" s="74" t="s">
        <v>33</v>
      </c>
      <c r="F150" s="74" t="s">
        <v>4019</v>
      </c>
      <c r="G150" s="70" t="s">
        <v>4180</v>
      </c>
      <c r="H150" s="70" t="s">
        <v>6437</v>
      </c>
      <c r="I150" s="74" t="s">
        <v>4163</v>
      </c>
      <c r="J150" s="74" t="s">
        <v>42</v>
      </c>
      <c r="K150" s="74"/>
      <c r="L150" s="74"/>
      <c r="M150" s="74"/>
      <c r="N150" s="74"/>
      <c r="O150" s="74"/>
      <c r="Q150" s="12"/>
      <c r="R150" s="74" t="s">
        <v>309</v>
      </c>
      <c r="S150" s="74" t="s">
        <v>6444</v>
      </c>
      <c r="T150" s="74" t="s">
        <v>19</v>
      </c>
      <c r="U150" s="74" t="s">
        <v>33</v>
      </c>
      <c r="V150" s="74" t="s">
        <v>4019</v>
      </c>
      <c r="W150" s="70" t="s">
        <v>4180</v>
      </c>
      <c r="X150" s="70" t="s">
        <v>6437</v>
      </c>
      <c r="Y150" s="74" t="s">
        <v>4163</v>
      </c>
      <c r="Z150" s="74" t="s">
        <v>42</v>
      </c>
      <c r="AA150" s="74"/>
      <c r="AB150" s="74"/>
      <c r="AC150" s="74"/>
      <c r="AD150" s="74"/>
      <c r="AE150" s="74"/>
      <c r="AG150" s="69" t="b">
        <f t="shared" si="38"/>
        <v>1</v>
      </c>
      <c r="AH150" s="69" t="b">
        <f t="shared" si="39"/>
        <v>1</v>
      </c>
      <c r="AI150" s="69" t="b">
        <f t="shared" si="40"/>
        <v>1</v>
      </c>
      <c r="AJ150" s="69" t="b">
        <f t="shared" si="41"/>
        <v>1</v>
      </c>
      <c r="AK150" s="69" t="b">
        <f t="shared" si="42"/>
        <v>1</v>
      </c>
      <c r="AL150" s="69" t="b">
        <f t="shared" si="43"/>
        <v>1</v>
      </c>
      <c r="AM150" s="69" t="b">
        <f t="shared" si="44"/>
        <v>1</v>
      </c>
      <c r="AN150" s="69" t="b">
        <f t="shared" si="45"/>
        <v>1</v>
      </c>
      <c r="AO150" s="69" t="b">
        <f t="shared" si="46"/>
        <v>1</v>
      </c>
      <c r="AP150" s="69" t="b">
        <f t="shared" si="47"/>
        <v>1</v>
      </c>
      <c r="AQ150" s="69" t="b">
        <f t="shared" si="48"/>
        <v>1</v>
      </c>
      <c r="AR150" s="69" t="b">
        <f t="shared" si="49"/>
        <v>1</v>
      </c>
      <c r="AS150" s="69" t="b">
        <f t="shared" si="50"/>
        <v>1</v>
      </c>
      <c r="AT150" s="69" t="b">
        <f t="shared" si="51"/>
        <v>1</v>
      </c>
      <c r="AU150" s="69" t="b">
        <f t="shared" si="52"/>
        <v>1</v>
      </c>
    </row>
    <row r="151" spans="1:47" s="29" customFormat="1" ht="30" customHeight="1" x14ac:dyDescent="0.3">
      <c r="A151" s="12"/>
      <c r="B151" s="74" t="s">
        <v>309</v>
      </c>
      <c r="C151" s="74" t="s">
        <v>6443</v>
      </c>
      <c r="D151" s="74" t="s">
        <v>19</v>
      </c>
      <c r="E151" s="74" t="s">
        <v>33</v>
      </c>
      <c r="F151" s="74" t="s">
        <v>4019</v>
      </c>
      <c r="G151" s="70" t="s">
        <v>4178</v>
      </c>
      <c r="H151" s="70" t="s">
        <v>6442</v>
      </c>
      <c r="I151" s="74" t="s">
        <v>4163</v>
      </c>
      <c r="J151" s="74" t="s">
        <v>42</v>
      </c>
      <c r="K151" s="74"/>
      <c r="L151" s="74"/>
      <c r="M151" s="74"/>
      <c r="N151" s="74"/>
      <c r="O151" s="74"/>
      <c r="Q151" s="12"/>
      <c r="R151" s="74" t="s">
        <v>309</v>
      </c>
      <c r="S151" s="74" t="s">
        <v>6443</v>
      </c>
      <c r="T151" s="74" t="s">
        <v>19</v>
      </c>
      <c r="U151" s="74" t="s">
        <v>33</v>
      </c>
      <c r="V151" s="74" t="s">
        <v>4019</v>
      </c>
      <c r="W151" s="70" t="s">
        <v>4178</v>
      </c>
      <c r="X151" s="70" t="s">
        <v>6442</v>
      </c>
      <c r="Y151" s="74" t="s">
        <v>4163</v>
      </c>
      <c r="Z151" s="74" t="s">
        <v>42</v>
      </c>
      <c r="AA151" s="74"/>
      <c r="AB151" s="74"/>
      <c r="AC151" s="74"/>
      <c r="AD151" s="74"/>
      <c r="AE151" s="74"/>
      <c r="AG151" s="69" t="b">
        <f t="shared" si="38"/>
        <v>1</v>
      </c>
      <c r="AH151" s="69" t="b">
        <f t="shared" si="39"/>
        <v>1</v>
      </c>
      <c r="AI151" s="69" t="b">
        <f t="shared" si="40"/>
        <v>1</v>
      </c>
      <c r="AJ151" s="69" t="b">
        <f t="shared" si="41"/>
        <v>1</v>
      </c>
      <c r="AK151" s="69" t="b">
        <f t="shared" si="42"/>
        <v>1</v>
      </c>
      <c r="AL151" s="69" t="b">
        <f t="shared" si="43"/>
        <v>1</v>
      </c>
      <c r="AM151" s="69" t="b">
        <f t="shared" si="44"/>
        <v>1</v>
      </c>
      <c r="AN151" s="69" t="b">
        <f t="shared" si="45"/>
        <v>1</v>
      </c>
      <c r="AO151" s="69" t="b">
        <f t="shared" si="46"/>
        <v>1</v>
      </c>
      <c r="AP151" s="69" t="b">
        <f t="shared" si="47"/>
        <v>1</v>
      </c>
      <c r="AQ151" s="69" t="b">
        <f t="shared" si="48"/>
        <v>1</v>
      </c>
      <c r="AR151" s="69" t="b">
        <f t="shared" si="49"/>
        <v>1</v>
      </c>
      <c r="AS151" s="69" t="b">
        <f t="shared" si="50"/>
        <v>1</v>
      </c>
      <c r="AT151" s="69" t="b">
        <f t="shared" si="51"/>
        <v>1</v>
      </c>
      <c r="AU151" s="69" t="b">
        <f t="shared" si="52"/>
        <v>1</v>
      </c>
    </row>
    <row r="152" spans="1:47" s="29" customFormat="1" ht="30" customHeight="1" x14ac:dyDescent="0.3">
      <c r="A152" s="12"/>
      <c r="B152" s="74" t="s">
        <v>309</v>
      </c>
      <c r="C152" s="74" t="s">
        <v>3993</v>
      </c>
      <c r="D152" s="74" t="s">
        <v>19</v>
      </c>
      <c r="E152" s="74" t="s">
        <v>33</v>
      </c>
      <c r="F152" s="74" t="s">
        <v>4019</v>
      </c>
      <c r="G152" s="70" t="s">
        <v>4177</v>
      </c>
      <c r="H152" s="70" t="s">
        <v>6441</v>
      </c>
      <c r="I152" s="74" t="s">
        <v>4163</v>
      </c>
      <c r="J152" s="74" t="s">
        <v>42</v>
      </c>
      <c r="K152" s="74"/>
      <c r="L152" s="74"/>
      <c r="M152" s="74"/>
      <c r="N152" s="74"/>
      <c r="O152" s="74"/>
      <c r="Q152" s="12"/>
      <c r="R152" s="74" t="s">
        <v>309</v>
      </c>
      <c r="S152" s="74" t="s">
        <v>3993</v>
      </c>
      <c r="T152" s="74" t="s">
        <v>19</v>
      </c>
      <c r="U152" s="74" t="s">
        <v>33</v>
      </c>
      <c r="V152" s="74" t="s">
        <v>4019</v>
      </c>
      <c r="W152" s="70" t="s">
        <v>4177</v>
      </c>
      <c r="X152" s="70" t="s">
        <v>6441</v>
      </c>
      <c r="Y152" s="74" t="s">
        <v>4163</v>
      </c>
      <c r="Z152" s="74" t="s">
        <v>42</v>
      </c>
      <c r="AA152" s="74"/>
      <c r="AB152" s="74"/>
      <c r="AC152" s="74"/>
      <c r="AD152" s="74"/>
      <c r="AE152" s="74"/>
      <c r="AG152" s="69" t="b">
        <f t="shared" si="38"/>
        <v>1</v>
      </c>
      <c r="AH152" s="69" t="b">
        <f t="shared" si="39"/>
        <v>1</v>
      </c>
      <c r="AI152" s="69" t="b">
        <f t="shared" si="40"/>
        <v>1</v>
      </c>
      <c r="AJ152" s="69" t="b">
        <f t="shared" si="41"/>
        <v>1</v>
      </c>
      <c r="AK152" s="69" t="b">
        <f t="shared" si="42"/>
        <v>1</v>
      </c>
      <c r="AL152" s="69" t="b">
        <f t="shared" si="43"/>
        <v>1</v>
      </c>
      <c r="AM152" s="69" t="b">
        <f t="shared" si="44"/>
        <v>1</v>
      </c>
      <c r="AN152" s="69" t="b">
        <f t="shared" si="45"/>
        <v>1</v>
      </c>
      <c r="AO152" s="69" t="b">
        <f t="shared" si="46"/>
        <v>1</v>
      </c>
      <c r="AP152" s="69" t="b">
        <f t="shared" si="47"/>
        <v>1</v>
      </c>
      <c r="AQ152" s="69" t="b">
        <f t="shared" si="48"/>
        <v>1</v>
      </c>
      <c r="AR152" s="69" t="b">
        <f t="shared" si="49"/>
        <v>1</v>
      </c>
      <c r="AS152" s="69" t="b">
        <f t="shared" si="50"/>
        <v>1</v>
      </c>
      <c r="AT152" s="69" t="b">
        <f t="shared" si="51"/>
        <v>1</v>
      </c>
      <c r="AU152" s="69" t="b">
        <f t="shared" si="52"/>
        <v>1</v>
      </c>
    </row>
    <row r="153" spans="1:47" s="29" customFormat="1" ht="30" customHeight="1" x14ac:dyDescent="0.3">
      <c r="A153" s="12"/>
      <c r="B153" s="74" t="s">
        <v>309</v>
      </c>
      <c r="C153" s="74" t="s">
        <v>6440</v>
      </c>
      <c r="D153" s="74" t="s">
        <v>19</v>
      </c>
      <c r="E153" s="74" t="s">
        <v>33</v>
      </c>
      <c r="F153" s="74" t="s">
        <v>4019</v>
      </c>
      <c r="G153" s="70" t="s">
        <v>4176</v>
      </c>
      <c r="H153" s="70" t="s">
        <v>6437</v>
      </c>
      <c r="I153" s="74" t="s">
        <v>4163</v>
      </c>
      <c r="J153" s="74" t="s">
        <v>42</v>
      </c>
      <c r="K153" s="74"/>
      <c r="L153" s="74"/>
      <c r="M153" s="74"/>
      <c r="N153" s="74"/>
      <c r="O153" s="74"/>
      <c r="Q153" s="12"/>
      <c r="R153" s="74" t="s">
        <v>309</v>
      </c>
      <c r="S153" s="74" t="s">
        <v>6440</v>
      </c>
      <c r="T153" s="74" t="s">
        <v>19</v>
      </c>
      <c r="U153" s="74" t="s">
        <v>33</v>
      </c>
      <c r="V153" s="74" t="s">
        <v>4019</v>
      </c>
      <c r="W153" s="70" t="s">
        <v>4176</v>
      </c>
      <c r="X153" s="70" t="s">
        <v>6437</v>
      </c>
      <c r="Y153" s="74" t="s">
        <v>4163</v>
      </c>
      <c r="Z153" s="74" t="s">
        <v>42</v>
      </c>
      <c r="AA153" s="74"/>
      <c r="AB153" s="74"/>
      <c r="AC153" s="74"/>
      <c r="AD153" s="74"/>
      <c r="AE153" s="74"/>
      <c r="AG153" s="69" t="b">
        <f t="shared" si="38"/>
        <v>1</v>
      </c>
      <c r="AH153" s="69" t="b">
        <f t="shared" si="39"/>
        <v>1</v>
      </c>
      <c r="AI153" s="69" t="b">
        <f t="shared" si="40"/>
        <v>1</v>
      </c>
      <c r="AJ153" s="69" t="b">
        <f t="shared" si="41"/>
        <v>1</v>
      </c>
      <c r="AK153" s="69" t="b">
        <f t="shared" si="42"/>
        <v>1</v>
      </c>
      <c r="AL153" s="69" t="b">
        <f t="shared" si="43"/>
        <v>1</v>
      </c>
      <c r="AM153" s="69" t="b">
        <f t="shared" si="44"/>
        <v>1</v>
      </c>
      <c r="AN153" s="69" t="b">
        <f t="shared" si="45"/>
        <v>1</v>
      </c>
      <c r="AO153" s="69" t="b">
        <f t="shared" si="46"/>
        <v>1</v>
      </c>
      <c r="AP153" s="69" t="b">
        <f t="shared" si="47"/>
        <v>1</v>
      </c>
      <c r="AQ153" s="69" t="b">
        <f t="shared" si="48"/>
        <v>1</v>
      </c>
      <c r="AR153" s="69" t="b">
        <f t="shared" si="49"/>
        <v>1</v>
      </c>
      <c r="AS153" s="69" t="b">
        <f t="shared" si="50"/>
        <v>1</v>
      </c>
      <c r="AT153" s="69" t="b">
        <f t="shared" si="51"/>
        <v>1</v>
      </c>
      <c r="AU153" s="69" t="b">
        <f t="shared" si="52"/>
        <v>1</v>
      </c>
    </row>
    <row r="154" spans="1:47" s="29" customFormat="1" ht="30" customHeight="1" x14ac:dyDescent="0.3">
      <c r="A154" s="12"/>
      <c r="B154" s="74" t="s">
        <v>309</v>
      </c>
      <c r="C154" s="74" t="s">
        <v>4175</v>
      </c>
      <c r="D154" s="74" t="s">
        <v>19</v>
      </c>
      <c r="E154" s="74" t="s">
        <v>33</v>
      </c>
      <c r="F154" s="74" t="s">
        <v>4019</v>
      </c>
      <c r="G154" s="70" t="s">
        <v>4174</v>
      </c>
      <c r="H154" s="70" t="s">
        <v>6439</v>
      </c>
      <c r="I154" s="74" t="s">
        <v>4163</v>
      </c>
      <c r="J154" s="74" t="s">
        <v>42</v>
      </c>
      <c r="K154" s="74"/>
      <c r="L154" s="74"/>
      <c r="M154" s="74"/>
      <c r="N154" s="74"/>
      <c r="O154" s="74"/>
      <c r="Q154" s="12"/>
      <c r="R154" s="74" t="s">
        <v>309</v>
      </c>
      <c r="S154" s="74" t="s">
        <v>4175</v>
      </c>
      <c r="T154" s="74" t="s">
        <v>19</v>
      </c>
      <c r="U154" s="74" t="s">
        <v>33</v>
      </c>
      <c r="V154" s="74" t="s">
        <v>4019</v>
      </c>
      <c r="W154" s="70" t="s">
        <v>4174</v>
      </c>
      <c r="X154" s="70" t="s">
        <v>6439</v>
      </c>
      <c r="Y154" s="74" t="s">
        <v>4163</v>
      </c>
      <c r="Z154" s="74" t="s">
        <v>42</v>
      </c>
      <c r="AA154" s="74"/>
      <c r="AB154" s="74"/>
      <c r="AC154" s="74"/>
      <c r="AD154" s="74"/>
      <c r="AE154" s="74"/>
      <c r="AG154" s="69" t="b">
        <f t="shared" si="38"/>
        <v>1</v>
      </c>
      <c r="AH154" s="69" t="b">
        <f t="shared" si="39"/>
        <v>1</v>
      </c>
      <c r="AI154" s="69" t="b">
        <f t="shared" si="40"/>
        <v>1</v>
      </c>
      <c r="AJ154" s="69" t="b">
        <f t="shared" si="41"/>
        <v>1</v>
      </c>
      <c r="AK154" s="69" t="b">
        <f t="shared" si="42"/>
        <v>1</v>
      </c>
      <c r="AL154" s="69" t="b">
        <f t="shared" si="43"/>
        <v>1</v>
      </c>
      <c r="AM154" s="69" t="b">
        <f t="shared" si="44"/>
        <v>1</v>
      </c>
      <c r="AN154" s="69" t="b">
        <f t="shared" si="45"/>
        <v>1</v>
      </c>
      <c r="AO154" s="69" t="b">
        <f t="shared" si="46"/>
        <v>1</v>
      </c>
      <c r="AP154" s="69" t="b">
        <f t="shared" si="47"/>
        <v>1</v>
      </c>
      <c r="AQ154" s="69" t="b">
        <f t="shared" si="48"/>
        <v>1</v>
      </c>
      <c r="AR154" s="69" t="b">
        <f t="shared" si="49"/>
        <v>1</v>
      </c>
      <c r="AS154" s="69" t="b">
        <f t="shared" si="50"/>
        <v>1</v>
      </c>
      <c r="AT154" s="69" t="b">
        <f t="shared" si="51"/>
        <v>1</v>
      </c>
      <c r="AU154" s="69" t="b">
        <f t="shared" si="52"/>
        <v>1</v>
      </c>
    </row>
    <row r="155" spans="1:47" s="29" customFormat="1" ht="30" customHeight="1" x14ac:dyDescent="0.3">
      <c r="A155" s="12"/>
      <c r="B155" s="74" t="s">
        <v>309</v>
      </c>
      <c r="C155" s="74" t="s">
        <v>6397</v>
      </c>
      <c r="D155" s="74" t="s">
        <v>19</v>
      </c>
      <c r="E155" s="74" t="s">
        <v>33</v>
      </c>
      <c r="F155" s="74" t="s">
        <v>4019</v>
      </c>
      <c r="G155" s="70" t="s">
        <v>4173</v>
      </c>
      <c r="H155" s="70" t="s">
        <v>6438</v>
      </c>
      <c r="I155" s="74" t="s">
        <v>4163</v>
      </c>
      <c r="J155" s="74" t="s">
        <v>42</v>
      </c>
      <c r="K155" s="74"/>
      <c r="L155" s="74"/>
      <c r="M155" s="74"/>
      <c r="N155" s="74"/>
      <c r="O155" s="74"/>
      <c r="Q155" s="12"/>
      <c r="R155" s="74" t="s">
        <v>309</v>
      </c>
      <c r="S155" s="74" t="s">
        <v>6397</v>
      </c>
      <c r="T155" s="74" t="s">
        <v>19</v>
      </c>
      <c r="U155" s="74" t="s">
        <v>33</v>
      </c>
      <c r="V155" s="74" t="s">
        <v>4019</v>
      </c>
      <c r="W155" s="70" t="s">
        <v>4173</v>
      </c>
      <c r="X155" s="70" t="s">
        <v>6438</v>
      </c>
      <c r="Y155" s="74" t="s">
        <v>4163</v>
      </c>
      <c r="Z155" s="74" t="s">
        <v>42</v>
      </c>
      <c r="AA155" s="74"/>
      <c r="AB155" s="74"/>
      <c r="AC155" s="74"/>
      <c r="AD155" s="74"/>
      <c r="AE155" s="74"/>
      <c r="AG155" s="69" t="b">
        <f t="shared" si="38"/>
        <v>1</v>
      </c>
      <c r="AH155" s="69" t="b">
        <f t="shared" si="39"/>
        <v>1</v>
      </c>
      <c r="AI155" s="69" t="b">
        <f t="shared" si="40"/>
        <v>1</v>
      </c>
      <c r="AJ155" s="69" t="b">
        <f t="shared" si="41"/>
        <v>1</v>
      </c>
      <c r="AK155" s="69" t="b">
        <f t="shared" si="42"/>
        <v>1</v>
      </c>
      <c r="AL155" s="69" t="b">
        <f t="shared" si="43"/>
        <v>1</v>
      </c>
      <c r="AM155" s="69" t="b">
        <f t="shared" si="44"/>
        <v>1</v>
      </c>
      <c r="AN155" s="69" t="b">
        <f t="shared" si="45"/>
        <v>1</v>
      </c>
      <c r="AO155" s="69" t="b">
        <f t="shared" si="46"/>
        <v>1</v>
      </c>
      <c r="AP155" s="69" t="b">
        <f t="shared" si="47"/>
        <v>1</v>
      </c>
      <c r="AQ155" s="69" t="b">
        <f t="shared" si="48"/>
        <v>1</v>
      </c>
      <c r="AR155" s="69" t="b">
        <f t="shared" si="49"/>
        <v>1</v>
      </c>
      <c r="AS155" s="69" t="b">
        <f t="shared" si="50"/>
        <v>1</v>
      </c>
      <c r="AT155" s="69" t="b">
        <f t="shared" si="51"/>
        <v>1</v>
      </c>
      <c r="AU155" s="69" t="b">
        <f t="shared" si="52"/>
        <v>1</v>
      </c>
    </row>
    <row r="156" spans="1:47" s="29" customFormat="1" ht="30" customHeight="1" x14ac:dyDescent="0.3">
      <c r="A156" s="12"/>
      <c r="B156" s="74" t="s">
        <v>309</v>
      </c>
      <c r="C156" s="74" t="s">
        <v>4047</v>
      </c>
      <c r="D156" s="74" t="s">
        <v>19</v>
      </c>
      <c r="E156" s="74" t="s">
        <v>33</v>
      </c>
      <c r="F156" s="74" t="s">
        <v>4019</v>
      </c>
      <c r="G156" s="70" t="s">
        <v>4172</v>
      </c>
      <c r="H156" s="70" t="s">
        <v>6437</v>
      </c>
      <c r="I156" s="74" t="s">
        <v>4163</v>
      </c>
      <c r="J156" s="74" t="s">
        <v>42</v>
      </c>
      <c r="K156" s="74"/>
      <c r="L156" s="74"/>
      <c r="M156" s="74"/>
      <c r="N156" s="74"/>
      <c r="O156" s="74"/>
      <c r="Q156" s="12"/>
      <c r="R156" s="74" t="s">
        <v>309</v>
      </c>
      <c r="S156" s="74" t="s">
        <v>4047</v>
      </c>
      <c r="T156" s="74" t="s">
        <v>19</v>
      </c>
      <c r="U156" s="74" t="s">
        <v>33</v>
      </c>
      <c r="V156" s="74" t="s">
        <v>4019</v>
      </c>
      <c r="W156" s="70" t="s">
        <v>4172</v>
      </c>
      <c r="X156" s="70" t="s">
        <v>6437</v>
      </c>
      <c r="Y156" s="74" t="s">
        <v>4163</v>
      </c>
      <c r="Z156" s="74" t="s">
        <v>42</v>
      </c>
      <c r="AA156" s="74"/>
      <c r="AB156" s="74"/>
      <c r="AC156" s="74"/>
      <c r="AD156" s="74"/>
      <c r="AE156" s="74"/>
      <c r="AG156" s="69" t="b">
        <f t="shared" si="38"/>
        <v>1</v>
      </c>
      <c r="AH156" s="69" t="b">
        <f t="shared" si="39"/>
        <v>1</v>
      </c>
      <c r="AI156" s="69" t="b">
        <f t="shared" si="40"/>
        <v>1</v>
      </c>
      <c r="AJ156" s="69" t="b">
        <f t="shared" si="41"/>
        <v>1</v>
      </c>
      <c r="AK156" s="69" t="b">
        <f t="shared" si="42"/>
        <v>1</v>
      </c>
      <c r="AL156" s="69" t="b">
        <f t="shared" si="43"/>
        <v>1</v>
      </c>
      <c r="AM156" s="69" t="b">
        <f t="shared" si="44"/>
        <v>1</v>
      </c>
      <c r="AN156" s="69" t="b">
        <f t="shared" si="45"/>
        <v>1</v>
      </c>
      <c r="AO156" s="69" t="b">
        <f t="shared" si="46"/>
        <v>1</v>
      </c>
      <c r="AP156" s="69" t="b">
        <f t="shared" si="47"/>
        <v>1</v>
      </c>
      <c r="AQ156" s="69" t="b">
        <f t="shared" si="48"/>
        <v>1</v>
      </c>
      <c r="AR156" s="69" t="b">
        <f t="shared" si="49"/>
        <v>1</v>
      </c>
      <c r="AS156" s="69" t="b">
        <f t="shared" si="50"/>
        <v>1</v>
      </c>
      <c r="AT156" s="69" t="b">
        <f t="shared" si="51"/>
        <v>1</v>
      </c>
      <c r="AU156" s="69" t="b">
        <f t="shared" si="52"/>
        <v>1</v>
      </c>
    </row>
    <row r="157" spans="1:47" s="29" customFormat="1" ht="30" customHeight="1" x14ac:dyDescent="0.3">
      <c r="A157" s="12"/>
      <c r="B157" s="74" t="s">
        <v>309</v>
      </c>
      <c r="C157" s="74" t="s">
        <v>4045</v>
      </c>
      <c r="D157" s="74" t="s">
        <v>19</v>
      </c>
      <c r="E157" s="74" t="s">
        <v>33</v>
      </c>
      <c r="F157" s="74" t="s">
        <v>4019</v>
      </c>
      <c r="G157" s="70" t="s">
        <v>4170</v>
      </c>
      <c r="H157" s="70" t="s">
        <v>6437</v>
      </c>
      <c r="I157" s="74" t="s">
        <v>4163</v>
      </c>
      <c r="J157" s="74" t="s">
        <v>42</v>
      </c>
      <c r="K157" s="74"/>
      <c r="L157" s="74"/>
      <c r="M157" s="74"/>
      <c r="N157" s="74"/>
      <c r="O157" s="74"/>
      <c r="Q157" s="12"/>
      <c r="R157" s="74" t="s">
        <v>309</v>
      </c>
      <c r="S157" s="74" t="s">
        <v>4045</v>
      </c>
      <c r="T157" s="74" t="s">
        <v>19</v>
      </c>
      <c r="U157" s="74" t="s">
        <v>33</v>
      </c>
      <c r="V157" s="74" t="s">
        <v>4019</v>
      </c>
      <c r="W157" s="70" t="s">
        <v>4170</v>
      </c>
      <c r="X157" s="70" t="s">
        <v>6437</v>
      </c>
      <c r="Y157" s="74" t="s">
        <v>4163</v>
      </c>
      <c r="Z157" s="74" t="s">
        <v>42</v>
      </c>
      <c r="AA157" s="74"/>
      <c r="AB157" s="74"/>
      <c r="AC157" s="74"/>
      <c r="AD157" s="74"/>
      <c r="AE157" s="74"/>
      <c r="AG157" s="69" t="b">
        <f t="shared" si="38"/>
        <v>1</v>
      </c>
      <c r="AH157" s="69" t="b">
        <f t="shared" si="39"/>
        <v>1</v>
      </c>
      <c r="AI157" s="69" t="b">
        <f t="shared" si="40"/>
        <v>1</v>
      </c>
      <c r="AJ157" s="69" t="b">
        <f t="shared" si="41"/>
        <v>1</v>
      </c>
      <c r="AK157" s="69" t="b">
        <f t="shared" si="42"/>
        <v>1</v>
      </c>
      <c r="AL157" s="69" t="b">
        <f t="shared" si="43"/>
        <v>1</v>
      </c>
      <c r="AM157" s="69" t="b">
        <f t="shared" si="44"/>
        <v>1</v>
      </c>
      <c r="AN157" s="69" t="b">
        <f t="shared" si="45"/>
        <v>1</v>
      </c>
      <c r="AO157" s="69" t="b">
        <f t="shared" si="46"/>
        <v>1</v>
      </c>
      <c r="AP157" s="69" t="b">
        <f t="shared" si="47"/>
        <v>1</v>
      </c>
      <c r="AQ157" s="69" t="b">
        <f t="shared" si="48"/>
        <v>1</v>
      </c>
      <c r="AR157" s="69" t="b">
        <f t="shared" si="49"/>
        <v>1</v>
      </c>
      <c r="AS157" s="69" t="b">
        <f t="shared" si="50"/>
        <v>1</v>
      </c>
      <c r="AT157" s="69" t="b">
        <f t="shared" si="51"/>
        <v>1</v>
      </c>
      <c r="AU157" s="69" t="b">
        <f t="shared" si="52"/>
        <v>1</v>
      </c>
    </row>
    <row r="158" spans="1:47" s="29" customFormat="1" ht="30" customHeight="1" x14ac:dyDescent="0.3">
      <c r="A158" s="12"/>
      <c r="B158" s="74" t="s">
        <v>309</v>
      </c>
      <c r="C158" s="74" t="s">
        <v>4035</v>
      </c>
      <c r="D158" s="74" t="s">
        <v>19</v>
      </c>
      <c r="E158" s="74" t="s">
        <v>33</v>
      </c>
      <c r="F158" s="74" t="s">
        <v>4019</v>
      </c>
      <c r="G158" s="70" t="s">
        <v>4169</v>
      </c>
      <c r="H158" s="70" t="s">
        <v>6436</v>
      </c>
      <c r="I158" s="74" t="s">
        <v>4163</v>
      </c>
      <c r="J158" s="74" t="s">
        <v>42</v>
      </c>
      <c r="K158" s="74"/>
      <c r="L158" s="74"/>
      <c r="M158" s="74"/>
      <c r="N158" s="74"/>
      <c r="O158" s="74"/>
      <c r="Q158" s="12"/>
      <c r="R158" s="74" t="s">
        <v>309</v>
      </c>
      <c r="S158" s="74" t="s">
        <v>4035</v>
      </c>
      <c r="T158" s="74" t="s">
        <v>19</v>
      </c>
      <c r="U158" s="74" t="s">
        <v>33</v>
      </c>
      <c r="V158" s="74" t="s">
        <v>4019</v>
      </c>
      <c r="W158" s="70" t="s">
        <v>4169</v>
      </c>
      <c r="X158" s="70" t="s">
        <v>6436</v>
      </c>
      <c r="Y158" s="74" t="s">
        <v>4163</v>
      </c>
      <c r="Z158" s="74" t="s">
        <v>42</v>
      </c>
      <c r="AA158" s="74"/>
      <c r="AB158" s="74"/>
      <c r="AC158" s="74"/>
      <c r="AD158" s="74"/>
      <c r="AE158" s="74"/>
      <c r="AG158" s="69" t="b">
        <f t="shared" si="38"/>
        <v>1</v>
      </c>
      <c r="AH158" s="69" t="b">
        <f t="shared" si="39"/>
        <v>1</v>
      </c>
      <c r="AI158" s="69" t="b">
        <f t="shared" si="40"/>
        <v>1</v>
      </c>
      <c r="AJ158" s="69" t="b">
        <f t="shared" si="41"/>
        <v>1</v>
      </c>
      <c r="AK158" s="69" t="b">
        <f t="shared" si="42"/>
        <v>1</v>
      </c>
      <c r="AL158" s="69" t="b">
        <f t="shared" si="43"/>
        <v>1</v>
      </c>
      <c r="AM158" s="69" t="b">
        <f t="shared" si="44"/>
        <v>1</v>
      </c>
      <c r="AN158" s="69" t="b">
        <f t="shared" si="45"/>
        <v>1</v>
      </c>
      <c r="AO158" s="69" t="b">
        <f t="shared" si="46"/>
        <v>1</v>
      </c>
      <c r="AP158" s="69" t="b">
        <f t="shared" si="47"/>
        <v>1</v>
      </c>
      <c r="AQ158" s="69" t="b">
        <f t="shared" si="48"/>
        <v>1</v>
      </c>
      <c r="AR158" s="69" t="b">
        <f t="shared" si="49"/>
        <v>1</v>
      </c>
      <c r="AS158" s="69" t="b">
        <f t="shared" si="50"/>
        <v>1</v>
      </c>
      <c r="AT158" s="69" t="b">
        <f t="shared" si="51"/>
        <v>1</v>
      </c>
      <c r="AU158" s="69" t="b">
        <f t="shared" si="52"/>
        <v>1</v>
      </c>
    </row>
    <row r="159" spans="1:47" s="29" customFormat="1" ht="30" customHeight="1" x14ac:dyDescent="0.3">
      <c r="A159" s="12"/>
      <c r="B159" s="74" t="s">
        <v>309</v>
      </c>
      <c r="C159" s="74" t="s">
        <v>6435</v>
      </c>
      <c r="D159" s="74" t="s">
        <v>19</v>
      </c>
      <c r="E159" s="74" t="s">
        <v>33</v>
      </c>
      <c r="F159" s="74" t="s">
        <v>4019</v>
      </c>
      <c r="G159" s="70" t="s">
        <v>4167</v>
      </c>
      <c r="H159" s="70" t="s">
        <v>6434</v>
      </c>
      <c r="I159" s="74" t="s">
        <v>4163</v>
      </c>
      <c r="J159" s="74" t="s">
        <v>42</v>
      </c>
      <c r="K159" s="74"/>
      <c r="L159" s="74"/>
      <c r="M159" s="74"/>
      <c r="N159" s="74"/>
      <c r="O159" s="74"/>
      <c r="Q159" s="12"/>
      <c r="R159" s="74" t="s">
        <v>309</v>
      </c>
      <c r="S159" s="74" t="s">
        <v>6435</v>
      </c>
      <c r="T159" s="74" t="s">
        <v>19</v>
      </c>
      <c r="U159" s="74" t="s">
        <v>33</v>
      </c>
      <c r="V159" s="74" t="s">
        <v>4019</v>
      </c>
      <c r="W159" s="70" t="s">
        <v>4167</v>
      </c>
      <c r="X159" s="70" t="s">
        <v>6434</v>
      </c>
      <c r="Y159" s="74" t="s">
        <v>4163</v>
      </c>
      <c r="Z159" s="74" t="s">
        <v>42</v>
      </c>
      <c r="AA159" s="74"/>
      <c r="AB159" s="74"/>
      <c r="AC159" s="74"/>
      <c r="AD159" s="74"/>
      <c r="AE159" s="74"/>
      <c r="AG159" s="69" t="b">
        <f t="shared" si="38"/>
        <v>1</v>
      </c>
      <c r="AH159" s="69" t="b">
        <f t="shared" si="39"/>
        <v>1</v>
      </c>
      <c r="AI159" s="69" t="b">
        <f t="shared" si="40"/>
        <v>1</v>
      </c>
      <c r="AJ159" s="69" t="b">
        <f t="shared" si="41"/>
        <v>1</v>
      </c>
      <c r="AK159" s="69" t="b">
        <f t="shared" si="42"/>
        <v>1</v>
      </c>
      <c r="AL159" s="69" t="b">
        <f t="shared" si="43"/>
        <v>1</v>
      </c>
      <c r="AM159" s="69" t="b">
        <f t="shared" si="44"/>
        <v>1</v>
      </c>
      <c r="AN159" s="69" t="b">
        <f t="shared" si="45"/>
        <v>1</v>
      </c>
      <c r="AO159" s="69" t="b">
        <f t="shared" si="46"/>
        <v>1</v>
      </c>
      <c r="AP159" s="69" t="b">
        <f t="shared" si="47"/>
        <v>1</v>
      </c>
      <c r="AQ159" s="69" t="b">
        <f t="shared" si="48"/>
        <v>1</v>
      </c>
      <c r="AR159" s="69" t="b">
        <f t="shared" si="49"/>
        <v>1</v>
      </c>
      <c r="AS159" s="69" t="b">
        <f t="shared" si="50"/>
        <v>1</v>
      </c>
      <c r="AT159" s="69" t="b">
        <f t="shared" si="51"/>
        <v>1</v>
      </c>
      <c r="AU159" s="69" t="b">
        <f t="shared" si="52"/>
        <v>1</v>
      </c>
    </row>
    <row r="160" spans="1:47" s="29" customFormat="1" ht="30" customHeight="1" x14ac:dyDescent="0.3">
      <c r="A160" s="12"/>
      <c r="B160" s="74" t="s">
        <v>309</v>
      </c>
      <c r="C160" s="74" t="s">
        <v>4166</v>
      </c>
      <c r="D160" s="74" t="s">
        <v>19</v>
      </c>
      <c r="E160" s="74" t="s">
        <v>33</v>
      </c>
      <c r="F160" s="74" t="s">
        <v>4019</v>
      </c>
      <c r="G160" s="70" t="s">
        <v>4165</v>
      </c>
      <c r="H160" s="70" t="s">
        <v>6433</v>
      </c>
      <c r="I160" s="74" t="s">
        <v>4163</v>
      </c>
      <c r="J160" s="74" t="s">
        <v>42</v>
      </c>
      <c r="K160" s="74"/>
      <c r="L160" s="74"/>
      <c r="M160" s="74"/>
      <c r="N160" s="74"/>
      <c r="O160" s="74"/>
      <c r="Q160" s="12"/>
      <c r="R160" s="74" t="s">
        <v>309</v>
      </c>
      <c r="S160" s="74" t="s">
        <v>4166</v>
      </c>
      <c r="T160" s="74" t="s">
        <v>19</v>
      </c>
      <c r="U160" s="74" t="s">
        <v>33</v>
      </c>
      <c r="V160" s="74" t="s">
        <v>4019</v>
      </c>
      <c r="W160" s="70" t="s">
        <v>4165</v>
      </c>
      <c r="X160" s="70" t="s">
        <v>6433</v>
      </c>
      <c r="Y160" s="74" t="s">
        <v>4163</v>
      </c>
      <c r="Z160" s="74" t="s">
        <v>42</v>
      </c>
      <c r="AA160" s="74"/>
      <c r="AB160" s="74"/>
      <c r="AC160" s="74"/>
      <c r="AD160" s="74"/>
      <c r="AE160" s="74"/>
      <c r="AG160" s="69" t="b">
        <f t="shared" si="38"/>
        <v>1</v>
      </c>
      <c r="AH160" s="69" t="b">
        <f t="shared" si="39"/>
        <v>1</v>
      </c>
      <c r="AI160" s="69" t="b">
        <f t="shared" si="40"/>
        <v>1</v>
      </c>
      <c r="AJ160" s="69" t="b">
        <f t="shared" si="41"/>
        <v>1</v>
      </c>
      <c r="AK160" s="69" t="b">
        <f t="shared" si="42"/>
        <v>1</v>
      </c>
      <c r="AL160" s="69" t="b">
        <f t="shared" si="43"/>
        <v>1</v>
      </c>
      <c r="AM160" s="69" t="b">
        <f t="shared" si="44"/>
        <v>1</v>
      </c>
      <c r="AN160" s="69" t="b">
        <f t="shared" si="45"/>
        <v>1</v>
      </c>
      <c r="AO160" s="69" t="b">
        <f t="shared" si="46"/>
        <v>1</v>
      </c>
      <c r="AP160" s="69" t="b">
        <f t="shared" si="47"/>
        <v>1</v>
      </c>
      <c r="AQ160" s="69" t="b">
        <f t="shared" si="48"/>
        <v>1</v>
      </c>
      <c r="AR160" s="69" t="b">
        <f t="shared" si="49"/>
        <v>1</v>
      </c>
      <c r="AS160" s="69" t="b">
        <f t="shared" si="50"/>
        <v>1</v>
      </c>
      <c r="AT160" s="69" t="b">
        <f t="shared" si="51"/>
        <v>1</v>
      </c>
      <c r="AU160" s="69" t="b">
        <f t="shared" si="52"/>
        <v>1</v>
      </c>
    </row>
    <row r="161" spans="1:47" s="29" customFormat="1" ht="30" customHeight="1" x14ac:dyDescent="0.3">
      <c r="A161" s="12"/>
      <c r="B161" s="74" t="s">
        <v>309</v>
      </c>
      <c r="C161" s="74" t="s">
        <v>4020</v>
      </c>
      <c r="D161" s="74" t="s">
        <v>19</v>
      </c>
      <c r="E161" s="74" t="s">
        <v>33</v>
      </c>
      <c r="F161" s="74" t="s">
        <v>4019</v>
      </c>
      <c r="G161" s="70" t="s">
        <v>4164</v>
      </c>
      <c r="H161" s="70" t="s">
        <v>210</v>
      </c>
      <c r="I161" s="74" t="s">
        <v>4163</v>
      </c>
      <c r="J161" s="74" t="s">
        <v>42</v>
      </c>
      <c r="K161" s="74">
        <v>7</v>
      </c>
      <c r="L161" s="74">
        <v>11</v>
      </c>
      <c r="M161" s="74" t="s">
        <v>6388</v>
      </c>
      <c r="N161" s="74"/>
      <c r="O161" s="74"/>
      <c r="Q161" s="12"/>
      <c r="R161" s="74" t="s">
        <v>309</v>
      </c>
      <c r="S161" s="74" t="s">
        <v>4020</v>
      </c>
      <c r="T161" s="74" t="s">
        <v>19</v>
      </c>
      <c r="U161" s="74" t="s">
        <v>33</v>
      </c>
      <c r="V161" s="74" t="s">
        <v>4019</v>
      </c>
      <c r="W161" s="70" t="s">
        <v>4164</v>
      </c>
      <c r="X161" s="70" t="s">
        <v>210</v>
      </c>
      <c r="Y161" s="74" t="s">
        <v>4163</v>
      </c>
      <c r="Z161" s="74" t="s">
        <v>42</v>
      </c>
      <c r="AA161" s="74">
        <v>7</v>
      </c>
      <c r="AB161" s="74">
        <v>11</v>
      </c>
      <c r="AC161" s="74" t="s">
        <v>6388</v>
      </c>
      <c r="AD161" s="74"/>
      <c r="AE161" s="74"/>
      <c r="AG161" s="69" t="b">
        <f t="shared" si="38"/>
        <v>1</v>
      </c>
      <c r="AH161" s="69" t="b">
        <f t="shared" si="39"/>
        <v>1</v>
      </c>
      <c r="AI161" s="69" t="b">
        <f t="shared" si="40"/>
        <v>1</v>
      </c>
      <c r="AJ161" s="69" t="b">
        <f t="shared" si="41"/>
        <v>1</v>
      </c>
      <c r="AK161" s="69" t="b">
        <f t="shared" si="42"/>
        <v>1</v>
      </c>
      <c r="AL161" s="69" t="b">
        <f t="shared" si="43"/>
        <v>1</v>
      </c>
      <c r="AM161" s="69" t="b">
        <f t="shared" si="44"/>
        <v>1</v>
      </c>
      <c r="AN161" s="69" t="b">
        <f t="shared" si="45"/>
        <v>1</v>
      </c>
      <c r="AO161" s="69" t="b">
        <f t="shared" si="46"/>
        <v>1</v>
      </c>
      <c r="AP161" s="69" t="b">
        <f t="shared" si="47"/>
        <v>1</v>
      </c>
      <c r="AQ161" s="69" t="b">
        <f t="shared" si="48"/>
        <v>1</v>
      </c>
      <c r="AR161" s="69" t="b">
        <f t="shared" si="49"/>
        <v>1</v>
      </c>
      <c r="AS161" s="69" t="b">
        <f t="shared" si="50"/>
        <v>1</v>
      </c>
      <c r="AT161" s="69" t="b">
        <f t="shared" si="51"/>
        <v>1</v>
      </c>
      <c r="AU161" s="69" t="b">
        <f t="shared" si="52"/>
        <v>1</v>
      </c>
    </row>
    <row r="162" spans="1:47" s="29" customFormat="1" ht="30" customHeight="1" x14ac:dyDescent="0.3">
      <c r="A162" s="12"/>
      <c r="B162" s="74" t="s">
        <v>309</v>
      </c>
      <c r="C162" s="74" t="s">
        <v>6432</v>
      </c>
      <c r="D162" s="74" t="s">
        <v>43</v>
      </c>
      <c r="E162" s="74" t="s">
        <v>33</v>
      </c>
      <c r="F162" s="74" t="s">
        <v>4019</v>
      </c>
      <c r="G162" s="70" t="s">
        <v>4146</v>
      </c>
      <c r="H162" s="70">
        <v>7</v>
      </c>
      <c r="I162" s="74" t="s">
        <v>4016</v>
      </c>
      <c r="J162" s="74" t="s">
        <v>42</v>
      </c>
      <c r="K162" s="74"/>
      <c r="L162" s="74"/>
      <c r="M162" s="74"/>
      <c r="N162" s="74"/>
      <c r="O162" s="74"/>
      <c r="Q162" s="12"/>
      <c r="R162" s="74" t="s">
        <v>309</v>
      </c>
      <c r="S162" s="74" t="s">
        <v>6432</v>
      </c>
      <c r="T162" s="74" t="s">
        <v>43</v>
      </c>
      <c r="U162" s="74" t="s">
        <v>33</v>
      </c>
      <c r="V162" s="74" t="s">
        <v>4019</v>
      </c>
      <c r="W162" s="70" t="s">
        <v>4146</v>
      </c>
      <c r="X162" s="70">
        <v>7</v>
      </c>
      <c r="Y162" s="74" t="s">
        <v>4016</v>
      </c>
      <c r="Z162" s="74" t="s">
        <v>42</v>
      </c>
      <c r="AA162" s="74"/>
      <c r="AB162" s="74"/>
      <c r="AC162" s="74"/>
      <c r="AD162" s="74"/>
      <c r="AE162" s="74"/>
      <c r="AG162" s="69" t="b">
        <f t="shared" si="38"/>
        <v>1</v>
      </c>
      <c r="AH162" s="69" t="b">
        <f t="shared" si="39"/>
        <v>1</v>
      </c>
      <c r="AI162" s="69" t="b">
        <f t="shared" si="40"/>
        <v>1</v>
      </c>
      <c r="AJ162" s="69" t="b">
        <f t="shared" si="41"/>
        <v>1</v>
      </c>
      <c r="AK162" s="69" t="b">
        <f t="shared" si="42"/>
        <v>1</v>
      </c>
      <c r="AL162" s="69" t="b">
        <f t="shared" si="43"/>
        <v>1</v>
      </c>
      <c r="AM162" s="69" t="b">
        <f t="shared" si="44"/>
        <v>1</v>
      </c>
      <c r="AN162" s="69" t="b">
        <f t="shared" si="45"/>
        <v>1</v>
      </c>
      <c r="AO162" s="69" t="b">
        <f t="shared" si="46"/>
        <v>1</v>
      </c>
      <c r="AP162" s="69" t="b">
        <f t="shared" si="47"/>
        <v>1</v>
      </c>
      <c r="AQ162" s="69" t="b">
        <f t="shared" si="48"/>
        <v>1</v>
      </c>
      <c r="AR162" s="69" t="b">
        <f t="shared" si="49"/>
        <v>1</v>
      </c>
      <c r="AS162" s="69" t="b">
        <f t="shared" si="50"/>
        <v>1</v>
      </c>
      <c r="AT162" s="69" t="b">
        <f t="shared" si="51"/>
        <v>1</v>
      </c>
      <c r="AU162" s="69" t="b">
        <f t="shared" si="52"/>
        <v>1</v>
      </c>
    </row>
    <row r="163" spans="1:47" s="186" customFormat="1" ht="30" customHeight="1" x14ac:dyDescent="0.3">
      <c r="A163" s="12"/>
      <c r="B163" s="70" t="s">
        <v>309</v>
      </c>
      <c r="C163" s="70" t="s">
        <v>6431</v>
      </c>
      <c r="D163" s="70" t="s">
        <v>43</v>
      </c>
      <c r="E163" s="70" t="s">
        <v>33</v>
      </c>
      <c r="F163" s="70" t="s">
        <v>4019</v>
      </c>
      <c r="G163" s="73" t="s">
        <v>4145</v>
      </c>
      <c r="H163" s="73" t="s">
        <v>522</v>
      </c>
      <c r="I163" s="73" t="s">
        <v>4016</v>
      </c>
      <c r="J163" s="70" t="s">
        <v>155</v>
      </c>
      <c r="K163" s="70"/>
      <c r="L163" s="70"/>
      <c r="M163" s="70"/>
      <c r="N163" s="70"/>
      <c r="O163" s="70"/>
      <c r="Q163" s="70"/>
      <c r="R163" s="70" t="s">
        <v>309</v>
      </c>
      <c r="S163" s="70" t="s">
        <v>6431</v>
      </c>
      <c r="T163" s="70" t="s">
        <v>43</v>
      </c>
      <c r="U163" s="70" t="s">
        <v>33</v>
      </c>
      <c r="V163" s="70" t="s">
        <v>4019</v>
      </c>
      <c r="W163" s="70" t="s">
        <v>6430</v>
      </c>
      <c r="X163" s="70">
        <v>12</v>
      </c>
      <c r="Y163" s="70" t="s">
        <v>4016</v>
      </c>
      <c r="Z163" s="70" t="s">
        <v>42</v>
      </c>
      <c r="AA163" s="70"/>
      <c r="AB163" s="70"/>
      <c r="AC163" s="70"/>
      <c r="AD163" s="70"/>
      <c r="AE163" s="70"/>
      <c r="AG163" s="87" t="b">
        <f t="shared" si="38"/>
        <v>1</v>
      </c>
      <c r="AH163" s="87" t="b">
        <f t="shared" si="39"/>
        <v>1</v>
      </c>
      <c r="AI163" s="87" t="b">
        <f t="shared" si="40"/>
        <v>1</v>
      </c>
      <c r="AJ163" s="87" t="b">
        <f t="shared" si="41"/>
        <v>1</v>
      </c>
      <c r="AK163" s="87" t="b">
        <f t="shared" si="42"/>
        <v>1</v>
      </c>
      <c r="AL163" s="87" t="b">
        <f t="shared" si="43"/>
        <v>1</v>
      </c>
      <c r="AM163" s="87" t="b">
        <f t="shared" si="44"/>
        <v>0</v>
      </c>
      <c r="AN163" s="87" t="b">
        <f t="shared" si="45"/>
        <v>0</v>
      </c>
      <c r="AO163" s="87" t="b">
        <f t="shared" si="46"/>
        <v>1</v>
      </c>
      <c r="AP163" s="87" t="b">
        <f t="shared" si="47"/>
        <v>0</v>
      </c>
      <c r="AQ163" s="87" t="b">
        <f t="shared" si="48"/>
        <v>1</v>
      </c>
      <c r="AR163" s="87" t="b">
        <f t="shared" si="49"/>
        <v>1</v>
      </c>
      <c r="AS163" s="87" t="b">
        <f t="shared" si="50"/>
        <v>1</v>
      </c>
      <c r="AT163" s="87" t="b">
        <f t="shared" si="51"/>
        <v>1</v>
      </c>
      <c r="AU163" s="87" t="b">
        <f t="shared" si="52"/>
        <v>1</v>
      </c>
    </row>
    <row r="164" spans="1:47" s="186" customFormat="1" ht="30" customHeight="1" x14ac:dyDescent="0.3">
      <c r="A164" s="12"/>
      <c r="B164" s="70" t="s">
        <v>309</v>
      </c>
      <c r="C164" s="70" t="s">
        <v>5253</v>
      </c>
      <c r="D164" s="70" t="s">
        <v>43</v>
      </c>
      <c r="E164" s="70" t="s">
        <v>33</v>
      </c>
      <c r="F164" s="70" t="s">
        <v>4019</v>
      </c>
      <c r="G164" s="73" t="s">
        <v>4143</v>
      </c>
      <c r="H164" s="73" t="s">
        <v>2321</v>
      </c>
      <c r="I164" s="73" t="s">
        <v>4016</v>
      </c>
      <c r="J164" s="70" t="s">
        <v>155</v>
      </c>
      <c r="K164" s="70"/>
      <c r="L164" s="70"/>
      <c r="M164" s="70"/>
      <c r="N164" s="70"/>
      <c r="O164" s="70"/>
      <c r="Q164" s="70"/>
      <c r="R164" s="70" t="s">
        <v>309</v>
      </c>
      <c r="S164" s="70" t="s">
        <v>5253</v>
      </c>
      <c r="T164" s="70" t="s">
        <v>43</v>
      </c>
      <c r="U164" s="70" t="s">
        <v>33</v>
      </c>
      <c r="V164" s="70" t="s">
        <v>4019</v>
      </c>
      <c r="W164" s="70" t="s">
        <v>6429</v>
      </c>
      <c r="X164" s="70">
        <v>13</v>
      </c>
      <c r="Y164" s="70" t="s">
        <v>4016</v>
      </c>
      <c r="Z164" s="70" t="s">
        <v>42</v>
      </c>
      <c r="AA164" s="70"/>
      <c r="AB164" s="70"/>
      <c r="AC164" s="70"/>
      <c r="AD164" s="70"/>
      <c r="AE164" s="70"/>
      <c r="AG164" s="87" t="b">
        <f t="shared" si="38"/>
        <v>1</v>
      </c>
      <c r="AH164" s="87" t="b">
        <f t="shared" si="39"/>
        <v>1</v>
      </c>
      <c r="AI164" s="87" t="b">
        <f t="shared" si="40"/>
        <v>1</v>
      </c>
      <c r="AJ164" s="87" t="b">
        <f t="shared" si="41"/>
        <v>1</v>
      </c>
      <c r="AK164" s="87" t="b">
        <f t="shared" si="42"/>
        <v>1</v>
      </c>
      <c r="AL164" s="87" t="b">
        <f t="shared" si="43"/>
        <v>1</v>
      </c>
      <c r="AM164" s="87" t="b">
        <f t="shared" si="44"/>
        <v>0</v>
      </c>
      <c r="AN164" s="87" t="b">
        <f t="shared" si="45"/>
        <v>0</v>
      </c>
      <c r="AO164" s="87" t="b">
        <f t="shared" si="46"/>
        <v>1</v>
      </c>
      <c r="AP164" s="87" t="b">
        <f t="shared" si="47"/>
        <v>0</v>
      </c>
      <c r="AQ164" s="87" t="b">
        <f t="shared" si="48"/>
        <v>1</v>
      </c>
      <c r="AR164" s="87" t="b">
        <f t="shared" si="49"/>
        <v>1</v>
      </c>
      <c r="AS164" s="87" t="b">
        <f t="shared" si="50"/>
        <v>1</v>
      </c>
      <c r="AT164" s="87" t="b">
        <f t="shared" si="51"/>
        <v>1</v>
      </c>
      <c r="AU164" s="87" t="b">
        <f t="shared" si="52"/>
        <v>1</v>
      </c>
    </row>
    <row r="165" spans="1:47" s="186" customFormat="1" ht="30" customHeight="1" x14ac:dyDescent="0.3">
      <c r="A165" s="12"/>
      <c r="B165" s="70" t="s">
        <v>309</v>
      </c>
      <c r="C165" s="70" t="s">
        <v>4142</v>
      </c>
      <c r="D165" s="70" t="s">
        <v>43</v>
      </c>
      <c r="E165" s="70" t="s">
        <v>33</v>
      </c>
      <c r="F165" s="70" t="s">
        <v>4019</v>
      </c>
      <c r="G165" s="73" t="s">
        <v>4141</v>
      </c>
      <c r="H165" s="73" t="s">
        <v>4140</v>
      </c>
      <c r="I165" s="73" t="s">
        <v>4016</v>
      </c>
      <c r="J165" s="70" t="s">
        <v>155</v>
      </c>
      <c r="K165" s="70"/>
      <c r="L165" s="70"/>
      <c r="M165" s="70"/>
      <c r="N165" s="70"/>
      <c r="O165" s="70"/>
      <c r="Q165" s="70"/>
      <c r="R165" s="70" t="s">
        <v>309</v>
      </c>
      <c r="S165" s="70" t="s">
        <v>4142</v>
      </c>
      <c r="T165" s="70" t="s">
        <v>43</v>
      </c>
      <c r="U165" s="70" t="s">
        <v>33</v>
      </c>
      <c r="V165" s="70" t="s">
        <v>4019</v>
      </c>
      <c r="W165" s="70" t="s">
        <v>6428</v>
      </c>
      <c r="X165" s="70">
        <v>11</v>
      </c>
      <c r="Y165" s="70" t="s">
        <v>4016</v>
      </c>
      <c r="Z165" s="70" t="s">
        <v>42</v>
      </c>
      <c r="AA165" s="70"/>
      <c r="AB165" s="70"/>
      <c r="AC165" s="70"/>
      <c r="AD165" s="70"/>
      <c r="AE165" s="70"/>
      <c r="AG165" s="87" t="b">
        <f t="shared" si="38"/>
        <v>1</v>
      </c>
      <c r="AH165" s="87" t="b">
        <f t="shared" si="39"/>
        <v>1</v>
      </c>
      <c r="AI165" s="87" t="b">
        <f t="shared" si="40"/>
        <v>1</v>
      </c>
      <c r="AJ165" s="87" t="b">
        <f t="shared" si="41"/>
        <v>1</v>
      </c>
      <c r="AK165" s="87" t="b">
        <f t="shared" si="42"/>
        <v>1</v>
      </c>
      <c r="AL165" s="87" t="b">
        <f t="shared" si="43"/>
        <v>1</v>
      </c>
      <c r="AM165" s="87" t="b">
        <f t="shared" si="44"/>
        <v>0</v>
      </c>
      <c r="AN165" s="87" t="b">
        <f t="shared" si="45"/>
        <v>0</v>
      </c>
      <c r="AO165" s="87" t="b">
        <f t="shared" si="46"/>
        <v>1</v>
      </c>
      <c r="AP165" s="87" t="b">
        <f t="shared" si="47"/>
        <v>0</v>
      </c>
      <c r="AQ165" s="87" t="b">
        <f t="shared" si="48"/>
        <v>1</v>
      </c>
      <c r="AR165" s="87" t="b">
        <f t="shared" si="49"/>
        <v>1</v>
      </c>
      <c r="AS165" s="87" t="b">
        <f t="shared" si="50"/>
        <v>1</v>
      </c>
      <c r="AT165" s="87" t="b">
        <f t="shared" si="51"/>
        <v>1</v>
      </c>
      <c r="AU165" s="87" t="b">
        <f t="shared" si="52"/>
        <v>1</v>
      </c>
    </row>
    <row r="166" spans="1:47" s="186" customFormat="1" ht="30" customHeight="1" x14ac:dyDescent="0.3">
      <c r="A166" s="12"/>
      <c r="B166" s="70" t="s">
        <v>309</v>
      </c>
      <c r="C166" s="70" t="s">
        <v>4201</v>
      </c>
      <c r="D166" s="70" t="s">
        <v>43</v>
      </c>
      <c r="E166" s="70" t="s">
        <v>33</v>
      </c>
      <c r="F166" s="70" t="s">
        <v>4019</v>
      </c>
      <c r="G166" s="73" t="s">
        <v>4138</v>
      </c>
      <c r="H166" s="73" t="s">
        <v>4137</v>
      </c>
      <c r="I166" s="73" t="s">
        <v>4016</v>
      </c>
      <c r="J166" s="70" t="s">
        <v>155</v>
      </c>
      <c r="K166" s="70"/>
      <c r="L166" s="70"/>
      <c r="M166" s="70"/>
      <c r="N166" s="70"/>
      <c r="O166" s="70"/>
      <c r="Q166" s="70"/>
      <c r="R166" s="70" t="s">
        <v>309</v>
      </c>
      <c r="S166" s="70" t="s">
        <v>4201</v>
      </c>
      <c r="T166" s="70" t="s">
        <v>43</v>
      </c>
      <c r="U166" s="70" t="s">
        <v>33</v>
      </c>
      <c r="V166" s="70" t="s">
        <v>4019</v>
      </c>
      <c r="W166" s="70" t="s">
        <v>6427</v>
      </c>
      <c r="X166" s="70">
        <v>12</v>
      </c>
      <c r="Y166" s="70" t="s">
        <v>4016</v>
      </c>
      <c r="Z166" s="70" t="s">
        <v>42</v>
      </c>
      <c r="AA166" s="70"/>
      <c r="AB166" s="70"/>
      <c r="AC166" s="70"/>
      <c r="AD166" s="70"/>
      <c r="AE166" s="70"/>
      <c r="AG166" s="87" t="b">
        <f t="shared" si="38"/>
        <v>1</v>
      </c>
      <c r="AH166" s="87" t="b">
        <f t="shared" si="39"/>
        <v>1</v>
      </c>
      <c r="AI166" s="87" t="b">
        <f t="shared" si="40"/>
        <v>1</v>
      </c>
      <c r="AJ166" s="87" t="b">
        <f t="shared" si="41"/>
        <v>1</v>
      </c>
      <c r="AK166" s="87" t="b">
        <f t="shared" si="42"/>
        <v>1</v>
      </c>
      <c r="AL166" s="87" t="b">
        <f t="shared" si="43"/>
        <v>1</v>
      </c>
      <c r="AM166" s="87" t="b">
        <f t="shared" si="44"/>
        <v>0</v>
      </c>
      <c r="AN166" s="87" t="b">
        <f t="shared" si="45"/>
        <v>0</v>
      </c>
      <c r="AO166" s="87" t="b">
        <f t="shared" si="46"/>
        <v>1</v>
      </c>
      <c r="AP166" s="87" t="b">
        <f t="shared" si="47"/>
        <v>0</v>
      </c>
      <c r="AQ166" s="87" t="b">
        <f t="shared" si="48"/>
        <v>1</v>
      </c>
      <c r="AR166" s="87" t="b">
        <f t="shared" si="49"/>
        <v>1</v>
      </c>
      <c r="AS166" s="87" t="b">
        <f t="shared" si="50"/>
        <v>1</v>
      </c>
      <c r="AT166" s="87" t="b">
        <f t="shared" si="51"/>
        <v>1</v>
      </c>
      <c r="AU166" s="87" t="b">
        <f t="shared" si="52"/>
        <v>1</v>
      </c>
    </row>
    <row r="167" spans="1:47" s="186" customFormat="1" ht="30" customHeight="1" x14ac:dyDescent="0.3">
      <c r="A167" s="12"/>
      <c r="B167" s="70" t="s">
        <v>309</v>
      </c>
      <c r="C167" s="70" t="s">
        <v>4136</v>
      </c>
      <c r="D167" s="70" t="s">
        <v>43</v>
      </c>
      <c r="E167" s="70" t="s">
        <v>33</v>
      </c>
      <c r="F167" s="70" t="s">
        <v>4019</v>
      </c>
      <c r="G167" s="70" t="s">
        <v>4135</v>
      </c>
      <c r="H167" s="70" t="s">
        <v>4134</v>
      </c>
      <c r="I167" s="70" t="s">
        <v>4016</v>
      </c>
      <c r="J167" s="70" t="s">
        <v>42</v>
      </c>
      <c r="K167" s="70"/>
      <c r="L167" s="70"/>
      <c r="M167" s="70"/>
      <c r="N167" s="70"/>
      <c r="O167" s="70"/>
      <c r="Q167" s="70"/>
      <c r="R167" s="70" t="s">
        <v>309</v>
      </c>
      <c r="S167" s="70" t="s">
        <v>4136</v>
      </c>
      <c r="T167" s="70" t="s">
        <v>43</v>
      </c>
      <c r="U167" s="70" t="s">
        <v>33</v>
      </c>
      <c r="V167" s="70" t="s">
        <v>4019</v>
      </c>
      <c r="W167" s="70" t="s">
        <v>4135</v>
      </c>
      <c r="X167" s="70" t="s">
        <v>4134</v>
      </c>
      <c r="Y167" s="70" t="s">
        <v>4016</v>
      </c>
      <c r="Z167" s="70" t="s">
        <v>42</v>
      </c>
      <c r="AA167" s="70"/>
      <c r="AB167" s="70"/>
      <c r="AC167" s="70"/>
      <c r="AD167" s="70"/>
      <c r="AE167" s="70"/>
      <c r="AG167" s="87" t="b">
        <f t="shared" si="38"/>
        <v>1</v>
      </c>
      <c r="AH167" s="87" t="b">
        <f t="shared" si="39"/>
        <v>1</v>
      </c>
      <c r="AI167" s="87" t="b">
        <f t="shared" si="40"/>
        <v>1</v>
      </c>
      <c r="AJ167" s="87" t="b">
        <f t="shared" si="41"/>
        <v>1</v>
      </c>
      <c r="AK167" s="87" t="b">
        <f t="shared" si="42"/>
        <v>1</v>
      </c>
      <c r="AL167" s="87" t="b">
        <f t="shared" si="43"/>
        <v>1</v>
      </c>
      <c r="AM167" s="87" t="b">
        <f t="shared" si="44"/>
        <v>1</v>
      </c>
      <c r="AN167" s="87" t="b">
        <f t="shared" si="45"/>
        <v>1</v>
      </c>
      <c r="AO167" s="87" t="b">
        <f t="shared" si="46"/>
        <v>1</v>
      </c>
      <c r="AP167" s="87" t="b">
        <f t="shared" si="47"/>
        <v>1</v>
      </c>
      <c r="AQ167" s="87" t="b">
        <f t="shared" si="48"/>
        <v>1</v>
      </c>
      <c r="AR167" s="87" t="b">
        <f t="shared" si="49"/>
        <v>1</v>
      </c>
      <c r="AS167" s="87" t="b">
        <f t="shared" si="50"/>
        <v>1</v>
      </c>
      <c r="AT167" s="87" t="b">
        <f t="shared" si="51"/>
        <v>1</v>
      </c>
      <c r="AU167" s="87" t="b">
        <f t="shared" si="52"/>
        <v>1</v>
      </c>
    </row>
    <row r="168" spans="1:47" s="186" customFormat="1" ht="30" customHeight="1" x14ac:dyDescent="0.3">
      <c r="A168" s="12"/>
      <c r="B168" s="70" t="s">
        <v>309</v>
      </c>
      <c r="C168" s="70" t="s">
        <v>4133</v>
      </c>
      <c r="D168" s="70" t="s">
        <v>43</v>
      </c>
      <c r="E168" s="70" t="s">
        <v>33</v>
      </c>
      <c r="F168" s="70" t="s">
        <v>4019</v>
      </c>
      <c r="G168" s="70" t="s">
        <v>4132</v>
      </c>
      <c r="H168" s="70">
        <v>11</v>
      </c>
      <c r="I168" s="70" t="s">
        <v>4016</v>
      </c>
      <c r="J168" s="70" t="s">
        <v>42</v>
      </c>
      <c r="K168" s="70"/>
      <c r="L168" s="70"/>
      <c r="M168" s="70"/>
      <c r="N168" s="70"/>
      <c r="O168" s="70"/>
      <c r="Q168" s="70"/>
      <c r="R168" s="70" t="s">
        <v>309</v>
      </c>
      <c r="S168" s="70" t="s">
        <v>4133</v>
      </c>
      <c r="T168" s="70" t="s">
        <v>43</v>
      </c>
      <c r="U168" s="70" t="s">
        <v>33</v>
      </c>
      <c r="V168" s="70" t="s">
        <v>4019</v>
      </c>
      <c r="W168" s="70" t="s">
        <v>4132</v>
      </c>
      <c r="X168" s="70">
        <v>11</v>
      </c>
      <c r="Y168" s="70" t="s">
        <v>4016</v>
      </c>
      <c r="Z168" s="70" t="s">
        <v>42</v>
      </c>
      <c r="AA168" s="70"/>
      <c r="AB168" s="70"/>
      <c r="AC168" s="70"/>
      <c r="AD168" s="70"/>
      <c r="AE168" s="70"/>
      <c r="AG168" s="87" t="b">
        <f t="shared" si="38"/>
        <v>1</v>
      </c>
      <c r="AH168" s="87" t="b">
        <f t="shared" si="39"/>
        <v>1</v>
      </c>
      <c r="AI168" s="87" t="b">
        <f t="shared" si="40"/>
        <v>1</v>
      </c>
      <c r="AJ168" s="87" t="b">
        <f t="shared" si="41"/>
        <v>1</v>
      </c>
      <c r="AK168" s="87" t="b">
        <f t="shared" si="42"/>
        <v>1</v>
      </c>
      <c r="AL168" s="87" t="b">
        <f t="shared" si="43"/>
        <v>1</v>
      </c>
      <c r="AM168" s="87" t="b">
        <f t="shared" si="44"/>
        <v>1</v>
      </c>
      <c r="AN168" s="87" t="b">
        <f t="shared" si="45"/>
        <v>1</v>
      </c>
      <c r="AO168" s="87" t="b">
        <f t="shared" si="46"/>
        <v>1</v>
      </c>
      <c r="AP168" s="87" t="b">
        <f t="shared" si="47"/>
        <v>1</v>
      </c>
      <c r="AQ168" s="87" t="b">
        <f t="shared" si="48"/>
        <v>1</v>
      </c>
      <c r="AR168" s="87" t="b">
        <f t="shared" si="49"/>
        <v>1</v>
      </c>
      <c r="AS168" s="87" t="b">
        <f t="shared" si="50"/>
        <v>1</v>
      </c>
      <c r="AT168" s="87" t="b">
        <f t="shared" si="51"/>
        <v>1</v>
      </c>
      <c r="AU168" s="87" t="b">
        <f t="shared" si="52"/>
        <v>1</v>
      </c>
    </row>
    <row r="169" spans="1:47" s="186" customFormat="1" ht="30" customHeight="1" x14ac:dyDescent="0.3">
      <c r="A169" s="12"/>
      <c r="B169" s="70" t="s">
        <v>309</v>
      </c>
      <c r="C169" s="70" t="s">
        <v>6426</v>
      </c>
      <c r="D169" s="70" t="s">
        <v>43</v>
      </c>
      <c r="E169" s="70" t="s">
        <v>33</v>
      </c>
      <c r="F169" s="70" t="s">
        <v>4019</v>
      </c>
      <c r="G169" s="73" t="s">
        <v>4130</v>
      </c>
      <c r="H169" s="73" t="s">
        <v>4129</v>
      </c>
      <c r="I169" s="73" t="s">
        <v>4016</v>
      </c>
      <c r="J169" s="70" t="s">
        <v>155</v>
      </c>
      <c r="K169" s="70"/>
      <c r="L169" s="70"/>
      <c r="M169" s="70"/>
      <c r="N169" s="70"/>
      <c r="O169" s="70"/>
      <c r="Q169" s="70"/>
      <c r="R169" s="70" t="s">
        <v>309</v>
      </c>
      <c r="S169" s="70" t="s">
        <v>6426</v>
      </c>
      <c r="T169" s="70" t="s">
        <v>43</v>
      </c>
      <c r="U169" s="70" t="s">
        <v>33</v>
      </c>
      <c r="V169" s="70" t="s">
        <v>4019</v>
      </c>
      <c r="W169" s="70" t="s">
        <v>6425</v>
      </c>
      <c r="X169" s="70">
        <v>13</v>
      </c>
      <c r="Y169" s="70" t="s">
        <v>4016</v>
      </c>
      <c r="Z169" s="70" t="s">
        <v>42</v>
      </c>
      <c r="AA169" s="70"/>
      <c r="AB169" s="70"/>
      <c r="AC169" s="70"/>
      <c r="AD169" s="70"/>
      <c r="AE169" s="70"/>
      <c r="AG169" s="87" t="b">
        <f t="shared" si="38"/>
        <v>1</v>
      </c>
      <c r="AH169" s="87" t="b">
        <f t="shared" si="39"/>
        <v>1</v>
      </c>
      <c r="AI169" s="87" t="b">
        <f t="shared" si="40"/>
        <v>1</v>
      </c>
      <c r="AJ169" s="87" t="b">
        <f t="shared" si="41"/>
        <v>1</v>
      </c>
      <c r="AK169" s="87" t="b">
        <f t="shared" si="42"/>
        <v>1</v>
      </c>
      <c r="AL169" s="87" t="b">
        <f t="shared" si="43"/>
        <v>1</v>
      </c>
      <c r="AM169" s="87" t="b">
        <f t="shared" si="44"/>
        <v>0</v>
      </c>
      <c r="AN169" s="87" t="b">
        <f t="shared" si="45"/>
        <v>0</v>
      </c>
      <c r="AO169" s="87" t="b">
        <f t="shared" si="46"/>
        <v>1</v>
      </c>
      <c r="AP169" s="87" t="b">
        <f t="shared" si="47"/>
        <v>0</v>
      </c>
      <c r="AQ169" s="87" t="b">
        <f t="shared" si="48"/>
        <v>1</v>
      </c>
      <c r="AR169" s="87" t="b">
        <f t="shared" si="49"/>
        <v>1</v>
      </c>
      <c r="AS169" s="87" t="b">
        <f t="shared" si="50"/>
        <v>1</v>
      </c>
      <c r="AT169" s="87" t="b">
        <f t="shared" si="51"/>
        <v>1</v>
      </c>
      <c r="AU169" s="87" t="b">
        <f t="shared" si="52"/>
        <v>1</v>
      </c>
    </row>
    <row r="170" spans="1:47" s="186" customFormat="1" ht="30" customHeight="1" x14ac:dyDescent="0.3">
      <c r="A170" s="12"/>
      <c r="B170" s="70" t="s">
        <v>309</v>
      </c>
      <c r="C170" s="70" t="s">
        <v>6424</v>
      </c>
      <c r="D170" s="70" t="s">
        <v>43</v>
      </c>
      <c r="E170" s="70" t="s">
        <v>33</v>
      </c>
      <c r="F170" s="70" t="s">
        <v>4019</v>
      </c>
      <c r="G170" s="70" t="s">
        <v>4127</v>
      </c>
      <c r="H170" s="70">
        <v>7</v>
      </c>
      <c r="I170" s="70" t="s">
        <v>4016</v>
      </c>
      <c r="J170" s="70" t="s">
        <v>42</v>
      </c>
      <c r="K170" s="70"/>
      <c r="L170" s="70"/>
      <c r="M170" s="70"/>
      <c r="N170" s="70"/>
      <c r="O170" s="70"/>
      <c r="Q170" s="70"/>
      <c r="R170" s="70" t="s">
        <v>309</v>
      </c>
      <c r="S170" s="70" t="s">
        <v>6424</v>
      </c>
      <c r="T170" s="70" t="s">
        <v>43</v>
      </c>
      <c r="U170" s="70" t="s">
        <v>33</v>
      </c>
      <c r="V170" s="70" t="s">
        <v>4019</v>
      </c>
      <c r="W170" s="70" t="s">
        <v>4127</v>
      </c>
      <c r="X170" s="70">
        <v>7</v>
      </c>
      <c r="Y170" s="70" t="s">
        <v>4016</v>
      </c>
      <c r="Z170" s="70" t="s">
        <v>42</v>
      </c>
      <c r="AA170" s="70"/>
      <c r="AB170" s="70"/>
      <c r="AC170" s="70"/>
      <c r="AD170" s="70"/>
      <c r="AE170" s="70"/>
      <c r="AG170" s="87" t="b">
        <f t="shared" si="38"/>
        <v>1</v>
      </c>
      <c r="AH170" s="87" t="b">
        <f t="shared" si="39"/>
        <v>1</v>
      </c>
      <c r="AI170" s="87" t="b">
        <f t="shared" si="40"/>
        <v>1</v>
      </c>
      <c r="AJ170" s="87" t="b">
        <f t="shared" si="41"/>
        <v>1</v>
      </c>
      <c r="AK170" s="87" t="b">
        <f t="shared" si="42"/>
        <v>1</v>
      </c>
      <c r="AL170" s="87" t="b">
        <f t="shared" si="43"/>
        <v>1</v>
      </c>
      <c r="AM170" s="87" t="b">
        <f t="shared" si="44"/>
        <v>1</v>
      </c>
      <c r="AN170" s="87" t="b">
        <f t="shared" si="45"/>
        <v>1</v>
      </c>
      <c r="AO170" s="87" t="b">
        <f t="shared" si="46"/>
        <v>1</v>
      </c>
      <c r="AP170" s="87" t="b">
        <f t="shared" si="47"/>
        <v>1</v>
      </c>
      <c r="AQ170" s="87" t="b">
        <f t="shared" si="48"/>
        <v>1</v>
      </c>
      <c r="AR170" s="87" t="b">
        <f t="shared" si="49"/>
        <v>1</v>
      </c>
      <c r="AS170" s="87" t="b">
        <f t="shared" si="50"/>
        <v>1</v>
      </c>
      <c r="AT170" s="87" t="b">
        <f t="shared" si="51"/>
        <v>1</v>
      </c>
      <c r="AU170" s="87" t="b">
        <f t="shared" si="52"/>
        <v>1</v>
      </c>
    </row>
    <row r="171" spans="1:47" s="186" customFormat="1" ht="30" customHeight="1" x14ac:dyDescent="0.3">
      <c r="A171" s="12"/>
      <c r="B171" s="70" t="s">
        <v>309</v>
      </c>
      <c r="C171" s="70" t="s">
        <v>4126</v>
      </c>
      <c r="D171" s="70" t="s">
        <v>43</v>
      </c>
      <c r="E171" s="70" t="s">
        <v>33</v>
      </c>
      <c r="F171" s="70" t="s">
        <v>4019</v>
      </c>
      <c r="G171" s="70" t="s">
        <v>4125</v>
      </c>
      <c r="H171" s="70">
        <v>7</v>
      </c>
      <c r="I171" s="70" t="s">
        <v>4016</v>
      </c>
      <c r="J171" s="70" t="s">
        <v>42</v>
      </c>
      <c r="K171" s="70"/>
      <c r="L171" s="70"/>
      <c r="M171" s="70"/>
      <c r="N171" s="70"/>
      <c r="O171" s="70"/>
      <c r="Q171" s="70"/>
      <c r="R171" s="70" t="s">
        <v>309</v>
      </c>
      <c r="S171" s="70" t="s">
        <v>4126</v>
      </c>
      <c r="T171" s="70" t="s">
        <v>43</v>
      </c>
      <c r="U171" s="70" t="s">
        <v>33</v>
      </c>
      <c r="V171" s="70" t="s">
        <v>4019</v>
      </c>
      <c r="W171" s="70" t="s">
        <v>4125</v>
      </c>
      <c r="X171" s="70">
        <v>7</v>
      </c>
      <c r="Y171" s="70" t="s">
        <v>4016</v>
      </c>
      <c r="Z171" s="70" t="s">
        <v>42</v>
      </c>
      <c r="AA171" s="70"/>
      <c r="AB171" s="70"/>
      <c r="AC171" s="70"/>
      <c r="AD171" s="70"/>
      <c r="AE171" s="70"/>
      <c r="AG171" s="87" t="b">
        <f t="shared" si="38"/>
        <v>1</v>
      </c>
      <c r="AH171" s="87" t="b">
        <f t="shared" si="39"/>
        <v>1</v>
      </c>
      <c r="AI171" s="87" t="b">
        <f t="shared" si="40"/>
        <v>1</v>
      </c>
      <c r="AJ171" s="87" t="b">
        <f t="shared" si="41"/>
        <v>1</v>
      </c>
      <c r="AK171" s="87" t="b">
        <f t="shared" si="42"/>
        <v>1</v>
      </c>
      <c r="AL171" s="87" t="b">
        <f t="shared" si="43"/>
        <v>1</v>
      </c>
      <c r="AM171" s="87" t="b">
        <f t="shared" si="44"/>
        <v>1</v>
      </c>
      <c r="AN171" s="87" t="b">
        <f t="shared" si="45"/>
        <v>1</v>
      </c>
      <c r="AO171" s="87" t="b">
        <f t="shared" si="46"/>
        <v>1</v>
      </c>
      <c r="AP171" s="87" t="b">
        <f t="shared" si="47"/>
        <v>1</v>
      </c>
      <c r="AQ171" s="87" t="b">
        <f t="shared" si="48"/>
        <v>1</v>
      </c>
      <c r="AR171" s="87" t="b">
        <f t="shared" si="49"/>
        <v>1</v>
      </c>
      <c r="AS171" s="87" t="b">
        <f t="shared" si="50"/>
        <v>1</v>
      </c>
      <c r="AT171" s="87" t="b">
        <f t="shared" si="51"/>
        <v>1</v>
      </c>
      <c r="AU171" s="87" t="b">
        <f t="shared" si="52"/>
        <v>1</v>
      </c>
    </row>
    <row r="172" spans="1:47" s="186" customFormat="1" ht="30" customHeight="1" x14ac:dyDescent="0.3">
      <c r="A172" s="12"/>
      <c r="B172" s="70" t="s">
        <v>309</v>
      </c>
      <c r="C172" s="70" t="s">
        <v>4124</v>
      </c>
      <c r="D172" s="70" t="s">
        <v>43</v>
      </c>
      <c r="E172" s="70" t="s">
        <v>33</v>
      </c>
      <c r="F172" s="70" t="s">
        <v>4019</v>
      </c>
      <c r="G172" s="70" t="s">
        <v>4123</v>
      </c>
      <c r="H172" s="70">
        <v>12</v>
      </c>
      <c r="I172" s="70" t="s">
        <v>4016</v>
      </c>
      <c r="J172" s="70" t="s">
        <v>42</v>
      </c>
      <c r="K172" s="70"/>
      <c r="L172" s="70"/>
      <c r="M172" s="70"/>
      <c r="N172" s="70"/>
      <c r="O172" s="70"/>
      <c r="Q172" s="70"/>
      <c r="R172" s="70" t="s">
        <v>309</v>
      </c>
      <c r="S172" s="70" t="s">
        <v>4124</v>
      </c>
      <c r="T172" s="70" t="s">
        <v>43</v>
      </c>
      <c r="U172" s="70" t="s">
        <v>33</v>
      </c>
      <c r="V172" s="70" t="s">
        <v>4019</v>
      </c>
      <c r="W172" s="70" t="s">
        <v>4123</v>
      </c>
      <c r="X172" s="70">
        <v>12</v>
      </c>
      <c r="Y172" s="70" t="s">
        <v>4016</v>
      </c>
      <c r="Z172" s="70" t="s">
        <v>42</v>
      </c>
      <c r="AA172" s="70"/>
      <c r="AB172" s="70"/>
      <c r="AC172" s="70"/>
      <c r="AD172" s="70"/>
      <c r="AE172" s="70"/>
      <c r="AG172" s="87" t="b">
        <f t="shared" si="38"/>
        <v>1</v>
      </c>
      <c r="AH172" s="87" t="b">
        <f t="shared" si="39"/>
        <v>1</v>
      </c>
      <c r="AI172" s="87" t="b">
        <f t="shared" si="40"/>
        <v>1</v>
      </c>
      <c r="AJ172" s="87" t="b">
        <f t="shared" si="41"/>
        <v>1</v>
      </c>
      <c r="AK172" s="87" t="b">
        <f t="shared" si="42"/>
        <v>1</v>
      </c>
      <c r="AL172" s="87" t="b">
        <f t="shared" si="43"/>
        <v>1</v>
      </c>
      <c r="AM172" s="87" t="b">
        <f t="shared" si="44"/>
        <v>1</v>
      </c>
      <c r="AN172" s="87" t="b">
        <f t="shared" si="45"/>
        <v>1</v>
      </c>
      <c r="AO172" s="87" t="b">
        <f t="shared" si="46"/>
        <v>1</v>
      </c>
      <c r="AP172" s="87" t="b">
        <f t="shared" si="47"/>
        <v>1</v>
      </c>
      <c r="AQ172" s="87" t="b">
        <f t="shared" si="48"/>
        <v>1</v>
      </c>
      <c r="AR172" s="87" t="b">
        <f t="shared" si="49"/>
        <v>1</v>
      </c>
      <c r="AS172" s="87" t="b">
        <f t="shared" si="50"/>
        <v>1</v>
      </c>
      <c r="AT172" s="87" t="b">
        <f t="shared" si="51"/>
        <v>1</v>
      </c>
      <c r="AU172" s="87" t="b">
        <f t="shared" si="52"/>
        <v>1</v>
      </c>
    </row>
    <row r="173" spans="1:47" s="186" customFormat="1" ht="30" customHeight="1" x14ac:dyDescent="0.3">
      <c r="A173" s="12"/>
      <c r="B173" s="70" t="s">
        <v>309</v>
      </c>
      <c r="C173" s="70" t="s">
        <v>6423</v>
      </c>
      <c r="D173" s="70" t="s">
        <v>43</v>
      </c>
      <c r="E173" s="70" t="s">
        <v>33</v>
      </c>
      <c r="F173" s="70" t="s">
        <v>4019</v>
      </c>
      <c r="G173" s="73" t="s">
        <v>4121</v>
      </c>
      <c r="H173" s="73" t="s">
        <v>4120</v>
      </c>
      <c r="I173" s="73" t="s">
        <v>4016</v>
      </c>
      <c r="J173" s="70" t="s">
        <v>155</v>
      </c>
      <c r="K173" s="70"/>
      <c r="L173" s="70"/>
      <c r="M173" s="70"/>
      <c r="N173" s="70"/>
      <c r="O173" s="70"/>
      <c r="Q173" s="70"/>
      <c r="R173" s="70" t="s">
        <v>309</v>
      </c>
      <c r="S173" s="70" t="s">
        <v>6423</v>
      </c>
      <c r="T173" s="70" t="s">
        <v>43</v>
      </c>
      <c r="U173" s="70" t="s">
        <v>33</v>
      </c>
      <c r="V173" s="70" t="s">
        <v>4019</v>
      </c>
      <c r="W173" s="70" t="s">
        <v>6422</v>
      </c>
      <c r="X173" s="70">
        <v>5</v>
      </c>
      <c r="Y173" s="70" t="s">
        <v>4016</v>
      </c>
      <c r="Z173" s="70" t="s">
        <v>42</v>
      </c>
      <c r="AA173" s="70"/>
      <c r="AB173" s="70"/>
      <c r="AC173" s="70"/>
      <c r="AD173" s="70"/>
      <c r="AE173" s="70"/>
      <c r="AG173" s="87" t="b">
        <f t="shared" si="38"/>
        <v>1</v>
      </c>
      <c r="AH173" s="87" t="b">
        <f t="shared" si="39"/>
        <v>1</v>
      </c>
      <c r="AI173" s="87" t="b">
        <f t="shared" si="40"/>
        <v>1</v>
      </c>
      <c r="AJ173" s="87" t="b">
        <f t="shared" si="41"/>
        <v>1</v>
      </c>
      <c r="AK173" s="87" t="b">
        <f t="shared" si="42"/>
        <v>1</v>
      </c>
      <c r="AL173" s="87" t="b">
        <f t="shared" si="43"/>
        <v>1</v>
      </c>
      <c r="AM173" s="87" t="b">
        <f t="shared" si="44"/>
        <v>0</v>
      </c>
      <c r="AN173" s="87" t="b">
        <f t="shared" si="45"/>
        <v>0</v>
      </c>
      <c r="AO173" s="87" t="b">
        <f t="shared" si="46"/>
        <v>1</v>
      </c>
      <c r="AP173" s="87" t="b">
        <f t="shared" si="47"/>
        <v>0</v>
      </c>
      <c r="AQ173" s="87" t="b">
        <f t="shared" si="48"/>
        <v>1</v>
      </c>
      <c r="AR173" s="87" t="b">
        <f t="shared" si="49"/>
        <v>1</v>
      </c>
      <c r="AS173" s="87" t="b">
        <f t="shared" si="50"/>
        <v>1</v>
      </c>
      <c r="AT173" s="87" t="b">
        <f t="shared" si="51"/>
        <v>1</v>
      </c>
      <c r="AU173" s="87" t="b">
        <f t="shared" si="52"/>
        <v>1</v>
      </c>
    </row>
    <row r="174" spans="1:47" s="186" customFormat="1" ht="30" customHeight="1" x14ac:dyDescent="0.3">
      <c r="A174" s="12"/>
      <c r="B174" s="70" t="s">
        <v>309</v>
      </c>
      <c r="C174" s="70" t="s">
        <v>6421</v>
      </c>
      <c r="D174" s="70" t="s">
        <v>43</v>
      </c>
      <c r="E174" s="70" t="s">
        <v>33</v>
      </c>
      <c r="F174" s="70" t="s">
        <v>4019</v>
      </c>
      <c r="G174" s="73" t="s">
        <v>4118</v>
      </c>
      <c r="H174" s="73" t="s">
        <v>4117</v>
      </c>
      <c r="I174" s="73" t="s">
        <v>4016</v>
      </c>
      <c r="J174" s="70" t="s">
        <v>155</v>
      </c>
      <c r="K174" s="70"/>
      <c r="L174" s="70"/>
      <c r="M174" s="70"/>
      <c r="N174" s="70"/>
      <c r="O174" s="70"/>
      <c r="Q174" s="70"/>
      <c r="R174" s="70" t="s">
        <v>309</v>
      </c>
      <c r="S174" s="70" t="s">
        <v>6421</v>
      </c>
      <c r="T174" s="70" t="s">
        <v>43</v>
      </c>
      <c r="U174" s="70" t="s">
        <v>33</v>
      </c>
      <c r="V174" s="70" t="s">
        <v>4019</v>
      </c>
      <c r="W174" s="70" t="s">
        <v>6420</v>
      </c>
      <c r="X174" s="70">
        <v>11</v>
      </c>
      <c r="Y174" s="70" t="s">
        <v>4016</v>
      </c>
      <c r="Z174" s="70" t="s">
        <v>42</v>
      </c>
      <c r="AA174" s="70"/>
      <c r="AB174" s="70"/>
      <c r="AC174" s="70"/>
      <c r="AD174" s="70"/>
      <c r="AE174" s="70"/>
      <c r="AG174" s="87" t="b">
        <f t="shared" si="38"/>
        <v>1</v>
      </c>
      <c r="AH174" s="87" t="b">
        <f t="shared" si="39"/>
        <v>1</v>
      </c>
      <c r="AI174" s="87" t="b">
        <f t="shared" si="40"/>
        <v>1</v>
      </c>
      <c r="AJ174" s="87" t="b">
        <f t="shared" si="41"/>
        <v>1</v>
      </c>
      <c r="AK174" s="87" t="b">
        <f t="shared" si="42"/>
        <v>1</v>
      </c>
      <c r="AL174" s="87" t="b">
        <f t="shared" si="43"/>
        <v>1</v>
      </c>
      <c r="AM174" s="87" t="b">
        <f t="shared" si="44"/>
        <v>0</v>
      </c>
      <c r="AN174" s="87" t="b">
        <f t="shared" si="45"/>
        <v>0</v>
      </c>
      <c r="AO174" s="87" t="b">
        <f t="shared" si="46"/>
        <v>1</v>
      </c>
      <c r="AP174" s="87" t="b">
        <f t="shared" si="47"/>
        <v>0</v>
      </c>
      <c r="AQ174" s="87" t="b">
        <f t="shared" si="48"/>
        <v>1</v>
      </c>
      <c r="AR174" s="87" t="b">
        <f t="shared" si="49"/>
        <v>1</v>
      </c>
      <c r="AS174" s="87" t="b">
        <f t="shared" si="50"/>
        <v>1</v>
      </c>
      <c r="AT174" s="87" t="b">
        <f t="shared" si="51"/>
        <v>1</v>
      </c>
      <c r="AU174" s="87" t="b">
        <f t="shared" si="52"/>
        <v>1</v>
      </c>
    </row>
    <row r="175" spans="1:47" s="186" customFormat="1" ht="30" customHeight="1" x14ac:dyDescent="0.3">
      <c r="A175" s="12"/>
      <c r="B175" s="70" t="s">
        <v>309</v>
      </c>
      <c r="C175" s="70" t="s">
        <v>4116</v>
      </c>
      <c r="D175" s="70" t="s">
        <v>43</v>
      </c>
      <c r="E175" s="70" t="s">
        <v>33</v>
      </c>
      <c r="F175" s="70" t="s">
        <v>4019</v>
      </c>
      <c r="G175" s="70" t="s">
        <v>4115</v>
      </c>
      <c r="H175" s="70">
        <v>7</v>
      </c>
      <c r="I175" s="70" t="s">
        <v>4016</v>
      </c>
      <c r="J175" s="70" t="s">
        <v>42</v>
      </c>
      <c r="K175" s="70"/>
      <c r="L175" s="70"/>
      <c r="M175" s="70"/>
      <c r="N175" s="70"/>
      <c r="O175" s="70"/>
      <c r="Q175" s="70"/>
      <c r="R175" s="70" t="s">
        <v>309</v>
      </c>
      <c r="S175" s="70" t="s">
        <v>6419</v>
      </c>
      <c r="T175" s="70" t="s">
        <v>43</v>
      </c>
      <c r="U175" s="70" t="s">
        <v>33</v>
      </c>
      <c r="V175" s="70" t="s">
        <v>4019</v>
      </c>
      <c r="W175" s="70" t="s">
        <v>4115</v>
      </c>
      <c r="X175" s="70">
        <v>7</v>
      </c>
      <c r="Y175" s="70" t="s">
        <v>4016</v>
      </c>
      <c r="Z175" s="70" t="s">
        <v>42</v>
      </c>
      <c r="AA175" s="70"/>
      <c r="AB175" s="70"/>
      <c r="AC175" s="70"/>
      <c r="AD175" s="70"/>
      <c r="AE175" s="70"/>
      <c r="AG175" s="87" t="b">
        <f t="shared" si="38"/>
        <v>1</v>
      </c>
      <c r="AH175" s="87" t="b">
        <f t="shared" si="39"/>
        <v>1</v>
      </c>
      <c r="AI175" s="87" t="b">
        <f t="shared" si="40"/>
        <v>0</v>
      </c>
      <c r="AJ175" s="87" t="b">
        <f t="shared" si="41"/>
        <v>1</v>
      </c>
      <c r="AK175" s="87" t="b">
        <f t="shared" si="42"/>
        <v>1</v>
      </c>
      <c r="AL175" s="87" t="b">
        <f t="shared" si="43"/>
        <v>1</v>
      </c>
      <c r="AM175" s="87" t="b">
        <f t="shared" si="44"/>
        <v>1</v>
      </c>
      <c r="AN175" s="87" t="b">
        <f t="shared" si="45"/>
        <v>1</v>
      </c>
      <c r="AO175" s="87" t="b">
        <f t="shared" si="46"/>
        <v>1</v>
      </c>
      <c r="AP175" s="87" t="b">
        <f t="shared" si="47"/>
        <v>1</v>
      </c>
      <c r="AQ175" s="87" t="b">
        <f t="shared" si="48"/>
        <v>1</v>
      </c>
      <c r="AR175" s="87" t="b">
        <f t="shared" si="49"/>
        <v>1</v>
      </c>
      <c r="AS175" s="87" t="b">
        <f t="shared" si="50"/>
        <v>1</v>
      </c>
      <c r="AT175" s="87" t="b">
        <f t="shared" si="51"/>
        <v>1</v>
      </c>
      <c r="AU175" s="87" t="b">
        <f t="shared" si="52"/>
        <v>1</v>
      </c>
    </row>
    <row r="176" spans="1:47" s="186" customFormat="1" ht="30" customHeight="1" x14ac:dyDescent="0.3">
      <c r="A176" s="12"/>
      <c r="B176" s="70" t="s">
        <v>309</v>
      </c>
      <c r="C176" s="70" t="s">
        <v>4011</v>
      </c>
      <c r="D176" s="70" t="s">
        <v>43</v>
      </c>
      <c r="E176" s="70" t="s">
        <v>33</v>
      </c>
      <c r="F176" s="70" t="s">
        <v>4019</v>
      </c>
      <c r="G176" s="73" t="s">
        <v>4113</v>
      </c>
      <c r="H176" s="73" t="s">
        <v>4112</v>
      </c>
      <c r="I176" s="73" t="s">
        <v>4016</v>
      </c>
      <c r="J176" s="70" t="s">
        <v>155</v>
      </c>
      <c r="K176" s="70"/>
      <c r="L176" s="70"/>
      <c r="M176" s="70"/>
      <c r="N176" s="70"/>
      <c r="O176" s="70"/>
      <c r="Q176" s="70"/>
      <c r="R176" s="70" t="s">
        <v>309</v>
      </c>
      <c r="S176" s="70" t="s">
        <v>4011</v>
      </c>
      <c r="T176" s="70" t="s">
        <v>43</v>
      </c>
      <c r="U176" s="70" t="s">
        <v>33</v>
      </c>
      <c r="V176" s="70" t="s">
        <v>4019</v>
      </c>
      <c r="W176" s="70" t="s">
        <v>6418</v>
      </c>
      <c r="X176" s="70" t="s">
        <v>6417</v>
      </c>
      <c r="Y176" s="70" t="s">
        <v>4016</v>
      </c>
      <c r="Z176" s="70" t="s">
        <v>42</v>
      </c>
      <c r="AA176" s="70"/>
      <c r="AB176" s="70"/>
      <c r="AC176" s="70"/>
      <c r="AD176" s="70"/>
      <c r="AE176" s="70"/>
      <c r="AG176" s="87" t="b">
        <f t="shared" si="38"/>
        <v>1</v>
      </c>
      <c r="AH176" s="87" t="b">
        <f t="shared" si="39"/>
        <v>1</v>
      </c>
      <c r="AI176" s="87" t="b">
        <f t="shared" si="40"/>
        <v>1</v>
      </c>
      <c r="AJ176" s="87" t="b">
        <f t="shared" si="41"/>
        <v>1</v>
      </c>
      <c r="AK176" s="87" t="b">
        <f t="shared" si="42"/>
        <v>1</v>
      </c>
      <c r="AL176" s="87" t="b">
        <f t="shared" si="43"/>
        <v>1</v>
      </c>
      <c r="AM176" s="87" t="b">
        <f t="shared" si="44"/>
        <v>0</v>
      </c>
      <c r="AN176" s="87" t="b">
        <f t="shared" si="45"/>
        <v>0</v>
      </c>
      <c r="AO176" s="87" t="b">
        <f t="shared" si="46"/>
        <v>1</v>
      </c>
      <c r="AP176" s="87" t="b">
        <f t="shared" si="47"/>
        <v>0</v>
      </c>
      <c r="AQ176" s="87" t="b">
        <f t="shared" si="48"/>
        <v>1</v>
      </c>
      <c r="AR176" s="87" t="b">
        <f t="shared" si="49"/>
        <v>1</v>
      </c>
      <c r="AS176" s="87" t="b">
        <f t="shared" si="50"/>
        <v>1</v>
      </c>
      <c r="AT176" s="87" t="b">
        <f t="shared" si="51"/>
        <v>1</v>
      </c>
      <c r="AU176" s="87" t="b">
        <f t="shared" si="52"/>
        <v>1</v>
      </c>
    </row>
    <row r="177" spans="1:47" s="186" customFormat="1" ht="30" customHeight="1" x14ac:dyDescent="0.3">
      <c r="A177" s="12"/>
      <c r="B177" s="70" t="s">
        <v>309</v>
      </c>
      <c r="C177" s="70" t="s">
        <v>4010</v>
      </c>
      <c r="D177" s="70" t="s">
        <v>43</v>
      </c>
      <c r="E177" s="70" t="s">
        <v>33</v>
      </c>
      <c r="F177" s="70" t="s">
        <v>4019</v>
      </c>
      <c r="G177" s="73" t="s">
        <v>4111</v>
      </c>
      <c r="H177" s="73" t="s">
        <v>4110</v>
      </c>
      <c r="I177" s="73" t="s">
        <v>4016</v>
      </c>
      <c r="J177" s="70" t="s">
        <v>155</v>
      </c>
      <c r="K177" s="70"/>
      <c r="L177" s="70"/>
      <c r="M177" s="70"/>
      <c r="N177" s="70"/>
      <c r="O177" s="70"/>
      <c r="Q177" s="70"/>
      <c r="R177" s="70" t="s">
        <v>309</v>
      </c>
      <c r="S177" s="70" t="s">
        <v>4010</v>
      </c>
      <c r="T177" s="70" t="s">
        <v>43</v>
      </c>
      <c r="U177" s="70" t="s">
        <v>33</v>
      </c>
      <c r="V177" s="70" t="s">
        <v>4019</v>
      </c>
      <c r="W177" s="70" t="s">
        <v>6416</v>
      </c>
      <c r="X177" s="70" t="s">
        <v>6415</v>
      </c>
      <c r="Y177" s="70" t="s">
        <v>4016</v>
      </c>
      <c r="Z177" s="70" t="s">
        <v>42</v>
      </c>
      <c r="AA177" s="70"/>
      <c r="AB177" s="70"/>
      <c r="AC177" s="70"/>
      <c r="AD177" s="70"/>
      <c r="AE177" s="70"/>
      <c r="AG177" s="87" t="b">
        <f t="shared" si="38"/>
        <v>1</v>
      </c>
      <c r="AH177" s="87" t="b">
        <f t="shared" si="39"/>
        <v>1</v>
      </c>
      <c r="AI177" s="87" t="b">
        <f t="shared" si="40"/>
        <v>1</v>
      </c>
      <c r="AJ177" s="87" t="b">
        <f t="shared" si="41"/>
        <v>1</v>
      </c>
      <c r="AK177" s="87" t="b">
        <f t="shared" si="42"/>
        <v>1</v>
      </c>
      <c r="AL177" s="87" t="b">
        <f t="shared" si="43"/>
        <v>1</v>
      </c>
      <c r="AM177" s="87" t="b">
        <f t="shared" si="44"/>
        <v>0</v>
      </c>
      <c r="AN177" s="87" t="b">
        <f t="shared" si="45"/>
        <v>0</v>
      </c>
      <c r="AO177" s="87" t="b">
        <f t="shared" si="46"/>
        <v>1</v>
      </c>
      <c r="AP177" s="87" t="b">
        <f t="shared" si="47"/>
        <v>0</v>
      </c>
      <c r="AQ177" s="87" t="b">
        <f t="shared" si="48"/>
        <v>1</v>
      </c>
      <c r="AR177" s="87" t="b">
        <f t="shared" si="49"/>
        <v>1</v>
      </c>
      <c r="AS177" s="87" t="b">
        <f t="shared" si="50"/>
        <v>1</v>
      </c>
      <c r="AT177" s="87" t="b">
        <f t="shared" si="51"/>
        <v>1</v>
      </c>
      <c r="AU177" s="87" t="b">
        <f t="shared" si="52"/>
        <v>1</v>
      </c>
    </row>
    <row r="178" spans="1:47" s="186" customFormat="1" ht="30" customHeight="1" x14ac:dyDescent="0.3">
      <c r="A178" s="12"/>
      <c r="B178" s="70" t="s">
        <v>309</v>
      </c>
      <c r="C178" s="70" t="s">
        <v>4196</v>
      </c>
      <c r="D178" s="70" t="s">
        <v>43</v>
      </c>
      <c r="E178" s="70" t="s">
        <v>33</v>
      </c>
      <c r="F178" s="70" t="s">
        <v>4019</v>
      </c>
      <c r="G178" s="70" t="s">
        <v>4108</v>
      </c>
      <c r="H178" s="70">
        <v>12</v>
      </c>
      <c r="I178" s="70" t="s">
        <v>4016</v>
      </c>
      <c r="J178" s="70" t="s">
        <v>42</v>
      </c>
      <c r="K178" s="70"/>
      <c r="L178" s="70"/>
      <c r="M178" s="70"/>
      <c r="N178" s="70"/>
      <c r="O178" s="70"/>
      <c r="Q178" s="70"/>
      <c r="R178" s="70" t="s">
        <v>309</v>
      </c>
      <c r="S178" s="70" t="s">
        <v>4196</v>
      </c>
      <c r="T178" s="70" t="s">
        <v>43</v>
      </c>
      <c r="U178" s="70" t="s">
        <v>33</v>
      </c>
      <c r="V178" s="70" t="s">
        <v>4019</v>
      </c>
      <c r="W178" s="70" t="s">
        <v>4108</v>
      </c>
      <c r="X178" s="70">
        <v>12</v>
      </c>
      <c r="Y178" s="70" t="s">
        <v>4016</v>
      </c>
      <c r="Z178" s="70" t="s">
        <v>42</v>
      </c>
      <c r="AA178" s="70"/>
      <c r="AB178" s="70"/>
      <c r="AC178" s="70"/>
      <c r="AD178" s="70"/>
      <c r="AE178" s="70"/>
      <c r="AG178" s="87" t="b">
        <f t="shared" si="38"/>
        <v>1</v>
      </c>
      <c r="AH178" s="87" t="b">
        <f t="shared" si="39"/>
        <v>1</v>
      </c>
      <c r="AI178" s="87" t="b">
        <f t="shared" si="40"/>
        <v>1</v>
      </c>
      <c r="AJ178" s="87" t="b">
        <f t="shared" si="41"/>
        <v>1</v>
      </c>
      <c r="AK178" s="87" t="b">
        <f t="shared" si="42"/>
        <v>1</v>
      </c>
      <c r="AL178" s="87" t="b">
        <f t="shared" si="43"/>
        <v>1</v>
      </c>
      <c r="AM178" s="87" t="b">
        <f t="shared" si="44"/>
        <v>1</v>
      </c>
      <c r="AN178" s="87" t="b">
        <f t="shared" si="45"/>
        <v>1</v>
      </c>
      <c r="AO178" s="87" t="b">
        <f t="shared" si="46"/>
        <v>1</v>
      </c>
      <c r="AP178" s="87" t="b">
        <f t="shared" si="47"/>
        <v>1</v>
      </c>
      <c r="AQ178" s="87" t="b">
        <f t="shared" si="48"/>
        <v>1</v>
      </c>
      <c r="AR178" s="87" t="b">
        <f t="shared" si="49"/>
        <v>1</v>
      </c>
      <c r="AS178" s="87" t="b">
        <f t="shared" si="50"/>
        <v>1</v>
      </c>
      <c r="AT178" s="87" t="b">
        <f t="shared" si="51"/>
        <v>1</v>
      </c>
      <c r="AU178" s="87" t="b">
        <f t="shared" si="52"/>
        <v>1</v>
      </c>
    </row>
    <row r="179" spans="1:47" s="186" customFormat="1" ht="30" customHeight="1" x14ac:dyDescent="0.3">
      <c r="A179" s="12"/>
      <c r="B179" s="70" t="s">
        <v>309</v>
      </c>
      <c r="C179" s="70" t="s">
        <v>311</v>
      </c>
      <c r="D179" s="70" t="s">
        <v>43</v>
      </c>
      <c r="E179" s="70" t="s">
        <v>33</v>
      </c>
      <c r="F179" s="70" t="s">
        <v>4019</v>
      </c>
      <c r="G179" s="70" t="s">
        <v>4107</v>
      </c>
      <c r="H179" s="70">
        <v>13</v>
      </c>
      <c r="I179" s="70" t="s">
        <v>4016</v>
      </c>
      <c r="J179" s="70" t="s">
        <v>42</v>
      </c>
      <c r="K179" s="70"/>
      <c r="L179" s="70"/>
      <c r="M179" s="70"/>
      <c r="N179" s="70"/>
      <c r="O179" s="70"/>
      <c r="Q179" s="70"/>
      <c r="R179" s="70" t="s">
        <v>309</v>
      </c>
      <c r="S179" s="70" t="s">
        <v>311</v>
      </c>
      <c r="T179" s="70" t="s">
        <v>43</v>
      </c>
      <c r="U179" s="70" t="s">
        <v>33</v>
      </c>
      <c r="V179" s="70" t="s">
        <v>4019</v>
      </c>
      <c r="W179" s="70" t="s">
        <v>4107</v>
      </c>
      <c r="X179" s="70">
        <v>13</v>
      </c>
      <c r="Y179" s="70" t="s">
        <v>4016</v>
      </c>
      <c r="Z179" s="70" t="s">
        <v>42</v>
      </c>
      <c r="AA179" s="70"/>
      <c r="AB179" s="70"/>
      <c r="AC179" s="70"/>
      <c r="AD179" s="70"/>
      <c r="AE179" s="70"/>
      <c r="AG179" s="87" t="b">
        <f t="shared" si="38"/>
        <v>1</v>
      </c>
      <c r="AH179" s="87" t="b">
        <f t="shared" si="39"/>
        <v>1</v>
      </c>
      <c r="AI179" s="87" t="b">
        <f t="shared" si="40"/>
        <v>1</v>
      </c>
      <c r="AJ179" s="87" t="b">
        <f t="shared" si="41"/>
        <v>1</v>
      </c>
      <c r="AK179" s="87" t="b">
        <f t="shared" si="42"/>
        <v>1</v>
      </c>
      <c r="AL179" s="87" t="b">
        <f t="shared" si="43"/>
        <v>1</v>
      </c>
      <c r="AM179" s="87" t="b">
        <f t="shared" si="44"/>
        <v>1</v>
      </c>
      <c r="AN179" s="87" t="b">
        <f t="shared" si="45"/>
        <v>1</v>
      </c>
      <c r="AO179" s="87" t="b">
        <f t="shared" si="46"/>
        <v>1</v>
      </c>
      <c r="AP179" s="87" t="b">
        <f t="shared" si="47"/>
        <v>1</v>
      </c>
      <c r="AQ179" s="87" t="b">
        <f t="shared" si="48"/>
        <v>1</v>
      </c>
      <c r="AR179" s="87" t="b">
        <f t="shared" si="49"/>
        <v>1</v>
      </c>
      <c r="AS179" s="87" t="b">
        <f t="shared" si="50"/>
        <v>1</v>
      </c>
      <c r="AT179" s="87" t="b">
        <f t="shared" si="51"/>
        <v>1</v>
      </c>
      <c r="AU179" s="87" t="b">
        <f t="shared" si="52"/>
        <v>1</v>
      </c>
    </row>
    <row r="180" spans="1:47" s="186" customFormat="1" ht="30" customHeight="1" x14ac:dyDescent="0.3">
      <c r="A180" s="12"/>
      <c r="B180" s="70" t="s">
        <v>309</v>
      </c>
      <c r="C180" s="70" t="s">
        <v>6414</v>
      </c>
      <c r="D180" s="70" t="s">
        <v>43</v>
      </c>
      <c r="E180" s="70" t="s">
        <v>33</v>
      </c>
      <c r="F180" s="70" t="s">
        <v>4019</v>
      </c>
      <c r="G180" s="70" t="s">
        <v>4105</v>
      </c>
      <c r="H180" s="70" t="s">
        <v>4104</v>
      </c>
      <c r="I180" s="70" t="s">
        <v>4016</v>
      </c>
      <c r="J180" s="70" t="s">
        <v>42</v>
      </c>
      <c r="K180" s="70"/>
      <c r="L180" s="70"/>
      <c r="M180" s="70"/>
      <c r="N180" s="70"/>
      <c r="O180" s="70"/>
      <c r="Q180" s="70"/>
      <c r="R180" s="70" t="s">
        <v>309</v>
      </c>
      <c r="S180" s="70" t="s">
        <v>6414</v>
      </c>
      <c r="T180" s="70" t="s">
        <v>43</v>
      </c>
      <c r="U180" s="70" t="s">
        <v>33</v>
      </c>
      <c r="V180" s="70" t="s">
        <v>4019</v>
      </c>
      <c r="W180" s="70" t="s">
        <v>4105</v>
      </c>
      <c r="X180" s="70" t="s">
        <v>4104</v>
      </c>
      <c r="Y180" s="70" t="s">
        <v>4016</v>
      </c>
      <c r="Z180" s="70" t="s">
        <v>42</v>
      </c>
      <c r="AA180" s="70"/>
      <c r="AB180" s="70"/>
      <c r="AC180" s="70"/>
      <c r="AD180" s="70"/>
      <c r="AE180" s="70"/>
      <c r="AG180" s="87" t="b">
        <f t="shared" si="38"/>
        <v>1</v>
      </c>
      <c r="AH180" s="87" t="b">
        <f t="shared" si="39"/>
        <v>1</v>
      </c>
      <c r="AI180" s="87" t="b">
        <f t="shared" si="40"/>
        <v>1</v>
      </c>
      <c r="AJ180" s="87" t="b">
        <f t="shared" si="41"/>
        <v>1</v>
      </c>
      <c r="AK180" s="87" t="b">
        <f t="shared" si="42"/>
        <v>1</v>
      </c>
      <c r="AL180" s="87" t="b">
        <f t="shared" si="43"/>
        <v>1</v>
      </c>
      <c r="AM180" s="87" t="b">
        <f t="shared" si="44"/>
        <v>1</v>
      </c>
      <c r="AN180" s="87" t="b">
        <f t="shared" si="45"/>
        <v>1</v>
      </c>
      <c r="AO180" s="87" t="b">
        <f t="shared" si="46"/>
        <v>1</v>
      </c>
      <c r="AP180" s="87" t="b">
        <f t="shared" si="47"/>
        <v>1</v>
      </c>
      <c r="AQ180" s="87" t="b">
        <f t="shared" si="48"/>
        <v>1</v>
      </c>
      <c r="AR180" s="87" t="b">
        <f t="shared" si="49"/>
        <v>1</v>
      </c>
      <c r="AS180" s="87" t="b">
        <f t="shared" si="50"/>
        <v>1</v>
      </c>
      <c r="AT180" s="87" t="b">
        <f t="shared" si="51"/>
        <v>1</v>
      </c>
      <c r="AU180" s="87" t="b">
        <f t="shared" si="52"/>
        <v>1</v>
      </c>
    </row>
    <row r="181" spans="1:47" s="186" customFormat="1" ht="30" customHeight="1" x14ac:dyDescent="0.3">
      <c r="A181" s="12"/>
      <c r="B181" s="70" t="s">
        <v>309</v>
      </c>
      <c r="C181" s="70" t="s">
        <v>6413</v>
      </c>
      <c r="D181" s="70" t="s">
        <v>43</v>
      </c>
      <c r="E181" s="70" t="s">
        <v>33</v>
      </c>
      <c r="F181" s="70" t="s">
        <v>4019</v>
      </c>
      <c r="G181" s="70" t="s">
        <v>4102</v>
      </c>
      <c r="H181" s="70">
        <v>13</v>
      </c>
      <c r="I181" s="70" t="s">
        <v>4016</v>
      </c>
      <c r="J181" s="70" t="s">
        <v>42</v>
      </c>
      <c r="K181" s="70"/>
      <c r="L181" s="70"/>
      <c r="M181" s="70"/>
      <c r="N181" s="70"/>
      <c r="O181" s="70"/>
      <c r="Q181" s="70"/>
      <c r="R181" s="70" t="s">
        <v>309</v>
      </c>
      <c r="S181" s="70" t="s">
        <v>6413</v>
      </c>
      <c r="T181" s="70" t="s">
        <v>43</v>
      </c>
      <c r="U181" s="70" t="s">
        <v>33</v>
      </c>
      <c r="V181" s="70" t="s">
        <v>4019</v>
      </c>
      <c r="W181" s="70" t="s">
        <v>4102</v>
      </c>
      <c r="X181" s="70">
        <v>13</v>
      </c>
      <c r="Y181" s="70" t="s">
        <v>4016</v>
      </c>
      <c r="Z181" s="70" t="s">
        <v>42</v>
      </c>
      <c r="AA181" s="70"/>
      <c r="AB181" s="70"/>
      <c r="AC181" s="70"/>
      <c r="AD181" s="70"/>
      <c r="AE181" s="70"/>
      <c r="AG181" s="87" t="b">
        <f t="shared" si="38"/>
        <v>1</v>
      </c>
      <c r="AH181" s="87" t="b">
        <f t="shared" si="39"/>
        <v>1</v>
      </c>
      <c r="AI181" s="87" t="b">
        <f t="shared" si="40"/>
        <v>1</v>
      </c>
      <c r="AJ181" s="87" t="b">
        <f t="shared" si="41"/>
        <v>1</v>
      </c>
      <c r="AK181" s="87" t="b">
        <f t="shared" si="42"/>
        <v>1</v>
      </c>
      <c r="AL181" s="87" t="b">
        <f t="shared" si="43"/>
        <v>1</v>
      </c>
      <c r="AM181" s="87" t="b">
        <f t="shared" si="44"/>
        <v>1</v>
      </c>
      <c r="AN181" s="87" t="b">
        <f t="shared" si="45"/>
        <v>1</v>
      </c>
      <c r="AO181" s="87" t="b">
        <f t="shared" si="46"/>
        <v>1</v>
      </c>
      <c r="AP181" s="87" t="b">
        <f t="shared" si="47"/>
        <v>1</v>
      </c>
      <c r="AQ181" s="87" t="b">
        <f t="shared" si="48"/>
        <v>1</v>
      </c>
      <c r="AR181" s="87" t="b">
        <f t="shared" si="49"/>
        <v>1</v>
      </c>
      <c r="AS181" s="87" t="b">
        <f t="shared" si="50"/>
        <v>1</v>
      </c>
      <c r="AT181" s="87" t="b">
        <f t="shared" si="51"/>
        <v>1</v>
      </c>
      <c r="AU181" s="87" t="b">
        <f t="shared" si="52"/>
        <v>1</v>
      </c>
    </row>
    <row r="182" spans="1:47" s="186" customFormat="1" ht="30" customHeight="1" x14ac:dyDescent="0.3">
      <c r="A182" s="12"/>
      <c r="B182" s="70" t="s">
        <v>309</v>
      </c>
      <c r="C182" s="70" t="s">
        <v>6412</v>
      </c>
      <c r="D182" s="70" t="s">
        <v>43</v>
      </c>
      <c r="E182" s="70" t="s">
        <v>33</v>
      </c>
      <c r="F182" s="70" t="s">
        <v>4019</v>
      </c>
      <c r="G182" s="70" t="s">
        <v>4100</v>
      </c>
      <c r="H182" s="70">
        <v>3</v>
      </c>
      <c r="I182" s="70" t="s">
        <v>4016</v>
      </c>
      <c r="J182" s="70" t="s">
        <v>42</v>
      </c>
      <c r="K182" s="70"/>
      <c r="L182" s="70"/>
      <c r="M182" s="70"/>
      <c r="N182" s="70"/>
      <c r="O182" s="70"/>
      <c r="Q182" s="70"/>
      <c r="R182" s="70" t="s">
        <v>309</v>
      </c>
      <c r="S182" s="70" t="s">
        <v>6412</v>
      </c>
      <c r="T182" s="70" t="s">
        <v>43</v>
      </c>
      <c r="U182" s="70" t="s">
        <v>33</v>
      </c>
      <c r="V182" s="70" t="s">
        <v>4019</v>
      </c>
      <c r="W182" s="70" t="s">
        <v>4100</v>
      </c>
      <c r="X182" s="70">
        <v>3</v>
      </c>
      <c r="Y182" s="70" t="s">
        <v>4016</v>
      </c>
      <c r="Z182" s="70" t="s">
        <v>42</v>
      </c>
      <c r="AA182" s="70"/>
      <c r="AB182" s="70"/>
      <c r="AC182" s="70"/>
      <c r="AD182" s="70"/>
      <c r="AE182" s="70"/>
      <c r="AG182" s="87" t="b">
        <f t="shared" si="38"/>
        <v>1</v>
      </c>
      <c r="AH182" s="87" t="b">
        <f t="shared" si="39"/>
        <v>1</v>
      </c>
      <c r="AI182" s="87" t="b">
        <f t="shared" si="40"/>
        <v>1</v>
      </c>
      <c r="AJ182" s="87" t="b">
        <f t="shared" si="41"/>
        <v>1</v>
      </c>
      <c r="AK182" s="87" t="b">
        <f t="shared" si="42"/>
        <v>1</v>
      </c>
      <c r="AL182" s="87" t="b">
        <f t="shared" si="43"/>
        <v>1</v>
      </c>
      <c r="AM182" s="87" t="b">
        <f t="shared" si="44"/>
        <v>1</v>
      </c>
      <c r="AN182" s="87" t="b">
        <f t="shared" si="45"/>
        <v>1</v>
      </c>
      <c r="AO182" s="87" t="b">
        <f t="shared" si="46"/>
        <v>1</v>
      </c>
      <c r="AP182" s="87" t="b">
        <f t="shared" si="47"/>
        <v>1</v>
      </c>
      <c r="AQ182" s="87" t="b">
        <f t="shared" si="48"/>
        <v>1</v>
      </c>
      <c r="AR182" s="87" t="b">
        <f t="shared" si="49"/>
        <v>1</v>
      </c>
      <c r="AS182" s="87" t="b">
        <f t="shared" si="50"/>
        <v>1</v>
      </c>
      <c r="AT182" s="87" t="b">
        <f t="shared" si="51"/>
        <v>1</v>
      </c>
      <c r="AU182" s="87" t="b">
        <f t="shared" si="52"/>
        <v>1</v>
      </c>
    </row>
    <row r="183" spans="1:47" s="186" customFormat="1" ht="30" customHeight="1" x14ac:dyDescent="0.3">
      <c r="A183" s="12"/>
      <c r="B183" s="70" t="s">
        <v>309</v>
      </c>
      <c r="C183" s="70" t="s">
        <v>4099</v>
      </c>
      <c r="D183" s="70" t="s">
        <v>43</v>
      </c>
      <c r="E183" s="70" t="s">
        <v>33</v>
      </c>
      <c r="F183" s="70" t="s">
        <v>4019</v>
      </c>
      <c r="G183" s="70" t="s">
        <v>4098</v>
      </c>
      <c r="H183" s="70">
        <v>6</v>
      </c>
      <c r="I183" s="70" t="s">
        <v>4016</v>
      </c>
      <c r="J183" s="70" t="s">
        <v>42</v>
      </c>
      <c r="K183" s="70"/>
      <c r="L183" s="70"/>
      <c r="M183" s="70"/>
      <c r="N183" s="70"/>
      <c r="O183" s="70"/>
      <c r="Q183" s="70"/>
      <c r="R183" s="70" t="s">
        <v>309</v>
      </c>
      <c r="S183" s="70" t="s">
        <v>4099</v>
      </c>
      <c r="T183" s="70" t="s">
        <v>43</v>
      </c>
      <c r="U183" s="70" t="s">
        <v>33</v>
      </c>
      <c r="V183" s="70" t="s">
        <v>4019</v>
      </c>
      <c r="W183" s="70" t="s">
        <v>4098</v>
      </c>
      <c r="X183" s="70">
        <v>6</v>
      </c>
      <c r="Y183" s="70" t="s">
        <v>4016</v>
      </c>
      <c r="Z183" s="70" t="s">
        <v>42</v>
      </c>
      <c r="AA183" s="70"/>
      <c r="AB183" s="70"/>
      <c r="AC183" s="70"/>
      <c r="AD183" s="70"/>
      <c r="AE183" s="70"/>
      <c r="AG183" s="87" t="b">
        <f t="shared" si="38"/>
        <v>1</v>
      </c>
      <c r="AH183" s="87" t="b">
        <f t="shared" si="39"/>
        <v>1</v>
      </c>
      <c r="AI183" s="87" t="b">
        <f t="shared" si="40"/>
        <v>1</v>
      </c>
      <c r="AJ183" s="87" t="b">
        <f t="shared" si="41"/>
        <v>1</v>
      </c>
      <c r="AK183" s="87" t="b">
        <f t="shared" si="42"/>
        <v>1</v>
      </c>
      <c r="AL183" s="87" t="b">
        <f t="shared" si="43"/>
        <v>1</v>
      </c>
      <c r="AM183" s="87" t="b">
        <f t="shared" si="44"/>
        <v>1</v>
      </c>
      <c r="AN183" s="87" t="b">
        <f t="shared" si="45"/>
        <v>1</v>
      </c>
      <c r="AO183" s="87" t="b">
        <f t="shared" si="46"/>
        <v>1</v>
      </c>
      <c r="AP183" s="87" t="b">
        <f t="shared" si="47"/>
        <v>1</v>
      </c>
      <c r="AQ183" s="87" t="b">
        <f t="shared" si="48"/>
        <v>1</v>
      </c>
      <c r="AR183" s="87" t="b">
        <f t="shared" si="49"/>
        <v>1</v>
      </c>
      <c r="AS183" s="87" t="b">
        <f t="shared" si="50"/>
        <v>1</v>
      </c>
      <c r="AT183" s="87" t="b">
        <f t="shared" si="51"/>
        <v>1</v>
      </c>
      <c r="AU183" s="87" t="b">
        <f t="shared" si="52"/>
        <v>1</v>
      </c>
    </row>
    <row r="184" spans="1:47" s="186" customFormat="1" ht="30" customHeight="1" x14ac:dyDescent="0.3">
      <c r="A184" s="12"/>
      <c r="B184" s="70" t="s">
        <v>309</v>
      </c>
      <c r="C184" s="70" t="s">
        <v>4193</v>
      </c>
      <c r="D184" s="70" t="s">
        <v>43</v>
      </c>
      <c r="E184" s="70" t="s">
        <v>33</v>
      </c>
      <c r="F184" s="70" t="s">
        <v>4019</v>
      </c>
      <c r="G184" s="70" t="s">
        <v>4096</v>
      </c>
      <c r="H184" s="70">
        <v>4</v>
      </c>
      <c r="I184" s="70" t="s">
        <v>4016</v>
      </c>
      <c r="J184" s="70" t="s">
        <v>42</v>
      </c>
      <c r="K184" s="70"/>
      <c r="L184" s="70"/>
      <c r="M184" s="70"/>
      <c r="N184" s="70"/>
      <c r="O184" s="70"/>
      <c r="Q184" s="70"/>
      <c r="R184" s="70" t="s">
        <v>309</v>
      </c>
      <c r="S184" s="70" t="s">
        <v>4193</v>
      </c>
      <c r="T184" s="70" t="s">
        <v>43</v>
      </c>
      <c r="U184" s="70" t="s">
        <v>33</v>
      </c>
      <c r="V184" s="70" t="s">
        <v>4019</v>
      </c>
      <c r="W184" s="70" t="s">
        <v>4096</v>
      </c>
      <c r="X184" s="70">
        <v>4</v>
      </c>
      <c r="Y184" s="70" t="s">
        <v>4016</v>
      </c>
      <c r="Z184" s="70" t="s">
        <v>42</v>
      </c>
      <c r="AA184" s="70"/>
      <c r="AB184" s="70"/>
      <c r="AC184" s="70"/>
      <c r="AD184" s="70"/>
      <c r="AE184" s="70"/>
      <c r="AG184" s="87" t="b">
        <f t="shared" si="38"/>
        <v>1</v>
      </c>
      <c r="AH184" s="87" t="b">
        <f t="shared" si="39"/>
        <v>1</v>
      </c>
      <c r="AI184" s="87" t="b">
        <f t="shared" si="40"/>
        <v>1</v>
      </c>
      <c r="AJ184" s="87" t="b">
        <f t="shared" si="41"/>
        <v>1</v>
      </c>
      <c r="AK184" s="87" t="b">
        <f t="shared" si="42"/>
        <v>1</v>
      </c>
      <c r="AL184" s="87" t="b">
        <f t="shared" si="43"/>
        <v>1</v>
      </c>
      <c r="AM184" s="87" t="b">
        <f t="shared" si="44"/>
        <v>1</v>
      </c>
      <c r="AN184" s="87" t="b">
        <f t="shared" si="45"/>
        <v>1</v>
      </c>
      <c r="AO184" s="87" t="b">
        <f t="shared" si="46"/>
        <v>1</v>
      </c>
      <c r="AP184" s="87" t="b">
        <f t="shared" si="47"/>
        <v>1</v>
      </c>
      <c r="AQ184" s="87" t="b">
        <f t="shared" si="48"/>
        <v>1</v>
      </c>
      <c r="AR184" s="87" t="b">
        <f t="shared" si="49"/>
        <v>1</v>
      </c>
      <c r="AS184" s="87" t="b">
        <f t="shared" si="50"/>
        <v>1</v>
      </c>
      <c r="AT184" s="87" t="b">
        <f t="shared" si="51"/>
        <v>1</v>
      </c>
      <c r="AU184" s="87" t="b">
        <f t="shared" si="52"/>
        <v>1</v>
      </c>
    </row>
    <row r="185" spans="1:47" s="186" customFormat="1" ht="30" customHeight="1" x14ac:dyDescent="0.3">
      <c r="A185" s="12"/>
      <c r="B185" s="70" t="s">
        <v>309</v>
      </c>
      <c r="C185" s="70" t="s">
        <v>312</v>
      </c>
      <c r="D185" s="70" t="s">
        <v>43</v>
      </c>
      <c r="E185" s="70" t="s">
        <v>33</v>
      </c>
      <c r="F185" s="70" t="s">
        <v>4019</v>
      </c>
      <c r="G185" s="73" t="s">
        <v>4095</v>
      </c>
      <c r="H185" s="73" t="s">
        <v>4094</v>
      </c>
      <c r="I185" s="73" t="s">
        <v>4016</v>
      </c>
      <c r="J185" s="70" t="s">
        <v>155</v>
      </c>
      <c r="K185" s="70"/>
      <c r="L185" s="70"/>
      <c r="M185" s="70"/>
      <c r="N185" s="70"/>
      <c r="O185" s="70"/>
      <c r="Q185" s="70"/>
      <c r="R185" s="70" t="s">
        <v>309</v>
      </c>
      <c r="S185" s="70" t="s">
        <v>312</v>
      </c>
      <c r="T185" s="70" t="s">
        <v>43</v>
      </c>
      <c r="U185" s="70" t="s">
        <v>33</v>
      </c>
      <c r="V185" s="70" t="s">
        <v>4019</v>
      </c>
      <c r="W185" s="70" t="s">
        <v>6411</v>
      </c>
      <c r="X185" s="70">
        <v>11</v>
      </c>
      <c r="Y185" s="70" t="s">
        <v>4016</v>
      </c>
      <c r="Z185" s="70" t="s">
        <v>42</v>
      </c>
      <c r="AA185" s="70"/>
      <c r="AB185" s="70"/>
      <c r="AC185" s="70"/>
      <c r="AD185" s="70"/>
      <c r="AE185" s="70"/>
      <c r="AG185" s="87" t="b">
        <f t="shared" si="38"/>
        <v>1</v>
      </c>
      <c r="AH185" s="87" t="b">
        <f t="shared" si="39"/>
        <v>1</v>
      </c>
      <c r="AI185" s="87" t="b">
        <f t="shared" si="40"/>
        <v>1</v>
      </c>
      <c r="AJ185" s="87" t="b">
        <f t="shared" si="41"/>
        <v>1</v>
      </c>
      <c r="AK185" s="87" t="b">
        <f t="shared" si="42"/>
        <v>1</v>
      </c>
      <c r="AL185" s="87" t="b">
        <f t="shared" si="43"/>
        <v>1</v>
      </c>
      <c r="AM185" s="87" t="b">
        <f t="shared" si="44"/>
        <v>0</v>
      </c>
      <c r="AN185" s="87" t="b">
        <f t="shared" si="45"/>
        <v>0</v>
      </c>
      <c r="AO185" s="87" t="b">
        <f t="shared" si="46"/>
        <v>1</v>
      </c>
      <c r="AP185" s="87" t="b">
        <f t="shared" si="47"/>
        <v>0</v>
      </c>
      <c r="AQ185" s="87" t="b">
        <f t="shared" si="48"/>
        <v>1</v>
      </c>
      <c r="AR185" s="87" t="b">
        <f t="shared" si="49"/>
        <v>1</v>
      </c>
      <c r="AS185" s="87" t="b">
        <f t="shared" si="50"/>
        <v>1</v>
      </c>
      <c r="AT185" s="87" t="b">
        <f t="shared" si="51"/>
        <v>1</v>
      </c>
      <c r="AU185" s="87" t="b">
        <f t="shared" si="52"/>
        <v>1</v>
      </c>
    </row>
    <row r="186" spans="1:47" s="186" customFormat="1" ht="30" customHeight="1" x14ac:dyDescent="0.3">
      <c r="A186" s="12"/>
      <c r="B186" s="70" t="s">
        <v>309</v>
      </c>
      <c r="C186" s="70" t="s">
        <v>327</v>
      </c>
      <c r="D186" s="70" t="s">
        <v>43</v>
      </c>
      <c r="E186" s="70" t="s">
        <v>33</v>
      </c>
      <c r="F186" s="70" t="s">
        <v>4019</v>
      </c>
      <c r="G186" s="73" t="s">
        <v>4093</v>
      </c>
      <c r="H186" s="73" t="s">
        <v>4092</v>
      </c>
      <c r="I186" s="73" t="s">
        <v>4016</v>
      </c>
      <c r="J186" s="70" t="s">
        <v>155</v>
      </c>
      <c r="K186" s="70"/>
      <c r="L186" s="70"/>
      <c r="M186" s="70"/>
      <c r="N186" s="70"/>
      <c r="O186" s="70"/>
      <c r="Q186" s="70"/>
      <c r="R186" s="70" t="s">
        <v>309</v>
      </c>
      <c r="S186" s="70" t="s">
        <v>327</v>
      </c>
      <c r="T186" s="70" t="s">
        <v>43</v>
      </c>
      <c r="U186" s="70" t="s">
        <v>33</v>
      </c>
      <c r="V186" s="70" t="s">
        <v>4019</v>
      </c>
      <c r="W186" s="70" t="s">
        <v>6410</v>
      </c>
      <c r="X186" s="70">
        <v>6</v>
      </c>
      <c r="Y186" s="70" t="s">
        <v>4016</v>
      </c>
      <c r="Z186" s="70" t="s">
        <v>42</v>
      </c>
      <c r="AA186" s="70"/>
      <c r="AB186" s="70"/>
      <c r="AC186" s="70"/>
      <c r="AD186" s="70"/>
      <c r="AE186" s="70"/>
      <c r="AG186" s="87" t="b">
        <f t="shared" si="38"/>
        <v>1</v>
      </c>
      <c r="AH186" s="87" t="b">
        <f t="shared" si="39"/>
        <v>1</v>
      </c>
      <c r="AI186" s="87" t="b">
        <f t="shared" si="40"/>
        <v>1</v>
      </c>
      <c r="AJ186" s="87" t="b">
        <f t="shared" si="41"/>
        <v>1</v>
      </c>
      <c r="AK186" s="87" t="b">
        <f t="shared" si="42"/>
        <v>1</v>
      </c>
      <c r="AL186" s="87" t="b">
        <f t="shared" si="43"/>
        <v>1</v>
      </c>
      <c r="AM186" s="87" t="b">
        <f t="shared" si="44"/>
        <v>0</v>
      </c>
      <c r="AN186" s="87" t="b">
        <f t="shared" si="45"/>
        <v>0</v>
      </c>
      <c r="AO186" s="87" t="b">
        <f t="shared" si="46"/>
        <v>1</v>
      </c>
      <c r="AP186" s="87" t="b">
        <f t="shared" si="47"/>
        <v>0</v>
      </c>
      <c r="AQ186" s="87" t="b">
        <f t="shared" si="48"/>
        <v>1</v>
      </c>
      <c r="AR186" s="87" t="b">
        <f t="shared" si="49"/>
        <v>1</v>
      </c>
      <c r="AS186" s="87" t="b">
        <f t="shared" si="50"/>
        <v>1</v>
      </c>
      <c r="AT186" s="87" t="b">
        <f t="shared" si="51"/>
        <v>1</v>
      </c>
      <c r="AU186" s="87" t="b">
        <f t="shared" si="52"/>
        <v>1</v>
      </c>
    </row>
    <row r="187" spans="1:47" s="186" customFormat="1" ht="30" customHeight="1" x14ac:dyDescent="0.3">
      <c r="A187" s="12"/>
      <c r="B187" s="70" t="s">
        <v>309</v>
      </c>
      <c r="C187" s="70" t="s">
        <v>6409</v>
      </c>
      <c r="D187" s="70" t="s">
        <v>43</v>
      </c>
      <c r="E187" s="70" t="s">
        <v>33</v>
      </c>
      <c r="F187" s="70" t="s">
        <v>4019</v>
      </c>
      <c r="G187" s="70" t="s">
        <v>4090</v>
      </c>
      <c r="H187" s="70">
        <v>7</v>
      </c>
      <c r="I187" s="70" t="s">
        <v>4016</v>
      </c>
      <c r="J187" s="70" t="s">
        <v>42</v>
      </c>
      <c r="K187" s="70"/>
      <c r="L187" s="70"/>
      <c r="M187" s="70"/>
      <c r="N187" s="70"/>
      <c r="O187" s="70"/>
      <c r="Q187" s="70"/>
      <c r="R187" s="70" t="s">
        <v>309</v>
      </c>
      <c r="S187" s="70" t="s">
        <v>6409</v>
      </c>
      <c r="T187" s="70" t="s">
        <v>43</v>
      </c>
      <c r="U187" s="70" t="s">
        <v>33</v>
      </c>
      <c r="V187" s="70" t="s">
        <v>4019</v>
      </c>
      <c r="W187" s="70" t="s">
        <v>4090</v>
      </c>
      <c r="X187" s="70">
        <v>7</v>
      </c>
      <c r="Y187" s="70" t="s">
        <v>4016</v>
      </c>
      <c r="Z187" s="70" t="s">
        <v>42</v>
      </c>
      <c r="AA187" s="70"/>
      <c r="AB187" s="70"/>
      <c r="AC187" s="70"/>
      <c r="AD187" s="70"/>
      <c r="AE187" s="70"/>
      <c r="AG187" s="87" t="b">
        <f t="shared" si="38"/>
        <v>1</v>
      </c>
      <c r="AH187" s="87" t="b">
        <f t="shared" si="39"/>
        <v>1</v>
      </c>
      <c r="AI187" s="87" t="b">
        <f t="shared" si="40"/>
        <v>1</v>
      </c>
      <c r="AJ187" s="87" t="b">
        <f t="shared" si="41"/>
        <v>1</v>
      </c>
      <c r="AK187" s="87" t="b">
        <f t="shared" si="42"/>
        <v>1</v>
      </c>
      <c r="AL187" s="87" t="b">
        <f t="shared" si="43"/>
        <v>1</v>
      </c>
      <c r="AM187" s="87" t="b">
        <f t="shared" si="44"/>
        <v>1</v>
      </c>
      <c r="AN187" s="87" t="b">
        <f t="shared" si="45"/>
        <v>1</v>
      </c>
      <c r="AO187" s="87" t="b">
        <f t="shared" si="46"/>
        <v>1</v>
      </c>
      <c r="AP187" s="87" t="b">
        <f t="shared" si="47"/>
        <v>1</v>
      </c>
      <c r="AQ187" s="87" t="b">
        <f t="shared" si="48"/>
        <v>1</v>
      </c>
      <c r="AR187" s="87" t="b">
        <f t="shared" si="49"/>
        <v>1</v>
      </c>
      <c r="AS187" s="87" t="b">
        <f t="shared" si="50"/>
        <v>1</v>
      </c>
      <c r="AT187" s="87" t="b">
        <f t="shared" si="51"/>
        <v>1</v>
      </c>
      <c r="AU187" s="87" t="b">
        <f t="shared" si="52"/>
        <v>1</v>
      </c>
    </row>
    <row r="188" spans="1:47" s="186" customFormat="1" ht="30" customHeight="1" x14ac:dyDescent="0.3">
      <c r="A188" s="12"/>
      <c r="B188" s="70" t="s">
        <v>309</v>
      </c>
      <c r="C188" s="70" t="s">
        <v>4089</v>
      </c>
      <c r="D188" s="70" t="s">
        <v>43</v>
      </c>
      <c r="E188" s="70" t="s">
        <v>33</v>
      </c>
      <c r="F188" s="70" t="s">
        <v>4019</v>
      </c>
      <c r="G188" s="70" t="s">
        <v>4088</v>
      </c>
      <c r="H188" s="70">
        <v>9</v>
      </c>
      <c r="I188" s="70" t="s">
        <v>4016</v>
      </c>
      <c r="J188" s="70" t="s">
        <v>42</v>
      </c>
      <c r="K188" s="70"/>
      <c r="L188" s="70"/>
      <c r="M188" s="70"/>
      <c r="N188" s="70"/>
      <c r="O188" s="70"/>
      <c r="Q188" s="70"/>
      <c r="R188" s="70" t="s">
        <v>309</v>
      </c>
      <c r="S188" s="70" t="s">
        <v>4089</v>
      </c>
      <c r="T188" s="70" t="s">
        <v>43</v>
      </c>
      <c r="U188" s="70" t="s">
        <v>33</v>
      </c>
      <c r="V188" s="70" t="s">
        <v>4019</v>
      </c>
      <c r="W188" s="70" t="s">
        <v>4088</v>
      </c>
      <c r="X188" s="70">
        <v>9</v>
      </c>
      <c r="Y188" s="70" t="s">
        <v>4016</v>
      </c>
      <c r="Z188" s="70" t="s">
        <v>42</v>
      </c>
      <c r="AA188" s="70"/>
      <c r="AB188" s="70"/>
      <c r="AC188" s="70"/>
      <c r="AD188" s="70"/>
      <c r="AE188" s="70"/>
      <c r="AG188" s="87" t="b">
        <f t="shared" si="38"/>
        <v>1</v>
      </c>
      <c r="AH188" s="87" t="b">
        <f t="shared" si="39"/>
        <v>1</v>
      </c>
      <c r="AI188" s="87" t="b">
        <f t="shared" si="40"/>
        <v>1</v>
      </c>
      <c r="AJ188" s="87" t="b">
        <f t="shared" si="41"/>
        <v>1</v>
      </c>
      <c r="AK188" s="87" t="b">
        <f t="shared" si="42"/>
        <v>1</v>
      </c>
      <c r="AL188" s="87" t="b">
        <f t="shared" si="43"/>
        <v>1</v>
      </c>
      <c r="AM188" s="87" t="b">
        <f t="shared" si="44"/>
        <v>1</v>
      </c>
      <c r="AN188" s="87" t="b">
        <f t="shared" si="45"/>
        <v>1</v>
      </c>
      <c r="AO188" s="87" t="b">
        <f t="shared" si="46"/>
        <v>1</v>
      </c>
      <c r="AP188" s="87" t="b">
        <f t="shared" si="47"/>
        <v>1</v>
      </c>
      <c r="AQ188" s="87" t="b">
        <f t="shared" si="48"/>
        <v>1</v>
      </c>
      <c r="AR188" s="87" t="b">
        <f t="shared" si="49"/>
        <v>1</v>
      </c>
      <c r="AS188" s="87" t="b">
        <f t="shared" si="50"/>
        <v>1</v>
      </c>
      <c r="AT188" s="87" t="b">
        <f t="shared" si="51"/>
        <v>1</v>
      </c>
      <c r="AU188" s="87" t="b">
        <f t="shared" si="52"/>
        <v>1</v>
      </c>
    </row>
    <row r="189" spans="1:47" s="186" customFormat="1" ht="30" customHeight="1" x14ac:dyDescent="0.3">
      <c r="A189" s="12"/>
      <c r="B189" s="70" t="s">
        <v>309</v>
      </c>
      <c r="C189" s="70" t="s">
        <v>4189</v>
      </c>
      <c r="D189" s="70" t="s">
        <v>43</v>
      </c>
      <c r="E189" s="70" t="s">
        <v>33</v>
      </c>
      <c r="F189" s="70" t="s">
        <v>4019</v>
      </c>
      <c r="G189" s="73" t="s">
        <v>4086</v>
      </c>
      <c r="H189" s="73" t="s">
        <v>4085</v>
      </c>
      <c r="I189" s="73" t="s">
        <v>4016</v>
      </c>
      <c r="J189" s="70" t="s">
        <v>155</v>
      </c>
      <c r="K189" s="70"/>
      <c r="L189" s="70"/>
      <c r="M189" s="70"/>
      <c r="N189" s="70"/>
      <c r="O189" s="70"/>
      <c r="Q189" s="70"/>
      <c r="R189" s="70" t="s">
        <v>309</v>
      </c>
      <c r="S189" s="70" t="s">
        <v>4189</v>
      </c>
      <c r="T189" s="70" t="s">
        <v>43</v>
      </c>
      <c r="U189" s="70" t="s">
        <v>33</v>
      </c>
      <c r="V189" s="70" t="s">
        <v>4019</v>
      </c>
      <c r="W189" s="70" t="s">
        <v>6408</v>
      </c>
      <c r="X189" s="70" t="s">
        <v>6407</v>
      </c>
      <c r="Y189" s="70" t="s">
        <v>4016</v>
      </c>
      <c r="Z189" s="70" t="s">
        <v>42</v>
      </c>
      <c r="AA189" s="70"/>
      <c r="AB189" s="70"/>
      <c r="AC189" s="70"/>
      <c r="AD189" s="70"/>
      <c r="AE189" s="70"/>
      <c r="AG189" s="87" t="b">
        <f t="shared" si="38"/>
        <v>1</v>
      </c>
      <c r="AH189" s="87" t="b">
        <f t="shared" si="39"/>
        <v>1</v>
      </c>
      <c r="AI189" s="87" t="b">
        <f t="shared" si="40"/>
        <v>1</v>
      </c>
      <c r="AJ189" s="87" t="b">
        <f t="shared" si="41"/>
        <v>1</v>
      </c>
      <c r="AK189" s="87" t="b">
        <f t="shared" si="42"/>
        <v>1</v>
      </c>
      <c r="AL189" s="87" t="b">
        <f t="shared" si="43"/>
        <v>1</v>
      </c>
      <c r="AM189" s="87" t="b">
        <f t="shared" si="44"/>
        <v>0</v>
      </c>
      <c r="AN189" s="87" t="b">
        <f t="shared" si="45"/>
        <v>0</v>
      </c>
      <c r="AO189" s="87" t="b">
        <f t="shared" si="46"/>
        <v>1</v>
      </c>
      <c r="AP189" s="87" t="b">
        <f t="shared" si="47"/>
        <v>0</v>
      </c>
      <c r="AQ189" s="87" t="b">
        <f t="shared" si="48"/>
        <v>1</v>
      </c>
      <c r="AR189" s="87" t="b">
        <f t="shared" si="49"/>
        <v>1</v>
      </c>
      <c r="AS189" s="87" t="b">
        <f t="shared" si="50"/>
        <v>1</v>
      </c>
      <c r="AT189" s="87" t="b">
        <f t="shared" si="51"/>
        <v>1</v>
      </c>
      <c r="AU189" s="87" t="b">
        <f t="shared" si="52"/>
        <v>1</v>
      </c>
    </row>
    <row r="190" spans="1:47" s="186" customFormat="1" ht="30" customHeight="1" x14ac:dyDescent="0.3">
      <c r="A190" s="12"/>
      <c r="B190" s="70" t="s">
        <v>309</v>
      </c>
      <c r="C190" s="70" t="s">
        <v>4003</v>
      </c>
      <c r="D190" s="70" t="s">
        <v>43</v>
      </c>
      <c r="E190" s="70" t="s">
        <v>33</v>
      </c>
      <c r="F190" s="70" t="s">
        <v>4019</v>
      </c>
      <c r="G190" s="70" t="s">
        <v>4083</v>
      </c>
      <c r="H190" s="70">
        <v>4</v>
      </c>
      <c r="I190" s="70" t="s">
        <v>4016</v>
      </c>
      <c r="J190" s="70" t="s">
        <v>42</v>
      </c>
      <c r="K190" s="70"/>
      <c r="L190" s="70"/>
      <c r="M190" s="70"/>
      <c r="N190" s="70"/>
      <c r="O190" s="70"/>
      <c r="Q190" s="70"/>
      <c r="R190" s="70" t="s">
        <v>309</v>
      </c>
      <c r="S190" s="70" t="s">
        <v>4003</v>
      </c>
      <c r="T190" s="70" t="s">
        <v>43</v>
      </c>
      <c r="U190" s="70" t="s">
        <v>33</v>
      </c>
      <c r="V190" s="70" t="s">
        <v>4019</v>
      </c>
      <c r="W190" s="70" t="s">
        <v>4083</v>
      </c>
      <c r="X190" s="70">
        <v>4</v>
      </c>
      <c r="Y190" s="70" t="s">
        <v>4016</v>
      </c>
      <c r="Z190" s="70" t="s">
        <v>42</v>
      </c>
      <c r="AA190" s="70"/>
      <c r="AB190" s="70"/>
      <c r="AC190" s="70"/>
      <c r="AD190" s="70"/>
      <c r="AE190" s="70"/>
      <c r="AG190" s="87" t="b">
        <f t="shared" si="38"/>
        <v>1</v>
      </c>
      <c r="AH190" s="87" t="b">
        <f t="shared" si="39"/>
        <v>1</v>
      </c>
      <c r="AI190" s="87" t="b">
        <f t="shared" si="40"/>
        <v>1</v>
      </c>
      <c r="AJ190" s="87" t="b">
        <f t="shared" si="41"/>
        <v>1</v>
      </c>
      <c r="AK190" s="87" t="b">
        <f t="shared" si="42"/>
        <v>1</v>
      </c>
      <c r="AL190" s="87" t="b">
        <f t="shared" si="43"/>
        <v>1</v>
      </c>
      <c r="AM190" s="87" t="b">
        <f t="shared" si="44"/>
        <v>1</v>
      </c>
      <c r="AN190" s="87" t="b">
        <f t="shared" si="45"/>
        <v>1</v>
      </c>
      <c r="AO190" s="87" t="b">
        <f t="shared" si="46"/>
        <v>1</v>
      </c>
      <c r="AP190" s="87" t="b">
        <f t="shared" si="47"/>
        <v>1</v>
      </c>
      <c r="AQ190" s="87" t="b">
        <f t="shared" si="48"/>
        <v>1</v>
      </c>
      <c r="AR190" s="87" t="b">
        <f t="shared" si="49"/>
        <v>1</v>
      </c>
      <c r="AS190" s="87" t="b">
        <f t="shared" si="50"/>
        <v>1</v>
      </c>
      <c r="AT190" s="87" t="b">
        <f t="shared" si="51"/>
        <v>1</v>
      </c>
      <c r="AU190" s="87" t="b">
        <f t="shared" si="52"/>
        <v>1</v>
      </c>
    </row>
    <row r="191" spans="1:47" s="186" customFormat="1" ht="30" customHeight="1" x14ac:dyDescent="0.3">
      <c r="A191" s="12"/>
      <c r="B191" s="70" t="s">
        <v>309</v>
      </c>
      <c r="C191" s="73" t="s">
        <v>4082</v>
      </c>
      <c r="D191" s="70" t="s">
        <v>43</v>
      </c>
      <c r="E191" s="70" t="s">
        <v>33</v>
      </c>
      <c r="F191" s="70" t="s">
        <v>4019</v>
      </c>
      <c r="G191" s="70" t="s">
        <v>4081</v>
      </c>
      <c r="H191" s="70">
        <v>7</v>
      </c>
      <c r="I191" s="70" t="s">
        <v>4016</v>
      </c>
      <c r="J191" s="70" t="s">
        <v>42</v>
      </c>
      <c r="K191" s="70"/>
      <c r="L191" s="70"/>
      <c r="M191" s="70"/>
      <c r="N191" s="70"/>
      <c r="O191" s="70"/>
      <c r="Q191" s="70"/>
      <c r="R191" s="70" t="s">
        <v>309</v>
      </c>
      <c r="S191" s="70" t="s">
        <v>308</v>
      </c>
      <c r="T191" s="70" t="s">
        <v>43</v>
      </c>
      <c r="U191" s="70" t="s">
        <v>33</v>
      </c>
      <c r="V191" s="70" t="s">
        <v>4019</v>
      </c>
      <c r="W191" s="70" t="s">
        <v>4081</v>
      </c>
      <c r="X191" s="70">
        <v>7</v>
      </c>
      <c r="Y191" s="70" t="s">
        <v>4016</v>
      </c>
      <c r="Z191" s="70" t="s">
        <v>42</v>
      </c>
      <c r="AA191" s="70"/>
      <c r="AB191" s="70"/>
      <c r="AC191" s="70"/>
      <c r="AD191" s="70"/>
      <c r="AE191" s="70"/>
      <c r="AG191" s="87" t="b">
        <f t="shared" si="38"/>
        <v>1</v>
      </c>
      <c r="AH191" s="87" t="b">
        <f t="shared" si="39"/>
        <v>1</v>
      </c>
      <c r="AI191" s="87" t="b">
        <f t="shared" si="40"/>
        <v>0</v>
      </c>
      <c r="AJ191" s="87" t="b">
        <f t="shared" si="41"/>
        <v>1</v>
      </c>
      <c r="AK191" s="87" t="b">
        <f t="shared" si="42"/>
        <v>1</v>
      </c>
      <c r="AL191" s="87" t="b">
        <f t="shared" si="43"/>
        <v>1</v>
      </c>
      <c r="AM191" s="87" t="b">
        <f t="shared" si="44"/>
        <v>1</v>
      </c>
      <c r="AN191" s="87" t="b">
        <f t="shared" si="45"/>
        <v>1</v>
      </c>
      <c r="AO191" s="87" t="b">
        <f t="shared" si="46"/>
        <v>1</v>
      </c>
      <c r="AP191" s="87" t="b">
        <f t="shared" si="47"/>
        <v>1</v>
      </c>
      <c r="AQ191" s="87" t="b">
        <f t="shared" si="48"/>
        <v>1</v>
      </c>
      <c r="AR191" s="87" t="b">
        <f t="shared" si="49"/>
        <v>1</v>
      </c>
      <c r="AS191" s="87" t="b">
        <f t="shared" si="50"/>
        <v>1</v>
      </c>
      <c r="AT191" s="87" t="b">
        <f t="shared" si="51"/>
        <v>1</v>
      </c>
      <c r="AU191" s="87" t="b">
        <f t="shared" si="52"/>
        <v>1</v>
      </c>
    </row>
    <row r="192" spans="1:47" s="186" customFormat="1" ht="30" customHeight="1" x14ac:dyDescent="0.3">
      <c r="A192" s="12"/>
      <c r="B192" s="70" t="s">
        <v>309</v>
      </c>
      <c r="C192" s="70" t="s">
        <v>4186</v>
      </c>
      <c r="D192" s="70" t="s">
        <v>43</v>
      </c>
      <c r="E192" s="70" t="s">
        <v>33</v>
      </c>
      <c r="F192" s="70" t="s">
        <v>4019</v>
      </c>
      <c r="G192" s="73" t="s">
        <v>4079</v>
      </c>
      <c r="H192" s="73" t="s">
        <v>1092</v>
      </c>
      <c r="I192" s="73" t="s">
        <v>4016</v>
      </c>
      <c r="J192" s="70" t="s">
        <v>155</v>
      </c>
      <c r="K192" s="70"/>
      <c r="L192" s="70"/>
      <c r="M192" s="70"/>
      <c r="N192" s="70"/>
      <c r="O192" s="70"/>
      <c r="Q192" s="70"/>
      <c r="R192" s="70" t="s">
        <v>309</v>
      </c>
      <c r="S192" s="70" t="s">
        <v>4186</v>
      </c>
      <c r="T192" s="70" t="s">
        <v>43</v>
      </c>
      <c r="U192" s="70" t="s">
        <v>33</v>
      </c>
      <c r="V192" s="70" t="s">
        <v>4019</v>
      </c>
      <c r="W192" s="70" t="s">
        <v>6406</v>
      </c>
      <c r="X192" s="70">
        <v>3</v>
      </c>
      <c r="Y192" s="70" t="s">
        <v>4016</v>
      </c>
      <c r="Z192" s="70" t="s">
        <v>42</v>
      </c>
      <c r="AA192" s="70"/>
      <c r="AB192" s="70"/>
      <c r="AC192" s="70"/>
      <c r="AD192" s="70"/>
      <c r="AE192" s="70"/>
      <c r="AG192" s="87" t="b">
        <f t="shared" si="38"/>
        <v>1</v>
      </c>
      <c r="AH192" s="87" t="b">
        <f t="shared" si="39"/>
        <v>1</v>
      </c>
      <c r="AI192" s="87" t="b">
        <f t="shared" si="40"/>
        <v>1</v>
      </c>
      <c r="AJ192" s="87" t="b">
        <f t="shared" si="41"/>
        <v>1</v>
      </c>
      <c r="AK192" s="87" t="b">
        <f t="shared" si="42"/>
        <v>1</v>
      </c>
      <c r="AL192" s="87" t="b">
        <f t="shared" si="43"/>
        <v>1</v>
      </c>
      <c r="AM192" s="87" t="b">
        <f t="shared" si="44"/>
        <v>0</v>
      </c>
      <c r="AN192" s="87" t="b">
        <f t="shared" si="45"/>
        <v>0</v>
      </c>
      <c r="AO192" s="87" t="b">
        <f t="shared" si="46"/>
        <v>1</v>
      </c>
      <c r="AP192" s="87" t="b">
        <f t="shared" si="47"/>
        <v>0</v>
      </c>
      <c r="AQ192" s="87" t="b">
        <f t="shared" si="48"/>
        <v>1</v>
      </c>
      <c r="AR192" s="87" t="b">
        <f t="shared" si="49"/>
        <v>1</v>
      </c>
      <c r="AS192" s="87" t="b">
        <f t="shared" si="50"/>
        <v>1</v>
      </c>
      <c r="AT192" s="87" t="b">
        <f t="shared" si="51"/>
        <v>1</v>
      </c>
      <c r="AU192" s="87" t="b">
        <f t="shared" si="52"/>
        <v>1</v>
      </c>
    </row>
    <row r="193" spans="1:47" s="186" customFormat="1" ht="30" customHeight="1" x14ac:dyDescent="0.3">
      <c r="A193" s="12"/>
      <c r="B193" s="70" t="s">
        <v>309</v>
      </c>
      <c r="C193" s="70" t="s">
        <v>4078</v>
      </c>
      <c r="D193" s="70" t="s">
        <v>43</v>
      </c>
      <c r="E193" s="70" t="s">
        <v>33</v>
      </c>
      <c r="F193" s="70" t="s">
        <v>4019</v>
      </c>
      <c r="G193" s="73" t="s">
        <v>4077</v>
      </c>
      <c r="H193" s="73" t="s">
        <v>4076</v>
      </c>
      <c r="I193" s="73" t="s">
        <v>4016</v>
      </c>
      <c r="J193" s="70" t="s">
        <v>155</v>
      </c>
      <c r="K193" s="70"/>
      <c r="L193" s="70"/>
      <c r="M193" s="70"/>
      <c r="N193" s="70"/>
      <c r="O193" s="70"/>
      <c r="Q193" s="70"/>
      <c r="R193" s="70" t="s">
        <v>309</v>
      </c>
      <c r="S193" s="70" t="s">
        <v>4078</v>
      </c>
      <c r="T193" s="70" t="s">
        <v>43</v>
      </c>
      <c r="U193" s="70" t="s">
        <v>33</v>
      </c>
      <c r="V193" s="70" t="s">
        <v>4019</v>
      </c>
      <c r="W193" s="70" t="s">
        <v>6405</v>
      </c>
      <c r="X193" s="70">
        <v>7</v>
      </c>
      <c r="Y193" s="70" t="s">
        <v>4016</v>
      </c>
      <c r="Z193" s="70" t="s">
        <v>42</v>
      </c>
      <c r="AA193" s="70"/>
      <c r="AB193" s="70"/>
      <c r="AC193" s="70"/>
      <c r="AD193" s="70"/>
      <c r="AE193" s="70"/>
      <c r="AG193" s="87" t="b">
        <f t="shared" si="38"/>
        <v>1</v>
      </c>
      <c r="AH193" s="87" t="b">
        <f t="shared" si="39"/>
        <v>1</v>
      </c>
      <c r="AI193" s="87" t="b">
        <f t="shared" si="40"/>
        <v>1</v>
      </c>
      <c r="AJ193" s="87" t="b">
        <f t="shared" si="41"/>
        <v>1</v>
      </c>
      <c r="AK193" s="87" t="b">
        <f t="shared" si="42"/>
        <v>1</v>
      </c>
      <c r="AL193" s="87" t="b">
        <f t="shared" si="43"/>
        <v>1</v>
      </c>
      <c r="AM193" s="87" t="b">
        <f t="shared" si="44"/>
        <v>0</v>
      </c>
      <c r="AN193" s="87" t="b">
        <f t="shared" si="45"/>
        <v>0</v>
      </c>
      <c r="AO193" s="87" t="b">
        <f t="shared" si="46"/>
        <v>1</v>
      </c>
      <c r="AP193" s="87" t="b">
        <f t="shared" si="47"/>
        <v>0</v>
      </c>
      <c r="AQ193" s="87" t="b">
        <f t="shared" si="48"/>
        <v>1</v>
      </c>
      <c r="AR193" s="87" t="b">
        <f t="shared" si="49"/>
        <v>1</v>
      </c>
      <c r="AS193" s="87" t="b">
        <f t="shared" si="50"/>
        <v>1</v>
      </c>
      <c r="AT193" s="87" t="b">
        <f t="shared" si="51"/>
        <v>1</v>
      </c>
      <c r="AU193" s="87" t="b">
        <f t="shared" si="52"/>
        <v>1</v>
      </c>
    </row>
    <row r="194" spans="1:47" s="186" customFormat="1" ht="30" customHeight="1" x14ac:dyDescent="0.3">
      <c r="A194" s="12"/>
      <c r="B194" s="70" t="s">
        <v>309</v>
      </c>
      <c r="C194" s="70" t="s">
        <v>4184</v>
      </c>
      <c r="D194" s="70" t="s">
        <v>43</v>
      </c>
      <c r="E194" s="70" t="s">
        <v>33</v>
      </c>
      <c r="F194" s="70" t="s">
        <v>4019</v>
      </c>
      <c r="G194" s="70" t="s">
        <v>4074</v>
      </c>
      <c r="H194" s="70">
        <v>6</v>
      </c>
      <c r="I194" s="70" t="s">
        <v>4016</v>
      </c>
      <c r="J194" s="70" t="s">
        <v>42</v>
      </c>
      <c r="K194" s="70"/>
      <c r="L194" s="70"/>
      <c r="M194" s="70"/>
      <c r="N194" s="70"/>
      <c r="O194" s="70"/>
      <c r="Q194" s="70"/>
      <c r="R194" s="70" t="s">
        <v>309</v>
      </c>
      <c r="S194" s="70" t="s">
        <v>4184</v>
      </c>
      <c r="T194" s="70" t="s">
        <v>43</v>
      </c>
      <c r="U194" s="70" t="s">
        <v>33</v>
      </c>
      <c r="V194" s="70" t="s">
        <v>4019</v>
      </c>
      <c r="W194" s="70" t="s">
        <v>4074</v>
      </c>
      <c r="X194" s="70">
        <v>6</v>
      </c>
      <c r="Y194" s="70" t="s">
        <v>4016</v>
      </c>
      <c r="Z194" s="70" t="s">
        <v>42</v>
      </c>
      <c r="AA194" s="70"/>
      <c r="AB194" s="70"/>
      <c r="AC194" s="70"/>
      <c r="AD194" s="70"/>
      <c r="AE194" s="70"/>
      <c r="AG194" s="87" t="b">
        <f t="shared" si="38"/>
        <v>1</v>
      </c>
      <c r="AH194" s="87" t="b">
        <f t="shared" si="39"/>
        <v>1</v>
      </c>
      <c r="AI194" s="87" t="b">
        <f t="shared" si="40"/>
        <v>1</v>
      </c>
      <c r="AJ194" s="87" t="b">
        <f t="shared" si="41"/>
        <v>1</v>
      </c>
      <c r="AK194" s="87" t="b">
        <f t="shared" si="42"/>
        <v>1</v>
      </c>
      <c r="AL194" s="87" t="b">
        <f t="shared" si="43"/>
        <v>1</v>
      </c>
      <c r="AM194" s="87" t="b">
        <f t="shared" si="44"/>
        <v>1</v>
      </c>
      <c r="AN194" s="87" t="b">
        <f t="shared" si="45"/>
        <v>1</v>
      </c>
      <c r="AO194" s="87" t="b">
        <f t="shared" si="46"/>
        <v>1</v>
      </c>
      <c r="AP194" s="87" t="b">
        <f t="shared" si="47"/>
        <v>1</v>
      </c>
      <c r="AQ194" s="87" t="b">
        <f t="shared" si="48"/>
        <v>1</v>
      </c>
      <c r="AR194" s="87" t="b">
        <f t="shared" si="49"/>
        <v>1</v>
      </c>
      <c r="AS194" s="87" t="b">
        <f t="shared" si="50"/>
        <v>1</v>
      </c>
      <c r="AT194" s="87" t="b">
        <f t="shared" si="51"/>
        <v>1</v>
      </c>
      <c r="AU194" s="87" t="b">
        <f t="shared" si="52"/>
        <v>1</v>
      </c>
    </row>
    <row r="195" spans="1:47" s="186" customFormat="1" ht="30" customHeight="1" x14ac:dyDescent="0.3">
      <c r="A195" s="12"/>
      <c r="B195" s="70" t="s">
        <v>309</v>
      </c>
      <c r="C195" s="70" t="s">
        <v>4073</v>
      </c>
      <c r="D195" s="70" t="s">
        <v>43</v>
      </c>
      <c r="E195" s="70" t="s">
        <v>33</v>
      </c>
      <c r="F195" s="70" t="s">
        <v>4019</v>
      </c>
      <c r="G195" s="70" t="s">
        <v>4072</v>
      </c>
      <c r="H195" s="70">
        <v>5</v>
      </c>
      <c r="I195" s="70" t="s">
        <v>4016</v>
      </c>
      <c r="J195" s="70" t="s">
        <v>42</v>
      </c>
      <c r="K195" s="70"/>
      <c r="L195" s="70"/>
      <c r="M195" s="70"/>
      <c r="N195" s="70"/>
      <c r="O195" s="70"/>
      <c r="Q195" s="70"/>
      <c r="R195" s="70" t="s">
        <v>309</v>
      </c>
      <c r="S195" s="70" t="s">
        <v>4073</v>
      </c>
      <c r="T195" s="70" t="s">
        <v>43</v>
      </c>
      <c r="U195" s="70" t="s">
        <v>33</v>
      </c>
      <c r="V195" s="70" t="s">
        <v>4019</v>
      </c>
      <c r="W195" s="70" t="s">
        <v>4072</v>
      </c>
      <c r="X195" s="70">
        <v>5</v>
      </c>
      <c r="Y195" s="70" t="s">
        <v>4016</v>
      </c>
      <c r="Z195" s="70" t="s">
        <v>42</v>
      </c>
      <c r="AA195" s="70"/>
      <c r="AB195" s="70"/>
      <c r="AC195" s="70"/>
      <c r="AD195" s="70"/>
      <c r="AE195" s="70"/>
      <c r="AG195" s="87" t="b">
        <f t="shared" si="38"/>
        <v>1</v>
      </c>
      <c r="AH195" s="87" t="b">
        <f t="shared" si="39"/>
        <v>1</v>
      </c>
      <c r="AI195" s="87" t="b">
        <f t="shared" si="40"/>
        <v>1</v>
      </c>
      <c r="AJ195" s="87" t="b">
        <f t="shared" si="41"/>
        <v>1</v>
      </c>
      <c r="AK195" s="87" t="b">
        <f t="shared" si="42"/>
        <v>1</v>
      </c>
      <c r="AL195" s="87" t="b">
        <f t="shared" si="43"/>
        <v>1</v>
      </c>
      <c r="AM195" s="87" t="b">
        <f t="shared" si="44"/>
        <v>1</v>
      </c>
      <c r="AN195" s="87" t="b">
        <f t="shared" si="45"/>
        <v>1</v>
      </c>
      <c r="AO195" s="87" t="b">
        <f t="shared" si="46"/>
        <v>1</v>
      </c>
      <c r="AP195" s="87" t="b">
        <f t="shared" si="47"/>
        <v>1</v>
      </c>
      <c r="AQ195" s="87" t="b">
        <f t="shared" si="48"/>
        <v>1</v>
      </c>
      <c r="AR195" s="87" t="b">
        <f t="shared" si="49"/>
        <v>1</v>
      </c>
      <c r="AS195" s="87" t="b">
        <f t="shared" si="50"/>
        <v>1</v>
      </c>
      <c r="AT195" s="87" t="b">
        <f t="shared" si="51"/>
        <v>1</v>
      </c>
      <c r="AU195" s="87" t="b">
        <f t="shared" si="52"/>
        <v>1</v>
      </c>
    </row>
    <row r="196" spans="1:47" s="186" customFormat="1" ht="30" customHeight="1" x14ac:dyDescent="0.3">
      <c r="A196" s="12"/>
      <c r="B196" s="70" t="s">
        <v>309</v>
      </c>
      <c r="C196" s="70" t="s">
        <v>5399</v>
      </c>
      <c r="D196" s="70" t="s">
        <v>43</v>
      </c>
      <c r="E196" s="70" t="s">
        <v>33</v>
      </c>
      <c r="F196" s="70" t="s">
        <v>4019</v>
      </c>
      <c r="G196" s="73" t="s">
        <v>4070</v>
      </c>
      <c r="H196" s="73" t="s">
        <v>304</v>
      </c>
      <c r="I196" s="73" t="s">
        <v>4016</v>
      </c>
      <c r="J196" s="70" t="s">
        <v>155</v>
      </c>
      <c r="K196" s="70"/>
      <c r="L196" s="70"/>
      <c r="M196" s="70"/>
      <c r="N196" s="70"/>
      <c r="O196" s="70"/>
      <c r="Q196" s="70"/>
      <c r="R196" s="70" t="s">
        <v>309</v>
      </c>
      <c r="S196" s="70" t="s">
        <v>5399</v>
      </c>
      <c r="T196" s="70" t="s">
        <v>43</v>
      </c>
      <c r="U196" s="70" t="s">
        <v>33</v>
      </c>
      <c r="V196" s="70" t="s">
        <v>4019</v>
      </c>
      <c r="W196" s="70" t="s">
        <v>6404</v>
      </c>
      <c r="X196" s="70">
        <v>6</v>
      </c>
      <c r="Y196" s="70" t="s">
        <v>4016</v>
      </c>
      <c r="Z196" s="70" t="s">
        <v>42</v>
      </c>
      <c r="AA196" s="70"/>
      <c r="AB196" s="70"/>
      <c r="AC196" s="70"/>
      <c r="AD196" s="70"/>
      <c r="AE196" s="70"/>
      <c r="AG196" s="87" t="b">
        <f t="shared" si="38"/>
        <v>1</v>
      </c>
      <c r="AH196" s="87" t="b">
        <f t="shared" si="39"/>
        <v>1</v>
      </c>
      <c r="AI196" s="87" t="b">
        <f t="shared" si="40"/>
        <v>1</v>
      </c>
      <c r="AJ196" s="87" t="b">
        <f t="shared" si="41"/>
        <v>1</v>
      </c>
      <c r="AK196" s="87" t="b">
        <f t="shared" si="42"/>
        <v>1</v>
      </c>
      <c r="AL196" s="87" t="b">
        <f t="shared" si="43"/>
        <v>1</v>
      </c>
      <c r="AM196" s="87" t="b">
        <f t="shared" si="44"/>
        <v>0</v>
      </c>
      <c r="AN196" s="87" t="b">
        <f t="shared" si="45"/>
        <v>0</v>
      </c>
      <c r="AO196" s="87" t="b">
        <f t="shared" si="46"/>
        <v>1</v>
      </c>
      <c r="AP196" s="87" t="b">
        <f t="shared" si="47"/>
        <v>0</v>
      </c>
      <c r="AQ196" s="87" t="b">
        <f t="shared" si="48"/>
        <v>1</v>
      </c>
      <c r="AR196" s="87" t="b">
        <f t="shared" si="49"/>
        <v>1</v>
      </c>
      <c r="AS196" s="87" t="b">
        <f t="shared" si="50"/>
        <v>1</v>
      </c>
      <c r="AT196" s="87" t="b">
        <f t="shared" si="51"/>
        <v>1</v>
      </c>
      <c r="AU196" s="87" t="b">
        <f t="shared" si="52"/>
        <v>1</v>
      </c>
    </row>
    <row r="197" spans="1:47" s="186" customFormat="1" ht="30" customHeight="1" x14ac:dyDescent="0.3">
      <c r="A197" s="12"/>
      <c r="B197" s="70" t="s">
        <v>309</v>
      </c>
      <c r="C197" s="70" t="s">
        <v>4069</v>
      </c>
      <c r="D197" s="70" t="s">
        <v>43</v>
      </c>
      <c r="E197" s="70" t="s">
        <v>33</v>
      </c>
      <c r="F197" s="70" t="s">
        <v>4019</v>
      </c>
      <c r="G197" s="70" t="s">
        <v>4068</v>
      </c>
      <c r="H197" s="70">
        <v>11</v>
      </c>
      <c r="I197" s="70" t="s">
        <v>4016</v>
      </c>
      <c r="J197" s="70" t="s">
        <v>42</v>
      </c>
      <c r="K197" s="70"/>
      <c r="L197" s="70"/>
      <c r="M197" s="70"/>
      <c r="N197" s="70"/>
      <c r="O197" s="70"/>
      <c r="Q197" s="70"/>
      <c r="R197" s="70" t="s">
        <v>309</v>
      </c>
      <c r="S197" s="70" t="s">
        <v>4069</v>
      </c>
      <c r="T197" s="70" t="s">
        <v>43</v>
      </c>
      <c r="U197" s="70" t="s">
        <v>33</v>
      </c>
      <c r="V197" s="70" t="s">
        <v>4019</v>
      </c>
      <c r="W197" s="70" t="s">
        <v>4068</v>
      </c>
      <c r="X197" s="70">
        <v>11</v>
      </c>
      <c r="Y197" s="70" t="s">
        <v>4016</v>
      </c>
      <c r="Z197" s="70" t="s">
        <v>42</v>
      </c>
      <c r="AA197" s="70"/>
      <c r="AB197" s="70"/>
      <c r="AC197" s="70"/>
      <c r="AD197" s="70"/>
      <c r="AE197" s="70"/>
      <c r="AG197" s="87" t="b">
        <f t="shared" ref="AG197:AG220" si="53">A197=Q197</f>
        <v>1</v>
      </c>
      <c r="AH197" s="87" t="b">
        <f t="shared" ref="AH197:AH220" si="54">B197=R197</f>
        <v>1</v>
      </c>
      <c r="AI197" s="87" t="b">
        <f t="shared" ref="AI197:AI220" si="55">C197=S197</f>
        <v>1</v>
      </c>
      <c r="AJ197" s="87" t="b">
        <f t="shared" ref="AJ197:AJ220" si="56">D197=T197</f>
        <v>1</v>
      </c>
      <c r="AK197" s="87" t="b">
        <f t="shared" ref="AK197:AK220" si="57">E197=U197</f>
        <v>1</v>
      </c>
      <c r="AL197" s="87" t="b">
        <f t="shared" ref="AL197:AL220" si="58">F197=V197</f>
        <v>1</v>
      </c>
      <c r="AM197" s="87" t="b">
        <f t="shared" ref="AM197:AM220" si="59">G197=W197</f>
        <v>1</v>
      </c>
      <c r="AN197" s="87" t="b">
        <f t="shared" ref="AN197:AN220" si="60">H197=X197</f>
        <v>1</v>
      </c>
      <c r="AO197" s="87" t="b">
        <f t="shared" ref="AO197:AO220" si="61">I197=Y197</f>
        <v>1</v>
      </c>
      <c r="AP197" s="87" t="b">
        <f t="shared" ref="AP197:AP220" si="62">J197=Z197</f>
        <v>1</v>
      </c>
      <c r="AQ197" s="87" t="b">
        <f t="shared" ref="AQ197:AQ220" si="63">K197=AA197</f>
        <v>1</v>
      </c>
      <c r="AR197" s="87" t="b">
        <f t="shared" ref="AR197:AR220" si="64">L197=AB197</f>
        <v>1</v>
      </c>
      <c r="AS197" s="87" t="b">
        <f t="shared" ref="AS197:AS220" si="65">M197=AC197</f>
        <v>1</v>
      </c>
      <c r="AT197" s="87" t="b">
        <f t="shared" ref="AT197:AT220" si="66">N197=AD197</f>
        <v>1</v>
      </c>
      <c r="AU197" s="87" t="b">
        <f t="shared" ref="AU197:AU220" si="67">O197=AE197</f>
        <v>1</v>
      </c>
    </row>
    <row r="198" spans="1:47" s="186" customFormat="1" ht="30" customHeight="1" x14ac:dyDescent="0.3">
      <c r="A198" s="12"/>
      <c r="B198" s="70" t="s">
        <v>309</v>
      </c>
      <c r="C198" s="70" t="s">
        <v>6403</v>
      </c>
      <c r="D198" s="70" t="s">
        <v>43</v>
      </c>
      <c r="E198" s="70" t="s">
        <v>33</v>
      </c>
      <c r="F198" s="70" t="s">
        <v>4019</v>
      </c>
      <c r="G198" s="70" t="s">
        <v>4066</v>
      </c>
      <c r="H198" s="70">
        <v>10</v>
      </c>
      <c r="I198" s="70" t="s">
        <v>4016</v>
      </c>
      <c r="J198" s="70" t="s">
        <v>42</v>
      </c>
      <c r="K198" s="70"/>
      <c r="L198" s="70"/>
      <c r="M198" s="70"/>
      <c r="N198" s="70"/>
      <c r="O198" s="70"/>
      <c r="Q198" s="70"/>
      <c r="R198" s="70" t="s">
        <v>309</v>
      </c>
      <c r="S198" s="70" t="s">
        <v>6403</v>
      </c>
      <c r="T198" s="70" t="s">
        <v>43</v>
      </c>
      <c r="U198" s="70" t="s">
        <v>33</v>
      </c>
      <c r="V198" s="70" t="s">
        <v>4019</v>
      </c>
      <c r="W198" s="70" t="s">
        <v>4066</v>
      </c>
      <c r="X198" s="70">
        <v>10</v>
      </c>
      <c r="Y198" s="70" t="s">
        <v>4016</v>
      </c>
      <c r="Z198" s="70" t="s">
        <v>42</v>
      </c>
      <c r="AA198" s="70"/>
      <c r="AB198" s="70"/>
      <c r="AC198" s="70"/>
      <c r="AD198" s="70"/>
      <c r="AE198" s="70"/>
      <c r="AG198" s="87" t="b">
        <f t="shared" si="53"/>
        <v>1</v>
      </c>
      <c r="AH198" s="87" t="b">
        <f t="shared" si="54"/>
        <v>1</v>
      </c>
      <c r="AI198" s="87" t="b">
        <f t="shared" si="55"/>
        <v>1</v>
      </c>
      <c r="AJ198" s="87" t="b">
        <f t="shared" si="56"/>
        <v>1</v>
      </c>
      <c r="AK198" s="87" t="b">
        <f t="shared" si="57"/>
        <v>1</v>
      </c>
      <c r="AL198" s="87" t="b">
        <f t="shared" si="58"/>
        <v>1</v>
      </c>
      <c r="AM198" s="87" t="b">
        <f t="shared" si="59"/>
        <v>1</v>
      </c>
      <c r="AN198" s="87" t="b">
        <f t="shared" si="60"/>
        <v>1</v>
      </c>
      <c r="AO198" s="87" t="b">
        <f t="shared" si="61"/>
        <v>1</v>
      </c>
      <c r="AP198" s="87" t="b">
        <f t="shared" si="62"/>
        <v>1</v>
      </c>
      <c r="AQ198" s="87" t="b">
        <f t="shared" si="63"/>
        <v>1</v>
      </c>
      <c r="AR198" s="87" t="b">
        <f t="shared" si="64"/>
        <v>1</v>
      </c>
      <c r="AS198" s="87" t="b">
        <f t="shared" si="65"/>
        <v>1</v>
      </c>
      <c r="AT198" s="87" t="b">
        <f t="shared" si="66"/>
        <v>1</v>
      </c>
      <c r="AU198" s="87" t="b">
        <f t="shared" si="67"/>
        <v>1</v>
      </c>
    </row>
    <row r="199" spans="1:47" s="186" customFormat="1" ht="30" customHeight="1" x14ac:dyDescent="0.3">
      <c r="A199" s="12"/>
      <c r="B199" s="70" t="s">
        <v>309</v>
      </c>
      <c r="C199" s="70" t="s">
        <v>3993</v>
      </c>
      <c r="D199" s="70" t="s">
        <v>43</v>
      </c>
      <c r="E199" s="70" t="s">
        <v>33</v>
      </c>
      <c r="F199" s="70" t="s">
        <v>4019</v>
      </c>
      <c r="G199" s="73" t="s">
        <v>4065</v>
      </c>
      <c r="H199" s="73" t="s">
        <v>4064</v>
      </c>
      <c r="I199" s="73" t="s">
        <v>4016</v>
      </c>
      <c r="J199" s="70" t="s">
        <v>155</v>
      </c>
      <c r="K199" s="70"/>
      <c r="L199" s="70"/>
      <c r="M199" s="70"/>
      <c r="N199" s="70"/>
      <c r="O199" s="70"/>
      <c r="Q199" s="70"/>
      <c r="R199" s="70" t="s">
        <v>309</v>
      </c>
      <c r="S199" s="70" t="s">
        <v>3993</v>
      </c>
      <c r="T199" s="70" t="s">
        <v>43</v>
      </c>
      <c r="U199" s="70" t="s">
        <v>33</v>
      </c>
      <c r="V199" s="70" t="s">
        <v>4019</v>
      </c>
      <c r="W199" s="70" t="s">
        <v>6402</v>
      </c>
      <c r="X199" s="70">
        <v>6</v>
      </c>
      <c r="Y199" s="70" t="s">
        <v>4016</v>
      </c>
      <c r="Z199" s="70" t="s">
        <v>42</v>
      </c>
      <c r="AA199" s="70"/>
      <c r="AB199" s="70"/>
      <c r="AC199" s="70"/>
      <c r="AD199" s="70"/>
      <c r="AE199" s="70"/>
      <c r="AG199" s="87" t="b">
        <f t="shared" si="53"/>
        <v>1</v>
      </c>
      <c r="AH199" s="87" t="b">
        <f t="shared" si="54"/>
        <v>1</v>
      </c>
      <c r="AI199" s="87" t="b">
        <f t="shared" si="55"/>
        <v>1</v>
      </c>
      <c r="AJ199" s="87" t="b">
        <f t="shared" si="56"/>
        <v>1</v>
      </c>
      <c r="AK199" s="87" t="b">
        <f t="shared" si="57"/>
        <v>1</v>
      </c>
      <c r="AL199" s="87" t="b">
        <f t="shared" si="58"/>
        <v>1</v>
      </c>
      <c r="AM199" s="87" t="b">
        <f t="shared" si="59"/>
        <v>0</v>
      </c>
      <c r="AN199" s="87" t="b">
        <f t="shared" si="60"/>
        <v>0</v>
      </c>
      <c r="AO199" s="87" t="b">
        <f t="shared" si="61"/>
        <v>1</v>
      </c>
      <c r="AP199" s="87" t="b">
        <f t="shared" si="62"/>
        <v>0</v>
      </c>
      <c r="AQ199" s="87" t="b">
        <f t="shared" si="63"/>
        <v>1</v>
      </c>
      <c r="AR199" s="87" t="b">
        <f t="shared" si="64"/>
        <v>1</v>
      </c>
      <c r="AS199" s="87" t="b">
        <f t="shared" si="65"/>
        <v>1</v>
      </c>
      <c r="AT199" s="87" t="b">
        <f t="shared" si="66"/>
        <v>1</v>
      </c>
      <c r="AU199" s="87" t="b">
        <f t="shared" si="67"/>
        <v>1</v>
      </c>
    </row>
    <row r="200" spans="1:47" s="186" customFormat="1" ht="30" customHeight="1" x14ac:dyDescent="0.3">
      <c r="A200" s="12"/>
      <c r="B200" s="70" t="s">
        <v>309</v>
      </c>
      <c r="C200" s="70" t="s">
        <v>6401</v>
      </c>
      <c r="D200" s="70" t="s">
        <v>43</v>
      </c>
      <c r="E200" s="70" t="s">
        <v>33</v>
      </c>
      <c r="F200" s="70" t="s">
        <v>4019</v>
      </c>
      <c r="G200" s="70" t="s">
        <v>4062</v>
      </c>
      <c r="H200" s="70">
        <v>13</v>
      </c>
      <c r="I200" s="70" t="s">
        <v>4016</v>
      </c>
      <c r="J200" s="70" t="s">
        <v>42</v>
      </c>
      <c r="K200" s="70"/>
      <c r="L200" s="70"/>
      <c r="M200" s="70"/>
      <c r="N200" s="70"/>
      <c r="O200" s="70"/>
      <c r="Q200" s="70"/>
      <c r="R200" s="70" t="s">
        <v>309</v>
      </c>
      <c r="S200" s="70" t="s">
        <v>6401</v>
      </c>
      <c r="T200" s="70" t="s">
        <v>43</v>
      </c>
      <c r="U200" s="70" t="s">
        <v>33</v>
      </c>
      <c r="V200" s="70" t="s">
        <v>4019</v>
      </c>
      <c r="W200" s="70" t="s">
        <v>4062</v>
      </c>
      <c r="X200" s="70">
        <v>13</v>
      </c>
      <c r="Y200" s="70" t="s">
        <v>4016</v>
      </c>
      <c r="Z200" s="70" t="s">
        <v>42</v>
      </c>
      <c r="AA200" s="70"/>
      <c r="AB200" s="70"/>
      <c r="AC200" s="70"/>
      <c r="AD200" s="70"/>
      <c r="AE200" s="70"/>
      <c r="AG200" s="87" t="b">
        <f t="shared" si="53"/>
        <v>1</v>
      </c>
      <c r="AH200" s="87" t="b">
        <f t="shared" si="54"/>
        <v>1</v>
      </c>
      <c r="AI200" s="87" t="b">
        <f t="shared" si="55"/>
        <v>1</v>
      </c>
      <c r="AJ200" s="87" t="b">
        <f t="shared" si="56"/>
        <v>1</v>
      </c>
      <c r="AK200" s="87" t="b">
        <f t="shared" si="57"/>
        <v>1</v>
      </c>
      <c r="AL200" s="87" t="b">
        <f t="shared" si="58"/>
        <v>1</v>
      </c>
      <c r="AM200" s="87" t="b">
        <f t="shared" si="59"/>
        <v>1</v>
      </c>
      <c r="AN200" s="87" t="b">
        <f t="shared" si="60"/>
        <v>1</v>
      </c>
      <c r="AO200" s="87" t="b">
        <f t="shared" si="61"/>
        <v>1</v>
      </c>
      <c r="AP200" s="87" t="b">
        <f t="shared" si="62"/>
        <v>1</v>
      </c>
      <c r="AQ200" s="87" t="b">
        <f t="shared" si="63"/>
        <v>1</v>
      </c>
      <c r="AR200" s="87" t="b">
        <f t="shared" si="64"/>
        <v>1</v>
      </c>
      <c r="AS200" s="87" t="b">
        <f t="shared" si="65"/>
        <v>1</v>
      </c>
      <c r="AT200" s="87" t="b">
        <f t="shared" si="66"/>
        <v>1</v>
      </c>
      <c r="AU200" s="87" t="b">
        <f t="shared" si="67"/>
        <v>1</v>
      </c>
    </row>
    <row r="201" spans="1:47" s="186" customFormat="1" ht="30" customHeight="1" x14ac:dyDescent="0.3">
      <c r="A201" s="12"/>
      <c r="B201" s="70" t="s">
        <v>309</v>
      </c>
      <c r="C201" s="70" t="s">
        <v>4061</v>
      </c>
      <c r="D201" s="70" t="s">
        <v>43</v>
      </c>
      <c r="E201" s="70" t="s">
        <v>33</v>
      </c>
      <c r="F201" s="70" t="s">
        <v>4019</v>
      </c>
      <c r="G201" s="70" t="s">
        <v>4060</v>
      </c>
      <c r="H201" s="70">
        <v>11</v>
      </c>
      <c r="I201" s="70" t="s">
        <v>4016</v>
      </c>
      <c r="J201" s="70" t="s">
        <v>42</v>
      </c>
      <c r="K201" s="70"/>
      <c r="L201" s="70"/>
      <c r="M201" s="70"/>
      <c r="N201" s="70"/>
      <c r="O201" s="70"/>
      <c r="Q201" s="70"/>
      <c r="R201" s="70" t="s">
        <v>309</v>
      </c>
      <c r="S201" s="70" t="s">
        <v>4061</v>
      </c>
      <c r="T201" s="70" t="s">
        <v>43</v>
      </c>
      <c r="U201" s="70" t="s">
        <v>33</v>
      </c>
      <c r="V201" s="70" t="s">
        <v>4019</v>
      </c>
      <c r="W201" s="70" t="s">
        <v>4060</v>
      </c>
      <c r="X201" s="70">
        <v>11</v>
      </c>
      <c r="Y201" s="70" t="s">
        <v>4016</v>
      </c>
      <c r="Z201" s="70" t="s">
        <v>42</v>
      </c>
      <c r="AA201" s="70"/>
      <c r="AB201" s="70"/>
      <c r="AC201" s="70"/>
      <c r="AD201" s="70"/>
      <c r="AE201" s="70"/>
      <c r="AG201" s="87" t="b">
        <f t="shared" si="53"/>
        <v>1</v>
      </c>
      <c r="AH201" s="87" t="b">
        <f t="shared" si="54"/>
        <v>1</v>
      </c>
      <c r="AI201" s="87" t="b">
        <f t="shared" si="55"/>
        <v>1</v>
      </c>
      <c r="AJ201" s="87" t="b">
        <f t="shared" si="56"/>
        <v>1</v>
      </c>
      <c r="AK201" s="87" t="b">
        <f t="shared" si="57"/>
        <v>1</v>
      </c>
      <c r="AL201" s="87" t="b">
        <f t="shared" si="58"/>
        <v>1</v>
      </c>
      <c r="AM201" s="87" t="b">
        <f t="shared" si="59"/>
        <v>1</v>
      </c>
      <c r="AN201" s="87" t="b">
        <f t="shared" si="60"/>
        <v>1</v>
      </c>
      <c r="AO201" s="87" t="b">
        <f t="shared" si="61"/>
        <v>1</v>
      </c>
      <c r="AP201" s="87" t="b">
        <f t="shared" si="62"/>
        <v>1</v>
      </c>
      <c r="AQ201" s="87" t="b">
        <f t="shared" si="63"/>
        <v>1</v>
      </c>
      <c r="AR201" s="87" t="b">
        <f t="shared" si="64"/>
        <v>1</v>
      </c>
      <c r="AS201" s="87" t="b">
        <f t="shared" si="65"/>
        <v>1</v>
      </c>
      <c r="AT201" s="87" t="b">
        <f t="shared" si="66"/>
        <v>1</v>
      </c>
      <c r="AU201" s="87" t="b">
        <f t="shared" si="67"/>
        <v>1</v>
      </c>
    </row>
    <row r="202" spans="1:47" s="186" customFormat="1" ht="30" customHeight="1" x14ac:dyDescent="0.3">
      <c r="A202" s="12"/>
      <c r="B202" s="70" t="s">
        <v>309</v>
      </c>
      <c r="C202" s="70" t="s">
        <v>6400</v>
      </c>
      <c r="D202" s="70" t="s">
        <v>43</v>
      </c>
      <c r="E202" s="70" t="s">
        <v>33</v>
      </c>
      <c r="F202" s="70" t="s">
        <v>4019</v>
      </c>
      <c r="G202" s="73" t="s">
        <v>4058</v>
      </c>
      <c r="H202" s="73" t="s">
        <v>4057</v>
      </c>
      <c r="I202" s="73" t="s">
        <v>4016</v>
      </c>
      <c r="J202" s="70" t="s">
        <v>155</v>
      </c>
      <c r="K202" s="70"/>
      <c r="L202" s="70"/>
      <c r="M202" s="70"/>
      <c r="N202" s="70"/>
      <c r="O202" s="70"/>
      <c r="Q202" s="70"/>
      <c r="R202" s="70" t="s">
        <v>309</v>
      </c>
      <c r="S202" s="70" t="s">
        <v>6400</v>
      </c>
      <c r="T202" s="70" t="s">
        <v>43</v>
      </c>
      <c r="U202" s="70" t="s">
        <v>33</v>
      </c>
      <c r="V202" s="70" t="s">
        <v>4019</v>
      </c>
      <c r="W202" s="70" t="s">
        <v>6399</v>
      </c>
      <c r="X202" s="70">
        <v>7</v>
      </c>
      <c r="Y202" s="70" t="s">
        <v>4016</v>
      </c>
      <c r="Z202" s="70" t="s">
        <v>42</v>
      </c>
      <c r="AA202" s="70"/>
      <c r="AB202" s="70"/>
      <c r="AC202" s="70"/>
      <c r="AD202" s="70"/>
      <c r="AE202" s="70"/>
      <c r="AG202" s="87" t="b">
        <f t="shared" si="53"/>
        <v>1</v>
      </c>
      <c r="AH202" s="87" t="b">
        <f t="shared" si="54"/>
        <v>1</v>
      </c>
      <c r="AI202" s="87" t="b">
        <f t="shared" si="55"/>
        <v>1</v>
      </c>
      <c r="AJ202" s="87" t="b">
        <f t="shared" si="56"/>
        <v>1</v>
      </c>
      <c r="AK202" s="87" t="b">
        <f t="shared" si="57"/>
        <v>1</v>
      </c>
      <c r="AL202" s="87" t="b">
        <f t="shared" si="58"/>
        <v>1</v>
      </c>
      <c r="AM202" s="87" t="b">
        <f t="shared" si="59"/>
        <v>0</v>
      </c>
      <c r="AN202" s="87" t="b">
        <f t="shared" si="60"/>
        <v>0</v>
      </c>
      <c r="AO202" s="87" t="b">
        <f t="shared" si="61"/>
        <v>1</v>
      </c>
      <c r="AP202" s="87" t="b">
        <f t="shared" si="62"/>
        <v>0</v>
      </c>
      <c r="AQ202" s="87" t="b">
        <f t="shared" si="63"/>
        <v>1</v>
      </c>
      <c r="AR202" s="87" t="b">
        <f t="shared" si="64"/>
        <v>1</v>
      </c>
      <c r="AS202" s="87" t="b">
        <f t="shared" si="65"/>
        <v>1</v>
      </c>
      <c r="AT202" s="87" t="b">
        <f t="shared" si="66"/>
        <v>1</v>
      </c>
      <c r="AU202" s="87" t="b">
        <f t="shared" si="67"/>
        <v>1</v>
      </c>
    </row>
    <row r="203" spans="1:47" s="186" customFormat="1" ht="30" customHeight="1" x14ac:dyDescent="0.3">
      <c r="A203" s="12"/>
      <c r="B203" s="70" t="s">
        <v>309</v>
      </c>
      <c r="C203" s="70" t="s">
        <v>4056</v>
      </c>
      <c r="D203" s="70" t="s">
        <v>43</v>
      </c>
      <c r="E203" s="70" t="s">
        <v>33</v>
      </c>
      <c r="F203" s="70" t="s">
        <v>4019</v>
      </c>
      <c r="G203" s="73" t="s">
        <v>4055</v>
      </c>
      <c r="H203" s="73" t="s">
        <v>4054</v>
      </c>
      <c r="I203" s="73" t="s">
        <v>4016</v>
      </c>
      <c r="J203" s="70" t="s">
        <v>155</v>
      </c>
      <c r="K203" s="70"/>
      <c r="L203" s="70"/>
      <c r="M203" s="70"/>
      <c r="N203" s="70"/>
      <c r="O203" s="70"/>
      <c r="Q203" s="70"/>
      <c r="R203" s="70" t="s">
        <v>309</v>
      </c>
      <c r="S203" s="70" t="s">
        <v>4056</v>
      </c>
      <c r="T203" s="70" t="s">
        <v>43</v>
      </c>
      <c r="U203" s="70" t="s">
        <v>33</v>
      </c>
      <c r="V203" s="70" t="s">
        <v>4019</v>
      </c>
      <c r="W203" s="70" t="s">
        <v>6398</v>
      </c>
      <c r="X203" s="70">
        <v>4</v>
      </c>
      <c r="Y203" s="70" t="s">
        <v>4016</v>
      </c>
      <c r="Z203" s="70" t="s">
        <v>42</v>
      </c>
      <c r="AA203" s="70"/>
      <c r="AB203" s="70"/>
      <c r="AC203" s="70"/>
      <c r="AD203" s="70"/>
      <c r="AE203" s="70"/>
      <c r="AG203" s="87" t="b">
        <f t="shared" si="53"/>
        <v>1</v>
      </c>
      <c r="AH203" s="87" t="b">
        <f t="shared" si="54"/>
        <v>1</v>
      </c>
      <c r="AI203" s="87" t="b">
        <f t="shared" si="55"/>
        <v>1</v>
      </c>
      <c r="AJ203" s="87" t="b">
        <f t="shared" si="56"/>
        <v>1</v>
      </c>
      <c r="AK203" s="87" t="b">
        <f t="shared" si="57"/>
        <v>1</v>
      </c>
      <c r="AL203" s="87" t="b">
        <f t="shared" si="58"/>
        <v>1</v>
      </c>
      <c r="AM203" s="87" t="b">
        <f t="shared" si="59"/>
        <v>0</v>
      </c>
      <c r="AN203" s="87" t="b">
        <f t="shared" si="60"/>
        <v>0</v>
      </c>
      <c r="AO203" s="87" t="b">
        <f t="shared" si="61"/>
        <v>1</v>
      </c>
      <c r="AP203" s="87" t="b">
        <f t="shared" si="62"/>
        <v>0</v>
      </c>
      <c r="AQ203" s="87" t="b">
        <f t="shared" si="63"/>
        <v>1</v>
      </c>
      <c r="AR203" s="87" t="b">
        <f t="shared" si="64"/>
        <v>1</v>
      </c>
      <c r="AS203" s="87" t="b">
        <f t="shared" si="65"/>
        <v>1</v>
      </c>
      <c r="AT203" s="87" t="b">
        <f t="shared" si="66"/>
        <v>1</v>
      </c>
      <c r="AU203" s="87" t="b">
        <f t="shared" si="67"/>
        <v>1</v>
      </c>
    </row>
    <row r="204" spans="1:47" s="186" customFormat="1" ht="30" customHeight="1" x14ac:dyDescent="0.3">
      <c r="A204" s="12"/>
      <c r="B204" s="70" t="s">
        <v>309</v>
      </c>
      <c r="C204" s="70" t="s">
        <v>4175</v>
      </c>
      <c r="D204" s="70" t="s">
        <v>43</v>
      </c>
      <c r="E204" s="70" t="s">
        <v>33</v>
      </c>
      <c r="F204" s="70" t="s">
        <v>4019</v>
      </c>
      <c r="G204" s="70" t="s">
        <v>4052</v>
      </c>
      <c r="H204" s="70">
        <v>6</v>
      </c>
      <c r="I204" s="70" t="s">
        <v>4016</v>
      </c>
      <c r="J204" s="70" t="s">
        <v>42</v>
      </c>
      <c r="K204" s="70"/>
      <c r="L204" s="70"/>
      <c r="M204" s="70"/>
      <c r="N204" s="70"/>
      <c r="O204" s="70"/>
      <c r="Q204" s="70"/>
      <c r="R204" s="70" t="s">
        <v>309</v>
      </c>
      <c r="S204" s="70" t="s">
        <v>4175</v>
      </c>
      <c r="T204" s="70" t="s">
        <v>43</v>
      </c>
      <c r="U204" s="70" t="s">
        <v>33</v>
      </c>
      <c r="V204" s="70" t="s">
        <v>4019</v>
      </c>
      <c r="W204" s="70" t="s">
        <v>4052</v>
      </c>
      <c r="X204" s="70">
        <v>6</v>
      </c>
      <c r="Y204" s="70" t="s">
        <v>4016</v>
      </c>
      <c r="Z204" s="70" t="s">
        <v>42</v>
      </c>
      <c r="AA204" s="70"/>
      <c r="AB204" s="70"/>
      <c r="AC204" s="70"/>
      <c r="AD204" s="70"/>
      <c r="AE204" s="70"/>
      <c r="AG204" s="87" t="b">
        <f t="shared" si="53"/>
        <v>1</v>
      </c>
      <c r="AH204" s="87" t="b">
        <f t="shared" si="54"/>
        <v>1</v>
      </c>
      <c r="AI204" s="87" t="b">
        <f t="shared" si="55"/>
        <v>1</v>
      </c>
      <c r="AJ204" s="87" t="b">
        <f t="shared" si="56"/>
        <v>1</v>
      </c>
      <c r="AK204" s="87" t="b">
        <f t="shared" si="57"/>
        <v>1</v>
      </c>
      <c r="AL204" s="87" t="b">
        <f t="shared" si="58"/>
        <v>1</v>
      </c>
      <c r="AM204" s="87" t="b">
        <f t="shared" si="59"/>
        <v>1</v>
      </c>
      <c r="AN204" s="87" t="b">
        <f t="shared" si="60"/>
        <v>1</v>
      </c>
      <c r="AO204" s="87" t="b">
        <f t="shared" si="61"/>
        <v>1</v>
      </c>
      <c r="AP204" s="87" t="b">
        <f t="shared" si="62"/>
        <v>1</v>
      </c>
      <c r="AQ204" s="87" t="b">
        <f t="shared" si="63"/>
        <v>1</v>
      </c>
      <c r="AR204" s="87" t="b">
        <f t="shared" si="64"/>
        <v>1</v>
      </c>
      <c r="AS204" s="87" t="b">
        <f t="shared" si="65"/>
        <v>1</v>
      </c>
      <c r="AT204" s="87" t="b">
        <f t="shared" si="66"/>
        <v>1</v>
      </c>
      <c r="AU204" s="87" t="b">
        <f t="shared" si="67"/>
        <v>1</v>
      </c>
    </row>
    <row r="205" spans="1:47" s="186" customFormat="1" ht="30" customHeight="1" x14ac:dyDescent="0.3">
      <c r="A205" s="12"/>
      <c r="B205" s="70" t="s">
        <v>309</v>
      </c>
      <c r="C205" s="70" t="s">
        <v>4051</v>
      </c>
      <c r="D205" s="70" t="s">
        <v>43</v>
      </c>
      <c r="E205" s="70" t="s">
        <v>33</v>
      </c>
      <c r="F205" s="70" t="s">
        <v>4019</v>
      </c>
      <c r="G205" s="70" t="s">
        <v>4050</v>
      </c>
      <c r="H205" s="70">
        <v>6</v>
      </c>
      <c r="I205" s="70" t="s">
        <v>4016</v>
      </c>
      <c r="J205" s="70" t="s">
        <v>42</v>
      </c>
      <c r="K205" s="70"/>
      <c r="L205" s="70"/>
      <c r="M205" s="70"/>
      <c r="N205" s="70"/>
      <c r="O205" s="70"/>
      <c r="Q205" s="70"/>
      <c r="R205" s="70" t="s">
        <v>309</v>
      </c>
      <c r="S205" s="70" t="s">
        <v>4051</v>
      </c>
      <c r="T205" s="70" t="s">
        <v>43</v>
      </c>
      <c r="U205" s="70" t="s">
        <v>33</v>
      </c>
      <c r="V205" s="70" t="s">
        <v>4019</v>
      </c>
      <c r="W205" s="70" t="s">
        <v>4050</v>
      </c>
      <c r="X205" s="70">
        <v>6</v>
      </c>
      <c r="Y205" s="70" t="s">
        <v>4016</v>
      </c>
      <c r="Z205" s="70" t="s">
        <v>42</v>
      </c>
      <c r="AA205" s="70"/>
      <c r="AB205" s="70"/>
      <c r="AC205" s="70"/>
      <c r="AD205" s="70"/>
      <c r="AE205" s="70"/>
      <c r="AG205" s="87" t="b">
        <f t="shared" si="53"/>
        <v>1</v>
      </c>
      <c r="AH205" s="87" t="b">
        <f t="shared" si="54"/>
        <v>1</v>
      </c>
      <c r="AI205" s="87" t="b">
        <f t="shared" si="55"/>
        <v>1</v>
      </c>
      <c r="AJ205" s="87" t="b">
        <f t="shared" si="56"/>
        <v>1</v>
      </c>
      <c r="AK205" s="87" t="b">
        <f t="shared" si="57"/>
        <v>1</v>
      </c>
      <c r="AL205" s="87" t="b">
        <f t="shared" si="58"/>
        <v>1</v>
      </c>
      <c r="AM205" s="87" t="b">
        <f t="shared" si="59"/>
        <v>1</v>
      </c>
      <c r="AN205" s="87" t="b">
        <f t="shared" si="60"/>
        <v>1</v>
      </c>
      <c r="AO205" s="87" t="b">
        <f t="shared" si="61"/>
        <v>1</v>
      </c>
      <c r="AP205" s="87" t="b">
        <f t="shared" si="62"/>
        <v>1</v>
      </c>
      <c r="AQ205" s="87" t="b">
        <f t="shared" si="63"/>
        <v>1</v>
      </c>
      <c r="AR205" s="87" t="b">
        <f t="shared" si="64"/>
        <v>1</v>
      </c>
      <c r="AS205" s="87" t="b">
        <f t="shared" si="65"/>
        <v>1</v>
      </c>
      <c r="AT205" s="87" t="b">
        <f t="shared" si="66"/>
        <v>1</v>
      </c>
      <c r="AU205" s="87" t="b">
        <f t="shared" si="67"/>
        <v>1</v>
      </c>
    </row>
    <row r="206" spans="1:47" s="186" customFormat="1" ht="30" customHeight="1" x14ac:dyDescent="0.3">
      <c r="A206" s="12"/>
      <c r="B206" s="70" t="s">
        <v>309</v>
      </c>
      <c r="C206" s="70" t="s">
        <v>4015</v>
      </c>
      <c r="D206" s="70" t="s">
        <v>43</v>
      </c>
      <c r="E206" s="70" t="s">
        <v>33</v>
      </c>
      <c r="F206" s="70" t="s">
        <v>4019</v>
      </c>
      <c r="G206" s="73" t="s">
        <v>4049</v>
      </c>
      <c r="H206" s="73" t="s">
        <v>4048</v>
      </c>
      <c r="I206" s="73" t="s">
        <v>4016</v>
      </c>
      <c r="J206" s="70" t="s">
        <v>155</v>
      </c>
      <c r="K206" s="70"/>
      <c r="L206" s="70"/>
      <c r="M206" s="70"/>
      <c r="N206" s="70"/>
      <c r="O206" s="70"/>
      <c r="Q206" s="70"/>
      <c r="R206" s="70" t="s">
        <v>309</v>
      </c>
      <c r="S206" s="70" t="s">
        <v>6397</v>
      </c>
      <c r="T206" s="70" t="s">
        <v>43</v>
      </c>
      <c r="U206" s="70" t="s">
        <v>33</v>
      </c>
      <c r="V206" s="70" t="s">
        <v>4019</v>
      </c>
      <c r="W206" s="70" t="s">
        <v>6396</v>
      </c>
      <c r="X206" s="70">
        <v>50</v>
      </c>
      <c r="Y206" s="70" t="s">
        <v>4016</v>
      </c>
      <c r="Z206" s="70" t="s">
        <v>42</v>
      </c>
      <c r="AA206" s="70"/>
      <c r="AB206" s="70"/>
      <c r="AC206" s="70"/>
      <c r="AD206" s="70"/>
      <c r="AE206" s="70"/>
      <c r="AG206" s="87" t="b">
        <f t="shared" si="53"/>
        <v>1</v>
      </c>
      <c r="AH206" s="87" t="b">
        <f t="shared" si="54"/>
        <v>1</v>
      </c>
      <c r="AI206" s="87" t="b">
        <f t="shared" si="55"/>
        <v>0</v>
      </c>
      <c r="AJ206" s="87" t="b">
        <f t="shared" si="56"/>
        <v>1</v>
      </c>
      <c r="AK206" s="87" t="b">
        <f t="shared" si="57"/>
        <v>1</v>
      </c>
      <c r="AL206" s="87" t="b">
        <f t="shared" si="58"/>
        <v>1</v>
      </c>
      <c r="AM206" s="87" t="b">
        <f t="shared" si="59"/>
        <v>0</v>
      </c>
      <c r="AN206" s="87" t="b">
        <f t="shared" si="60"/>
        <v>0</v>
      </c>
      <c r="AO206" s="87" t="b">
        <f t="shared" si="61"/>
        <v>1</v>
      </c>
      <c r="AP206" s="87" t="b">
        <f t="shared" si="62"/>
        <v>0</v>
      </c>
      <c r="AQ206" s="87" t="b">
        <f t="shared" si="63"/>
        <v>1</v>
      </c>
      <c r="AR206" s="87" t="b">
        <f t="shared" si="64"/>
        <v>1</v>
      </c>
      <c r="AS206" s="87" t="b">
        <f t="shared" si="65"/>
        <v>1</v>
      </c>
      <c r="AT206" s="87" t="b">
        <f t="shared" si="66"/>
        <v>1</v>
      </c>
      <c r="AU206" s="87" t="b">
        <f t="shared" si="67"/>
        <v>1</v>
      </c>
    </row>
    <row r="207" spans="1:47" s="186" customFormat="1" ht="30" customHeight="1" x14ac:dyDescent="0.3">
      <c r="A207" s="12"/>
      <c r="B207" s="70" t="s">
        <v>309</v>
      </c>
      <c r="C207" s="70" t="s">
        <v>4047</v>
      </c>
      <c r="D207" s="70" t="s">
        <v>43</v>
      </c>
      <c r="E207" s="70" t="s">
        <v>33</v>
      </c>
      <c r="F207" s="70" t="s">
        <v>4019</v>
      </c>
      <c r="G207" s="70" t="s">
        <v>4046</v>
      </c>
      <c r="H207" s="70">
        <v>9</v>
      </c>
      <c r="I207" s="70" t="s">
        <v>4016</v>
      </c>
      <c r="J207" s="70" t="s">
        <v>42</v>
      </c>
      <c r="K207" s="70"/>
      <c r="L207" s="70"/>
      <c r="M207" s="70"/>
      <c r="N207" s="70"/>
      <c r="O207" s="70"/>
      <c r="Q207" s="70"/>
      <c r="R207" s="70" t="s">
        <v>309</v>
      </c>
      <c r="S207" s="70" t="s">
        <v>4047</v>
      </c>
      <c r="T207" s="70" t="s">
        <v>43</v>
      </c>
      <c r="U207" s="70" t="s">
        <v>33</v>
      </c>
      <c r="V207" s="70" t="s">
        <v>4019</v>
      </c>
      <c r="W207" s="70" t="s">
        <v>4046</v>
      </c>
      <c r="X207" s="70">
        <v>9</v>
      </c>
      <c r="Y207" s="70" t="s">
        <v>4016</v>
      </c>
      <c r="Z207" s="70" t="s">
        <v>42</v>
      </c>
      <c r="AA207" s="70"/>
      <c r="AB207" s="70"/>
      <c r="AC207" s="70"/>
      <c r="AD207" s="70"/>
      <c r="AE207" s="70"/>
      <c r="AG207" s="87" t="b">
        <f t="shared" si="53"/>
        <v>1</v>
      </c>
      <c r="AH207" s="87" t="b">
        <f t="shared" si="54"/>
        <v>1</v>
      </c>
      <c r="AI207" s="87" t="b">
        <f t="shared" si="55"/>
        <v>1</v>
      </c>
      <c r="AJ207" s="87" t="b">
        <f t="shared" si="56"/>
        <v>1</v>
      </c>
      <c r="AK207" s="87" t="b">
        <f t="shared" si="57"/>
        <v>1</v>
      </c>
      <c r="AL207" s="87" t="b">
        <f t="shared" si="58"/>
        <v>1</v>
      </c>
      <c r="AM207" s="87" t="b">
        <f t="shared" si="59"/>
        <v>1</v>
      </c>
      <c r="AN207" s="87" t="b">
        <f t="shared" si="60"/>
        <v>1</v>
      </c>
      <c r="AO207" s="87" t="b">
        <f t="shared" si="61"/>
        <v>1</v>
      </c>
      <c r="AP207" s="87" t="b">
        <f t="shared" si="62"/>
        <v>1</v>
      </c>
      <c r="AQ207" s="87" t="b">
        <f t="shared" si="63"/>
        <v>1</v>
      </c>
      <c r="AR207" s="87" t="b">
        <f t="shared" si="64"/>
        <v>1</v>
      </c>
      <c r="AS207" s="87" t="b">
        <f t="shared" si="65"/>
        <v>1</v>
      </c>
      <c r="AT207" s="87" t="b">
        <f t="shared" si="66"/>
        <v>1</v>
      </c>
      <c r="AU207" s="87" t="b">
        <f t="shared" si="67"/>
        <v>1</v>
      </c>
    </row>
    <row r="208" spans="1:47" s="186" customFormat="1" ht="30" customHeight="1" x14ac:dyDescent="0.3">
      <c r="A208" s="12"/>
      <c r="B208" s="70" t="s">
        <v>309</v>
      </c>
      <c r="C208" s="70" t="s">
        <v>4171</v>
      </c>
      <c r="D208" s="70" t="s">
        <v>43</v>
      </c>
      <c r="E208" s="70" t="s">
        <v>33</v>
      </c>
      <c r="F208" s="70" t="s">
        <v>4019</v>
      </c>
      <c r="G208" s="70" t="s">
        <v>4044</v>
      </c>
      <c r="H208" s="70">
        <v>12</v>
      </c>
      <c r="I208" s="70" t="s">
        <v>4016</v>
      </c>
      <c r="J208" s="70" t="s">
        <v>42</v>
      </c>
      <c r="K208" s="70"/>
      <c r="L208" s="70"/>
      <c r="M208" s="70"/>
      <c r="N208" s="70"/>
      <c r="O208" s="70"/>
      <c r="Q208" s="70"/>
      <c r="R208" s="70" t="s">
        <v>309</v>
      </c>
      <c r="S208" s="70" t="s">
        <v>4171</v>
      </c>
      <c r="T208" s="70" t="s">
        <v>43</v>
      </c>
      <c r="U208" s="70" t="s">
        <v>33</v>
      </c>
      <c r="V208" s="70" t="s">
        <v>4019</v>
      </c>
      <c r="W208" s="70" t="s">
        <v>4044</v>
      </c>
      <c r="X208" s="70">
        <v>12</v>
      </c>
      <c r="Y208" s="70" t="s">
        <v>4016</v>
      </c>
      <c r="Z208" s="70" t="s">
        <v>42</v>
      </c>
      <c r="AA208" s="70"/>
      <c r="AB208" s="70"/>
      <c r="AC208" s="70"/>
      <c r="AD208" s="70"/>
      <c r="AE208" s="70"/>
      <c r="AG208" s="87" t="b">
        <f t="shared" si="53"/>
        <v>1</v>
      </c>
      <c r="AH208" s="87" t="b">
        <f t="shared" si="54"/>
        <v>1</v>
      </c>
      <c r="AI208" s="87" t="b">
        <f t="shared" si="55"/>
        <v>1</v>
      </c>
      <c r="AJ208" s="87" t="b">
        <f t="shared" si="56"/>
        <v>1</v>
      </c>
      <c r="AK208" s="87" t="b">
        <f t="shared" si="57"/>
        <v>1</v>
      </c>
      <c r="AL208" s="87" t="b">
        <f t="shared" si="58"/>
        <v>1</v>
      </c>
      <c r="AM208" s="87" t="b">
        <f t="shared" si="59"/>
        <v>1</v>
      </c>
      <c r="AN208" s="87" t="b">
        <f t="shared" si="60"/>
        <v>1</v>
      </c>
      <c r="AO208" s="87" t="b">
        <f t="shared" si="61"/>
        <v>1</v>
      </c>
      <c r="AP208" s="87" t="b">
        <f t="shared" si="62"/>
        <v>1</v>
      </c>
      <c r="AQ208" s="87" t="b">
        <f t="shared" si="63"/>
        <v>1</v>
      </c>
      <c r="AR208" s="87" t="b">
        <f t="shared" si="64"/>
        <v>1</v>
      </c>
      <c r="AS208" s="87" t="b">
        <f t="shared" si="65"/>
        <v>1</v>
      </c>
      <c r="AT208" s="87" t="b">
        <f t="shared" si="66"/>
        <v>1</v>
      </c>
      <c r="AU208" s="87" t="b">
        <f t="shared" si="67"/>
        <v>1</v>
      </c>
    </row>
    <row r="209" spans="1:47" s="186" customFormat="1" ht="30" customHeight="1" x14ac:dyDescent="0.3">
      <c r="A209" s="12"/>
      <c r="B209" s="70" t="s">
        <v>309</v>
      </c>
      <c r="C209" s="70" t="s">
        <v>4043</v>
      </c>
      <c r="D209" s="70" t="s">
        <v>43</v>
      </c>
      <c r="E209" s="70" t="s">
        <v>33</v>
      </c>
      <c r="F209" s="70" t="s">
        <v>4019</v>
      </c>
      <c r="G209" s="70" t="s">
        <v>4042</v>
      </c>
      <c r="H209" s="70">
        <v>13</v>
      </c>
      <c r="I209" s="70" t="s">
        <v>4016</v>
      </c>
      <c r="J209" s="70" t="s">
        <v>42</v>
      </c>
      <c r="K209" s="70"/>
      <c r="L209" s="70"/>
      <c r="M209" s="70"/>
      <c r="N209" s="70"/>
      <c r="O209" s="70"/>
      <c r="Q209" s="70"/>
      <c r="R209" s="70" t="s">
        <v>309</v>
      </c>
      <c r="S209" s="70" t="s">
        <v>4043</v>
      </c>
      <c r="T209" s="70" t="s">
        <v>43</v>
      </c>
      <c r="U209" s="70" t="s">
        <v>33</v>
      </c>
      <c r="V209" s="70" t="s">
        <v>4019</v>
      </c>
      <c r="W209" s="70" t="s">
        <v>4042</v>
      </c>
      <c r="X209" s="70">
        <v>13</v>
      </c>
      <c r="Y209" s="70" t="s">
        <v>4016</v>
      </c>
      <c r="Z209" s="70" t="s">
        <v>42</v>
      </c>
      <c r="AA209" s="70"/>
      <c r="AB209" s="70"/>
      <c r="AC209" s="70"/>
      <c r="AD209" s="70"/>
      <c r="AE209" s="70"/>
      <c r="AG209" s="87" t="b">
        <f t="shared" si="53"/>
        <v>1</v>
      </c>
      <c r="AH209" s="87" t="b">
        <f t="shared" si="54"/>
        <v>1</v>
      </c>
      <c r="AI209" s="87" t="b">
        <f t="shared" si="55"/>
        <v>1</v>
      </c>
      <c r="AJ209" s="87" t="b">
        <f t="shared" si="56"/>
        <v>1</v>
      </c>
      <c r="AK209" s="87" t="b">
        <f t="shared" si="57"/>
        <v>1</v>
      </c>
      <c r="AL209" s="87" t="b">
        <f t="shared" si="58"/>
        <v>1</v>
      </c>
      <c r="AM209" s="87" t="b">
        <f t="shared" si="59"/>
        <v>1</v>
      </c>
      <c r="AN209" s="87" t="b">
        <f t="shared" si="60"/>
        <v>1</v>
      </c>
      <c r="AO209" s="87" t="b">
        <f t="shared" si="61"/>
        <v>1</v>
      </c>
      <c r="AP209" s="87" t="b">
        <f t="shared" si="62"/>
        <v>1</v>
      </c>
      <c r="AQ209" s="87" t="b">
        <f t="shared" si="63"/>
        <v>1</v>
      </c>
      <c r="AR209" s="87" t="b">
        <f t="shared" si="64"/>
        <v>1</v>
      </c>
      <c r="AS209" s="87" t="b">
        <f t="shared" si="65"/>
        <v>1</v>
      </c>
      <c r="AT209" s="87" t="b">
        <f t="shared" si="66"/>
        <v>1</v>
      </c>
      <c r="AU209" s="87" t="b">
        <f t="shared" si="67"/>
        <v>1</v>
      </c>
    </row>
    <row r="210" spans="1:47" s="186" customFormat="1" ht="30" customHeight="1" x14ac:dyDescent="0.3">
      <c r="A210" s="12"/>
      <c r="B210" s="70" t="s">
        <v>309</v>
      </c>
      <c r="C210" s="70" t="s">
        <v>6395</v>
      </c>
      <c r="D210" s="70" t="s">
        <v>43</v>
      </c>
      <c r="E210" s="70" t="s">
        <v>33</v>
      </c>
      <c r="F210" s="70" t="s">
        <v>4019</v>
      </c>
      <c r="G210" s="70" t="s">
        <v>4040</v>
      </c>
      <c r="H210" s="70">
        <v>7</v>
      </c>
      <c r="I210" s="70" t="s">
        <v>4016</v>
      </c>
      <c r="J210" s="70" t="s">
        <v>42</v>
      </c>
      <c r="K210" s="70"/>
      <c r="L210" s="70"/>
      <c r="M210" s="70"/>
      <c r="N210" s="70"/>
      <c r="O210" s="70"/>
      <c r="Q210" s="70"/>
      <c r="R210" s="70" t="s">
        <v>309</v>
      </c>
      <c r="S210" s="70" t="s">
        <v>6395</v>
      </c>
      <c r="T210" s="70" t="s">
        <v>43</v>
      </c>
      <c r="U210" s="70" t="s">
        <v>33</v>
      </c>
      <c r="V210" s="70" t="s">
        <v>4019</v>
      </c>
      <c r="W210" s="70" t="s">
        <v>4040</v>
      </c>
      <c r="X210" s="70">
        <v>7</v>
      </c>
      <c r="Y210" s="70" t="s">
        <v>4016</v>
      </c>
      <c r="Z210" s="70" t="s">
        <v>42</v>
      </c>
      <c r="AA210" s="70"/>
      <c r="AB210" s="70"/>
      <c r="AC210" s="70"/>
      <c r="AD210" s="70"/>
      <c r="AE210" s="70"/>
      <c r="AG210" s="87" t="b">
        <f t="shared" si="53"/>
        <v>1</v>
      </c>
      <c r="AH210" s="87" t="b">
        <f t="shared" si="54"/>
        <v>1</v>
      </c>
      <c r="AI210" s="87" t="b">
        <f t="shared" si="55"/>
        <v>1</v>
      </c>
      <c r="AJ210" s="87" t="b">
        <f t="shared" si="56"/>
        <v>1</v>
      </c>
      <c r="AK210" s="87" t="b">
        <f t="shared" si="57"/>
        <v>1</v>
      </c>
      <c r="AL210" s="87" t="b">
        <f t="shared" si="58"/>
        <v>1</v>
      </c>
      <c r="AM210" s="87" t="b">
        <f t="shared" si="59"/>
        <v>1</v>
      </c>
      <c r="AN210" s="87" t="b">
        <f t="shared" si="60"/>
        <v>1</v>
      </c>
      <c r="AO210" s="87" t="b">
        <f t="shared" si="61"/>
        <v>1</v>
      </c>
      <c r="AP210" s="87" t="b">
        <f t="shared" si="62"/>
        <v>1</v>
      </c>
      <c r="AQ210" s="87" t="b">
        <f t="shared" si="63"/>
        <v>1</v>
      </c>
      <c r="AR210" s="87" t="b">
        <f t="shared" si="64"/>
        <v>1</v>
      </c>
      <c r="AS210" s="87" t="b">
        <f t="shared" si="65"/>
        <v>1</v>
      </c>
      <c r="AT210" s="87" t="b">
        <f t="shared" si="66"/>
        <v>1</v>
      </c>
      <c r="AU210" s="87" t="b">
        <f t="shared" si="67"/>
        <v>1</v>
      </c>
    </row>
    <row r="211" spans="1:47" s="186" customFormat="1" ht="30" customHeight="1" x14ac:dyDescent="0.3">
      <c r="A211" s="12"/>
      <c r="B211" s="70" t="s">
        <v>309</v>
      </c>
      <c r="C211" s="70" t="s">
        <v>4039</v>
      </c>
      <c r="D211" s="70" t="s">
        <v>43</v>
      </c>
      <c r="E211" s="70" t="s">
        <v>33</v>
      </c>
      <c r="F211" s="70" t="s">
        <v>4019</v>
      </c>
      <c r="G211" s="70" t="s">
        <v>4038</v>
      </c>
      <c r="H211" s="70">
        <v>12</v>
      </c>
      <c r="I211" s="70" t="s">
        <v>4016</v>
      </c>
      <c r="J211" s="70" t="s">
        <v>42</v>
      </c>
      <c r="K211" s="70"/>
      <c r="L211" s="70"/>
      <c r="M211" s="70"/>
      <c r="N211" s="70"/>
      <c r="O211" s="70"/>
      <c r="Q211" s="70"/>
      <c r="R211" s="70" t="s">
        <v>309</v>
      </c>
      <c r="S211" s="70" t="s">
        <v>4039</v>
      </c>
      <c r="T211" s="70" t="s">
        <v>43</v>
      </c>
      <c r="U211" s="70" t="s">
        <v>33</v>
      </c>
      <c r="V211" s="70" t="s">
        <v>4019</v>
      </c>
      <c r="W211" s="70" t="s">
        <v>4038</v>
      </c>
      <c r="X211" s="70">
        <v>12</v>
      </c>
      <c r="Y211" s="70" t="s">
        <v>4016</v>
      </c>
      <c r="Z211" s="70" t="s">
        <v>42</v>
      </c>
      <c r="AA211" s="70"/>
      <c r="AB211" s="70"/>
      <c r="AC211" s="70"/>
      <c r="AD211" s="70"/>
      <c r="AE211" s="70"/>
      <c r="AG211" s="87" t="b">
        <f t="shared" si="53"/>
        <v>1</v>
      </c>
      <c r="AH211" s="87" t="b">
        <f t="shared" si="54"/>
        <v>1</v>
      </c>
      <c r="AI211" s="87" t="b">
        <f t="shared" si="55"/>
        <v>1</v>
      </c>
      <c r="AJ211" s="87" t="b">
        <f t="shared" si="56"/>
        <v>1</v>
      </c>
      <c r="AK211" s="87" t="b">
        <f t="shared" si="57"/>
        <v>1</v>
      </c>
      <c r="AL211" s="87" t="b">
        <f t="shared" si="58"/>
        <v>1</v>
      </c>
      <c r="AM211" s="87" t="b">
        <f t="shared" si="59"/>
        <v>1</v>
      </c>
      <c r="AN211" s="87" t="b">
        <f t="shared" si="60"/>
        <v>1</v>
      </c>
      <c r="AO211" s="87" t="b">
        <f t="shared" si="61"/>
        <v>1</v>
      </c>
      <c r="AP211" s="87" t="b">
        <f t="shared" si="62"/>
        <v>1</v>
      </c>
      <c r="AQ211" s="87" t="b">
        <f t="shared" si="63"/>
        <v>1</v>
      </c>
      <c r="AR211" s="87" t="b">
        <f t="shared" si="64"/>
        <v>1</v>
      </c>
      <c r="AS211" s="87" t="b">
        <f t="shared" si="65"/>
        <v>1</v>
      </c>
      <c r="AT211" s="87" t="b">
        <f t="shared" si="66"/>
        <v>1</v>
      </c>
      <c r="AU211" s="87" t="b">
        <f t="shared" si="67"/>
        <v>1</v>
      </c>
    </row>
    <row r="212" spans="1:47" s="186" customFormat="1" ht="30" customHeight="1" x14ac:dyDescent="0.3">
      <c r="A212" s="12"/>
      <c r="B212" s="70" t="s">
        <v>309</v>
      </c>
      <c r="C212" s="70" t="s">
        <v>6394</v>
      </c>
      <c r="D212" s="70" t="s">
        <v>43</v>
      </c>
      <c r="E212" s="70" t="s">
        <v>33</v>
      </c>
      <c r="F212" s="70" t="s">
        <v>4019</v>
      </c>
      <c r="G212" s="70" t="s">
        <v>4036</v>
      </c>
      <c r="H212" s="70">
        <v>12</v>
      </c>
      <c r="I212" s="70" t="s">
        <v>4016</v>
      </c>
      <c r="J212" s="70" t="s">
        <v>42</v>
      </c>
      <c r="K212" s="70"/>
      <c r="L212" s="70"/>
      <c r="M212" s="70"/>
      <c r="N212" s="70"/>
      <c r="O212" s="70"/>
      <c r="Q212" s="70"/>
      <c r="R212" s="70" t="s">
        <v>309</v>
      </c>
      <c r="S212" s="70" t="s">
        <v>6394</v>
      </c>
      <c r="T212" s="70" t="s">
        <v>43</v>
      </c>
      <c r="U212" s="70" t="s">
        <v>33</v>
      </c>
      <c r="V212" s="70" t="s">
        <v>4019</v>
      </c>
      <c r="W212" s="70" t="s">
        <v>4036</v>
      </c>
      <c r="X212" s="70">
        <v>12</v>
      </c>
      <c r="Y212" s="70" t="s">
        <v>4016</v>
      </c>
      <c r="Z212" s="70" t="s">
        <v>42</v>
      </c>
      <c r="AA212" s="70"/>
      <c r="AB212" s="70"/>
      <c r="AC212" s="70"/>
      <c r="AD212" s="70"/>
      <c r="AE212" s="70"/>
      <c r="AG212" s="87" t="b">
        <f t="shared" si="53"/>
        <v>1</v>
      </c>
      <c r="AH212" s="87" t="b">
        <f t="shared" si="54"/>
        <v>1</v>
      </c>
      <c r="AI212" s="87" t="b">
        <f t="shared" si="55"/>
        <v>1</v>
      </c>
      <c r="AJ212" s="87" t="b">
        <f t="shared" si="56"/>
        <v>1</v>
      </c>
      <c r="AK212" s="87" t="b">
        <f t="shared" si="57"/>
        <v>1</v>
      </c>
      <c r="AL212" s="87" t="b">
        <f t="shared" si="58"/>
        <v>1</v>
      </c>
      <c r="AM212" s="87" t="b">
        <f t="shared" si="59"/>
        <v>1</v>
      </c>
      <c r="AN212" s="87" t="b">
        <f t="shared" si="60"/>
        <v>1</v>
      </c>
      <c r="AO212" s="87" t="b">
        <f t="shared" si="61"/>
        <v>1</v>
      </c>
      <c r="AP212" s="87" t="b">
        <f t="shared" si="62"/>
        <v>1</v>
      </c>
      <c r="AQ212" s="87" t="b">
        <f t="shared" si="63"/>
        <v>1</v>
      </c>
      <c r="AR212" s="87" t="b">
        <f t="shared" si="64"/>
        <v>1</v>
      </c>
      <c r="AS212" s="87" t="b">
        <f t="shared" si="65"/>
        <v>1</v>
      </c>
      <c r="AT212" s="87" t="b">
        <f t="shared" si="66"/>
        <v>1</v>
      </c>
      <c r="AU212" s="87" t="b">
        <f t="shared" si="67"/>
        <v>1</v>
      </c>
    </row>
    <row r="213" spans="1:47" s="186" customFormat="1" ht="30" customHeight="1" x14ac:dyDescent="0.3">
      <c r="A213" s="12"/>
      <c r="B213" s="70" t="s">
        <v>309</v>
      </c>
      <c r="C213" s="70" t="s">
        <v>4035</v>
      </c>
      <c r="D213" s="70" t="s">
        <v>43</v>
      </c>
      <c r="E213" s="70" t="s">
        <v>33</v>
      </c>
      <c r="F213" s="70" t="s">
        <v>4019</v>
      </c>
      <c r="G213" s="70" t="s">
        <v>4034</v>
      </c>
      <c r="H213" s="70">
        <v>12</v>
      </c>
      <c r="I213" s="70" t="s">
        <v>4016</v>
      </c>
      <c r="J213" s="70" t="s">
        <v>42</v>
      </c>
      <c r="K213" s="70"/>
      <c r="L213" s="70"/>
      <c r="M213" s="70"/>
      <c r="N213" s="70"/>
      <c r="O213" s="70"/>
      <c r="Q213" s="70"/>
      <c r="R213" s="70" t="s">
        <v>309</v>
      </c>
      <c r="S213" s="70" t="s">
        <v>4035</v>
      </c>
      <c r="T213" s="70" t="s">
        <v>43</v>
      </c>
      <c r="U213" s="70" t="s">
        <v>33</v>
      </c>
      <c r="V213" s="70" t="s">
        <v>4019</v>
      </c>
      <c r="W213" s="70" t="s">
        <v>4034</v>
      </c>
      <c r="X213" s="70">
        <v>12</v>
      </c>
      <c r="Y213" s="70" t="s">
        <v>4016</v>
      </c>
      <c r="Z213" s="70" t="s">
        <v>42</v>
      </c>
      <c r="AA213" s="70"/>
      <c r="AB213" s="70"/>
      <c r="AC213" s="70"/>
      <c r="AD213" s="70"/>
      <c r="AE213" s="70"/>
      <c r="AG213" s="87" t="b">
        <f t="shared" si="53"/>
        <v>1</v>
      </c>
      <c r="AH213" s="87" t="b">
        <f t="shared" si="54"/>
        <v>1</v>
      </c>
      <c r="AI213" s="87" t="b">
        <f t="shared" si="55"/>
        <v>1</v>
      </c>
      <c r="AJ213" s="87" t="b">
        <f t="shared" si="56"/>
        <v>1</v>
      </c>
      <c r="AK213" s="87" t="b">
        <f t="shared" si="57"/>
        <v>1</v>
      </c>
      <c r="AL213" s="87" t="b">
        <f t="shared" si="58"/>
        <v>1</v>
      </c>
      <c r="AM213" s="87" t="b">
        <f t="shared" si="59"/>
        <v>1</v>
      </c>
      <c r="AN213" s="87" t="b">
        <f t="shared" si="60"/>
        <v>1</v>
      </c>
      <c r="AO213" s="87" t="b">
        <f t="shared" si="61"/>
        <v>1</v>
      </c>
      <c r="AP213" s="87" t="b">
        <f t="shared" si="62"/>
        <v>1</v>
      </c>
      <c r="AQ213" s="87" t="b">
        <f t="shared" si="63"/>
        <v>1</v>
      </c>
      <c r="AR213" s="87" t="b">
        <f t="shared" si="64"/>
        <v>1</v>
      </c>
      <c r="AS213" s="87" t="b">
        <f t="shared" si="65"/>
        <v>1</v>
      </c>
      <c r="AT213" s="87" t="b">
        <f t="shared" si="66"/>
        <v>1</v>
      </c>
      <c r="AU213" s="87" t="b">
        <f t="shared" si="67"/>
        <v>1</v>
      </c>
    </row>
    <row r="214" spans="1:47" s="186" customFormat="1" ht="30" customHeight="1" x14ac:dyDescent="0.3">
      <c r="A214" s="12"/>
      <c r="B214" s="70" t="s">
        <v>309</v>
      </c>
      <c r="C214" s="70" t="s">
        <v>6393</v>
      </c>
      <c r="D214" s="70" t="s">
        <v>43</v>
      </c>
      <c r="E214" s="70" t="s">
        <v>33</v>
      </c>
      <c r="F214" s="70" t="s">
        <v>4019</v>
      </c>
      <c r="G214" s="70" t="s">
        <v>4032</v>
      </c>
      <c r="H214" s="70">
        <v>7</v>
      </c>
      <c r="I214" s="70" t="s">
        <v>4016</v>
      </c>
      <c r="J214" s="70" t="s">
        <v>42</v>
      </c>
      <c r="K214" s="70"/>
      <c r="L214" s="70"/>
      <c r="M214" s="70"/>
      <c r="N214" s="70"/>
      <c r="O214" s="70"/>
      <c r="Q214" s="70"/>
      <c r="R214" s="70" t="s">
        <v>309</v>
      </c>
      <c r="S214" s="70" t="s">
        <v>6393</v>
      </c>
      <c r="T214" s="70" t="s">
        <v>43</v>
      </c>
      <c r="U214" s="70" t="s">
        <v>33</v>
      </c>
      <c r="V214" s="70" t="s">
        <v>4019</v>
      </c>
      <c r="W214" s="70" t="s">
        <v>4032</v>
      </c>
      <c r="X214" s="70">
        <v>7</v>
      </c>
      <c r="Y214" s="70" t="s">
        <v>4016</v>
      </c>
      <c r="Z214" s="70" t="s">
        <v>42</v>
      </c>
      <c r="AA214" s="70"/>
      <c r="AB214" s="70"/>
      <c r="AC214" s="70"/>
      <c r="AD214" s="70"/>
      <c r="AE214" s="70"/>
      <c r="AG214" s="87" t="b">
        <f t="shared" si="53"/>
        <v>1</v>
      </c>
      <c r="AH214" s="87" t="b">
        <f t="shared" si="54"/>
        <v>1</v>
      </c>
      <c r="AI214" s="87" t="b">
        <f t="shared" si="55"/>
        <v>1</v>
      </c>
      <c r="AJ214" s="87" t="b">
        <f t="shared" si="56"/>
        <v>1</v>
      </c>
      <c r="AK214" s="87" t="b">
        <f t="shared" si="57"/>
        <v>1</v>
      </c>
      <c r="AL214" s="87" t="b">
        <f t="shared" si="58"/>
        <v>1</v>
      </c>
      <c r="AM214" s="87" t="b">
        <f t="shared" si="59"/>
        <v>1</v>
      </c>
      <c r="AN214" s="87" t="b">
        <f t="shared" si="60"/>
        <v>1</v>
      </c>
      <c r="AO214" s="87" t="b">
        <f t="shared" si="61"/>
        <v>1</v>
      </c>
      <c r="AP214" s="87" t="b">
        <f t="shared" si="62"/>
        <v>1</v>
      </c>
      <c r="AQ214" s="87" t="b">
        <f t="shared" si="63"/>
        <v>1</v>
      </c>
      <c r="AR214" s="87" t="b">
        <f t="shared" si="64"/>
        <v>1</v>
      </c>
      <c r="AS214" s="87" t="b">
        <f t="shared" si="65"/>
        <v>1</v>
      </c>
      <c r="AT214" s="87" t="b">
        <f t="shared" si="66"/>
        <v>1</v>
      </c>
      <c r="AU214" s="87" t="b">
        <f t="shared" si="67"/>
        <v>1</v>
      </c>
    </row>
    <row r="215" spans="1:47" s="186" customFormat="1" ht="30" customHeight="1" x14ac:dyDescent="0.3">
      <c r="A215" s="12"/>
      <c r="B215" s="70" t="s">
        <v>309</v>
      </c>
      <c r="C215" s="70" t="s">
        <v>4031</v>
      </c>
      <c r="D215" s="70" t="s">
        <v>43</v>
      </c>
      <c r="E215" s="70" t="s">
        <v>33</v>
      </c>
      <c r="F215" s="70" t="s">
        <v>4019</v>
      </c>
      <c r="G215" s="70" t="s">
        <v>4030</v>
      </c>
      <c r="H215" s="70">
        <v>11</v>
      </c>
      <c r="I215" s="70" t="s">
        <v>4016</v>
      </c>
      <c r="J215" s="70" t="s">
        <v>42</v>
      </c>
      <c r="K215" s="70"/>
      <c r="L215" s="70"/>
      <c r="M215" s="70"/>
      <c r="N215" s="70"/>
      <c r="O215" s="70"/>
      <c r="Q215" s="70"/>
      <c r="R215" s="70" t="s">
        <v>309</v>
      </c>
      <c r="S215" s="70" t="s">
        <v>4031</v>
      </c>
      <c r="T215" s="70" t="s">
        <v>43</v>
      </c>
      <c r="U215" s="70" t="s">
        <v>33</v>
      </c>
      <c r="V215" s="70" t="s">
        <v>4019</v>
      </c>
      <c r="W215" s="70" t="s">
        <v>4030</v>
      </c>
      <c r="X215" s="70">
        <v>11</v>
      </c>
      <c r="Y215" s="70" t="s">
        <v>4016</v>
      </c>
      <c r="Z215" s="70" t="s">
        <v>42</v>
      </c>
      <c r="AA215" s="70"/>
      <c r="AB215" s="70"/>
      <c r="AC215" s="70"/>
      <c r="AD215" s="70"/>
      <c r="AE215" s="70"/>
      <c r="AG215" s="87" t="b">
        <f t="shared" si="53"/>
        <v>1</v>
      </c>
      <c r="AH215" s="87" t="b">
        <f t="shared" si="54"/>
        <v>1</v>
      </c>
      <c r="AI215" s="87" t="b">
        <f t="shared" si="55"/>
        <v>1</v>
      </c>
      <c r="AJ215" s="87" t="b">
        <f t="shared" si="56"/>
        <v>1</v>
      </c>
      <c r="AK215" s="87" t="b">
        <f t="shared" si="57"/>
        <v>1</v>
      </c>
      <c r="AL215" s="87" t="b">
        <f t="shared" si="58"/>
        <v>1</v>
      </c>
      <c r="AM215" s="87" t="b">
        <f t="shared" si="59"/>
        <v>1</v>
      </c>
      <c r="AN215" s="87" t="b">
        <f t="shared" si="60"/>
        <v>1</v>
      </c>
      <c r="AO215" s="87" t="b">
        <f t="shared" si="61"/>
        <v>1</v>
      </c>
      <c r="AP215" s="87" t="b">
        <f t="shared" si="62"/>
        <v>1</v>
      </c>
      <c r="AQ215" s="87" t="b">
        <f t="shared" si="63"/>
        <v>1</v>
      </c>
      <c r="AR215" s="87" t="b">
        <f t="shared" si="64"/>
        <v>1</v>
      </c>
      <c r="AS215" s="87" t="b">
        <f t="shared" si="65"/>
        <v>1</v>
      </c>
      <c r="AT215" s="87" t="b">
        <f t="shared" si="66"/>
        <v>1</v>
      </c>
      <c r="AU215" s="87" t="b">
        <f t="shared" si="67"/>
        <v>1</v>
      </c>
    </row>
    <row r="216" spans="1:47" s="186" customFormat="1" ht="30" customHeight="1" x14ac:dyDescent="0.3">
      <c r="A216" s="12"/>
      <c r="B216" s="70" t="s">
        <v>309</v>
      </c>
      <c r="C216" s="70" t="s">
        <v>4168</v>
      </c>
      <c r="D216" s="70" t="s">
        <v>43</v>
      </c>
      <c r="E216" s="70" t="s">
        <v>33</v>
      </c>
      <c r="F216" s="70" t="s">
        <v>4019</v>
      </c>
      <c r="G216" s="70" t="s">
        <v>4028</v>
      </c>
      <c r="H216" s="70">
        <v>7</v>
      </c>
      <c r="I216" s="70" t="s">
        <v>4016</v>
      </c>
      <c r="J216" s="70" t="s">
        <v>42</v>
      </c>
      <c r="K216" s="70"/>
      <c r="L216" s="70"/>
      <c r="M216" s="70"/>
      <c r="N216" s="70"/>
      <c r="O216" s="70"/>
      <c r="Q216" s="70"/>
      <c r="R216" s="70" t="s">
        <v>309</v>
      </c>
      <c r="S216" s="70" t="s">
        <v>4168</v>
      </c>
      <c r="T216" s="70" t="s">
        <v>43</v>
      </c>
      <c r="U216" s="70" t="s">
        <v>33</v>
      </c>
      <c r="V216" s="70" t="s">
        <v>4019</v>
      </c>
      <c r="W216" s="70" t="s">
        <v>4028</v>
      </c>
      <c r="X216" s="70">
        <v>7</v>
      </c>
      <c r="Y216" s="70" t="s">
        <v>4016</v>
      </c>
      <c r="Z216" s="70" t="s">
        <v>42</v>
      </c>
      <c r="AA216" s="70"/>
      <c r="AB216" s="70"/>
      <c r="AC216" s="70"/>
      <c r="AD216" s="70"/>
      <c r="AE216" s="70"/>
      <c r="AG216" s="87" t="b">
        <f t="shared" si="53"/>
        <v>1</v>
      </c>
      <c r="AH216" s="87" t="b">
        <f t="shared" si="54"/>
        <v>1</v>
      </c>
      <c r="AI216" s="87" t="b">
        <f t="shared" si="55"/>
        <v>1</v>
      </c>
      <c r="AJ216" s="87" t="b">
        <f t="shared" si="56"/>
        <v>1</v>
      </c>
      <c r="AK216" s="87" t="b">
        <f t="shared" si="57"/>
        <v>1</v>
      </c>
      <c r="AL216" s="87" t="b">
        <f t="shared" si="58"/>
        <v>1</v>
      </c>
      <c r="AM216" s="87" t="b">
        <f t="shared" si="59"/>
        <v>1</v>
      </c>
      <c r="AN216" s="87" t="b">
        <f t="shared" si="60"/>
        <v>1</v>
      </c>
      <c r="AO216" s="87" t="b">
        <f t="shared" si="61"/>
        <v>1</v>
      </c>
      <c r="AP216" s="87" t="b">
        <f t="shared" si="62"/>
        <v>1</v>
      </c>
      <c r="AQ216" s="87" t="b">
        <f t="shared" si="63"/>
        <v>1</v>
      </c>
      <c r="AR216" s="87" t="b">
        <f t="shared" si="64"/>
        <v>1</v>
      </c>
      <c r="AS216" s="87" t="b">
        <f t="shared" si="65"/>
        <v>1</v>
      </c>
      <c r="AT216" s="87" t="b">
        <f t="shared" si="66"/>
        <v>1</v>
      </c>
      <c r="AU216" s="87" t="b">
        <f t="shared" si="67"/>
        <v>1</v>
      </c>
    </row>
    <row r="217" spans="1:47" s="186" customFormat="1" ht="30" customHeight="1" x14ac:dyDescent="0.3">
      <c r="A217" s="12"/>
      <c r="B217" s="70" t="s">
        <v>309</v>
      </c>
      <c r="C217" s="70" t="s">
        <v>4027</v>
      </c>
      <c r="D217" s="70" t="s">
        <v>43</v>
      </c>
      <c r="E217" s="70" t="s">
        <v>33</v>
      </c>
      <c r="F217" s="70" t="s">
        <v>4019</v>
      </c>
      <c r="G217" s="73" t="s">
        <v>4026</v>
      </c>
      <c r="H217" s="73" t="s">
        <v>4025</v>
      </c>
      <c r="I217" s="73" t="s">
        <v>4016</v>
      </c>
      <c r="J217" s="70" t="s">
        <v>155</v>
      </c>
      <c r="K217" s="70"/>
      <c r="L217" s="70"/>
      <c r="M217" s="70"/>
      <c r="N217" s="70"/>
      <c r="O217" s="70"/>
      <c r="Q217" s="70"/>
      <c r="R217" s="70" t="s">
        <v>309</v>
      </c>
      <c r="S217" s="70" t="s">
        <v>4027</v>
      </c>
      <c r="T217" s="70" t="s">
        <v>43</v>
      </c>
      <c r="U217" s="70" t="s">
        <v>33</v>
      </c>
      <c r="V217" s="70" t="s">
        <v>4019</v>
      </c>
      <c r="W217" s="70" t="s">
        <v>6392</v>
      </c>
      <c r="X217" s="70">
        <v>7</v>
      </c>
      <c r="Y217" s="70" t="s">
        <v>4016</v>
      </c>
      <c r="Z217" s="70" t="s">
        <v>42</v>
      </c>
      <c r="AA217" s="70"/>
      <c r="AB217" s="70"/>
      <c r="AC217" s="70"/>
      <c r="AD217" s="70"/>
      <c r="AE217" s="70"/>
      <c r="AG217" s="87" t="b">
        <f t="shared" si="53"/>
        <v>1</v>
      </c>
      <c r="AH217" s="87" t="b">
        <f t="shared" si="54"/>
        <v>1</v>
      </c>
      <c r="AI217" s="87" t="b">
        <f t="shared" si="55"/>
        <v>1</v>
      </c>
      <c r="AJ217" s="87" t="b">
        <f t="shared" si="56"/>
        <v>1</v>
      </c>
      <c r="AK217" s="87" t="b">
        <f t="shared" si="57"/>
        <v>1</v>
      </c>
      <c r="AL217" s="87" t="b">
        <f t="shared" si="58"/>
        <v>1</v>
      </c>
      <c r="AM217" s="87" t="b">
        <f t="shared" si="59"/>
        <v>0</v>
      </c>
      <c r="AN217" s="87" t="b">
        <f t="shared" si="60"/>
        <v>0</v>
      </c>
      <c r="AO217" s="87" t="b">
        <f t="shared" si="61"/>
        <v>1</v>
      </c>
      <c r="AP217" s="87" t="b">
        <f t="shared" si="62"/>
        <v>0</v>
      </c>
      <c r="AQ217" s="87" t="b">
        <f t="shared" si="63"/>
        <v>1</v>
      </c>
      <c r="AR217" s="87" t="b">
        <f t="shared" si="64"/>
        <v>1</v>
      </c>
      <c r="AS217" s="87" t="b">
        <f t="shared" si="65"/>
        <v>1</v>
      </c>
      <c r="AT217" s="87" t="b">
        <f t="shared" si="66"/>
        <v>1</v>
      </c>
      <c r="AU217" s="87" t="b">
        <f t="shared" si="67"/>
        <v>1</v>
      </c>
    </row>
    <row r="218" spans="1:47" s="186" customFormat="1" ht="30" customHeight="1" x14ac:dyDescent="0.3">
      <c r="A218" s="12"/>
      <c r="B218" s="70" t="s">
        <v>309</v>
      </c>
      <c r="C218" s="70" t="s">
        <v>6391</v>
      </c>
      <c r="D218" s="70" t="s">
        <v>43</v>
      </c>
      <c r="E218" s="70" t="s">
        <v>33</v>
      </c>
      <c r="F218" s="70" t="s">
        <v>4019</v>
      </c>
      <c r="G218" s="70" t="s">
        <v>4023</v>
      </c>
      <c r="H218" s="70">
        <v>10</v>
      </c>
      <c r="I218" s="70" t="s">
        <v>4016</v>
      </c>
      <c r="J218" s="70" t="s">
        <v>42</v>
      </c>
      <c r="K218" s="70"/>
      <c r="L218" s="70"/>
      <c r="M218" s="70"/>
      <c r="N218" s="70"/>
      <c r="O218" s="70"/>
      <c r="Q218" s="70"/>
      <c r="R218" s="70" t="s">
        <v>309</v>
      </c>
      <c r="S218" s="70" t="s">
        <v>6391</v>
      </c>
      <c r="T218" s="70" t="s">
        <v>43</v>
      </c>
      <c r="U218" s="70" t="s">
        <v>33</v>
      </c>
      <c r="V218" s="70" t="s">
        <v>4019</v>
      </c>
      <c r="W218" s="70" t="s">
        <v>4023</v>
      </c>
      <c r="X218" s="70">
        <v>10</v>
      </c>
      <c r="Y218" s="70" t="s">
        <v>4016</v>
      </c>
      <c r="Z218" s="70" t="s">
        <v>42</v>
      </c>
      <c r="AA218" s="70"/>
      <c r="AB218" s="70"/>
      <c r="AC218" s="70"/>
      <c r="AD218" s="70"/>
      <c r="AE218" s="70"/>
      <c r="AG218" s="87" t="b">
        <f t="shared" si="53"/>
        <v>1</v>
      </c>
      <c r="AH218" s="87" t="b">
        <f t="shared" si="54"/>
        <v>1</v>
      </c>
      <c r="AI218" s="87" t="b">
        <f t="shared" si="55"/>
        <v>1</v>
      </c>
      <c r="AJ218" s="87" t="b">
        <f t="shared" si="56"/>
        <v>1</v>
      </c>
      <c r="AK218" s="87" t="b">
        <f t="shared" si="57"/>
        <v>1</v>
      </c>
      <c r="AL218" s="87" t="b">
        <f t="shared" si="58"/>
        <v>1</v>
      </c>
      <c r="AM218" s="87" t="b">
        <f t="shared" si="59"/>
        <v>1</v>
      </c>
      <c r="AN218" s="87" t="b">
        <f t="shared" si="60"/>
        <v>1</v>
      </c>
      <c r="AO218" s="87" t="b">
        <f t="shared" si="61"/>
        <v>1</v>
      </c>
      <c r="AP218" s="87" t="b">
        <f t="shared" si="62"/>
        <v>1</v>
      </c>
      <c r="AQ218" s="87" t="b">
        <f t="shared" si="63"/>
        <v>1</v>
      </c>
      <c r="AR218" s="87" t="b">
        <f t="shared" si="64"/>
        <v>1</v>
      </c>
      <c r="AS218" s="87" t="b">
        <f t="shared" si="65"/>
        <v>1</v>
      </c>
      <c r="AT218" s="87" t="b">
        <f t="shared" si="66"/>
        <v>1</v>
      </c>
      <c r="AU218" s="87" t="b">
        <f t="shared" si="67"/>
        <v>1</v>
      </c>
    </row>
    <row r="219" spans="1:47" s="186" customFormat="1" ht="30" customHeight="1" x14ac:dyDescent="0.3">
      <c r="A219" s="12"/>
      <c r="B219" s="70" t="s">
        <v>309</v>
      </c>
      <c r="C219" s="70" t="s">
        <v>4022</v>
      </c>
      <c r="D219" s="70" t="s">
        <v>43</v>
      </c>
      <c r="E219" s="70" t="s">
        <v>33</v>
      </c>
      <c r="F219" s="70" t="s">
        <v>4019</v>
      </c>
      <c r="G219" s="70" t="s">
        <v>4021</v>
      </c>
      <c r="H219" s="70">
        <v>9</v>
      </c>
      <c r="I219" s="70" t="s">
        <v>4016</v>
      </c>
      <c r="J219" s="70" t="s">
        <v>42</v>
      </c>
      <c r="K219" s="70"/>
      <c r="L219" s="70"/>
      <c r="M219" s="70"/>
      <c r="N219" s="70"/>
      <c r="O219" s="70"/>
      <c r="Q219" s="70"/>
      <c r="R219" s="70" t="s">
        <v>309</v>
      </c>
      <c r="S219" s="70" t="s">
        <v>4022</v>
      </c>
      <c r="T219" s="70" t="s">
        <v>43</v>
      </c>
      <c r="U219" s="70" t="s">
        <v>33</v>
      </c>
      <c r="V219" s="70" t="s">
        <v>4019</v>
      </c>
      <c r="W219" s="70" t="s">
        <v>4021</v>
      </c>
      <c r="X219" s="70">
        <v>9</v>
      </c>
      <c r="Y219" s="70" t="s">
        <v>4016</v>
      </c>
      <c r="Z219" s="70" t="s">
        <v>42</v>
      </c>
      <c r="AA219" s="70"/>
      <c r="AB219" s="70"/>
      <c r="AC219" s="70"/>
      <c r="AD219" s="70"/>
      <c r="AE219" s="70"/>
      <c r="AG219" s="87" t="b">
        <f t="shared" si="53"/>
        <v>1</v>
      </c>
      <c r="AH219" s="87" t="b">
        <f t="shared" si="54"/>
        <v>1</v>
      </c>
      <c r="AI219" s="87" t="b">
        <f t="shared" si="55"/>
        <v>1</v>
      </c>
      <c r="AJ219" s="87" t="b">
        <f t="shared" si="56"/>
        <v>1</v>
      </c>
      <c r="AK219" s="87" t="b">
        <f t="shared" si="57"/>
        <v>1</v>
      </c>
      <c r="AL219" s="87" t="b">
        <f t="shared" si="58"/>
        <v>1</v>
      </c>
      <c r="AM219" s="87" t="b">
        <f t="shared" si="59"/>
        <v>1</v>
      </c>
      <c r="AN219" s="87" t="b">
        <f t="shared" si="60"/>
        <v>1</v>
      </c>
      <c r="AO219" s="87" t="b">
        <f t="shared" si="61"/>
        <v>1</v>
      </c>
      <c r="AP219" s="87" t="b">
        <f t="shared" si="62"/>
        <v>1</v>
      </c>
      <c r="AQ219" s="87" t="b">
        <f t="shared" si="63"/>
        <v>1</v>
      </c>
      <c r="AR219" s="87" t="b">
        <f t="shared" si="64"/>
        <v>1</v>
      </c>
      <c r="AS219" s="87" t="b">
        <f t="shared" si="65"/>
        <v>1</v>
      </c>
      <c r="AT219" s="87" t="b">
        <f t="shared" si="66"/>
        <v>1</v>
      </c>
      <c r="AU219" s="87" t="b">
        <f t="shared" si="67"/>
        <v>1</v>
      </c>
    </row>
    <row r="220" spans="1:47" s="186" customFormat="1" ht="30" customHeight="1" x14ac:dyDescent="0.3">
      <c r="A220" s="12"/>
      <c r="B220" s="70" t="s">
        <v>309</v>
      </c>
      <c r="C220" s="70" t="s">
        <v>4020</v>
      </c>
      <c r="D220" s="70" t="s">
        <v>43</v>
      </c>
      <c r="E220" s="70" t="s">
        <v>33</v>
      </c>
      <c r="F220" s="70" t="s">
        <v>4019</v>
      </c>
      <c r="G220" s="73" t="s">
        <v>4018</v>
      </c>
      <c r="H220" s="73" t="s">
        <v>4017</v>
      </c>
      <c r="I220" s="73" t="s">
        <v>4016</v>
      </c>
      <c r="J220" s="70" t="s">
        <v>155</v>
      </c>
      <c r="K220" s="70">
        <v>7</v>
      </c>
      <c r="L220" s="70">
        <v>11</v>
      </c>
      <c r="M220" s="70" t="s">
        <v>6388</v>
      </c>
      <c r="N220" s="70"/>
      <c r="O220" s="70"/>
      <c r="Q220" s="70"/>
      <c r="R220" s="70" t="s">
        <v>309</v>
      </c>
      <c r="S220" s="70" t="s">
        <v>4020</v>
      </c>
      <c r="T220" s="70" t="s">
        <v>43</v>
      </c>
      <c r="U220" s="70" t="s">
        <v>33</v>
      </c>
      <c r="V220" s="70" t="s">
        <v>4019</v>
      </c>
      <c r="W220" s="70" t="s">
        <v>6390</v>
      </c>
      <c r="X220" s="70" t="s">
        <v>6389</v>
      </c>
      <c r="Y220" s="70" t="s">
        <v>4016</v>
      </c>
      <c r="Z220" s="70" t="s">
        <v>42</v>
      </c>
      <c r="AA220" s="70">
        <v>7</v>
      </c>
      <c r="AB220" s="70">
        <v>11</v>
      </c>
      <c r="AC220" s="70" t="s">
        <v>6388</v>
      </c>
      <c r="AD220" s="70"/>
      <c r="AE220" s="70"/>
      <c r="AG220" s="87" t="b">
        <f t="shared" si="53"/>
        <v>1</v>
      </c>
      <c r="AH220" s="87" t="b">
        <f t="shared" si="54"/>
        <v>1</v>
      </c>
      <c r="AI220" s="87" t="b">
        <f t="shared" si="55"/>
        <v>1</v>
      </c>
      <c r="AJ220" s="87" t="b">
        <f t="shared" si="56"/>
        <v>1</v>
      </c>
      <c r="AK220" s="87" t="b">
        <f t="shared" si="57"/>
        <v>1</v>
      </c>
      <c r="AL220" s="87" t="b">
        <f t="shared" si="58"/>
        <v>1</v>
      </c>
      <c r="AM220" s="87" t="b">
        <f t="shared" si="59"/>
        <v>0</v>
      </c>
      <c r="AN220" s="87" t="b">
        <f t="shared" si="60"/>
        <v>0</v>
      </c>
      <c r="AO220" s="87" t="b">
        <f t="shared" si="61"/>
        <v>1</v>
      </c>
      <c r="AP220" s="87" t="b">
        <f t="shared" si="62"/>
        <v>0</v>
      </c>
      <c r="AQ220" s="87" t="b">
        <f t="shared" si="63"/>
        <v>1</v>
      </c>
      <c r="AR220" s="87" t="b">
        <f t="shared" si="64"/>
        <v>1</v>
      </c>
      <c r="AS220" s="87" t="b">
        <f t="shared" si="65"/>
        <v>1</v>
      </c>
      <c r="AT220" s="87" t="b">
        <f t="shared" si="66"/>
        <v>1</v>
      </c>
      <c r="AU220" s="87" t="b">
        <f t="shared" si="67"/>
        <v>1</v>
      </c>
    </row>
    <row r="221" spans="1:47" x14ac:dyDescent="0.3">
      <c r="Q221" s="184"/>
      <c r="R221" s="184"/>
      <c r="S221" s="184"/>
      <c r="T221" s="184"/>
      <c r="U221" s="184"/>
      <c r="V221" s="184"/>
      <c r="W221" s="185"/>
      <c r="X221" s="185"/>
      <c r="Y221" s="184"/>
      <c r="Z221" s="184"/>
      <c r="AA221" s="184"/>
      <c r="AB221" s="184"/>
      <c r="AC221" s="184"/>
      <c r="AD221" s="183"/>
      <c r="AE221" s="183"/>
      <c r="AG221" s="69"/>
      <c r="AH221" s="69"/>
      <c r="AI221" s="69"/>
      <c r="AJ221" s="69"/>
      <c r="AK221" s="69"/>
      <c r="AL221" s="69"/>
      <c r="AM221" s="69"/>
      <c r="AN221" s="69"/>
      <c r="AO221" s="69"/>
      <c r="AP221" s="69"/>
      <c r="AQ221" s="69"/>
      <c r="AR221" s="69"/>
      <c r="AS221" s="69"/>
      <c r="AT221" s="69"/>
      <c r="AU221" s="69"/>
    </row>
    <row r="222" spans="1:47" x14ac:dyDescent="0.3">
      <c r="Q222" s="184"/>
      <c r="R222" s="184"/>
      <c r="S222" s="184"/>
      <c r="T222" s="184"/>
      <c r="U222" s="184"/>
      <c r="V222" s="184"/>
      <c r="W222" s="185"/>
      <c r="X222" s="185"/>
      <c r="Y222" s="184"/>
      <c r="Z222" s="184"/>
      <c r="AA222" s="184"/>
      <c r="AB222" s="184"/>
      <c r="AC222" s="184"/>
      <c r="AD222" s="183"/>
      <c r="AE222" s="183"/>
      <c r="AG222" s="69"/>
      <c r="AH222" s="69"/>
      <c r="AI222" s="69"/>
      <c r="AJ222" s="69"/>
      <c r="AK222" s="69"/>
      <c r="AL222" s="69"/>
      <c r="AM222" s="69"/>
      <c r="AN222" s="69"/>
      <c r="AO222" s="69"/>
      <c r="AP222" s="69"/>
      <c r="AQ222" s="69"/>
      <c r="AR222" s="69"/>
      <c r="AS222" s="69"/>
      <c r="AT222" s="69"/>
      <c r="AU222" s="69"/>
    </row>
    <row r="223" spans="1:47" x14ac:dyDescent="0.3">
      <c r="Q223" s="184"/>
      <c r="R223" s="184"/>
      <c r="S223" s="184"/>
      <c r="T223" s="184"/>
      <c r="U223" s="184"/>
      <c r="V223" s="184"/>
      <c r="W223" s="185"/>
      <c r="X223" s="185"/>
      <c r="Y223" s="184"/>
      <c r="Z223" s="184"/>
      <c r="AA223" s="184"/>
      <c r="AB223" s="184"/>
      <c r="AC223" s="184"/>
      <c r="AD223" s="183"/>
      <c r="AE223" s="183"/>
      <c r="AG223" s="69"/>
      <c r="AH223" s="69"/>
      <c r="AI223" s="69"/>
      <c r="AJ223" s="69"/>
      <c r="AK223" s="69"/>
      <c r="AL223" s="69"/>
      <c r="AM223" s="69"/>
      <c r="AN223" s="69"/>
      <c r="AO223" s="69"/>
      <c r="AP223" s="69"/>
      <c r="AQ223" s="69"/>
      <c r="AR223" s="69"/>
      <c r="AS223" s="69"/>
      <c r="AT223" s="69"/>
      <c r="AU223" s="69"/>
    </row>
    <row r="224" spans="1:47" x14ac:dyDescent="0.3">
      <c r="Q224" s="184"/>
      <c r="R224" s="184"/>
      <c r="S224" s="184"/>
      <c r="T224" s="184"/>
      <c r="U224" s="184"/>
      <c r="V224" s="184"/>
      <c r="W224" s="185"/>
      <c r="X224" s="185"/>
      <c r="Y224" s="184"/>
      <c r="Z224" s="184"/>
      <c r="AA224" s="184"/>
      <c r="AB224" s="184"/>
      <c r="AC224" s="184"/>
      <c r="AD224" s="183"/>
      <c r="AE224" s="183"/>
      <c r="AG224" s="69"/>
      <c r="AH224" s="69"/>
      <c r="AI224" s="69"/>
      <c r="AJ224" s="69"/>
      <c r="AK224" s="69"/>
      <c r="AL224" s="69"/>
      <c r="AM224" s="69"/>
      <c r="AN224" s="69"/>
      <c r="AO224" s="69"/>
      <c r="AP224" s="69"/>
      <c r="AQ224" s="69"/>
      <c r="AR224" s="69"/>
      <c r="AS224" s="69"/>
      <c r="AT224" s="69"/>
      <c r="AU224" s="69"/>
    </row>
    <row r="225" spans="17:47" x14ac:dyDescent="0.3">
      <c r="Q225" s="184"/>
      <c r="R225" s="184"/>
      <c r="S225" s="184"/>
      <c r="T225" s="184"/>
      <c r="U225" s="184"/>
      <c r="V225" s="184"/>
      <c r="W225" s="185"/>
      <c r="X225" s="185"/>
      <c r="Y225" s="184"/>
      <c r="Z225" s="184"/>
      <c r="AA225" s="184"/>
      <c r="AB225" s="184"/>
      <c r="AC225" s="184"/>
      <c r="AD225" s="183"/>
      <c r="AE225" s="183"/>
      <c r="AG225" s="69"/>
      <c r="AH225" s="69"/>
      <c r="AI225" s="69"/>
      <c r="AJ225" s="69"/>
      <c r="AK225" s="69"/>
      <c r="AL225" s="69"/>
      <c r="AM225" s="69"/>
      <c r="AN225" s="69"/>
      <c r="AO225" s="69"/>
      <c r="AP225" s="69"/>
      <c r="AQ225" s="69"/>
      <c r="AR225" s="69"/>
      <c r="AS225" s="69"/>
      <c r="AT225" s="69"/>
      <c r="AU225" s="69"/>
    </row>
    <row r="226" spans="17:47" x14ac:dyDescent="0.3">
      <c r="Q226" s="184"/>
      <c r="R226" s="184"/>
      <c r="S226" s="184"/>
      <c r="T226" s="184"/>
      <c r="U226" s="184"/>
      <c r="V226" s="184"/>
      <c r="W226" s="185"/>
      <c r="X226" s="185"/>
      <c r="Y226" s="184"/>
      <c r="Z226" s="184"/>
      <c r="AA226" s="184"/>
      <c r="AB226" s="184"/>
      <c r="AC226" s="184"/>
      <c r="AD226" s="183"/>
      <c r="AE226" s="183"/>
      <c r="AG226" s="69"/>
      <c r="AH226" s="69"/>
      <c r="AI226" s="69"/>
      <c r="AJ226" s="69"/>
      <c r="AK226" s="69"/>
      <c r="AL226" s="69"/>
      <c r="AM226" s="69"/>
      <c r="AN226" s="69"/>
      <c r="AO226" s="69"/>
      <c r="AP226" s="69"/>
      <c r="AQ226" s="69"/>
      <c r="AR226" s="69"/>
      <c r="AS226" s="69"/>
      <c r="AT226" s="69"/>
      <c r="AU226" s="69"/>
    </row>
    <row r="227" spans="17:47" x14ac:dyDescent="0.3">
      <c r="Q227" s="184"/>
      <c r="R227" s="184"/>
      <c r="S227" s="184"/>
      <c r="T227" s="184"/>
      <c r="U227" s="184"/>
      <c r="V227" s="184"/>
      <c r="W227" s="185"/>
      <c r="X227" s="185"/>
      <c r="Y227" s="184"/>
      <c r="Z227" s="184"/>
      <c r="AA227" s="184"/>
      <c r="AB227" s="184"/>
      <c r="AC227" s="184"/>
      <c r="AD227" s="183"/>
      <c r="AE227" s="183"/>
      <c r="AG227" s="69"/>
      <c r="AH227" s="69"/>
      <c r="AI227" s="69"/>
      <c r="AJ227" s="69"/>
      <c r="AK227" s="69"/>
      <c r="AL227" s="69"/>
      <c r="AM227" s="69"/>
      <c r="AN227" s="69"/>
      <c r="AO227" s="69"/>
      <c r="AP227" s="69"/>
      <c r="AQ227" s="69"/>
      <c r="AR227" s="69"/>
      <c r="AS227" s="69"/>
      <c r="AT227" s="69"/>
      <c r="AU227" s="69"/>
    </row>
    <row r="228" spans="17:47" x14ac:dyDescent="0.3">
      <c r="Q228" s="184"/>
      <c r="R228" s="184"/>
      <c r="S228" s="184"/>
      <c r="T228" s="184"/>
      <c r="U228" s="184"/>
      <c r="V228" s="184"/>
      <c r="W228" s="185"/>
      <c r="X228" s="185"/>
      <c r="Y228" s="184"/>
      <c r="Z228" s="184"/>
      <c r="AA228" s="184"/>
      <c r="AB228" s="184"/>
      <c r="AC228" s="184"/>
      <c r="AD228" s="183"/>
      <c r="AE228" s="183"/>
      <c r="AG228" s="69"/>
      <c r="AH228" s="69"/>
      <c r="AI228" s="69"/>
      <c r="AJ228" s="69"/>
      <c r="AK228" s="69"/>
      <c r="AL228" s="69"/>
      <c r="AM228" s="69"/>
      <c r="AN228" s="69"/>
      <c r="AO228" s="69"/>
      <c r="AP228" s="69"/>
      <c r="AQ228" s="69"/>
      <c r="AR228" s="69"/>
      <c r="AS228" s="69"/>
      <c r="AT228" s="69"/>
      <c r="AU228" s="69"/>
    </row>
    <row r="229" spans="17:47" x14ac:dyDescent="0.3">
      <c r="Q229" s="184"/>
      <c r="R229" s="184"/>
      <c r="S229" s="184"/>
      <c r="T229" s="184"/>
      <c r="U229" s="184"/>
      <c r="V229" s="184"/>
      <c r="W229" s="185"/>
      <c r="X229" s="185"/>
      <c r="Y229" s="184"/>
      <c r="Z229" s="184"/>
      <c r="AA229" s="184"/>
      <c r="AB229" s="184"/>
      <c r="AC229" s="184"/>
      <c r="AD229" s="183"/>
      <c r="AE229" s="183"/>
      <c r="AG229" s="69"/>
      <c r="AH229" s="69"/>
      <c r="AI229" s="69"/>
      <c r="AJ229" s="69"/>
      <c r="AK229" s="69"/>
      <c r="AL229" s="69"/>
      <c r="AM229" s="69"/>
      <c r="AN229" s="69"/>
      <c r="AO229" s="69"/>
      <c r="AP229" s="69"/>
      <c r="AQ229" s="69"/>
      <c r="AR229" s="69"/>
      <c r="AS229" s="69"/>
      <c r="AT229" s="69"/>
      <c r="AU229" s="69"/>
    </row>
    <row r="230" spans="17:47" x14ac:dyDescent="0.3">
      <c r="Q230" s="184"/>
      <c r="R230" s="184"/>
      <c r="S230" s="184"/>
      <c r="T230" s="184"/>
      <c r="U230" s="184"/>
      <c r="V230" s="184"/>
      <c r="W230" s="185"/>
      <c r="X230" s="185"/>
      <c r="Y230" s="184"/>
      <c r="Z230" s="184"/>
      <c r="AA230" s="184"/>
      <c r="AB230" s="184"/>
      <c r="AC230" s="184"/>
      <c r="AD230" s="183"/>
      <c r="AE230" s="183"/>
      <c r="AG230" s="69"/>
      <c r="AH230" s="69"/>
      <c r="AI230" s="69"/>
      <c r="AJ230" s="69"/>
      <c r="AK230" s="69"/>
      <c r="AL230" s="69"/>
      <c r="AM230" s="69"/>
      <c r="AN230" s="69"/>
      <c r="AO230" s="69"/>
      <c r="AP230" s="69"/>
      <c r="AQ230" s="69"/>
      <c r="AR230" s="69"/>
      <c r="AS230" s="69"/>
      <c r="AT230" s="69"/>
      <c r="AU230" s="69"/>
    </row>
    <row r="231" spans="17:47" x14ac:dyDescent="0.3">
      <c r="Q231" s="184"/>
      <c r="R231" s="184"/>
      <c r="S231" s="184"/>
      <c r="T231" s="184"/>
      <c r="U231" s="184"/>
      <c r="V231" s="184"/>
      <c r="W231" s="185"/>
      <c r="X231" s="185"/>
      <c r="Y231" s="184"/>
      <c r="Z231" s="184"/>
      <c r="AA231" s="184"/>
      <c r="AB231" s="184"/>
      <c r="AC231" s="184"/>
      <c r="AD231" s="183"/>
      <c r="AE231" s="183"/>
      <c r="AG231" s="69"/>
      <c r="AH231" s="69"/>
      <c r="AI231" s="69"/>
      <c r="AJ231" s="69"/>
      <c r="AK231" s="69"/>
      <c r="AL231" s="69"/>
      <c r="AM231" s="69"/>
      <c r="AN231" s="69"/>
      <c r="AO231" s="69"/>
      <c r="AP231" s="69"/>
      <c r="AQ231" s="69"/>
      <c r="AR231" s="69"/>
      <c r="AS231" s="69"/>
      <c r="AT231" s="69"/>
      <c r="AU231" s="69"/>
    </row>
    <row r="232" spans="17:47" x14ac:dyDescent="0.3">
      <c r="Q232" s="184"/>
      <c r="R232" s="184"/>
      <c r="S232" s="184"/>
      <c r="T232" s="184"/>
      <c r="U232" s="184"/>
      <c r="V232" s="184"/>
      <c r="W232" s="185"/>
      <c r="X232" s="185"/>
      <c r="Y232" s="184"/>
      <c r="Z232" s="184"/>
      <c r="AA232" s="184"/>
      <c r="AB232" s="184"/>
      <c r="AC232" s="184"/>
      <c r="AD232" s="183"/>
      <c r="AE232" s="183"/>
      <c r="AG232" s="69"/>
      <c r="AH232" s="69"/>
      <c r="AI232" s="69"/>
      <c r="AJ232" s="69"/>
      <c r="AK232" s="69"/>
      <c r="AL232" s="69"/>
      <c r="AM232" s="69"/>
      <c r="AN232" s="69"/>
      <c r="AO232" s="69"/>
      <c r="AP232" s="69"/>
      <c r="AQ232" s="69"/>
      <c r="AR232" s="69"/>
      <c r="AS232" s="69"/>
      <c r="AT232" s="69"/>
      <c r="AU232" s="69"/>
    </row>
    <row r="233" spans="17:47" x14ac:dyDescent="0.3">
      <c r="Q233" s="184"/>
      <c r="R233" s="184"/>
      <c r="S233" s="184"/>
      <c r="T233" s="184"/>
      <c r="U233" s="184"/>
      <c r="V233" s="184"/>
      <c r="W233" s="185"/>
      <c r="X233" s="185"/>
      <c r="Y233" s="184"/>
      <c r="Z233" s="184"/>
      <c r="AA233" s="184"/>
      <c r="AB233" s="184"/>
      <c r="AC233" s="184"/>
      <c r="AD233" s="183"/>
      <c r="AE233" s="183"/>
      <c r="AG233" s="69"/>
      <c r="AH233" s="69"/>
      <c r="AI233" s="69"/>
      <c r="AJ233" s="69"/>
      <c r="AK233" s="69"/>
      <c r="AL233" s="69"/>
      <c r="AM233" s="69"/>
      <c r="AN233" s="69"/>
      <c r="AO233" s="69"/>
      <c r="AP233" s="69"/>
      <c r="AQ233" s="69"/>
      <c r="AR233" s="69"/>
      <c r="AS233" s="69"/>
      <c r="AT233" s="69"/>
      <c r="AU233" s="69"/>
    </row>
    <row r="234" spans="17:47" x14ac:dyDescent="0.3">
      <c r="Q234" s="184"/>
      <c r="R234" s="184"/>
      <c r="S234" s="184"/>
      <c r="T234" s="184"/>
      <c r="U234" s="184"/>
      <c r="V234" s="184"/>
      <c r="W234" s="185"/>
      <c r="X234" s="185"/>
      <c r="Y234" s="184"/>
      <c r="Z234" s="184"/>
      <c r="AA234" s="184"/>
      <c r="AB234" s="184"/>
      <c r="AC234" s="184"/>
      <c r="AD234" s="183"/>
      <c r="AE234" s="183"/>
      <c r="AG234" s="69"/>
      <c r="AH234" s="69"/>
      <c r="AI234" s="69"/>
      <c r="AJ234" s="69"/>
      <c r="AK234" s="69"/>
      <c r="AL234" s="69"/>
      <c r="AM234" s="69"/>
      <c r="AN234" s="69"/>
      <c r="AO234" s="69"/>
      <c r="AP234" s="69"/>
      <c r="AQ234" s="69"/>
      <c r="AR234" s="69"/>
      <c r="AS234" s="69"/>
      <c r="AT234" s="69"/>
      <c r="AU234" s="69"/>
    </row>
    <row r="235" spans="17:47" x14ac:dyDescent="0.3">
      <c r="Q235" s="184"/>
      <c r="R235" s="184"/>
      <c r="S235" s="184"/>
      <c r="T235" s="184"/>
      <c r="U235" s="184"/>
      <c r="V235" s="184"/>
      <c r="W235" s="185"/>
      <c r="X235" s="185"/>
      <c r="Y235" s="184"/>
      <c r="Z235" s="184"/>
      <c r="AA235" s="184"/>
      <c r="AB235" s="184"/>
      <c r="AC235" s="184"/>
      <c r="AD235" s="183"/>
      <c r="AE235" s="183"/>
      <c r="AG235" s="69"/>
      <c r="AH235" s="69"/>
      <c r="AI235" s="69"/>
      <c r="AJ235" s="69"/>
      <c r="AK235" s="69"/>
      <c r="AL235" s="69"/>
      <c r="AM235" s="69"/>
      <c r="AN235" s="69"/>
      <c r="AO235" s="69"/>
      <c r="AP235" s="69"/>
      <c r="AQ235" s="69"/>
      <c r="AR235" s="69"/>
      <c r="AS235" s="69"/>
      <c r="AT235" s="69"/>
      <c r="AU235" s="69"/>
    </row>
    <row r="236" spans="17:47" x14ac:dyDescent="0.3">
      <c r="Q236" s="184"/>
      <c r="R236" s="184"/>
      <c r="S236" s="184"/>
      <c r="T236" s="184"/>
      <c r="U236" s="184"/>
      <c r="V236" s="184"/>
      <c r="W236" s="185"/>
      <c r="X236" s="185"/>
      <c r="Y236" s="184"/>
      <c r="Z236" s="184"/>
      <c r="AA236" s="184"/>
      <c r="AB236" s="184"/>
      <c r="AC236" s="184"/>
      <c r="AD236" s="183"/>
      <c r="AE236" s="183"/>
      <c r="AG236" s="69"/>
      <c r="AH236" s="69"/>
      <c r="AI236" s="69"/>
      <c r="AJ236" s="69"/>
      <c r="AK236" s="69"/>
      <c r="AL236" s="69"/>
      <c r="AM236" s="69"/>
      <c r="AN236" s="69"/>
      <c r="AO236" s="69"/>
      <c r="AP236" s="69"/>
      <c r="AQ236" s="69"/>
      <c r="AR236" s="69"/>
      <c r="AS236" s="69"/>
      <c r="AT236" s="69"/>
      <c r="AU236" s="69"/>
    </row>
    <row r="237" spans="17:47" x14ac:dyDescent="0.3">
      <c r="Q237" s="184"/>
      <c r="R237" s="184"/>
      <c r="S237" s="184"/>
      <c r="T237" s="184"/>
      <c r="U237" s="184"/>
      <c r="V237" s="184"/>
      <c r="W237" s="185"/>
      <c r="X237" s="185"/>
      <c r="Y237" s="184"/>
      <c r="Z237" s="184"/>
      <c r="AA237" s="184"/>
      <c r="AB237" s="184"/>
      <c r="AC237" s="184"/>
      <c r="AD237" s="183"/>
      <c r="AE237" s="183"/>
      <c r="AG237" s="69"/>
      <c r="AH237" s="69"/>
      <c r="AI237" s="69"/>
      <c r="AJ237" s="69"/>
      <c r="AK237" s="69"/>
      <c r="AL237" s="69"/>
      <c r="AM237" s="69"/>
      <c r="AN237" s="69"/>
      <c r="AO237" s="69"/>
      <c r="AP237" s="69"/>
      <c r="AQ237" s="69"/>
      <c r="AR237" s="69"/>
      <c r="AS237" s="69"/>
      <c r="AT237" s="69"/>
      <c r="AU237" s="69"/>
    </row>
    <row r="238" spans="17:47" x14ac:dyDescent="0.3">
      <c r="Q238" s="184"/>
      <c r="R238" s="184"/>
      <c r="S238" s="184"/>
      <c r="T238" s="184"/>
      <c r="U238" s="184"/>
      <c r="V238" s="184"/>
      <c r="W238" s="185"/>
      <c r="X238" s="185"/>
      <c r="Y238" s="184"/>
      <c r="Z238" s="184"/>
      <c r="AA238" s="184"/>
      <c r="AB238" s="184"/>
      <c r="AC238" s="184"/>
      <c r="AD238" s="183"/>
      <c r="AE238" s="183"/>
      <c r="AG238" s="69"/>
      <c r="AH238" s="69"/>
      <c r="AI238" s="69"/>
      <c r="AJ238" s="69"/>
      <c r="AK238" s="69"/>
      <c r="AL238" s="69"/>
      <c r="AM238" s="69"/>
      <c r="AN238" s="69"/>
      <c r="AO238" s="69"/>
      <c r="AP238" s="69"/>
      <c r="AQ238" s="69"/>
      <c r="AR238" s="69"/>
      <c r="AS238" s="69"/>
      <c r="AT238" s="69"/>
      <c r="AU238" s="69"/>
    </row>
    <row r="239" spans="17:47" x14ac:dyDescent="0.3">
      <c r="Q239" s="184"/>
      <c r="R239" s="184"/>
      <c r="S239" s="184"/>
      <c r="T239" s="184"/>
      <c r="U239" s="184"/>
      <c r="V239" s="184"/>
      <c r="W239" s="185"/>
      <c r="X239" s="185"/>
      <c r="Y239" s="184"/>
      <c r="Z239" s="184"/>
      <c r="AA239" s="184"/>
      <c r="AB239" s="184"/>
      <c r="AC239" s="184"/>
      <c r="AD239" s="183"/>
      <c r="AE239" s="183"/>
      <c r="AG239" s="69"/>
      <c r="AH239" s="69"/>
      <c r="AI239" s="69"/>
      <c r="AJ239" s="69"/>
      <c r="AK239" s="69"/>
      <c r="AL239" s="69"/>
      <c r="AM239" s="69"/>
      <c r="AN239" s="69"/>
      <c r="AO239" s="69"/>
      <c r="AP239" s="69"/>
      <c r="AQ239" s="69"/>
      <c r="AR239" s="69"/>
      <c r="AS239" s="69"/>
      <c r="AT239" s="69"/>
      <c r="AU239" s="69"/>
    </row>
    <row r="240" spans="17:47" x14ac:dyDescent="0.3">
      <c r="Q240" s="184"/>
      <c r="R240" s="184"/>
      <c r="S240" s="184"/>
      <c r="T240" s="184"/>
      <c r="U240" s="184"/>
      <c r="V240" s="184"/>
      <c r="W240" s="185"/>
      <c r="X240" s="185"/>
      <c r="Y240" s="184"/>
      <c r="Z240" s="184"/>
      <c r="AA240" s="184"/>
      <c r="AB240" s="184"/>
      <c r="AC240" s="184"/>
      <c r="AD240" s="183"/>
      <c r="AE240" s="183"/>
      <c r="AG240" s="69"/>
      <c r="AH240" s="69"/>
      <c r="AI240" s="69"/>
      <c r="AJ240" s="69"/>
      <c r="AK240" s="69"/>
      <c r="AL240" s="69"/>
      <c r="AM240" s="69"/>
      <c r="AN240" s="69"/>
      <c r="AO240" s="69"/>
      <c r="AP240" s="69"/>
      <c r="AQ240" s="69"/>
      <c r="AR240" s="69"/>
      <c r="AS240" s="69"/>
      <c r="AT240" s="69"/>
      <c r="AU240" s="69"/>
    </row>
    <row r="241" spans="17:47" x14ac:dyDescent="0.3">
      <c r="Q241" s="184"/>
      <c r="R241" s="184"/>
      <c r="S241" s="184"/>
      <c r="T241" s="184"/>
      <c r="U241" s="184"/>
      <c r="V241" s="184"/>
      <c r="W241" s="185"/>
      <c r="X241" s="185"/>
      <c r="Y241" s="184"/>
      <c r="Z241" s="184"/>
      <c r="AA241" s="184"/>
      <c r="AB241" s="184"/>
      <c r="AC241" s="184"/>
      <c r="AD241" s="183"/>
      <c r="AE241" s="183"/>
      <c r="AG241" s="69"/>
      <c r="AH241" s="69"/>
      <c r="AI241" s="69"/>
      <c r="AJ241" s="69"/>
      <c r="AK241" s="69"/>
      <c r="AL241" s="69"/>
      <c r="AM241" s="69"/>
      <c r="AN241" s="69"/>
      <c r="AO241" s="69"/>
      <c r="AP241" s="69"/>
      <c r="AQ241" s="69"/>
      <c r="AR241" s="69"/>
      <c r="AS241" s="69"/>
      <c r="AT241" s="69"/>
      <c r="AU241" s="69"/>
    </row>
    <row r="242" spans="17:47" x14ac:dyDescent="0.3">
      <c r="Q242" s="184"/>
      <c r="R242" s="184"/>
      <c r="S242" s="184"/>
      <c r="T242" s="184"/>
      <c r="U242" s="184"/>
      <c r="V242" s="184"/>
      <c r="W242" s="185"/>
      <c r="X242" s="185"/>
      <c r="Y242" s="184"/>
      <c r="Z242" s="184"/>
      <c r="AA242" s="184"/>
      <c r="AB242" s="184"/>
      <c r="AC242" s="184"/>
      <c r="AD242" s="183"/>
      <c r="AE242" s="183"/>
      <c r="AG242" s="69"/>
      <c r="AH242" s="69"/>
      <c r="AI242" s="69"/>
      <c r="AJ242" s="69"/>
      <c r="AK242" s="69"/>
      <c r="AL242" s="69"/>
      <c r="AM242" s="69"/>
      <c r="AN242" s="69"/>
      <c r="AO242" s="69"/>
      <c r="AP242" s="69"/>
      <c r="AQ242" s="69"/>
      <c r="AR242" s="69"/>
      <c r="AS242" s="69"/>
      <c r="AT242" s="69"/>
      <c r="AU242" s="69"/>
    </row>
    <row r="243" spans="17:47" x14ac:dyDescent="0.3">
      <c r="Q243" s="184"/>
      <c r="R243" s="184"/>
      <c r="S243" s="184"/>
      <c r="T243" s="184"/>
      <c r="U243" s="184"/>
      <c r="V243" s="184"/>
      <c r="W243" s="185"/>
      <c r="X243" s="185"/>
      <c r="Y243" s="184"/>
      <c r="Z243" s="184"/>
      <c r="AA243" s="184"/>
      <c r="AB243" s="184"/>
      <c r="AC243" s="184"/>
      <c r="AD243" s="183"/>
      <c r="AE243" s="183"/>
      <c r="AG243" s="69"/>
      <c r="AH243" s="69"/>
      <c r="AI243" s="69"/>
      <c r="AJ243" s="69"/>
      <c r="AK243" s="69"/>
      <c r="AL243" s="69"/>
      <c r="AM243" s="69"/>
      <c r="AN243" s="69"/>
      <c r="AO243" s="69"/>
      <c r="AP243" s="69"/>
      <c r="AQ243" s="69"/>
      <c r="AR243" s="69"/>
      <c r="AS243" s="69"/>
      <c r="AT243" s="69"/>
      <c r="AU243" s="69"/>
    </row>
    <row r="244" spans="17:47" x14ac:dyDescent="0.3">
      <c r="Q244" s="184"/>
      <c r="R244" s="184"/>
      <c r="S244" s="184"/>
      <c r="T244" s="184"/>
      <c r="U244" s="184"/>
      <c r="V244" s="184"/>
      <c r="W244" s="185"/>
      <c r="X244" s="185"/>
      <c r="Y244" s="184"/>
      <c r="Z244" s="184"/>
      <c r="AA244" s="184"/>
      <c r="AB244" s="184"/>
      <c r="AC244" s="184"/>
      <c r="AD244" s="183"/>
      <c r="AE244" s="183"/>
      <c r="AG244" s="69"/>
      <c r="AH244" s="69"/>
      <c r="AI244" s="69"/>
      <c r="AJ244" s="69"/>
      <c r="AK244" s="69"/>
      <c r="AL244" s="69"/>
      <c r="AM244" s="69"/>
      <c r="AN244" s="69"/>
      <c r="AO244" s="69"/>
      <c r="AP244" s="69"/>
      <c r="AQ244" s="69"/>
      <c r="AR244" s="69"/>
      <c r="AS244" s="69"/>
      <c r="AT244" s="69"/>
      <c r="AU244" s="69"/>
    </row>
    <row r="245" spans="17:47" x14ac:dyDescent="0.3">
      <c r="Q245" s="184"/>
      <c r="R245" s="184"/>
      <c r="S245" s="184"/>
      <c r="T245" s="184"/>
      <c r="U245" s="184"/>
      <c r="V245" s="184"/>
      <c r="W245" s="185"/>
      <c r="X245" s="185"/>
      <c r="Y245" s="184"/>
      <c r="Z245" s="184"/>
      <c r="AA245" s="184"/>
      <c r="AB245" s="184"/>
      <c r="AC245" s="184"/>
      <c r="AD245" s="183"/>
      <c r="AE245" s="183"/>
      <c r="AG245" s="69"/>
      <c r="AH245" s="69"/>
      <c r="AI245" s="69"/>
      <c r="AJ245" s="69"/>
      <c r="AK245" s="69"/>
      <c r="AL245" s="69"/>
      <c r="AM245" s="69"/>
      <c r="AN245" s="69"/>
      <c r="AO245" s="69"/>
      <c r="AP245" s="69"/>
      <c r="AQ245" s="69"/>
      <c r="AR245" s="69"/>
      <c r="AS245" s="69"/>
      <c r="AT245" s="69"/>
      <c r="AU245" s="69"/>
    </row>
    <row r="246" spans="17:47" x14ac:dyDescent="0.3">
      <c r="Q246" s="184"/>
      <c r="R246" s="184"/>
      <c r="S246" s="184"/>
      <c r="T246" s="184"/>
      <c r="U246" s="184"/>
      <c r="V246" s="184"/>
      <c r="W246" s="185"/>
      <c r="X246" s="185"/>
      <c r="Y246" s="184"/>
      <c r="Z246" s="184"/>
      <c r="AA246" s="184"/>
      <c r="AB246" s="184"/>
      <c r="AC246" s="184"/>
      <c r="AD246" s="183"/>
      <c r="AE246" s="183"/>
    </row>
    <row r="247" spans="17:47" x14ac:dyDescent="0.3">
      <c r="Q247" s="184"/>
      <c r="R247" s="184"/>
      <c r="S247" s="184"/>
      <c r="T247" s="184"/>
      <c r="U247" s="184"/>
      <c r="V247" s="184"/>
      <c r="W247" s="185"/>
      <c r="X247" s="185"/>
      <c r="Y247" s="184"/>
      <c r="Z247" s="184"/>
      <c r="AA247" s="184"/>
      <c r="AB247" s="184"/>
      <c r="AC247" s="184"/>
      <c r="AD247" s="183"/>
      <c r="AE247" s="183"/>
    </row>
    <row r="248" spans="17:47" x14ac:dyDescent="0.3">
      <c r="Q248" s="184"/>
      <c r="R248" s="184"/>
      <c r="S248" s="184"/>
      <c r="T248" s="184"/>
      <c r="U248" s="184"/>
      <c r="V248" s="184"/>
      <c r="W248" s="185"/>
      <c r="X248" s="185"/>
      <c r="Y248" s="184"/>
      <c r="Z248" s="184"/>
      <c r="AA248" s="184"/>
      <c r="AB248" s="184"/>
      <c r="AC248" s="184"/>
      <c r="AD248" s="183"/>
      <c r="AE248" s="183"/>
    </row>
    <row r="249" spans="17:47" x14ac:dyDescent="0.3">
      <c r="Q249" s="184"/>
      <c r="R249" s="184"/>
      <c r="S249" s="184"/>
      <c r="T249" s="184"/>
      <c r="U249" s="184"/>
      <c r="V249" s="184"/>
      <c r="W249" s="185"/>
      <c r="X249" s="185"/>
      <c r="Y249" s="184"/>
      <c r="Z249" s="184"/>
      <c r="AA249" s="184"/>
      <c r="AB249" s="184"/>
      <c r="AC249" s="184"/>
      <c r="AD249" s="183"/>
      <c r="AE249" s="183"/>
    </row>
    <row r="250" spans="17:47" x14ac:dyDescent="0.3">
      <c r="Q250" s="184"/>
      <c r="R250" s="184"/>
      <c r="S250" s="184"/>
      <c r="T250" s="184"/>
      <c r="U250" s="184"/>
      <c r="V250" s="184"/>
      <c r="W250" s="185"/>
      <c r="X250" s="185"/>
      <c r="Y250" s="184"/>
      <c r="Z250" s="184"/>
      <c r="AA250" s="184"/>
      <c r="AB250" s="184"/>
      <c r="AC250" s="184"/>
      <c r="AD250" s="183"/>
      <c r="AE250" s="183"/>
    </row>
    <row r="251" spans="17:47" x14ac:dyDescent="0.3">
      <c r="Q251" s="184"/>
      <c r="R251" s="184"/>
      <c r="S251" s="184"/>
      <c r="T251" s="184"/>
      <c r="U251" s="184"/>
      <c r="V251" s="184"/>
      <c r="W251" s="185"/>
      <c r="X251" s="185"/>
      <c r="Y251" s="184"/>
      <c r="Z251" s="184"/>
      <c r="AA251" s="184"/>
      <c r="AB251" s="184"/>
      <c r="AC251" s="184"/>
      <c r="AD251" s="183"/>
      <c r="AE251" s="183"/>
    </row>
    <row r="252" spans="17:47" x14ac:dyDescent="0.3">
      <c r="Q252" s="184"/>
      <c r="R252" s="184"/>
      <c r="S252" s="184"/>
      <c r="T252" s="184"/>
      <c r="U252" s="184"/>
      <c r="V252" s="184"/>
      <c r="W252" s="185"/>
      <c r="X252" s="185"/>
      <c r="Y252" s="184"/>
      <c r="Z252" s="184"/>
      <c r="AA252" s="184"/>
      <c r="AB252" s="184"/>
      <c r="AC252" s="184"/>
      <c r="AD252" s="183"/>
      <c r="AE252" s="183"/>
    </row>
    <row r="253" spans="17:47" x14ac:dyDescent="0.3">
      <c r="Q253" s="184"/>
      <c r="R253" s="184"/>
      <c r="S253" s="184"/>
      <c r="T253" s="184"/>
      <c r="U253" s="184"/>
      <c r="V253" s="184"/>
      <c r="W253" s="185"/>
      <c r="X253" s="185"/>
      <c r="Y253" s="184"/>
      <c r="Z253" s="184"/>
      <c r="AA253" s="184"/>
      <c r="AB253" s="184"/>
      <c r="AC253" s="184"/>
      <c r="AD253" s="183"/>
      <c r="AE253" s="183"/>
    </row>
    <row r="254" spans="17:47" x14ac:dyDescent="0.3">
      <c r="Q254" s="184"/>
      <c r="R254" s="184"/>
      <c r="S254" s="184"/>
      <c r="T254" s="184"/>
      <c r="U254" s="184"/>
      <c r="V254" s="184"/>
      <c r="W254" s="185"/>
      <c r="X254" s="185"/>
      <c r="Y254" s="184"/>
      <c r="Z254" s="184"/>
      <c r="AA254" s="184"/>
      <c r="AB254" s="184"/>
      <c r="AC254" s="184"/>
      <c r="AD254" s="183"/>
      <c r="AE254" s="183"/>
    </row>
    <row r="255" spans="17:47" x14ac:dyDescent="0.3">
      <c r="Q255" s="184"/>
      <c r="R255" s="184"/>
      <c r="S255" s="184"/>
      <c r="T255" s="184"/>
      <c r="U255" s="184"/>
      <c r="V255" s="184"/>
      <c r="W255" s="185"/>
      <c r="X255" s="185"/>
      <c r="Y255" s="184"/>
      <c r="Z255" s="184"/>
      <c r="AA255" s="184"/>
      <c r="AB255" s="184"/>
      <c r="AC255" s="184"/>
      <c r="AD255" s="183"/>
      <c r="AE255" s="183"/>
    </row>
    <row r="256" spans="17:47" x14ac:dyDescent="0.3">
      <c r="Q256" s="184"/>
      <c r="R256" s="184"/>
      <c r="S256" s="184"/>
      <c r="T256" s="184"/>
      <c r="U256" s="184"/>
      <c r="V256" s="184"/>
      <c r="W256" s="185"/>
      <c r="X256" s="185"/>
      <c r="Y256" s="184"/>
      <c r="Z256" s="184"/>
      <c r="AA256" s="184"/>
      <c r="AB256" s="184"/>
      <c r="AC256" s="184"/>
      <c r="AD256" s="183"/>
      <c r="AE256" s="183"/>
    </row>
    <row r="257" spans="17:31" x14ac:dyDescent="0.3">
      <c r="Q257" s="184"/>
      <c r="R257" s="184"/>
      <c r="S257" s="184"/>
      <c r="T257" s="184"/>
      <c r="U257" s="184"/>
      <c r="V257" s="184"/>
      <c r="W257" s="185"/>
      <c r="X257" s="185"/>
      <c r="Y257" s="184"/>
      <c r="Z257" s="184"/>
      <c r="AA257" s="184"/>
      <c r="AB257" s="184"/>
      <c r="AC257" s="184"/>
      <c r="AD257" s="183"/>
      <c r="AE257" s="183"/>
    </row>
    <row r="258" spans="17:31" x14ac:dyDescent="0.3">
      <c r="Q258" s="184"/>
      <c r="R258" s="184"/>
      <c r="S258" s="184"/>
      <c r="T258" s="184"/>
      <c r="U258" s="184"/>
      <c r="V258" s="184"/>
      <c r="W258" s="185"/>
      <c r="X258" s="185"/>
      <c r="Y258" s="184"/>
      <c r="Z258" s="184"/>
      <c r="AA258" s="184"/>
      <c r="AB258" s="184"/>
      <c r="AC258" s="184"/>
      <c r="AD258" s="183"/>
      <c r="AE258" s="183"/>
    </row>
    <row r="259" spans="17:31" x14ac:dyDescent="0.3">
      <c r="Q259" s="184"/>
      <c r="R259" s="184"/>
      <c r="S259" s="184"/>
      <c r="T259" s="184"/>
      <c r="U259" s="184"/>
      <c r="V259" s="184"/>
      <c r="W259" s="185"/>
      <c r="X259" s="185"/>
      <c r="Y259" s="184"/>
      <c r="Z259" s="184"/>
      <c r="AA259" s="184"/>
      <c r="AB259" s="184"/>
      <c r="AC259" s="184"/>
      <c r="AD259" s="183"/>
      <c r="AE259" s="183"/>
    </row>
    <row r="260" spans="17:31" x14ac:dyDescent="0.3">
      <c r="Q260" s="184"/>
      <c r="R260" s="184"/>
      <c r="S260" s="184"/>
      <c r="T260" s="184"/>
      <c r="U260" s="184"/>
      <c r="V260" s="184"/>
      <c r="W260" s="185"/>
      <c r="X260" s="185"/>
      <c r="Y260" s="184"/>
      <c r="Z260" s="184"/>
      <c r="AA260" s="184"/>
      <c r="AB260" s="184"/>
      <c r="AC260" s="184"/>
      <c r="AD260" s="183"/>
      <c r="AE260" s="183"/>
    </row>
    <row r="261" spans="17:31" x14ac:dyDescent="0.3">
      <c r="Q261" s="184"/>
      <c r="R261" s="184"/>
      <c r="S261" s="184"/>
      <c r="T261" s="184"/>
      <c r="U261" s="184"/>
      <c r="V261" s="184"/>
      <c r="W261" s="185"/>
      <c r="X261" s="185"/>
      <c r="Y261" s="184"/>
      <c r="Z261" s="184"/>
      <c r="AA261" s="184"/>
      <c r="AB261" s="184"/>
      <c r="AC261" s="184"/>
      <c r="AD261" s="183"/>
      <c r="AE261" s="183"/>
    </row>
    <row r="262" spans="17:31" x14ac:dyDescent="0.3">
      <c r="Q262" s="184"/>
      <c r="R262" s="184"/>
      <c r="S262" s="184"/>
      <c r="T262" s="184"/>
      <c r="U262" s="184"/>
      <c r="V262" s="184"/>
      <c r="W262" s="185"/>
      <c r="X262" s="185"/>
      <c r="Y262" s="184"/>
      <c r="Z262" s="184"/>
      <c r="AA262" s="184"/>
      <c r="AB262" s="184"/>
      <c r="AC262" s="184"/>
      <c r="AD262" s="183"/>
      <c r="AE262" s="183"/>
    </row>
    <row r="263" spans="17:31" x14ac:dyDescent="0.3">
      <c r="Q263" s="184"/>
      <c r="R263" s="184"/>
      <c r="S263" s="184"/>
      <c r="T263" s="184"/>
      <c r="U263" s="184"/>
      <c r="V263" s="184"/>
      <c r="W263" s="185"/>
      <c r="X263" s="185"/>
      <c r="Y263" s="184"/>
      <c r="Z263" s="184"/>
      <c r="AA263" s="184"/>
      <c r="AB263" s="184"/>
      <c r="AC263" s="184"/>
      <c r="AD263" s="183"/>
      <c r="AE263" s="183"/>
    </row>
    <row r="264" spans="17:31" x14ac:dyDescent="0.3">
      <c r="Q264" s="184"/>
      <c r="R264" s="184"/>
      <c r="S264" s="184"/>
      <c r="T264" s="184"/>
      <c r="U264" s="184"/>
      <c r="V264" s="184"/>
      <c r="W264" s="185"/>
      <c r="X264" s="185"/>
      <c r="Y264" s="184"/>
      <c r="Z264" s="184"/>
      <c r="AA264" s="184"/>
      <c r="AB264" s="184"/>
      <c r="AC264" s="184"/>
      <c r="AD264" s="183"/>
      <c r="AE264" s="183"/>
    </row>
    <row r="265" spans="17:31" x14ac:dyDescent="0.3">
      <c r="Q265" s="184"/>
      <c r="R265" s="184"/>
      <c r="S265" s="184"/>
      <c r="T265" s="184"/>
      <c r="U265" s="184"/>
      <c r="V265" s="184"/>
      <c r="W265" s="185"/>
      <c r="X265" s="185"/>
      <c r="Y265" s="184"/>
      <c r="Z265" s="184"/>
      <c r="AA265" s="184"/>
      <c r="AB265" s="184"/>
      <c r="AC265" s="184"/>
      <c r="AD265" s="183"/>
      <c r="AE265" s="183"/>
    </row>
    <row r="266" spans="17:31" x14ac:dyDescent="0.3">
      <c r="Q266" s="184"/>
      <c r="R266" s="184"/>
      <c r="S266" s="184"/>
      <c r="T266" s="184"/>
      <c r="U266" s="184"/>
      <c r="V266" s="184"/>
      <c r="W266" s="185"/>
      <c r="X266" s="185"/>
      <c r="Y266" s="184"/>
      <c r="Z266" s="184"/>
      <c r="AA266" s="184"/>
      <c r="AB266" s="184"/>
      <c r="AC266" s="184"/>
      <c r="AD266" s="183"/>
      <c r="AE266" s="183"/>
    </row>
    <row r="267" spans="17:31" x14ac:dyDescent="0.3">
      <c r="Q267" s="184"/>
      <c r="R267" s="184"/>
      <c r="S267" s="184"/>
      <c r="T267" s="184"/>
      <c r="U267" s="184"/>
      <c r="V267" s="184"/>
      <c r="W267" s="185"/>
      <c r="X267" s="185"/>
      <c r="Y267" s="184"/>
      <c r="Z267" s="184"/>
      <c r="AA267" s="184"/>
      <c r="AB267" s="184"/>
      <c r="AC267" s="184"/>
      <c r="AD267" s="183"/>
      <c r="AE267" s="183"/>
    </row>
    <row r="268" spans="17:31" x14ac:dyDescent="0.3">
      <c r="Q268" s="184"/>
      <c r="R268" s="184"/>
      <c r="S268" s="184"/>
      <c r="T268" s="184"/>
      <c r="U268" s="184"/>
      <c r="V268" s="184"/>
      <c r="W268" s="185"/>
      <c r="X268" s="185"/>
      <c r="Y268" s="184"/>
      <c r="Z268" s="184"/>
      <c r="AA268" s="184"/>
      <c r="AB268" s="184"/>
      <c r="AC268" s="184"/>
      <c r="AD268" s="183"/>
      <c r="AE268" s="183"/>
    </row>
    <row r="269" spans="17:31" x14ac:dyDescent="0.3">
      <c r="Q269" s="184"/>
      <c r="R269" s="184"/>
      <c r="S269" s="184"/>
      <c r="T269" s="184"/>
      <c r="U269" s="184"/>
      <c r="V269" s="184"/>
      <c r="W269" s="185"/>
      <c r="X269" s="185"/>
      <c r="Y269" s="184"/>
      <c r="Z269" s="184"/>
      <c r="AA269" s="184"/>
      <c r="AB269" s="184"/>
      <c r="AC269" s="184"/>
      <c r="AD269" s="183"/>
      <c r="AE269" s="183"/>
    </row>
    <row r="270" spans="17:31" x14ac:dyDescent="0.3">
      <c r="Q270" s="184"/>
      <c r="R270" s="184"/>
      <c r="S270" s="184"/>
      <c r="T270" s="184"/>
      <c r="U270" s="184"/>
      <c r="V270" s="184"/>
      <c r="W270" s="185"/>
      <c r="X270" s="185"/>
      <c r="Y270" s="184"/>
      <c r="Z270" s="184"/>
      <c r="AA270" s="184"/>
      <c r="AB270" s="184"/>
      <c r="AC270" s="184"/>
      <c r="AD270" s="183"/>
      <c r="AE270" s="183"/>
    </row>
    <row r="271" spans="17:31" x14ac:dyDescent="0.3">
      <c r="Q271" s="184"/>
      <c r="R271" s="184"/>
      <c r="S271" s="184"/>
      <c r="T271" s="184"/>
      <c r="U271" s="184"/>
      <c r="V271" s="184"/>
      <c r="W271" s="185"/>
      <c r="X271" s="185"/>
      <c r="Y271" s="184"/>
      <c r="Z271" s="184"/>
      <c r="AA271" s="184"/>
      <c r="AB271" s="184"/>
      <c r="AC271" s="184"/>
      <c r="AD271" s="183"/>
      <c r="AE271" s="183"/>
    </row>
    <row r="272" spans="17:31" x14ac:dyDescent="0.3">
      <c r="Q272" s="184"/>
      <c r="R272" s="184"/>
      <c r="S272" s="184"/>
      <c r="T272" s="184"/>
      <c r="U272" s="184"/>
      <c r="V272" s="184"/>
      <c r="W272" s="185"/>
      <c r="X272" s="185"/>
      <c r="Y272" s="184"/>
      <c r="Z272" s="184"/>
      <c r="AA272" s="184"/>
      <c r="AB272" s="184"/>
      <c r="AC272" s="184"/>
      <c r="AD272" s="183"/>
      <c r="AE272" s="183"/>
    </row>
    <row r="273" spans="17:31" x14ac:dyDescent="0.3">
      <c r="Q273" s="184"/>
      <c r="R273" s="184"/>
      <c r="S273" s="184"/>
      <c r="T273" s="184"/>
      <c r="U273" s="184"/>
      <c r="V273" s="184"/>
      <c r="W273" s="185"/>
      <c r="X273" s="185"/>
      <c r="Y273" s="184"/>
      <c r="Z273" s="184"/>
      <c r="AA273" s="184"/>
      <c r="AB273" s="184"/>
      <c r="AC273" s="184"/>
      <c r="AD273" s="183"/>
      <c r="AE273" s="183"/>
    </row>
    <row r="274" spans="17:31" x14ac:dyDescent="0.3">
      <c r="Q274" s="184"/>
      <c r="R274" s="184"/>
      <c r="S274" s="184"/>
      <c r="T274" s="184"/>
      <c r="U274" s="184"/>
      <c r="V274" s="184"/>
      <c r="W274" s="185"/>
      <c r="X274" s="185"/>
      <c r="Y274" s="184"/>
      <c r="Z274" s="184"/>
      <c r="AA274" s="184"/>
      <c r="AB274" s="184"/>
      <c r="AC274" s="184"/>
      <c r="AD274" s="183"/>
      <c r="AE274" s="183"/>
    </row>
    <row r="275" spans="17:31" x14ac:dyDescent="0.3">
      <c r="Q275" s="184"/>
      <c r="R275" s="184"/>
      <c r="S275" s="184"/>
      <c r="T275" s="184"/>
      <c r="U275" s="184"/>
      <c r="V275" s="184"/>
      <c r="W275" s="185"/>
      <c r="X275" s="185"/>
      <c r="Y275" s="184"/>
      <c r="Z275" s="184"/>
      <c r="AA275" s="184"/>
      <c r="AB275" s="184"/>
      <c r="AC275" s="184"/>
      <c r="AD275" s="183"/>
      <c r="AE275" s="183"/>
    </row>
    <row r="276" spans="17:31" x14ac:dyDescent="0.3">
      <c r="Q276" s="184"/>
      <c r="R276" s="184"/>
      <c r="S276" s="184"/>
      <c r="T276" s="184"/>
      <c r="U276" s="184"/>
      <c r="V276" s="184"/>
      <c r="W276" s="185"/>
      <c r="X276" s="185"/>
      <c r="Y276" s="184"/>
      <c r="Z276" s="184"/>
      <c r="AA276" s="184"/>
      <c r="AB276" s="184"/>
      <c r="AC276" s="184"/>
      <c r="AD276" s="183"/>
      <c r="AE276" s="183"/>
    </row>
    <row r="277" spans="17:31" x14ac:dyDescent="0.3">
      <c r="Q277" s="184"/>
      <c r="R277" s="184"/>
      <c r="S277" s="184"/>
      <c r="T277" s="184"/>
      <c r="U277" s="184"/>
      <c r="V277" s="184"/>
      <c r="W277" s="185"/>
      <c r="X277" s="185"/>
      <c r="Y277" s="184"/>
      <c r="Z277" s="184"/>
      <c r="AA277" s="184"/>
      <c r="AB277" s="184"/>
      <c r="AC277" s="184"/>
      <c r="AD277" s="183"/>
      <c r="AE277" s="183"/>
    </row>
    <row r="278" spans="17:31" x14ac:dyDescent="0.3">
      <c r="Q278" s="184"/>
      <c r="R278" s="184"/>
      <c r="S278" s="184"/>
      <c r="T278" s="184"/>
      <c r="U278" s="184"/>
      <c r="V278" s="184"/>
      <c r="W278" s="185"/>
      <c r="X278" s="185"/>
      <c r="Y278" s="184"/>
      <c r="Z278" s="184"/>
      <c r="AA278" s="184"/>
      <c r="AB278" s="184"/>
      <c r="AC278" s="184"/>
      <c r="AD278" s="183"/>
      <c r="AE278" s="183"/>
    </row>
    <row r="279" spans="17:31" x14ac:dyDescent="0.3">
      <c r="Q279" s="184"/>
      <c r="R279" s="184"/>
      <c r="S279" s="184"/>
      <c r="T279" s="184"/>
      <c r="U279" s="184"/>
      <c r="V279" s="184"/>
      <c r="W279" s="185"/>
      <c r="X279" s="185"/>
      <c r="Y279" s="184"/>
      <c r="Z279" s="184"/>
      <c r="AA279" s="184"/>
      <c r="AB279" s="184"/>
      <c r="AC279" s="184"/>
      <c r="AD279" s="183"/>
      <c r="AE279" s="183"/>
    </row>
    <row r="280" spans="17:31" x14ac:dyDescent="0.3">
      <c r="Q280" s="184"/>
      <c r="R280" s="184"/>
      <c r="S280" s="184"/>
      <c r="T280" s="184"/>
      <c r="U280" s="184"/>
      <c r="V280" s="184"/>
      <c r="W280" s="185"/>
      <c r="X280" s="185"/>
      <c r="Y280" s="184"/>
      <c r="Z280" s="184"/>
      <c r="AA280" s="184"/>
      <c r="AB280" s="184"/>
      <c r="AC280" s="184"/>
      <c r="AD280" s="183"/>
      <c r="AE280" s="183"/>
    </row>
    <row r="281" spans="17:31" x14ac:dyDescent="0.3">
      <c r="Q281" s="184"/>
      <c r="R281" s="184"/>
      <c r="S281" s="184"/>
      <c r="T281" s="184"/>
      <c r="U281" s="184"/>
      <c r="V281" s="184"/>
      <c r="W281" s="185"/>
      <c r="X281" s="185"/>
      <c r="Y281" s="184"/>
      <c r="Z281" s="184"/>
      <c r="AA281" s="184"/>
      <c r="AB281" s="184"/>
      <c r="AC281" s="184"/>
      <c r="AD281" s="183"/>
      <c r="AE281" s="183"/>
    </row>
    <row r="282" spans="17:31" x14ac:dyDescent="0.3">
      <c r="Q282" s="184"/>
      <c r="R282" s="184"/>
      <c r="S282" s="184"/>
      <c r="T282" s="184"/>
      <c r="U282" s="184"/>
      <c r="V282" s="184"/>
      <c r="W282" s="185"/>
      <c r="X282" s="185"/>
      <c r="Y282" s="184"/>
      <c r="Z282" s="184"/>
      <c r="AA282" s="184"/>
      <c r="AB282" s="184"/>
      <c r="AC282" s="184"/>
      <c r="AD282" s="183"/>
      <c r="AE282" s="183"/>
    </row>
    <row r="283" spans="17:31" x14ac:dyDescent="0.3">
      <c r="Q283" s="184"/>
      <c r="R283" s="184"/>
      <c r="S283" s="184"/>
      <c r="T283" s="184"/>
      <c r="U283" s="184"/>
      <c r="V283" s="184"/>
      <c r="W283" s="185"/>
      <c r="X283" s="185"/>
      <c r="Y283" s="184"/>
      <c r="Z283" s="184"/>
      <c r="AA283" s="184"/>
      <c r="AB283" s="184"/>
      <c r="AC283" s="184"/>
      <c r="AD283" s="183"/>
      <c r="AE283" s="183"/>
    </row>
    <row r="284" spans="17:31" x14ac:dyDescent="0.3">
      <c r="Q284" s="184"/>
      <c r="R284" s="184"/>
      <c r="S284" s="184"/>
      <c r="T284" s="184"/>
      <c r="U284" s="184"/>
      <c r="V284" s="184"/>
      <c r="W284" s="185"/>
      <c r="X284" s="185"/>
      <c r="Y284" s="184"/>
      <c r="Z284" s="184"/>
      <c r="AA284" s="184"/>
      <c r="AB284" s="184"/>
      <c r="AC284" s="184"/>
      <c r="AD284" s="183"/>
      <c r="AE284" s="183"/>
    </row>
    <row r="285" spans="17:31" x14ac:dyDescent="0.3">
      <c r="Q285" s="184"/>
      <c r="R285" s="184"/>
      <c r="S285" s="184"/>
      <c r="T285" s="184"/>
      <c r="U285" s="184"/>
      <c r="V285" s="184"/>
      <c r="W285" s="185"/>
      <c r="X285" s="185"/>
      <c r="Y285" s="184"/>
      <c r="Z285" s="184"/>
      <c r="AA285" s="184"/>
      <c r="AB285" s="184"/>
      <c r="AC285" s="184"/>
      <c r="AD285" s="183"/>
      <c r="AE285" s="183"/>
    </row>
    <row r="286" spans="17:31" x14ac:dyDescent="0.3">
      <c r="Q286" s="184"/>
      <c r="R286" s="184"/>
      <c r="S286" s="184"/>
      <c r="T286" s="184"/>
      <c r="U286" s="184"/>
      <c r="V286" s="184"/>
      <c r="W286" s="185"/>
      <c r="X286" s="185"/>
      <c r="Y286" s="184"/>
      <c r="Z286" s="184"/>
      <c r="AA286" s="184"/>
      <c r="AB286" s="184"/>
      <c r="AC286" s="184"/>
      <c r="AD286" s="183"/>
      <c r="AE286" s="183"/>
    </row>
    <row r="287" spans="17:31" x14ac:dyDescent="0.3">
      <c r="Q287" s="184"/>
      <c r="R287" s="184"/>
      <c r="S287" s="184"/>
      <c r="T287" s="184"/>
      <c r="U287" s="184"/>
      <c r="V287" s="184"/>
      <c r="W287" s="185"/>
      <c r="X287" s="185"/>
      <c r="Y287" s="184"/>
      <c r="Z287" s="184"/>
      <c r="AA287" s="184"/>
      <c r="AB287" s="184"/>
      <c r="AC287" s="184"/>
      <c r="AD287" s="183"/>
      <c r="AE287" s="183"/>
    </row>
    <row r="288" spans="17:31" x14ac:dyDescent="0.3">
      <c r="Q288" s="184"/>
      <c r="R288" s="184"/>
      <c r="S288" s="184"/>
      <c r="T288" s="184"/>
      <c r="U288" s="184"/>
      <c r="V288" s="184"/>
      <c r="W288" s="185"/>
      <c r="X288" s="185"/>
      <c r="Y288" s="184"/>
      <c r="Z288" s="184"/>
      <c r="AA288" s="184"/>
      <c r="AB288" s="184"/>
      <c r="AC288" s="184"/>
      <c r="AD288" s="183"/>
      <c r="AE288" s="183"/>
    </row>
    <row r="289" spans="17:31" x14ac:dyDescent="0.3">
      <c r="Q289" s="184"/>
      <c r="R289" s="184"/>
      <c r="S289" s="184"/>
      <c r="T289" s="184"/>
      <c r="U289" s="184"/>
      <c r="V289" s="184"/>
      <c r="W289" s="185"/>
      <c r="X289" s="185"/>
      <c r="Y289" s="184"/>
      <c r="Z289" s="184"/>
      <c r="AA289" s="184"/>
      <c r="AB289" s="184"/>
      <c r="AC289" s="184"/>
      <c r="AD289" s="183"/>
      <c r="AE289" s="183"/>
    </row>
    <row r="290" spans="17:31" x14ac:dyDescent="0.3">
      <c r="Q290" s="184"/>
      <c r="R290" s="184"/>
      <c r="S290" s="184"/>
      <c r="T290" s="184"/>
      <c r="U290" s="184"/>
      <c r="V290" s="184"/>
      <c r="W290" s="185"/>
      <c r="X290" s="185"/>
      <c r="Y290" s="184"/>
      <c r="Z290" s="184"/>
      <c r="AA290" s="184"/>
      <c r="AB290" s="184"/>
      <c r="AC290" s="184"/>
      <c r="AD290" s="183"/>
      <c r="AE290" s="183"/>
    </row>
    <row r="291" spans="17:31" x14ac:dyDescent="0.3">
      <c r="Q291" s="184"/>
      <c r="R291" s="184"/>
      <c r="S291" s="184"/>
      <c r="T291" s="184"/>
      <c r="U291" s="184"/>
      <c r="V291" s="184"/>
      <c r="W291" s="185"/>
      <c r="X291" s="185"/>
      <c r="Y291" s="184"/>
      <c r="Z291" s="184"/>
      <c r="AA291" s="184"/>
      <c r="AB291" s="184"/>
      <c r="AC291" s="184"/>
      <c r="AD291" s="183"/>
      <c r="AE291" s="183"/>
    </row>
    <row r="292" spans="17:31" x14ac:dyDescent="0.3">
      <c r="Q292" s="184"/>
      <c r="R292" s="184"/>
      <c r="S292" s="184"/>
      <c r="T292" s="184"/>
      <c r="U292" s="184"/>
      <c r="V292" s="184"/>
      <c r="W292" s="185"/>
      <c r="X292" s="185"/>
      <c r="Y292" s="184"/>
      <c r="Z292" s="184"/>
      <c r="AA292" s="184"/>
      <c r="AB292" s="184"/>
      <c r="AC292" s="184"/>
      <c r="AD292" s="183"/>
      <c r="AE292" s="183"/>
    </row>
    <row r="293" spans="17:31" x14ac:dyDescent="0.3">
      <c r="Q293" s="184"/>
      <c r="R293" s="184"/>
      <c r="S293" s="184"/>
      <c r="T293" s="184"/>
      <c r="U293" s="184"/>
      <c r="V293" s="184"/>
      <c r="W293" s="185"/>
      <c r="X293" s="185"/>
      <c r="Y293" s="184"/>
      <c r="Z293" s="184"/>
      <c r="AA293" s="184"/>
      <c r="AB293" s="184"/>
      <c r="AC293" s="184"/>
      <c r="AD293" s="183"/>
      <c r="AE293" s="183"/>
    </row>
    <row r="294" spans="17:31" x14ac:dyDescent="0.3">
      <c r="Q294" s="184"/>
      <c r="R294" s="184"/>
      <c r="S294" s="184"/>
      <c r="T294" s="184"/>
      <c r="U294" s="184"/>
      <c r="V294" s="184"/>
      <c r="W294" s="185"/>
      <c r="X294" s="185"/>
      <c r="Y294" s="184"/>
      <c r="Z294" s="184"/>
      <c r="AA294" s="184"/>
      <c r="AB294" s="184"/>
      <c r="AC294" s="184"/>
      <c r="AD294" s="183"/>
      <c r="AE294" s="183"/>
    </row>
    <row r="295" spans="17:31" x14ac:dyDescent="0.3">
      <c r="Q295" s="184"/>
      <c r="R295" s="184"/>
      <c r="S295" s="184"/>
      <c r="T295" s="184"/>
      <c r="U295" s="184"/>
      <c r="V295" s="184"/>
      <c r="W295" s="185"/>
      <c r="X295" s="185"/>
      <c r="Y295" s="184"/>
      <c r="Z295" s="184"/>
      <c r="AA295" s="184"/>
      <c r="AB295" s="184"/>
      <c r="AC295" s="184"/>
      <c r="AD295" s="183"/>
      <c r="AE295" s="183"/>
    </row>
    <row r="296" spans="17:31" x14ac:dyDescent="0.3">
      <c r="Q296" s="184"/>
      <c r="R296" s="184"/>
      <c r="S296" s="184"/>
      <c r="T296" s="184"/>
      <c r="U296" s="184"/>
      <c r="V296" s="184"/>
      <c r="W296" s="185"/>
      <c r="X296" s="185"/>
      <c r="Y296" s="184"/>
      <c r="Z296" s="184"/>
      <c r="AA296" s="184"/>
      <c r="AB296" s="184"/>
      <c r="AC296" s="184"/>
      <c r="AD296" s="183"/>
      <c r="AE296" s="183"/>
    </row>
    <row r="297" spans="17:31" x14ac:dyDescent="0.3">
      <c r="Q297" s="184"/>
      <c r="R297" s="184"/>
      <c r="S297" s="184"/>
      <c r="T297" s="184"/>
      <c r="U297" s="184"/>
      <c r="V297" s="184"/>
      <c r="W297" s="185"/>
      <c r="X297" s="185"/>
      <c r="Y297" s="184"/>
      <c r="Z297" s="184"/>
      <c r="AA297" s="184"/>
      <c r="AB297" s="184"/>
      <c r="AC297" s="184"/>
      <c r="AD297" s="183"/>
      <c r="AE297" s="183"/>
    </row>
    <row r="298" spans="17:31" x14ac:dyDescent="0.3">
      <c r="Q298" s="184"/>
      <c r="R298" s="184"/>
      <c r="S298" s="184"/>
      <c r="T298" s="184"/>
      <c r="U298" s="184"/>
      <c r="V298" s="184"/>
      <c r="W298" s="185"/>
      <c r="X298" s="185"/>
      <c r="Y298" s="184"/>
      <c r="Z298" s="184"/>
      <c r="AA298" s="184"/>
      <c r="AB298" s="184"/>
      <c r="AC298" s="184"/>
      <c r="AD298" s="183"/>
      <c r="AE298" s="183"/>
    </row>
    <row r="299" spans="17:31" x14ac:dyDescent="0.3">
      <c r="Q299" s="184"/>
      <c r="R299" s="184"/>
      <c r="S299" s="184"/>
      <c r="T299" s="184"/>
      <c r="U299" s="184"/>
      <c r="V299" s="184"/>
      <c r="W299" s="185"/>
      <c r="X299" s="185"/>
      <c r="Y299" s="184"/>
      <c r="Z299" s="184"/>
      <c r="AA299" s="184"/>
      <c r="AB299" s="184"/>
      <c r="AC299" s="184"/>
      <c r="AD299" s="183"/>
      <c r="AE299" s="183"/>
    </row>
    <row r="300" spans="17:31" x14ac:dyDescent="0.3">
      <c r="Q300" s="184"/>
      <c r="R300" s="184"/>
      <c r="S300" s="184"/>
      <c r="T300" s="184"/>
      <c r="U300" s="184"/>
      <c r="V300" s="184"/>
      <c r="W300" s="185"/>
      <c r="X300" s="185"/>
      <c r="Y300" s="184"/>
      <c r="Z300" s="184"/>
      <c r="AA300" s="184"/>
      <c r="AB300" s="184"/>
      <c r="AC300" s="184"/>
      <c r="AD300" s="183"/>
      <c r="AE300" s="183"/>
    </row>
    <row r="301" spans="17:31" x14ac:dyDescent="0.3">
      <c r="Q301" s="184"/>
      <c r="R301" s="184"/>
      <c r="S301" s="184"/>
      <c r="T301" s="184"/>
      <c r="U301" s="184"/>
      <c r="V301" s="184"/>
      <c r="W301" s="185"/>
      <c r="X301" s="185"/>
      <c r="Y301" s="184"/>
      <c r="Z301" s="184"/>
      <c r="AA301" s="184"/>
      <c r="AB301" s="184"/>
      <c r="AC301" s="184"/>
      <c r="AD301" s="183"/>
      <c r="AE301" s="183"/>
    </row>
    <row r="302" spans="17:31" x14ac:dyDescent="0.3">
      <c r="Q302" s="184"/>
      <c r="R302" s="184"/>
      <c r="S302" s="184"/>
      <c r="T302" s="184"/>
      <c r="U302" s="184"/>
      <c r="V302" s="184"/>
      <c r="W302" s="185"/>
      <c r="X302" s="185"/>
      <c r="Y302" s="184"/>
      <c r="Z302" s="184"/>
      <c r="AA302" s="184"/>
      <c r="AB302" s="184"/>
      <c r="AC302" s="184"/>
      <c r="AD302" s="183"/>
      <c r="AE302" s="183"/>
    </row>
    <row r="303" spans="17:31" x14ac:dyDescent="0.3">
      <c r="Q303" s="184"/>
      <c r="R303" s="184"/>
      <c r="S303" s="184"/>
      <c r="T303" s="184"/>
      <c r="U303" s="184"/>
      <c r="V303" s="184"/>
      <c r="W303" s="185"/>
      <c r="X303" s="185"/>
      <c r="Y303" s="184"/>
      <c r="Z303" s="184"/>
      <c r="AA303" s="184"/>
      <c r="AB303" s="184"/>
      <c r="AC303" s="184"/>
      <c r="AD303" s="183"/>
      <c r="AE303" s="183"/>
    </row>
    <row r="304" spans="17:31" x14ac:dyDescent="0.3">
      <c r="Q304" s="184"/>
      <c r="R304" s="184"/>
      <c r="S304" s="184"/>
      <c r="T304" s="184"/>
      <c r="U304" s="184"/>
      <c r="V304" s="184"/>
      <c r="W304" s="185"/>
      <c r="X304" s="185"/>
      <c r="Y304" s="184"/>
      <c r="Z304" s="184"/>
      <c r="AA304" s="184"/>
      <c r="AB304" s="184"/>
      <c r="AC304" s="184"/>
      <c r="AD304" s="183"/>
      <c r="AE304" s="183"/>
    </row>
    <row r="305" spans="17:31" x14ac:dyDescent="0.3">
      <c r="Q305" s="184"/>
      <c r="R305" s="184"/>
      <c r="S305" s="184"/>
      <c r="T305" s="184"/>
      <c r="U305" s="184"/>
      <c r="V305" s="184"/>
      <c r="W305" s="185"/>
      <c r="X305" s="185"/>
      <c r="Y305" s="184"/>
      <c r="Z305" s="184"/>
      <c r="AA305" s="184"/>
      <c r="AB305" s="184"/>
      <c r="AC305" s="184"/>
      <c r="AD305" s="183"/>
      <c r="AE305" s="183"/>
    </row>
    <row r="306" spans="17:31" x14ac:dyDescent="0.3">
      <c r="Q306" s="184"/>
      <c r="R306" s="184"/>
      <c r="S306" s="184"/>
      <c r="T306" s="184"/>
      <c r="U306" s="184"/>
      <c r="V306" s="184"/>
      <c r="W306" s="185"/>
      <c r="X306" s="185"/>
      <c r="Y306" s="184"/>
      <c r="Z306" s="184"/>
      <c r="AA306" s="184"/>
      <c r="AB306" s="184"/>
      <c r="AC306" s="184"/>
      <c r="AD306" s="183"/>
      <c r="AE306" s="183"/>
    </row>
    <row r="307" spans="17:31" x14ac:dyDescent="0.3">
      <c r="Q307" s="184"/>
      <c r="R307" s="184"/>
      <c r="S307" s="184"/>
      <c r="T307" s="184"/>
      <c r="U307" s="184"/>
      <c r="V307" s="184"/>
      <c r="W307" s="185"/>
      <c r="X307" s="185"/>
      <c r="Y307" s="184"/>
      <c r="Z307" s="184"/>
      <c r="AA307" s="184"/>
      <c r="AB307" s="184"/>
      <c r="AC307" s="184"/>
      <c r="AD307" s="183"/>
      <c r="AE307" s="183"/>
    </row>
    <row r="308" spans="17:31" x14ac:dyDescent="0.3">
      <c r="Q308" s="184"/>
      <c r="R308" s="184"/>
      <c r="S308" s="184"/>
      <c r="T308" s="184"/>
      <c r="U308" s="184"/>
      <c r="V308" s="184"/>
      <c r="W308" s="185"/>
      <c r="X308" s="185"/>
      <c r="Y308" s="184"/>
      <c r="Z308" s="184"/>
      <c r="AA308" s="184"/>
      <c r="AB308" s="184"/>
      <c r="AC308" s="184"/>
      <c r="AD308" s="183"/>
      <c r="AE308" s="183"/>
    </row>
    <row r="309" spans="17:31" x14ac:dyDescent="0.3">
      <c r="Q309" s="184"/>
      <c r="R309" s="184"/>
      <c r="S309" s="184"/>
      <c r="T309" s="184"/>
      <c r="U309" s="184"/>
      <c r="V309" s="184"/>
      <c r="W309" s="185"/>
      <c r="X309" s="185"/>
      <c r="Y309" s="184"/>
      <c r="Z309" s="184"/>
      <c r="AA309" s="184"/>
      <c r="AB309" s="184"/>
      <c r="AC309" s="184"/>
      <c r="AD309" s="183"/>
      <c r="AE309" s="183"/>
    </row>
    <row r="310" spans="17:31" x14ac:dyDescent="0.3">
      <c r="Q310" s="184"/>
      <c r="R310" s="184"/>
      <c r="S310" s="184"/>
      <c r="T310" s="184"/>
      <c r="U310" s="184"/>
      <c r="V310" s="184"/>
      <c r="W310" s="185"/>
      <c r="X310" s="185"/>
      <c r="Y310" s="184"/>
      <c r="Z310" s="184"/>
      <c r="AA310" s="184"/>
      <c r="AB310" s="184"/>
      <c r="AC310" s="184"/>
      <c r="AD310" s="183"/>
      <c r="AE310" s="183"/>
    </row>
    <row r="311" spans="17:31" x14ac:dyDescent="0.3">
      <c r="Q311" s="184"/>
      <c r="R311" s="184"/>
      <c r="S311" s="184"/>
      <c r="T311" s="184"/>
      <c r="U311" s="184"/>
      <c r="V311" s="184"/>
      <c r="W311" s="185"/>
      <c r="X311" s="185"/>
      <c r="Y311" s="184"/>
      <c r="Z311" s="184"/>
      <c r="AA311" s="184"/>
      <c r="AB311" s="184"/>
      <c r="AC311" s="184"/>
      <c r="AD311" s="183"/>
      <c r="AE311" s="183"/>
    </row>
    <row r="312" spans="17:31" x14ac:dyDescent="0.3">
      <c r="Q312" s="184"/>
      <c r="R312" s="184"/>
      <c r="S312" s="184"/>
      <c r="T312" s="184"/>
      <c r="U312" s="184"/>
      <c r="V312" s="184"/>
      <c r="W312" s="185"/>
      <c r="X312" s="185"/>
      <c r="Y312" s="184"/>
      <c r="Z312" s="184"/>
      <c r="AA312" s="184"/>
      <c r="AB312" s="184"/>
      <c r="AC312" s="184"/>
      <c r="AD312" s="183"/>
      <c r="AE312" s="183"/>
    </row>
    <row r="313" spans="17:31" x14ac:dyDescent="0.3">
      <c r="Q313" s="184"/>
      <c r="R313" s="184"/>
      <c r="S313" s="184"/>
      <c r="T313" s="184"/>
      <c r="U313" s="184"/>
      <c r="V313" s="184"/>
      <c r="W313" s="185"/>
      <c r="X313" s="185"/>
      <c r="Y313" s="184"/>
      <c r="Z313" s="184"/>
      <c r="AA313" s="184"/>
      <c r="AB313" s="184"/>
      <c r="AC313" s="184"/>
      <c r="AD313" s="183"/>
      <c r="AE313" s="183"/>
    </row>
    <row r="314" spans="17:31" x14ac:dyDescent="0.3">
      <c r="Q314" s="184"/>
      <c r="R314" s="184"/>
      <c r="S314" s="184"/>
      <c r="T314" s="184"/>
      <c r="U314" s="184"/>
      <c r="V314" s="184"/>
      <c r="W314" s="185"/>
      <c r="X314" s="185"/>
      <c r="Y314" s="184"/>
      <c r="Z314" s="184"/>
      <c r="AA314" s="184"/>
      <c r="AB314" s="184"/>
      <c r="AC314" s="184"/>
      <c r="AD314" s="183"/>
      <c r="AE314" s="183"/>
    </row>
    <row r="315" spans="17:31" x14ac:dyDescent="0.3">
      <c r="Q315" s="184"/>
      <c r="R315" s="184"/>
      <c r="S315" s="184"/>
      <c r="T315" s="184"/>
      <c r="U315" s="184"/>
      <c r="V315" s="184"/>
      <c r="W315" s="185"/>
      <c r="X315" s="185"/>
      <c r="Y315" s="184"/>
      <c r="Z315" s="184"/>
      <c r="AA315" s="184"/>
      <c r="AB315" s="184"/>
      <c r="AC315" s="184"/>
      <c r="AD315" s="183"/>
      <c r="AE315" s="183"/>
    </row>
    <row r="316" spans="17:31" x14ac:dyDescent="0.3">
      <c r="Q316" s="184"/>
      <c r="R316" s="184"/>
      <c r="S316" s="184"/>
      <c r="T316" s="184"/>
      <c r="U316" s="184"/>
      <c r="V316" s="184"/>
      <c r="W316" s="185"/>
      <c r="X316" s="185"/>
      <c r="Y316" s="184"/>
      <c r="Z316" s="184"/>
      <c r="AA316" s="184"/>
      <c r="AB316" s="184"/>
      <c r="AC316" s="184"/>
      <c r="AD316" s="183"/>
      <c r="AE316" s="183"/>
    </row>
    <row r="317" spans="17:31" x14ac:dyDescent="0.3">
      <c r="Q317" s="184"/>
      <c r="R317" s="184"/>
      <c r="S317" s="184"/>
      <c r="T317" s="184"/>
      <c r="U317" s="184"/>
      <c r="V317" s="184"/>
      <c r="W317" s="185"/>
      <c r="X317" s="185"/>
      <c r="Y317" s="184"/>
      <c r="Z317" s="184"/>
      <c r="AA317" s="184"/>
      <c r="AB317" s="184"/>
      <c r="AC317" s="184"/>
      <c r="AD317" s="183"/>
      <c r="AE317" s="183"/>
    </row>
    <row r="318" spans="17:31" x14ac:dyDescent="0.3">
      <c r="Q318" s="184"/>
      <c r="R318" s="184"/>
      <c r="S318" s="184"/>
      <c r="T318" s="184"/>
      <c r="U318" s="184"/>
      <c r="V318" s="184"/>
      <c r="W318" s="185"/>
      <c r="X318" s="185"/>
      <c r="Y318" s="184"/>
      <c r="Z318" s="184"/>
      <c r="AA318" s="184"/>
      <c r="AB318" s="184"/>
      <c r="AC318" s="184"/>
      <c r="AD318" s="183"/>
      <c r="AE318" s="183"/>
    </row>
    <row r="319" spans="17:31" x14ac:dyDescent="0.3">
      <c r="Q319" s="184"/>
      <c r="R319" s="184"/>
      <c r="S319" s="184"/>
      <c r="T319" s="184"/>
      <c r="U319" s="184"/>
      <c r="V319" s="184"/>
      <c r="W319" s="185"/>
      <c r="X319" s="185"/>
      <c r="Y319" s="184"/>
      <c r="Z319" s="184"/>
      <c r="AA319" s="184"/>
      <c r="AB319" s="184"/>
      <c r="AC319" s="184"/>
      <c r="AD319" s="183"/>
      <c r="AE319" s="183"/>
    </row>
    <row r="320" spans="17:31" x14ac:dyDescent="0.3">
      <c r="Q320" s="184"/>
      <c r="R320" s="184"/>
      <c r="S320" s="184"/>
      <c r="T320" s="184"/>
      <c r="U320" s="184"/>
      <c r="V320" s="184"/>
      <c r="W320" s="185"/>
      <c r="X320" s="185"/>
      <c r="Y320" s="184"/>
      <c r="Z320" s="184"/>
      <c r="AA320" s="184"/>
      <c r="AB320" s="184"/>
      <c r="AC320" s="184"/>
      <c r="AD320" s="183"/>
      <c r="AE320" s="183"/>
    </row>
    <row r="321" spans="17:31" x14ac:dyDescent="0.3">
      <c r="Q321" s="184"/>
      <c r="R321" s="184"/>
      <c r="S321" s="184"/>
      <c r="T321" s="184"/>
      <c r="U321" s="184"/>
      <c r="V321" s="184"/>
      <c r="W321" s="185"/>
      <c r="X321" s="185"/>
      <c r="Y321" s="184"/>
      <c r="Z321" s="184"/>
      <c r="AA321" s="184"/>
      <c r="AB321" s="184"/>
      <c r="AC321" s="184"/>
      <c r="AD321" s="183"/>
      <c r="AE321" s="183"/>
    </row>
    <row r="322" spans="17:31" x14ac:dyDescent="0.3">
      <c r="Q322" s="184"/>
      <c r="R322" s="184"/>
      <c r="S322" s="184"/>
      <c r="T322" s="184"/>
      <c r="U322" s="184"/>
      <c r="V322" s="184"/>
      <c r="W322" s="185"/>
      <c r="X322" s="185"/>
      <c r="Y322" s="184"/>
      <c r="Z322" s="184"/>
      <c r="AA322" s="184"/>
      <c r="AB322" s="184"/>
      <c r="AC322" s="184"/>
      <c r="AD322" s="183"/>
      <c r="AE322" s="183"/>
    </row>
    <row r="323" spans="17:31" x14ac:dyDescent="0.3">
      <c r="Q323" s="184"/>
      <c r="R323" s="184"/>
      <c r="S323" s="184"/>
      <c r="T323" s="184"/>
      <c r="U323" s="184"/>
      <c r="V323" s="184"/>
      <c r="W323" s="185"/>
      <c r="X323" s="185"/>
      <c r="Y323" s="184"/>
      <c r="Z323" s="184"/>
      <c r="AA323" s="184"/>
      <c r="AB323" s="184"/>
      <c r="AC323" s="184"/>
      <c r="AD323" s="183"/>
      <c r="AE323" s="183"/>
    </row>
    <row r="324" spans="17:31" x14ac:dyDescent="0.3">
      <c r="Q324" s="184"/>
      <c r="R324" s="184"/>
      <c r="S324" s="184"/>
      <c r="T324" s="184"/>
      <c r="U324" s="184"/>
      <c r="V324" s="184"/>
      <c r="W324" s="185"/>
      <c r="X324" s="185"/>
      <c r="Y324" s="184"/>
      <c r="Z324" s="184"/>
      <c r="AA324" s="184"/>
      <c r="AB324" s="184"/>
      <c r="AC324" s="184"/>
      <c r="AD324" s="183"/>
      <c r="AE324" s="183"/>
    </row>
    <row r="325" spans="17:31" x14ac:dyDescent="0.3">
      <c r="Q325" s="184"/>
      <c r="R325" s="184"/>
      <c r="S325" s="184"/>
      <c r="T325" s="184"/>
      <c r="U325" s="184"/>
      <c r="V325" s="184"/>
      <c r="W325" s="185"/>
      <c r="X325" s="185"/>
      <c r="Y325" s="184"/>
      <c r="Z325" s="184"/>
      <c r="AA325" s="184"/>
      <c r="AB325" s="184"/>
      <c r="AC325" s="184"/>
      <c r="AD325" s="183"/>
      <c r="AE325" s="183"/>
    </row>
    <row r="326" spans="17:31" x14ac:dyDescent="0.3">
      <c r="Q326" s="184"/>
      <c r="R326" s="184"/>
      <c r="S326" s="184"/>
      <c r="T326" s="184"/>
      <c r="U326" s="184"/>
      <c r="V326" s="184"/>
      <c r="W326" s="185"/>
      <c r="X326" s="185"/>
      <c r="Y326" s="184"/>
      <c r="Z326" s="184"/>
      <c r="AA326" s="184"/>
      <c r="AB326" s="184"/>
      <c r="AC326" s="184"/>
      <c r="AD326" s="183"/>
      <c r="AE326" s="183"/>
    </row>
    <row r="327" spans="17:31" x14ac:dyDescent="0.3">
      <c r="Q327" s="184"/>
      <c r="R327" s="184"/>
      <c r="S327" s="184"/>
      <c r="T327" s="184"/>
      <c r="U327" s="184"/>
      <c r="V327" s="184"/>
      <c r="W327" s="185"/>
      <c r="X327" s="185"/>
      <c r="Y327" s="184"/>
      <c r="Z327" s="184"/>
      <c r="AA327" s="184"/>
      <c r="AB327" s="184"/>
      <c r="AC327" s="184"/>
      <c r="AD327" s="183"/>
      <c r="AE327" s="183"/>
    </row>
    <row r="328" spans="17:31" x14ac:dyDescent="0.3">
      <c r="Q328" s="184"/>
      <c r="R328" s="184"/>
      <c r="S328" s="184"/>
      <c r="T328" s="184"/>
      <c r="U328" s="184"/>
      <c r="V328" s="184"/>
      <c r="W328" s="185"/>
      <c r="X328" s="185"/>
      <c r="Y328" s="184"/>
      <c r="Z328" s="184"/>
      <c r="AA328" s="184"/>
      <c r="AB328" s="184"/>
      <c r="AC328" s="184"/>
      <c r="AD328" s="183"/>
      <c r="AE328" s="183"/>
    </row>
    <row r="329" spans="17:31" x14ac:dyDescent="0.3">
      <c r="Q329" s="184"/>
      <c r="R329" s="184"/>
      <c r="S329" s="184"/>
      <c r="T329" s="184"/>
      <c r="U329" s="184"/>
      <c r="V329" s="184"/>
      <c r="W329" s="185"/>
      <c r="X329" s="185"/>
      <c r="Y329" s="184"/>
      <c r="Z329" s="184"/>
      <c r="AA329" s="184"/>
      <c r="AB329" s="184"/>
      <c r="AC329" s="184"/>
      <c r="AD329" s="183"/>
      <c r="AE329" s="183"/>
    </row>
    <row r="330" spans="17:31" x14ac:dyDescent="0.3">
      <c r="Q330" s="184"/>
      <c r="R330" s="184"/>
      <c r="S330" s="184"/>
      <c r="T330" s="184"/>
      <c r="U330" s="184"/>
      <c r="V330" s="184"/>
      <c r="W330" s="185"/>
      <c r="X330" s="185"/>
      <c r="Y330" s="184"/>
      <c r="Z330" s="184"/>
      <c r="AA330" s="184"/>
      <c r="AB330" s="184"/>
      <c r="AC330" s="184"/>
      <c r="AD330" s="183"/>
      <c r="AE330" s="183"/>
    </row>
    <row r="331" spans="17:31" x14ac:dyDescent="0.3">
      <c r="Q331" s="184"/>
      <c r="R331" s="184"/>
      <c r="S331" s="184"/>
      <c r="T331" s="184"/>
      <c r="U331" s="184"/>
      <c r="V331" s="184"/>
      <c r="W331" s="185"/>
      <c r="X331" s="185"/>
      <c r="Y331" s="184"/>
      <c r="Z331" s="184"/>
      <c r="AA331" s="184"/>
      <c r="AB331" s="184"/>
      <c r="AC331" s="184"/>
      <c r="AD331" s="183"/>
      <c r="AE331" s="183"/>
    </row>
    <row r="332" spans="17:31" x14ac:dyDescent="0.3">
      <c r="Q332" s="184"/>
      <c r="R332" s="184"/>
      <c r="S332" s="184"/>
      <c r="T332" s="184"/>
      <c r="U332" s="184"/>
      <c r="V332" s="184"/>
      <c r="W332" s="185"/>
      <c r="X332" s="185"/>
      <c r="Y332" s="184"/>
      <c r="Z332" s="184"/>
      <c r="AA332" s="184"/>
      <c r="AB332" s="184"/>
      <c r="AC332" s="184"/>
      <c r="AD332" s="183"/>
      <c r="AE332" s="183"/>
    </row>
    <row r="333" spans="17:31" x14ac:dyDescent="0.3">
      <c r="Q333" s="184"/>
      <c r="R333" s="184"/>
      <c r="S333" s="184"/>
      <c r="T333" s="184"/>
      <c r="U333" s="184"/>
      <c r="V333" s="184"/>
      <c r="W333" s="185"/>
      <c r="X333" s="185"/>
      <c r="Y333" s="184"/>
      <c r="Z333" s="184"/>
      <c r="AA333" s="184"/>
      <c r="AB333" s="184"/>
      <c r="AC333" s="184"/>
      <c r="AD333" s="183"/>
      <c r="AE333" s="183"/>
    </row>
    <row r="334" spans="17:31" x14ac:dyDescent="0.3">
      <c r="Q334" s="184"/>
      <c r="R334" s="184"/>
      <c r="S334" s="184"/>
      <c r="T334" s="184"/>
      <c r="U334" s="184"/>
      <c r="V334" s="184"/>
      <c r="W334" s="185"/>
      <c r="X334" s="185"/>
      <c r="Y334" s="184"/>
      <c r="Z334" s="184"/>
      <c r="AA334" s="184"/>
      <c r="AB334" s="184"/>
      <c r="AC334" s="184"/>
      <c r="AD334" s="183"/>
      <c r="AE334" s="183"/>
    </row>
    <row r="335" spans="17:31" x14ac:dyDescent="0.3">
      <c r="Q335" s="184"/>
      <c r="R335" s="184"/>
      <c r="S335" s="184"/>
      <c r="T335" s="184"/>
      <c r="U335" s="184"/>
      <c r="V335" s="184"/>
      <c r="W335" s="185"/>
      <c r="X335" s="185"/>
      <c r="Y335" s="184"/>
      <c r="Z335" s="184"/>
      <c r="AA335" s="184"/>
      <c r="AB335" s="184"/>
      <c r="AC335" s="184"/>
      <c r="AD335" s="183"/>
      <c r="AE335" s="183"/>
    </row>
    <row r="336" spans="17:31" x14ac:dyDescent="0.3">
      <c r="Q336" s="184"/>
      <c r="R336" s="184"/>
      <c r="S336" s="184"/>
      <c r="T336" s="184"/>
      <c r="U336" s="184"/>
      <c r="V336" s="184"/>
      <c r="W336" s="185"/>
      <c r="X336" s="185"/>
      <c r="Y336" s="184"/>
      <c r="Z336" s="184"/>
      <c r="AA336" s="184"/>
      <c r="AB336" s="184"/>
      <c r="AC336" s="184"/>
      <c r="AD336" s="183"/>
      <c r="AE336" s="183"/>
    </row>
    <row r="337" spans="17:31" x14ac:dyDescent="0.3">
      <c r="Q337" s="184"/>
      <c r="R337" s="184"/>
      <c r="S337" s="184"/>
      <c r="T337" s="184"/>
      <c r="U337" s="184"/>
      <c r="V337" s="184"/>
      <c r="W337" s="185"/>
      <c r="X337" s="185"/>
      <c r="Y337" s="184"/>
      <c r="Z337" s="184"/>
      <c r="AA337" s="184"/>
      <c r="AB337" s="184"/>
      <c r="AC337" s="184"/>
      <c r="AD337" s="183"/>
      <c r="AE337" s="183"/>
    </row>
    <row r="338" spans="17:31" x14ac:dyDescent="0.3">
      <c r="Q338" s="184"/>
      <c r="R338" s="184"/>
      <c r="S338" s="184"/>
      <c r="T338" s="184"/>
      <c r="U338" s="184"/>
      <c r="V338" s="184"/>
      <c r="W338" s="185"/>
      <c r="X338" s="185"/>
      <c r="Y338" s="184"/>
      <c r="Z338" s="184"/>
      <c r="AA338" s="184"/>
      <c r="AB338" s="184"/>
      <c r="AC338" s="184"/>
      <c r="AD338" s="183"/>
      <c r="AE338" s="183"/>
    </row>
    <row r="339" spans="17:31" x14ac:dyDescent="0.3">
      <c r="Q339" s="184"/>
      <c r="R339" s="184"/>
      <c r="S339" s="184"/>
      <c r="T339" s="184"/>
      <c r="U339" s="184"/>
      <c r="V339" s="184"/>
      <c r="W339" s="185"/>
      <c r="X339" s="185"/>
      <c r="Y339" s="184"/>
      <c r="Z339" s="184"/>
      <c r="AA339" s="184"/>
      <c r="AB339" s="184"/>
      <c r="AC339" s="184"/>
      <c r="AD339" s="183"/>
      <c r="AE339" s="183"/>
    </row>
    <row r="340" spans="17:31" x14ac:dyDescent="0.3">
      <c r="Q340" s="184"/>
      <c r="R340" s="184"/>
      <c r="S340" s="184"/>
      <c r="T340" s="184"/>
      <c r="U340" s="184"/>
      <c r="V340" s="184"/>
      <c r="W340" s="185"/>
      <c r="X340" s="185"/>
      <c r="Y340" s="184"/>
      <c r="Z340" s="184"/>
      <c r="AA340" s="184"/>
      <c r="AB340" s="184"/>
      <c r="AC340" s="184"/>
      <c r="AD340" s="183"/>
      <c r="AE340" s="183"/>
    </row>
    <row r="341" spans="17:31" x14ac:dyDescent="0.3">
      <c r="Q341" s="184"/>
      <c r="R341" s="184"/>
      <c r="S341" s="184"/>
      <c r="T341" s="184"/>
      <c r="U341" s="184"/>
      <c r="V341" s="184"/>
      <c r="W341" s="185"/>
      <c r="X341" s="185"/>
      <c r="Y341" s="184"/>
      <c r="Z341" s="184"/>
      <c r="AA341" s="184"/>
      <c r="AB341" s="184"/>
      <c r="AC341" s="184"/>
      <c r="AD341" s="183"/>
      <c r="AE341" s="183"/>
    </row>
    <row r="342" spans="17:31" x14ac:dyDescent="0.3">
      <c r="Q342" s="184"/>
      <c r="R342" s="184"/>
      <c r="S342" s="184"/>
      <c r="T342" s="184"/>
      <c r="U342" s="184"/>
      <c r="V342" s="184"/>
      <c r="W342" s="185"/>
      <c r="X342" s="185"/>
      <c r="Y342" s="184"/>
      <c r="Z342" s="184"/>
      <c r="AA342" s="184"/>
      <c r="AB342" s="184"/>
      <c r="AC342" s="184"/>
      <c r="AD342" s="183"/>
      <c r="AE342" s="183"/>
    </row>
    <row r="343" spans="17:31" x14ac:dyDescent="0.3">
      <c r="Q343" s="184"/>
      <c r="R343" s="184"/>
      <c r="S343" s="184"/>
      <c r="T343" s="184"/>
      <c r="U343" s="184"/>
      <c r="V343" s="184"/>
      <c r="W343" s="185"/>
      <c r="X343" s="185"/>
      <c r="Y343" s="184"/>
      <c r="Z343" s="184"/>
      <c r="AA343" s="184"/>
      <c r="AB343" s="184"/>
      <c r="AC343" s="184"/>
      <c r="AD343" s="183"/>
      <c r="AE343" s="183"/>
    </row>
    <row r="344" spans="17:31" x14ac:dyDescent="0.3">
      <c r="Q344" s="184"/>
      <c r="R344" s="184"/>
      <c r="S344" s="184"/>
      <c r="T344" s="184"/>
      <c r="U344" s="184"/>
      <c r="V344" s="184"/>
      <c r="W344" s="185"/>
      <c r="X344" s="185"/>
      <c r="Y344" s="184"/>
      <c r="Z344" s="184"/>
      <c r="AA344" s="184"/>
      <c r="AB344" s="184"/>
      <c r="AC344" s="184"/>
      <c r="AD344" s="183"/>
      <c r="AE344" s="183"/>
    </row>
    <row r="345" spans="17:31" x14ac:dyDescent="0.3">
      <c r="Q345" s="184"/>
      <c r="R345" s="184"/>
      <c r="S345" s="184"/>
      <c r="T345" s="184"/>
      <c r="U345" s="184"/>
      <c r="V345" s="184"/>
      <c r="W345" s="185"/>
      <c r="X345" s="185"/>
      <c r="Y345" s="184"/>
      <c r="Z345" s="184"/>
      <c r="AA345" s="184"/>
      <c r="AB345" s="184"/>
      <c r="AC345" s="184"/>
      <c r="AD345" s="183"/>
      <c r="AE345" s="183"/>
    </row>
    <row r="346" spans="17:31" x14ac:dyDescent="0.3">
      <c r="Q346" s="184"/>
      <c r="R346" s="184"/>
      <c r="S346" s="184"/>
      <c r="T346" s="184"/>
      <c r="U346" s="184"/>
      <c r="V346" s="184"/>
      <c r="W346" s="185"/>
      <c r="X346" s="185"/>
      <c r="Y346" s="184"/>
      <c r="Z346" s="184"/>
      <c r="AA346" s="184"/>
      <c r="AB346" s="184"/>
      <c r="AC346" s="184"/>
      <c r="AD346" s="183"/>
      <c r="AE346" s="183"/>
    </row>
    <row r="347" spans="17:31" x14ac:dyDescent="0.3">
      <c r="Q347" s="184"/>
      <c r="R347" s="184"/>
      <c r="S347" s="184"/>
      <c r="T347" s="184"/>
      <c r="U347" s="184"/>
      <c r="V347" s="184"/>
      <c r="W347" s="185"/>
      <c r="X347" s="185"/>
      <c r="Y347" s="184"/>
      <c r="Z347" s="184"/>
      <c r="AA347" s="184"/>
      <c r="AB347" s="184"/>
      <c r="AC347" s="184"/>
      <c r="AD347" s="183"/>
      <c r="AE347" s="183"/>
    </row>
    <row r="348" spans="17:31" x14ac:dyDescent="0.3">
      <c r="Q348" s="184"/>
      <c r="R348" s="184"/>
      <c r="S348" s="184"/>
      <c r="T348" s="184"/>
      <c r="U348" s="184"/>
      <c r="V348" s="184"/>
      <c r="W348" s="185"/>
      <c r="X348" s="185"/>
      <c r="Y348" s="184"/>
      <c r="Z348" s="184"/>
      <c r="AA348" s="184"/>
      <c r="AB348" s="184"/>
      <c r="AC348" s="184"/>
      <c r="AD348" s="183"/>
      <c r="AE348" s="183"/>
    </row>
    <row r="349" spans="17:31" x14ac:dyDescent="0.3">
      <c r="Q349" s="184"/>
      <c r="R349" s="184"/>
      <c r="S349" s="184"/>
      <c r="T349" s="184"/>
      <c r="U349" s="184"/>
      <c r="V349" s="184"/>
      <c r="W349" s="185"/>
      <c r="X349" s="185"/>
      <c r="Y349" s="184"/>
      <c r="Z349" s="184"/>
      <c r="AA349" s="184"/>
      <c r="AB349" s="184"/>
      <c r="AC349" s="184"/>
      <c r="AD349" s="183"/>
      <c r="AE349" s="183"/>
    </row>
    <row r="350" spans="17:31" x14ac:dyDescent="0.3">
      <c r="Q350" s="184"/>
      <c r="R350" s="184"/>
      <c r="S350" s="184"/>
      <c r="T350" s="184"/>
      <c r="U350" s="184"/>
      <c r="V350" s="184"/>
      <c r="W350" s="185"/>
      <c r="X350" s="185"/>
      <c r="Y350" s="184"/>
      <c r="Z350" s="184"/>
      <c r="AA350" s="184"/>
      <c r="AB350" s="184"/>
      <c r="AC350" s="184"/>
      <c r="AD350" s="183"/>
      <c r="AE350" s="183"/>
    </row>
    <row r="351" spans="17:31" x14ac:dyDescent="0.3">
      <c r="Q351" s="184"/>
      <c r="R351" s="184"/>
      <c r="S351" s="184"/>
      <c r="T351" s="184"/>
      <c r="U351" s="184"/>
      <c r="V351" s="184"/>
      <c r="W351" s="185"/>
      <c r="X351" s="185"/>
      <c r="Y351" s="184"/>
      <c r="Z351" s="184"/>
      <c r="AA351" s="184"/>
      <c r="AB351" s="184"/>
      <c r="AC351" s="184"/>
      <c r="AD351" s="183"/>
      <c r="AE351" s="183"/>
    </row>
    <row r="352" spans="17:31" x14ac:dyDescent="0.3">
      <c r="Q352" s="184"/>
      <c r="R352" s="184"/>
      <c r="S352" s="184"/>
      <c r="T352" s="184"/>
      <c r="U352" s="184"/>
      <c r="V352" s="184"/>
      <c r="W352" s="185"/>
      <c r="X352" s="185"/>
      <c r="Y352" s="184"/>
      <c r="Z352" s="184"/>
      <c r="AA352" s="184"/>
      <c r="AB352" s="184"/>
      <c r="AC352" s="184"/>
      <c r="AD352" s="183"/>
      <c r="AE352" s="183"/>
    </row>
    <row r="353" spans="17:31" x14ac:dyDescent="0.3">
      <c r="Q353" s="184"/>
      <c r="R353" s="184"/>
      <c r="S353" s="184"/>
      <c r="T353" s="184"/>
      <c r="U353" s="184"/>
      <c r="V353" s="184"/>
      <c r="W353" s="185"/>
      <c r="X353" s="185"/>
      <c r="Y353" s="184"/>
      <c r="Z353" s="184"/>
      <c r="AA353" s="184"/>
      <c r="AB353" s="184"/>
      <c r="AC353" s="184"/>
      <c r="AD353" s="183"/>
      <c r="AE353" s="183"/>
    </row>
    <row r="354" spans="17:31" x14ac:dyDescent="0.3">
      <c r="Q354" s="184"/>
      <c r="R354" s="184"/>
      <c r="S354" s="184"/>
      <c r="T354" s="184"/>
      <c r="U354" s="184"/>
      <c r="V354" s="184"/>
      <c r="W354" s="185"/>
      <c r="X354" s="185"/>
      <c r="Y354" s="184"/>
      <c r="Z354" s="184"/>
      <c r="AA354" s="184"/>
      <c r="AB354" s="184"/>
      <c r="AC354" s="184"/>
      <c r="AD354" s="183"/>
      <c r="AE354" s="183"/>
    </row>
    <row r="355" spans="17:31" x14ac:dyDescent="0.3">
      <c r="Q355" s="184"/>
      <c r="R355" s="184"/>
      <c r="S355" s="184"/>
      <c r="T355" s="184"/>
      <c r="U355" s="184"/>
      <c r="V355" s="184"/>
      <c r="W355" s="185"/>
      <c r="X355" s="185"/>
      <c r="Y355" s="184"/>
      <c r="Z355" s="184"/>
      <c r="AA355" s="184"/>
      <c r="AB355" s="184"/>
      <c r="AC355" s="184"/>
      <c r="AD355" s="183"/>
      <c r="AE355" s="183"/>
    </row>
    <row r="356" spans="17:31" x14ac:dyDescent="0.3">
      <c r="Q356" s="184"/>
      <c r="R356" s="184"/>
      <c r="S356" s="184"/>
      <c r="T356" s="184"/>
      <c r="U356" s="184"/>
      <c r="V356" s="184"/>
      <c r="W356" s="185"/>
      <c r="X356" s="185"/>
      <c r="Y356" s="184"/>
      <c r="Z356" s="184"/>
      <c r="AA356" s="184"/>
      <c r="AB356" s="184"/>
      <c r="AC356" s="184"/>
      <c r="AD356" s="183"/>
      <c r="AE356" s="183"/>
    </row>
    <row r="357" spans="17:31" x14ac:dyDescent="0.3">
      <c r="Q357" s="184"/>
      <c r="R357" s="184"/>
      <c r="S357" s="184"/>
      <c r="T357" s="184"/>
      <c r="U357" s="184"/>
      <c r="V357" s="184"/>
      <c r="W357" s="185"/>
      <c r="X357" s="185"/>
      <c r="Y357" s="184"/>
      <c r="Z357" s="184"/>
      <c r="AA357" s="184"/>
      <c r="AB357" s="184"/>
      <c r="AC357" s="184"/>
      <c r="AD357" s="183"/>
      <c r="AE357" s="183"/>
    </row>
    <row r="358" spans="17:31" x14ac:dyDescent="0.3">
      <c r="Q358" s="184"/>
      <c r="R358" s="184"/>
      <c r="S358" s="184"/>
      <c r="T358" s="184"/>
      <c r="U358" s="184"/>
      <c r="V358" s="184"/>
      <c r="W358" s="185"/>
      <c r="X358" s="185"/>
      <c r="Y358" s="184"/>
      <c r="Z358" s="184"/>
      <c r="AA358" s="184"/>
      <c r="AB358" s="184"/>
      <c r="AC358" s="184"/>
      <c r="AD358" s="183"/>
      <c r="AE358" s="183"/>
    </row>
    <row r="359" spans="17:31" x14ac:dyDescent="0.3">
      <c r="Q359" s="184"/>
      <c r="R359" s="184"/>
      <c r="S359" s="184"/>
      <c r="T359" s="184"/>
      <c r="U359" s="184"/>
      <c r="V359" s="184"/>
      <c r="W359" s="185"/>
      <c r="X359" s="185"/>
      <c r="Y359" s="184"/>
      <c r="Z359" s="184"/>
      <c r="AA359" s="184"/>
      <c r="AB359" s="184"/>
      <c r="AC359" s="184"/>
      <c r="AD359" s="183"/>
      <c r="AE359" s="183"/>
    </row>
    <row r="360" spans="17:31" x14ac:dyDescent="0.3">
      <c r="Q360" s="184"/>
      <c r="R360" s="184"/>
      <c r="S360" s="184"/>
      <c r="T360" s="184"/>
      <c r="U360" s="184"/>
      <c r="V360" s="184"/>
      <c r="W360" s="185"/>
      <c r="X360" s="185"/>
      <c r="Y360" s="184"/>
      <c r="Z360" s="184"/>
      <c r="AA360" s="184"/>
      <c r="AB360" s="184"/>
      <c r="AC360" s="184"/>
      <c r="AD360" s="183"/>
      <c r="AE360" s="183"/>
    </row>
    <row r="361" spans="17:31" x14ac:dyDescent="0.3">
      <c r="Q361" s="184"/>
      <c r="R361" s="184"/>
      <c r="S361" s="184"/>
      <c r="T361" s="184"/>
      <c r="U361" s="184"/>
      <c r="V361" s="184"/>
      <c r="W361" s="185"/>
      <c r="X361" s="185"/>
      <c r="Y361" s="184"/>
      <c r="Z361" s="184"/>
      <c r="AA361" s="184"/>
      <c r="AB361" s="184"/>
      <c r="AC361" s="184"/>
      <c r="AD361" s="183"/>
      <c r="AE361" s="183"/>
    </row>
    <row r="362" spans="17:31" x14ac:dyDescent="0.3">
      <c r="Q362" s="184"/>
      <c r="R362" s="184"/>
      <c r="S362" s="184"/>
      <c r="T362" s="184"/>
      <c r="U362" s="184"/>
      <c r="V362" s="184"/>
      <c r="W362" s="185"/>
      <c r="X362" s="185"/>
      <c r="Y362" s="184"/>
      <c r="Z362" s="184"/>
      <c r="AA362" s="184"/>
      <c r="AB362" s="184"/>
      <c r="AC362" s="184"/>
      <c r="AD362" s="183"/>
      <c r="AE362" s="183"/>
    </row>
    <row r="363" spans="17:31" x14ac:dyDescent="0.3">
      <c r="Q363" s="184"/>
      <c r="R363" s="184"/>
      <c r="S363" s="184"/>
      <c r="T363" s="184"/>
      <c r="U363" s="184"/>
      <c r="V363" s="184"/>
      <c r="W363" s="185"/>
      <c r="X363" s="185"/>
      <c r="Y363" s="184"/>
      <c r="Z363" s="184"/>
      <c r="AA363" s="184"/>
      <c r="AB363" s="184"/>
      <c r="AC363" s="184"/>
      <c r="AD363" s="183"/>
      <c r="AE363" s="183"/>
    </row>
    <row r="364" spans="17:31" x14ac:dyDescent="0.3">
      <c r="Q364" s="184"/>
      <c r="R364" s="184"/>
      <c r="S364" s="184"/>
      <c r="T364" s="184"/>
      <c r="U364" s="184"/>
      <c r="V364" s="184"/>
      <c r="W364" s="185"/>
      <c r="X364" s="185"/>
      <c r="Y364" s="184"/>
      <c r="Z364" s="184"/>
      <c r="AA364" s="184"/>
      <c r="AB364" s="184"/>
      <c r="AC364" s="184"/>
      <c r="AD364" s="183"/>
      <c r="AE364" s="183"/>
    </row>
    <row r="365" spans="17:31" x14ac:dyDescent="0.3">
      <c r="Q365" s="184"/>
      <c r="R365" s="184"/>
      <c r="S365" s="184"/>
      <c r="T365" s="184"/>
      <c r="U365" s="184"/>
      <c r="V365" s="184"/>
      <c r="W365" s="185"/>
      <c r="X365" s="185"/>
      <c r="Y365" s="184"/>
      <c r="Z365" s="184"/>
      <c r="AA365" s="184"/>
      <c r="AB365" s="184"/>
      <c r="AC365" s="184"/>
      <c r="AD365" s="183"/>
      <c r="AE365" s="183"/>
    </row>
    <row r="366" spans="17:31" x14ac:dyDescent="0.3">
      <c r="Q366" s="184"/>
      <c r="R366" s="184"/>
      <c r="S366" s="184"/>
      <c r="T366" s="184"/>
      <c r="U366" s="184"/>
      <c r="V366" s="184"/>
      <c r="W366" s="185"/>
      <c r="X366" s="185"/>
      <c r="Y366" s="184"/>
      <c r="Z366" s="184"/>
      <c r="AA366" s="184"/>
      <c r="AB366" s="184"/>
      <c r="AC366" s="184"/>
      <c r="AD366" s="183"/>
      <c r="AE366" s="183"/>
    </row>
    <row r="367" spans="17:31" x14ac:dyDescent="0.3">
      <c r="Q367" s="184"/>
      <c r="R367" s="184"/>
      <c r="S367" s="184"/>
      <c r="T367" s="184"/>
      <c r="U367" s="184"/>
      <c r="V367" s="184"/>
      <c r="W367" s="185"/>
      <c r="X367" s="185"/>
      <c r="Y367" s="184"/>
      <c r="Z367" s="184"/>
      <c r="AA367" s="184"/>
      <c r="AB367" s="184"/>
      <c r="AC367" s="184"/>
      <c r="AD367" s="183"/>
      <c r="AE367" s="183"/>
    </row>
    <row r="368" spans="17:31" x14ac:dyDescent="0.3">
      <c r="Q368" s="184"/>
      <c r="R368" s="184"/>
      <c r="S368" s="184"/>
      <c r="T368" s="184"/>
      <c r="U368" s="184"/>
      <c r="V368" s="184"/>
      <c r="W368" s="185"/>
      <c r="X368" s="185"/>
      <c r="Y368" s="184"/>
      <c r="Z368" s="184"/>
      <c r="AA368" s="184"/>
      <c r="AB368" s="184"/>
      <c r="AC368" s="184"/>
      <c r="AD368" s="183"/>
      <c r="AE368" s="183"/>
    </row>
    <row r="369" spans="17:31" x14ac:dyDescent="0.3">
      <c r="Q369" s="184"/>
      <c r="R369" s="184"/>
      <c r="S369" s="184"/>
      <c r="T369" s="184"/>
      <c r="U369" s="184"/>
      <c r="V369" s="184"/>
      <c r="W369" s="185"/>
      <c r="X369" s="185"/>
      <c r="Y369" s="184"/>
      <c r="Z369" s="184"/>
      <c r="AA369" s="184"/>
      <c r="AB369" s="184"/>
      <c r="AC369" s="184"/>
      <c r="AD369" s="183"/>
      <c r="AE369" s="183"/>
    </row>
    <row r="370" spans="17:31" x14ac:dyDescent="0.3">
      <c r="Q370" s="184"/>
      <c r="R370" s="184"/>
      <c r="S370" s="184"/>
      <c r="T370" s="184"/>
      <c r="U370" s="184"/>
      <c r="V370" s="184"/>
      <c r="W370" s="185"/>
      <c r="X370" s="185"/>
      <c r="Y370" s="184"/>
      <c r="Z370" s="184"/>
      <c r="AA370" s="184"/>
      <c r="AB370" s="184"/>
      <c r="AC370" s="184"/>
      <c r="AD370" s="183"/>
      <c r="AE370" s="183"/>
    </row>
    <row r="371" spans="17:31" x14ac:dyDescent="0.3">
      <c r="Q371" s="184"/>
      <c r="R371" s="184"/>
      <c r="S371" s="184"/>
      <c r="T371" s="184"/>
      <c r="U371" s="184"/>
      <c r="V371" s="184"/>
      <c r="W371" s="185"/>
      <c r="X371" s="185"/>
      <c r="Y371" s="184"/>
      <c r="Z371" s="184"/>
      <c r="AA371" s="184"/>
      <c r="AB371" s="184"/>
      <c r="AC371" s="184"/>
      <c r="AD371" s="183"/>
      <c r="AE371" s="183"/>
    </row>
    <row r="372" spans="17:31" x14ac:dyDescent="0.3">
      <c r="Q372" s="184"/>
      <c r="R372" s="184"/>
      <c r="S372" s="184"/>
      <c r="T372" s="184"/>
      <c r="U372" s="184"/>
      <c r="V372" s="184"/>
      <c r="W372" s="185"/>
      <c r="X372" s="185"/>
      <c r="Y372" s="184"/>
      <c r="Z372" s="184"/>
      <c r="AA372" s="184"/>
      <c r="AB372" s="184"/>
      <c r="AC372" s="184"/>
      <c r="AD372" s="183"/>
      <c r="AE372" s="183"/>
    </row>
    <row r="373" spans="17:31" x14ac:dyDescent="0.3">
      <c r="Q373" s="184"/>
      <c r="R373" s="184"/>
      <c r="S373" s="184"/>
      <c r="T373" s="184"/>
      <c r="U373" s="184"/>
      <c r="V373" s="184"/>
      <c r="W373" s="185"/>
      <c r="X373" s="185"/>
      <c r="Y373" s="184"/>
      <c r="Z373" s="184"/>
      <c r="AA373" s="184"/>
      <c r="AB373" s="184"/>
      <c r="AC373" s="184"/>
      <c r="AD373" s="183"/>
      <c r="AE373" s="183"/>
    </row>
    <row r="374" spans="17:31" x14ac:dyDescent="0.3">
      <c r="Q374" s="184"/>
      <c r="R374" s="184"/>
      <c r="S374" s="184"/>
      <c r="T374" s="184"/>
      <c r="U374" s="184"/>
      <c r="V374" s="184"/>
      <c r="W374" s="185"/>
      <c r="X374" s="185"/>
      <c r="Y374" s="184"/>
      <c r="Z374" s="184"/>
      <c r="AA374" s="184"/>
      <c r="AB374" s="184"/>
      <c r="AC374" s="184"/>
      <c r="AD374" s="183"/>
      <c r="AE374" s="183"/>
    </row>
    <row r="375" spans="17:31" x14ac:dyDescent="0.3">
      <c r="Q375" s="184"/>
      <c r="R375" s="184"/>
      <c r="S375" s="184"/>
      <c r="T375" s="184"/>
      <c r="U375" s="184"/>
      <c r="V375" s="184"/>
      <c r="W375" s="185"/>
      <c r="X375" s="185"/>
      <c r="Y375" s="184"/>
      <c r="Z375" s="184"/>
      <c r="AA375" s="184"/>
      <c r="AB375" s="184"/>
      <c r="AC375" s="184"/>
      <c r="AD375" s="183"/>
      <c r="AE375" s="183"/>
    </row>
    <row r="376" spans="17:31" x14ac:dyDescent="0.3">
      <c r="Q376" s="184"/>
      <c r="R376" s="184"/>
      <c r="S376" s="184"/>
      <c r="T376" s="184"/>
      <c r="U376" s="184"/>
      <c r="V376" s="184"/>
      <c r="W376" s="185"/>
      <c r="X376" s="185"/>
      <c r="Y376" s="184"/>
      <c r="Z376" s="184"/>
      <c r="AA376" s="184"/>
      <c r="AB376" s="184"/>
      <c r="AC376" s="184"/>
      <c r="AD376" s="183"/>
      <c r="AE376" s="183"/>
    </row>
    <row r="377" spans="17:31" x14ac:dyDescent="0.3">
      <c r="Q377" s="184"/>
      <c r="R377" s="184"/>
      <c r="S377" s="184"/>
      <c r="T377" s="184"/>
      <c r="U377" s="184"/>
      <c r="V377" s="184"/>
      <c r="W377" s="185"/>
      <c r="X377" s="185"/>
      <c r="Y377" s="184"/>
      <c r="Z377" s="184"/>
      <c r="AA377" s="184"/>
      <c r="AB377" s="184"/>
      <c r="AC377" s="184"/>
      <c r="AD377" s="183"/>
      <c r="AE377" s="183"/>
    </row>
    <row r="378" spans="17:31" x14ac:dyDescent="0.3">
      <c r="Q378" s="184"/>
      <c r="R378" s="184"/>
      <c r="S378" s="184"/>
      <c r="T378" s="184"/>
      <c r="U378" s="184"/>
      <c r="V378" s="184"/>
      <c r="W378" s="185"/>
      <c r="X378" s="185"/>
      <c r="Y378" s="184"/>
      <c r="Z378" s="184"/>
      <c r="AA378" s="184"/>
      <c r="AB378" s="184"/>
      <c r="AC378" s="184"/>
      <c r="AD378" s="183"/>
      <c r="AE378" s="183"/>
    </row>
    <row r="379" spans="17:31" x14ac:dyDescent="0.3">
      <c r="Q379" s="184"/>
      <c r="R379" s="184"/>
      <c r="S379" s="184"/>
      <c r="T379" s="184"/>
      <c r="U379" s="184"/>
      <c r="V379" s="184"/>
      <c r="W379" s="185"/>
      <c r="X379" s="185"/>
      <c r="Y379" s="184"/>
      <c r="Z379" s="184"/>
      <c r="AA379" s="184"/>
      <c r="AB379" s="184"/>
      <c r="AC379" s="184"/>
      <c r="AD379" s="183"/>
      <c r="AE379" s="183"/>
    </row>
    <row r="380" spans="17:31" x14ac:dyDescent="0.3">
      <c r="Q380" s="184"/>
      <c r="R380" s="184"/>
      <c r="S380" s="184"/>
      <c r="T380" s="184"/>
      <c r="U380" s="184"/>
      <c r="V380" s="184"/>
      <c r="W380" s="185"/>
      <c r="X380" s="185"/>
      <c r="Y380" s="184"/>
      <c r="Z380" s="184"/>
      <c r="AA380" s="184"/>
      <c r="AB380" s="184"/>
      <c r="AC380" s="184"/>
      <c r="AD380" s="183"/>
      <c r="AE380" s="183"/>
    </row>
    <row r="381" spans="17:31" x14ac:dyDescent="0.3">
      <c r="Q381" s="184"/>
      <c r="R381" s="184"/>
      <c r="S381" s="184"/>
      <c r="T381" s="184"/>
      <c r="U381" s="184"/>
      <c r="V381" s="184"/>
      <c r="W381" s="185"/>
      <c r="X381" s="185"/>
      <c r="Y381" s="184"/>
      <c r="Z381" s="184"/>
      <c r="AA381" s="184"/>
      <c r="AB381" s="184"/>
      <c r="AC381" s="184"/>
      <c r="AD381" s="183"/>
      <c r="AE381" s="183"/>
    </row>
    <row r="382" spans="17:31" x14ac:dyDescent="0.3">
      <c r="Q382" s="184"/>
      <c r="R382" s="184"/>
      <c r="S382" s="184"/>
      <c r="T382" s="184"/>
      <c r="U382" s="184"/>
      <c r="V382" s="184"/>
      <c r="W382" s="185"/>
      <c r="X382" s="185"/>
      <c r="Y382" s="184"/>
      <c r="Z382" s="184"/>
      <c r="AA382" s="184"/>
      <c r="AB382" s="184"/>
      <c r="AC382" s="184"/>
      <c r="AD382" s="183"/>
      <c r="AE382" s="183"/>
    </row>
    <row r="383" spans="17:31" x14ac:dyDescent="0.3">
      <c r="Q383" s="184"/>
      <c r="R383" s="184"/>
      <c r="S383" s="184"/>
      <c r="T383" s="184"/>
      <c r="U383" s="184"/>
      <c r="V383" s="184"/>
      <c r="W383" s="185"/>
      <c r="X383" s="185"/>
      <c r="Y383" s="184"/>
      <c r="Z383" s="184"/>
      <c r="AA383" s="184"/>
      <c r="AB383" s="184"/>
      <c r="AC383" s="184"/>
      <c r="AD383" s="183"/>
      <c r="AE383" s="183"/>
    </row>
    <row r="384" spans="17:31" x14ac:dyDescent="0.3">
      <c r="Q384" s="184"/>
      <c r="R384" s="184"/>
      <c r="S384" s="184"/>
      <c r="T384" s="184"/>
      <c r="U384" s="184"/>
      <c r="V384" s="184"/>
      <c r="W384" s="185"/>
      <c r="X384" s="185"/>
      <c r="Y384" s="184"/>
      <c r="Z384" s="184"/>
      <c r="AA384" s="184"/>
      <c r="AB384" s="184"/>
      <c r="AC384" s="184"/>
      <c r="AD384" s="183"/>
      <c r="AE384" s="183"/>
    </row>
    <row r="385" spans="17:31" x14ac:dyDescent="0.3">
      <c r="Q385" s="184"/>
      <c r="R385" s="184"/>
      <c r="S385" s="184"/>
      <c r="T385" s="184"/>
      <c r="U385" s="184"/>
      <c r="V385" s="184"/>
      <c r="W385" s="185"/>
      <c r="X385" s="185"/>
      <c r="Y385" s="184"/>
      <c r="Z385" s="184"/>
      <c r="AA385" s="184"/>
      <c r="AB385" s="184"/>
      <c r="AC385" s="184"/>
      <c r="AD385" s="183"/>
      <c r="AE385" s="183"/>
    </row>
    <row r="386" spans="17:31" x14ac:dyDescent="0.3">
      <c r="Q386" s="184"/>
      <c r="R386" s="184"/>
      <c r="S386" s="184"/>
      <c r="T386" s="184"/>
      <c r="U386" s="184"/>
      <c r="V386" s="184"/>
      <c r="W386" s="185"/>
      <c r="X386" s="185"/>
      <c r="Y386" s="184"/>
      <c r="Z386" s="184"/>
      <c r="AA386" s="184"/>
      <c r="AB386" s="184"/>
      <c r="AC386" s="184"/>
      <c r="AD386" s="183"/>
      <c r="AE386" s="183"/>
    </row>
    <row r="387" spans="17:31" x14ac:dyDescent="0.3">
      <c r="Q387" s="184"/>
      <c r="R387" s="184"/>
      <c r="S387" s="184"/>
      <c r="T387" s="184"/>
      <c r="U387" s="184"/>
      <c r="V387" s="184"/>
      <c r="W387" s="185"/>
      <c r="X387" s="185"/>
      <c r="Y387" s="184"/>
      <c r="Z387" s="184"/>
      <c r="AA387" s="184"/>
      <c r="AB387" s="184"/>
      <c r="AC387" s="184"/>
      <c r="AD387" s="183"/>
      <c r="AE387" s="183"/>
    </row>
    <row r="388" spans="17:31" x14ac:dyDescent="0.3">
      <c r="Q388" s="184"/>
      <c r="R388" s="184"/>
      <c r="S388" s="184"/>
      <c r="T388" s="184"/>
      <c r="U388" s="184"/>
      <c r="V388" s="184"/>
      <c r="W388" s="185"/>
      <c r="X388" s="185"/>
      <c r="Y388" s="184"/>
      <c r="Z388" s="184"/>
      <c r="AA388" s="184"/>
      <c r="AB388" s="184"/>
      <c r="AC388" s="184"/>
      <c r="AD388" s="183"/>
      <c r="AE388" s="183"/>
    </row>
    <row r="389" spans="17:31" x14ac:dyDescent="0.3">
      <c r="Q389" s="184"/>
      <c r="R389" s="184"/>
      <c r="S389" s="184"/>
      <c r="T389" s="184"/>
      <c r="U389" s="184"/>
      <c r="V389" s="184"/>
      <c r="W389" s="185"/>
      <c r="X389" s="185"/>
      <c r="Y389" s="184"/>
      <c r="Z389" s="184"/>
      <c r="AA389" s="184"/>
      <c r="AB389" s="184"/>
      <c r="AC389" s="184"/>
      <c r="AD389" s="183"/>
      <c r="AE389" s="183"/>
    </row>
    <row r="390" spans="17:31" x14ac:dyDescent="0.3">
      <c r="Q390" s="184"/>
      <c r="R390" s="184"/>
      <c r="S390" s="184"/>
      <c r="T390" s="184"/>
      <c r="U390" s="184"/>
      <c r="V390" s="184"/>
      <c r="W390" s="185"/>
      <c r="X390" s="185"/>
      <c r="Y390" s="184"/>
      <c r="Z390" s="184"/>
      <c r="AA390" s="184"/>
      <c r="AB390" s="184"/>
      <c r="AC390" s="184"/>
      <c r="AD390" s="183"/>
      <c r="AE390" s="183"/>
    </row>
    <row r="391" spans="17:31" x14ac:dyDescent="0.3">
      <c r="Q391" s="184"/>
      <c r="R391" s="184"/>
      <c r="S391" s="184"/>
      <c r="T391" s="184"/>
      <c r="U391" s="184"/>
      <c r="V391" s="184"/>
      <c r="W391" s="185"/>
      <c r="X391" s="185"/>
      <c r="Y391" s="184"/>
      <c r="Z391" s="184"/>
      <c r="AA391" s="184"/>
      <c r="AB391" s="184"/>
      <c r="AC391" s="184"/>
      <c r="AD391" s="183"/>
      <c r="AE391" s="183"/>
    </row>
    <row r="392" spans="17:31" x14ac:dyDescent="0.3">
      <c r="Q392" s="184"/>
      <c r="R392" s="184"/>
      <c r="S392" s="184"/>
      <c r="T392" s="184"/>
      <c r="U392" s="184"/>
      <c r="V392" s="184"/>
      <c r="W392" s="185"/>
      <c r="X392" s="185"/>
      <c r="Y392" s="184"/>
      <c r="Z392" s="184"/>
      <c r="AA392" s="184"/>
      <c r="AB392" s="184"/>
      <c r="AC392" s="184"/>
      <c r="AD392" s="183"/>
      <c r="AE392" s="183"/>
    </row>
    <row r="393" spans="17:31" x14ac:dyDescent="0.3">
      <c r="Q393" s="184"/>
      <c r="R393" s="184"/>
      <c r="S393" s="184"/>
      <c r="T393" s="184"/>
      <c r="U393" s="184"/>
      <c r="V393" s="184"/>
      <c r="W393" s="185"/>
      <c r="X393" s="185"/>
      <c r="Y393" s="184"/>
      <c r="Z393" s="184"/>
      <c r="AA393" s="184"/>
      <c r="AB393" s="184"/>
      <c r="AC393" s="184"/>
      <c r="AD393" s="183"/>
      <c r="AE393" s="183"/>
    </row>
    <row r="394" spans="17:31" x14ac:dyDescent="0.3">
      <c r="Q394" s="184"/>
      <c r="R394" s="184"/>
      <c r="S394" s="184"/>
      <c r="T394" s="184"/>
      <c r="U394" s="184"/>
      <c r="V394" s="184"/>
      <c r="W394" s="185"/>
      <c r="X394" s="185"/>
      <c r="Y394" s="184"/>
      <c r="Z394" s="184"/>
      <c r="AA394" s="184"/>
      <c r="AB394" s="184"/>
      <c r="AC394" s="184"/>
      <c r="AD394" s="183"/>
      <c r="AE394" s="183"/>
    </row>
    <row r="395" spans="17:31" x14ac:dyDescent="0.3">
      <c r="Q395" s="184"/>
      <c r="R395" s="184"/>
      <c r="S395" s="184"/>
      <c r="T395" s="184"/>
      <c r="U395" s="184"/>
      <c r="V395" s="184"/>
      <c r="W395" s="185"/>
      <c r="X395" s="185"/>
      <c r="Y395" s="184"/>
      <c r="Z395" s="184"/>
      <c r="AA395" s="184"/>
      <c r="AB395" s="184"/>
      <c r="AC395" s="184"/>
      <c r="AD395" s="183"/>
      <c r="AE395" s="183"/>
    </row>
    <row r="396" spans="17:31" x14ac:dyDescent="0.3">
      <c r="Q396" s="184"/>
      <c r="R396" s="184"/>
      <c r="S396" s="184"/>
      <c r="T396" s="184"/>
      <c r="U396" s="184"/>
      <c r="V396" s="184"/>
      <c r="W396" s="185"/>
      <c r="X396" s="185"/>
      <c r="Y396" s="184"/>
      <c r="Z396" s="184"/>
      <c r="AA396" s="184"/>
      <c r="AB396" s="184"/>
      <c r="AC396" s="184"/>
      <c r="AD396" s="183"/>
      <c r="AE396" s="183"/>
    </row>
    <row r="397" spans="17:31" x14ac:dyDescent="0.3">
      <c r="Q397" s="184"/>
      <c r="R397" s="184"/>
      <c r="S397" s="184"/>
      <c r="T397" s="184"/>
      <c r="U397" s="184"/>
      <c r="V397" s="184"/>
      <c r="W397" s="185"/>
      <c r="X397" s="185"/>
      <c r="Y397" s="184"/>
      <c r="Z397" s="184"/>
      <c r="AA397" s="184"/>
      <c r="AB397" s="184"/>
      <c r="AC397" s="184"/>
      <c r="AD397" s="183"/>
      <c r="AE397" s="183"/>
    </row>
    <row r="398" spans="17:31" x14ac:dyDescent="0.3">
      <c r="Q398" s="184"/>
      <c r="R398" s="184"/>
      <c r="S398" s="184"/>
      <c r="T398" s="184"/>
      <c r="U398" s="184"/>
      <c r="V398" s="184"/>
      <c r="W398" s="185"/>
      <c r="X398" s="185"/>
      <c r="Y398" s="184"/>
      <c r="Z398" s="184"/>
      <c r="AA398" s="184"/>
      <c r="AB398" s="184"/>
      <c r="AC398" s="184"/>
      <c r="AD398" s="183"/>
      <c r="AE398" s="183"/>
    </row>
    <row r="399" spans="17:31" x14ac:dyDescent="0.3">
      <c r="Q399" s="184"/>
      <c r="R399" s="184"/>
      <c r="S399" s="184"/>
      <c r="T399" s="184"/>
      <c r="U399" s="184"/>
      <c r="V399" s="184"/>
      <c r="W399" s="185"/>
      <c r="X399" s="185"/>
      <c r="Y399" s="184"/>
      <c r="Z399" s="184"/>
      <c r="AA399" s="184"/>
      <c r="AB399" s="184"/>
      <c r="AC399" s="184"/>
      <c r="AD399" s="183"/>
      <c r="AE399" s="183"/>
    </row>
    <row r="400" spans="17:31" x14ac:dyDescent="0.3">
      <c r="Q400" s="184"/>
      <c r="R400" s="184"/>
      <c r="S400" s="184"/>
      <c r="T400" s="184"/>
      <c r="U400" s="184"/>
      <c r="V400" s="184"/>
      <c r="W400" s="185"/>
      <c r="X400" s="185"/>
      <c r="Y400" s="184"/>
      <c r="Z400" s="184"/>
      <c r="AA400" s="184"/>
      <c r="AB400" s="184"/>
      <c r="AC400" s="184"/>
      <c r="AD400" s="183"/>
      <c r="AE400" s="183"/>
    </row>
    <row r="401" spans="17:31" x14ac:dyDescent="0.3">
      <c r="Q401" s="184"/>
      <c r="R401" s="184"/>
      <c r="S401" s="184"/>
      <c r="T401" s="184"/>
      <c r="U401" s="184"/>
      <c r="V401" s="184"/>
      <c r="W401" s="185"/>
      <c r="X401" s="185"/>
      <c r="Y401" s="184"/>
      <c r="Z401" s="184"/>
      <c r="AA401" s="184"/>
      <c r="AB401" s="184"/>
      <c r="AC401" s="184"/>
      <c r="AD401" s="183"/>
      <c r="AE401" s="183"/>
    </row>
    <row r="402" spans="17:31" x14ac:dyDescent="0.3">
      <c r="Q402" s="184"/>
      <c r="R402" s="184"/>
      <c r="S402" s="184"/>
      <c r="T402" s="184"/>
      <c r="U402" s="184"/>
      <c r="V402" s="184"/>
      <c r="W402" s="185"/>
      <c r="X402" s="185"/>
      <c r="Y402" s="184"/>
      <c r="Z402" s="184"/>
      <c r="AA402" s="184"/>
      <c r="AB402" s="184"/>
      <c r="AC402" s="184"/>
      <c r="AD402" s="183"/>
      <c r="AE402" s="183"/>
    </row>
    <row r="403" spans="17:31" x14ac:dyDescent="0.3">
      <c r="Q403" s="184"/>
      <c r="R403" s="184"/>
      <c r="S403" s="184"/>
      <c r="T403" s="184"/>
      <c r="U403" s="184"/>
      <c r="V403" s="184"/>
      <c r="W403" s="185"/>
      <c r="X403" s="185"/>
      <c r="Y403" s="184"/>
      <c r="Z403" s="184"/>
      <c r="AA403" s="184"/>
      <c r="AB403" s="184"/>
      <c r="AC403" s="184"/>
      <c r="AD403" s="183"/>
      <c r="AE403" s="183"/>
    </row>
    <row r="404" spans="17:31" x14ac:dyDescent="0.3">
      <c r="Q404" s="184"/>
      <c r="R404" s="184"/>
      <c r="S404" s="184"/>
      <c r="T404" s="184"/>
      <c r="U404" s="184"/>
      <c r="V404" s="184"/>
      <c r="W404" s="185"/>
      <c r="X404" s="185"/>
      <c r="Y404" s="184"/>
      <c r="Z404" s="184"/>
      <c r="AA404" s="184"/>
      <c r="AB404" s="184"/>
      <c r="AC404" s="184"/>
      <c r="AD404" s="183"/>
      <c r="AE404" s="183"/>
    </row>
    <row r="405" spans="17:31" x14ac:dyDescent="0.3">
      <c r="Q405" s="184"/>
      <c r="R405" s="184"/>
      <c r="S405" s="184"/>
      <c r="T405" s="184"/>
      <c r="U405" s="184"/>
      <c r="V405" s="184"/>
      <c r="W405" s="185"/>
      <c r="X405" s="185"/>
      <c r="Y405" s="184"/>
      <c r="Z405" s="184"/>
      <c r="AA405" s="184"/>
      <c r="AB405" s="184"/>
      <c r="AC405" s="184"/>
      <c r="AD405" s="183"/>
      <c r="AE405" s="183"/>
    </row>
    <row r="406" spans="17:31" x14ac:dyDescent="0.3">
      <c r="Q406" s="184"/>
      <c r="R406" s="184"/>
      <c r="S406" s="184"/>
      <c r="T406" s="184"/>
      <c r="U406" s="184"/>
      <c r="V406" s="184"/>
      <c r="W406" s="185"/>
      <c r="X406" s="185"/>
      <c r="Y406" s="184"/>
      <c r="Z406" s="184"/>
      <c r="AA406" s="184"/>
      <c r="AB406" s="184"/>
      <c r="AC406" s="184"/>
      <c r="AD406" s="183"/>
      <c r="AE406" s="183"/>
    </row>
    <row r="407" spans="17:31" x14ac:dyDescent="0.3">
      <c r="Q407" s="184"/>
      <c r="R407" s="184"/>
      <c r="S407" s="184"/>
      <c r="T407" s="184"/>
      <c r="U407" s="184"/>
      <c r="V407" s="184"/>
      <c r="W407" s="185"/>
      <c r="X407" s="185"/>
      <c r="Y407" s="184"/>
      <c r="Z407" s="184"/>
      <c r="AA407" s="184"/>
      <c r="AB407" s="184"/>
      <c r="AC407" s="184"/>
      <c r="AD407" s="183"/>
      <c r="AE407" s="183"/>
    </row>
    <row r="408" spans="17:31" x14ac:dyDescent="0.3">
      <c r="Q408" s="184"/>
      <c r="R408" s="184"/>
      <c r="S408" s="184"/>
      <c r="T408" s="184"/>
      <c r="U408" s="184"/>
      <c r="V408" s="184"/>
      <c r="W408" s="185"/>
      <c r="X408" s="185"/>
      <c r="Y408" s="184"/>
      <c r="Z408" s="184"/>
      <c r="AA408" s="184"/>
      <c r="AB408" s="184"/>
      <c r="AC408" s="184"/>
      <c r="AD408" s="183"/>
      <c r="AE408" s="183"/>
    </row>
    <row r="409" spans="17:31" x14ac:dyDescent="0.3">
      <c r="Q409" s="184"/>
      <c r="R409" s="184"/>
      <c r="S409" s="184"/>
      <c r="T409" s="184"/>
      <c r="U409" s="184"/>
      <c r="V409" s="184"/>
      <c r="W409" s="185"/>
      <c r="X409" s="185"/>
      <c r="Y409" s="184"/>
      <c r="Z409" s="184"/>
      <c r="AA409" s="184"/>
      <c r="AB409" s="184"/>
      <c r="AC409" s="184"/>
      <c r="AD409" s="183"/>
      <c r="AE409" s="183"/>
    </row>
    <row r="410" spans="17:31" x14ac:dyDescent="0.3">
      <c r="Q410" s="184"/>
      <c r="R410" s="184"/>
      <c r="S410" s="184"/>
      <c r="T410" s="184"/>
      <c r="U410" s="184"/>
      <c r="V410" s="184"/>
      <c r="W410" s="185"/>
      <c r="X410" s="185"/>
      <c r="Y410" s="184"/>
      <c r="Z410" s="184"/>
      <c r="AA410" s="184"/>
      <c r="AB410" s="184"/>
      <c r="AC410" s="184"/>
      <c r="AD410" s="183"/>
      <c r="AE410" s="183"/>
    </row>
    <row r="411" spans="17:31" x14ac:dyDescent="0.3">
      <c r="Q411" s="184"/>
      <c r="R411" s="184"/>
      <c r="S411" s="184"/>
      <c r="T411" s="184"/>
      <c r="U411" s="184"/>
      <c r="V411" s="184"/>
      <c r="W411" s="185"/>
      <c r="X411" s="185"/>
      <c r="Y411" s="184"/>
      <c r="Z411" s="184"/>
      <c r="AA411" s="184"/>
      <c r="AB411" s="184"/>
      <c r="AC411" s="184"/>
      <c r="AD411" s="183"/>
      <c r="AE411" s="183"/>
    </row>
    <row r="412" spans="17:31" x14ac:dyDescent="0.3">
      <c r="Q412" s="184"/>
      <c r="R412" s="184"/>
      <c r="S412" s="184"/>
      <c r="T412" s="184"/>
      <c r="U412" s="184"/>
      <c r="V412" s="184"/>
      <c r="W412" s="185"/>
      <c r="X412" s="185"/>
      <c r="Y412" s="184"/>
      <c r="Z412" s="184"/>
      <c r="AA412" s="184"/>
      <c r="AB412" s="184"/>
      <c r="AC412" s="184"/>
      <c r="AD412" s="183"/>
      <c r="AE412" s="183"/>
    </row>
    <row r="413" spans="17:31" x14ac:dyDescent="0.3">
      <c r="Q413" s="184"/>
      <c r="R413" s="184"/>
      <c r="S413" s="184"/>
      <c r="T413" s="184"/>
      <c r="U413" s="184"/>
      <c r="V413" s="184"/>
      <c r="W413" s="185"/>
      <c r="X413" s="185"/>
      <c r="Y413" s="184"/>
      <c r="Z413" s="184"/>
      <c r="AA413" s="184"/>
      <c r="AB413" s="184"/>
      <c r="AC413" s="184"/>
      <c r="AD413" s="183"/>
      <c r="AE413" s="183"/>
    </row>
    <row r="414" spans="17:31" x14ac:dyDescent="0.3">
      <c r="Q414" s="184"/>
      <c r="R414" s="184"/>
      <c r="S414" s="184"/>
      <c r="T414" s="184"/>
      <c r="U414" s="184"/>
      <c r="V414" s="184"/>
      <c r="W414" s="185"/>
      <c r="X414" s="185"/>
      <c r="Y414" s="184"/>
      <c r="Z414" s="184"/>
      <c r="AA414" s="184"/>
      <c r="AB414" s="184"/>
      <c r="AC414" s="184"/>
      <c r="AD414" s="183"/>
      <c r="AE414" s="183"/>
    </row>
    <row r="415" spans="17:31" x14ac:dyDescent="0.3">
      <c r="Q415" s="184"/>
      <c r="R415" s="184"/>
      <c r="S415" s="184"/>
      <c r="T415" s="184"/>
      <c r="U415" s="184"/>
      <c r="V415" s="184"/>
      <c r="W415" s="185"/>
      <c r="X415" s="185"/>
      <c r="Y415" s="184"/>
      <c r="Z415" s="184"/>
      <c r="AA415" s="184"/>
      <c r="AB415" s="184"/>
      <c r="AC415" s="184"/>
      <c r="AD415" s="183"/>
      <c r="AE415" s="183"/>
    </row>
    <row r="416" spans="17:31" x14ac:dyDescent="0.3">
      <c r="Q416" s="184"/>
      <c r="R416" s="184"/>
      <c r="S416" s="184"/>
      <c r="T416" s="184"/>
      <c r="U416" s="184"/>
      <c r="V416" s="184"/>
      <c r="W416" s="185"/>
      <c r="X416" s="185"/>
      <c r="Y416" s="184"/>
      <c r="Z416" s="184"/>
      <c r="AA416" s="184"/>
      <c r="AB416" s="184"/>
      <c r="AC416" s="184"/>
      <c r="AD416" s="183"/>
      <c r="AE416" s="183"/>
    </row>
    <row r="417" spans="17:31" x14ac:dyDescent="0.3">
      <c r="Q417" s="184"/>
      <c r="R417" s="184"/>
      <c r="S417" s="184"/>
      <c r="T417" s="184"/>
      <c r="U417" s="184"/>
      <c r="V417" s="184"/>
      <c r="W417" s="185"/>
      <c r="X417" s="185"/>
      <c r="Y417" s="184"/>
      <c r="Z417" s="184"/>
      <c r="AA417" s="184"/>
      <c r="AB417" s="184"/>
      <c r="AC417" s="184"/>
      <c r="AD417" s="183"/>
      <c r="AE417" s="183"/>
    </row>
    <row r="418" spans="17:31" x14ac:dyDescent="0.3">
      <c r="Q418" s="184"/>
      <c r="R418" s="184"/>
      <c r="S418" s="184"/>
      <c r="T418" s="184"/>
      <c r="U418" s="184"/>
      <c r="V418" s="184"/>
      <c r="W418" s="185"/>
      <c r="X418" s="185"/>
      <c r="Y418" s="184"/>
      <c r="Z418" s="184"/>
      <c r="AA418" s="184"/>
      <c r="AB418" s="184"/>
      <c r="AC418" s="184"/>
      <c r="AD418" s="183"/>
      <c r="AE418" s="183"/>
    </row>
    <row r="419" spans="17:31" x14ac:dyDescent="0.3">
      <c r="Q419" s="184"/>
      <c r="R419" s="184"/>
      <c r="S419" s="184"/>
      <c r="T419" s="184"/>
      <c r="U419" s="184"/>
      <c r="V419" s="184"/>
      <c r="W419" s="185"/>
      <c r="X419" s="185"/>
      <c r="Y419" s="184"/>
      <c r="Z419" s="184"/>
      <c r="AA419" s="184"/>
      <c r="AB419" s="184"/>
      <c r="AC419" s="184"/>
      <c r="AD419" s="183"/>
      <c r="AE419" s="183"/>
    </row>
    <row r="420" spans="17:31" x14ac:dyDescent="0.3">
      <c r="Q420" s="184"/>
      <c r="R420" s="184"/>
      <c r="S420" s="184"/>
      <c r="T420" s="184"/>
      <c r="U420" s="184"/>
      <c r="V420" s="184"/>
      <c r="W420" s="185"/>
      <c r="X420" s="185"/>
      <c r="Y420" s="184"/>
      <c r="Z420" s="184"/>
      <c r="AA420" s="184"/>
      <c r="AB420" s="184"/>
      <c r="AC420" s="184"/>
      <c r="AD420" s="183"/>
      <c r="AE420" s="183"/>
    </row>
    <row r="421" spans="17:31" x14ac:dyDescent="0.3">
      <c r="Q421" s="184"/>
      <c r="R421" s="184"/>
      <c r="S421" s="184"/>
      <c r="T421" s="184"/>
      <c r="U421" s="184"/>
      <c r="V421" s="184"/>
      <c r="W421" s="185"/>
      <c r="X421" s="185"/>
      <c r="Y421" s="184"/>
      <c r="Z421" s="184"/>
      <c r="AA421" s="184"/>
      <c r="AB421" s="184"/>
      <c r="AC421" s="184"/>
      <c r="AD421" s="183"/>
      <c r="AE421" s="183"/>
    </row>
    <row r="422" spans="17:31" x14ac:dyDescent="0.3">
      <c r="Q422" s="184"/>
      <c r="R422" s="184"/>
      <c r="S422" s="184"/>
      <c r="T422" s="184"/>
      <c r="U422" s="184"/>
      <c r="V422" s="184"/>
      <c r="W422" s="185"/>
      <c r="X422" s="185"/>
      <c r="Y422" s="184"/>
      <c r="Z422" s="184"/>
      <c r="AA422" s="184"/>
      <c r="AB422" s="184"/>
      <c r="AC422" s="184"/>
      <c r="AD422" s="183"/>
      <c r="AE422" s="183"/>
    </row>
    <row r="423" spans="17:31" x14ac:dyDescent="0.3">
      <c r="Q423" s="184"/>
      <c r="R423" s="184"/>
      <c r="S423" s="184"/>
      <c r="T423" s="184"/>
      <c r="U423" s="184"/>
      <c r="V423" s="184"/>
      <c r="W423" s="185"/>
      <c r="X423" s="185"/>
      <c r="Y423" s="184"/>
      <c r="Z423" s="184"/>
      <c r="AA423" s="184"/>
      <c r="AB423" s="184"/>
      <c r="AC423" s="184"/>
      <c r="AD423" s="183"/>
      <c r="AE423" s="183"/>
    </row>
    <row r="424" spans="17:31" x14ac:dyDescent="0.3">
      <c r="Q424" s="184"/>
      <c r="R424" s="184"/>
      <c r="S424" s="184"/>
      <c r="T424" s="184"/>
      <c r="U424" s="184"/>
      <c r="V424" s="184"/>
      <c r="W424" s="185"/>
      <c r="X424" s="185"/>
      <c r="Y424" s="184"/>
      <c r="Z424" s="184"/>
      <c r="AA424" s="184"/>
      <c r="AB424" s="184"/>
      <c r="AC424" s="184"/>
      <c r="AD424" s="183"/>
      <c r="AE424" s="183"/>
    </row>
    <row r="425" spans="17:31" x14ac:dyDescent="0.3">
      <c r="Q425" s="184"/>
      <c r="R425" s="184"/>
      <c r="S425" s="184"/>
      <c r="T425" s="184"/>
      <c r="U425" s="184"/>
      <c r="V425" s="184"/>
      <c r="W425" s="185"/>
      <c r="X425" s="185"/>
      <c r="Y425" s="184"/>
      <c r="Z425" s="184"/>
      <c r="AA425" s="184"/>
      <c r="AB425" s="184"/>
      <c r="AC425" s="184"/>
      <c r="AD425" s="183"/>
      <c r="AE425" s="183"/>
    </row>
    <row r="426" spans="17:31" x14ac:dyDescent="0.3">
      <c r="Q426" s="184"/>
      <c r="R426" s="184"/>
      <c r="S426" s="184"/>
      <c r="T426" s="184"/>
      <c r="U426" s="184"/>
      <c r="V426" s="184"/>
      <c r="W426" s="185"/>
      <c r="X426" s="185"/>
      <c r="Y426" s="184"/>
      <c r="Z426" s="184"/>
      <c r="AA426" s="184"/>
      <c r="AB426" s="184"/>
      <c r="AC426" s="184"/>
      <c r="AD426" s="183"/>
      <c r="AE426" s="183"/>
    </row>
    <row r="427" spans="17:31" x14ac:dyDescent="0.3">
      <c r="Q427" s="184"/>
      <c r="R427" s="184"/>
      <c r="S427" s="184"/>
      <c r="T427" s="184"/>
      <c r="U427" s="184"/>
      <c r="V427" s="184"/>
      <c r="W427" s="185"/>
      <c r="X427" s="185"/>
      <c r="Y427" s="184"/>
      <c r="Z427" s="184"/>
      <c r="AA427" s="184"/>
      <c r="AB427" s="184"/>
      <c r="AC427" s="184"/>
      <c r="AD427" s="183"/>
      <c r="AE427" s="183"/>
    </row>
    <row r="428" spans="17:31" x14ac:dyDescent="0.3">
      <c r="Q428" s="184"/>
      <c r="R428" s="184"/>
      <c r="S428" s="184"/>
      <c r="T428" s="184"/>
      <c r="U428" s="184"/>
      <c r="V428" s="184"/>
      <c r="W428" s="185"/>
      <c r="X428" s="185"/>
      <c r="Y428" s="184"/>
      <c r="Z428" s="184"/>
      <c r="AA428" s="184"/>
      <c r="AB428" s="184"/>
      <c r="AC428" s="184"/>
      <c r="AD428" s="183"/>
      <c r="AE428" s="183"/>
    </row>
    <row r="429" spans="17:31" x14ac:dyDescent="0.3">
      <c r="Q429" s="184"/>
      <c r="R429" s="184"/>
      <c r="S429" s="184"/>
      <c r="T429" s="184"/>
      <c r="U429" s="184"/>
      <c r="V429" s="184"/>
      <c r="W429" s="185"/>
      <c r="X429" s="185"/>
      <c r="Y429" s="184"/>
      <c r="Z429" s="184"/>
      <c r="AA429" s="184"/>
      <c r="AB429" s="184"/>
      <c r="AC429" s="184"/>
      <c r="AD429" s="183"/>
      <c r="AE429" s="183"/>
    </row>
    <row r="430" spans="17:31" x14ac:dyDescent="0.3">
      <c r="Q430" s="184"/>
      <c r="R430" s="184"/>
      <c r="S430" s="184"/>
      <c r="T430" s="184"/>
      <c r="U430" s="184"/>
      <c r="V430" s="184"/>
      <c r="W430" s="185"/>
      <c r="X430" s="185"/>
      <c r="Y430" s="184"/>
      <c r="Z430" s="184"/>
      <c r="AA430" s="184"/>
      <c r="AB430" s="184"/>
      <c r="AC430" s="184"/>
      <c r="AD430" s="183"/>
      <c r="AE430" s="183"/>
    </row>
    <row r="431" spans="17:31" x14ac:dyDescent="0.3">
      <c r="Q431" s="184"/>
      <c r="R431" s="184"/>
      <c r="S431" s="184"/>
      <c r="T431" s="184"/>
      <c r="U431" s="184"/>
      <c r="V431" s="184"/>
      <c r="W431" s="185"/>
      <c r="X431" s="185"/>
      <c r="Y431" s="184"/>
      <c r="Z431" s="184"/>
      <c r="AA431" s="184"/>
      <c r="AB431" s="184"/>
      <c r="AC431" s="184"/>
      <c r="AD431" s="183"/>
      <c r="AE431" s="183"/>
    </row>
    <row r="432" spans="17:31" x14ac:dyDescent="0.3">
      <c r="Q432" s="184"/>
      <c r="R432" s="184"/>
      <c r="S432" s="184"/>
      <c r="T432" s="184"/>
      <c r="U432" s="184"/>
      <c r="V432" s="184"/>
      <c r="W432" s="185"/>
      <c r="X432" s="185"/>
      <c r="Y432" s="184"/>
      <c r="Z432" s="184"/>
      <c r="AA432" s="184"/>
      <c r="AB432" s="184"/>
      <c r="AC432" s="184"/>
      <c r="AD432" s="183"/>
      <c r="AE432" s="183"/>
    </row>
    <row r="433" spans="17:31" x14ac:dyDescent="0.3">
      <c r="Q433" s="184"/>
      <c r="R433" s="184"/>
      <c r="S433" s="184"/>
      <c r="T433" s="184"/>
      <c r="U433" s="184"/>
      <c r="V433" s="184"/>
      <c r="W433" s="185"/>
      <c r="X433" s="185"/>
      <c r="Y433" s="184"/>
      <c r="Z433" s="184"/>
      <c r="AA433" s="184"/>
      <c r="AB433" s="184"/>
      <c r="AC433" s="184"/>
      <c r="AD433" s="183"/>
      <c r="AE433" s="183"/>
    </row>
    <row r="434" spans="17:31" x14ac:dyDescent="0.3">
      <c r="Q434" s="184"/>
      <c r="R434" s="184"/>
      <c r="S434" s="184"/>
      <c r="T434" s="184"/>
      <c r="U434" s="184"/>
      <c r="V434" s="184"/>
      <c r="W434" s="185"/>
      <c r="X434" s="185"/>
      <c r="Y434" s="184"/>
      <c r="Z434" s="184"/>
      <c r="AA434" s="184"/>
      <c r="AB434" s="184"/>
      <c r="AC434" s="184"/>
      <c r="AD434" s="183"/>
      <c r="AE434" s="183"/>
    </row>
    <row r="435" spans="17:31" x14ac:dyDescent="0.3">
      <c r="Q435" s="184"/>
      <c r="R435" s="184"/>
      <c r="S435" s="184"/>
      <c r="T435" s="184"/>
      <c r="U435" s="184"/>
      <c r="V435" s="184"/>
      <c r="W435" s="185"/>
      <c r="X435" s="185"/>
      <c r="Y435" s="184"/>
      <c r="Z435" s="184"/>
      <c r="AA435" s="184"/>
      <c r="AB435" s="184"/>
      <c r="AC435" s="184"/>
      <c r="AD435" s="183"/>
      <c r="AE435" s="183"/>
    </row>
    <row r="436" spans="17:31" x14ac:dyDescent="0.3">
      <c r="Q436" s="184"/>
      <c r="R436" s="184"/>
      <c r="S436" s="184"/>
      <c r="T436" s="184"/>
      <c r="U436" s="184"/>
      <c r="V436" s="184"/>
      <c r="W436" s="185"/>
      <c r="X436" s="185"/>
      <c r="Y436" s="184"/>
      <c r="Z436" s="184"/>
      <c r="AA436" s="184"/>
      <c r="AB436" s="184"/>
      <c r="AC436" s="184"/>
      <c r="AD436" s="183"/>
      <c r="AE436" s="183"/>
    </row>
    <row r="437" spans="17:31" x14ac:dyDescent="0.3">
      <c r="Q437" s="184"/>
      <c r="R437" s="184"/>
      <c r="S437" s="184"/>
      <c r="T437" s="184"/>
      <c r="U437" s="184"/>
      <c r="V437" s="184"/>
      <c r="W437" s="185"/>
      <c r="X437" s="185"/>
      <c r="Y437" s="184"/>
      <c r="Z437" s="184"/>
      <c r="AA437" s="184"/>
      <c r="AB437" s="184"/>
      <c r="AC437" s="184"/>
      <c r="AD437" s="183"/>
      <c r="AE437" s="183"/>
    </row>
    <row r="438" spans="17:31" x14ac:dyDescent="0.3">
      <c r="Q438" s="184"/>
      <c r="R438" s="184"/>
      <c r="S438" s="184"/>
      <c r="T438" s="184"/>
      <c r="U438" s="184"/>
      <c r="V438" s="184"/>
      <c r="W438" s="185"/>
      <c r="X438" s="185"/>
      <c r="Y438" s="184"/>
      <c r="Z438" s="184"/>
      <c r="AA438" s="184"/>
      <c r="AB438" s="184"/>
      <c r="AC438" s="184"/>
      <c r="AD438" s="183"/>
      <c r="AE438" s="183"/>
    </row>
    <row r="439" spans="17:31" x14ac:dyDescent="0.3">
      <c r="Q439" s="184"/>
      <c r="R439" s="184"/>
      <c r="S439" s="184"/>
      <c r="T439" s="184"/>
      <c r="U439" s="184"/>
      <c r="V439" s="184"/>
      <c r="W439" s="185"/>
      <c r="X439" s="185"/>
      <c r="Y439" s="184"/>
      <c r="Z439" s="184"/>
      <c r="AA439" s="184"/>
      <c r="AB439" s="184"/>
      <c r="AC439" s="184"/>
      <c r="AD439" s="183"/>
      <c r="AE439" s="183"/>
    </row>
    <row r="440" spans="17:31" x14ac:dyDescent="0.3">
      <c r="Q440" s="184"/>
      <c r="R440" s="184"/>
      <c r="S440" s="184"/>
      <c r="T440" s="184"/>
      <c r="U440" s="184"/>
      <c r="V440" s="184"/>
      <c r="W440" s="185"/>
      <c r="X440" s="185"/>
      <c r="Y440" s="184"/>
      <c r="Z440" s="184"/>
      <c r="AA440" s="184"/>
      <c r="AB440" s="184"/>
      <c r="AC440" s="184"/>
      <c r="AD440" s="183"/>
      <c r="AE440" s="183"/>
    </row>
    <row r="441" spans="17:31" x14ac:dyDescent="0.3">
      <c r="Q441" s="184"/>
      <c r="R441" s="184"/>
      <c r="S441" s="184"/>
      <c r="T441" s="184"/>
      <c r="U441" s="184"/>
      <c r="V441" s="184"/>
      <c r="W441" s="185"/>
      <c r="X441" s="185"/>
      <c r="Y441" s="184"/>
      <c r="Z441" s="184"/>
      <c r="AA441" s="184"/>
      <c r="AB441" s="184"/>
      <c r="AC441" s="184"/>
      <c r="AD441" s="183"/>
      <c r="AE441" s="183"/>
    </row>
    <row r="442" spans="17:31" x14ac:dyDescent="0.3">
      <c r="Q442" s="184"/>
      <c r="R442" s="184"/>
      <c r="S442" s="184"/>
      <c r="T442" s="184"/>
      <c r="U442" s="184"/>
      <c r="V442" s="184"/>
      <c r="W442" s="185"/>
      <c r="X442" s="185"/>
      <c r="Y442" s="184"/>
      <c r="Z442" s="184"/>
      <c r="AA442" s="184"/>
      <c r="AB442" s="184"/>
      <c r="AC442" s="184"/>
      <c r="AD442" s="183"/>
      <c r="AE442" s="183"/>
    </row>
    <row r="443" spans="17:31" x14ac:dyDescent="0.3">
      <c r="Q443" s="184"/>
      <c r="R443" s="184"/>
      <c r="S443" s="184"/>
      <c r="T443" s="184"/>
      <c r="U443" s="184"/>
      <c r="V443" s="184"/>
      <c r="W443" s="185"/>
      <c r="X443" s="185"/>
      <c r="Y443" s="184"/>
      <c r="Z443" s="184"/>
      <c r="AA443" s="184"/>
      <c r="AB443" s="184"/>
      <c r="AC443" s="184"/>
      <c r="AD443" s="183"/>
      <c r="AE443" s="183"/>
    </row>
    <row r="444" spans="17:31" x14ac:dyDescent="0.3">
      <c r="Q444" s="184"/>
      <c r="R444" s="184"/>
      <c r="S444" s="184"/>
      <c r="T444" s="184"/>
      <c r="U444" s="184"/>
      <c r="V444" s="184"/>
      <c r="W444" s="185"/>
      <c r="X444" s="185"/>
      <c r="Y444" s="184"/>
      <c r="Z444" s="184"/>
      <c r="AA444" s="184"/>
      <c r="AB444" s="184"/>
      <c r="AC444" s="184"/>
      <c r="AD444" s="183"/>
      <c r="AE444" s="183"/>
    </row>
    <row r="445" spans="17:31" x14ac:dyDescent="0.3">
      <c r="Q445" s="184"/>
      <c r="R445" s="184"/>
      <c r="S445" s="184"/>
      <c r="T445" s="184"/>
      <c r="U445" s="184"/>
      <c r="V445" s="184"/>
      <c r="W445" s="185"/>
      <c r="X445" s="185"/>
      <c r="Y445" s="184"/>
      <c r="Z445" s="184"/>
      <c r="AA445" s="184"/>
      <c r="AB445" s="184"/>
      <c r="AC445" s="184"/>
      <c r="AD445" s="183"/>
      <c r="AE445" s="183"/>
    </row>
    <row r="446" spans="17:31" x14ac:dyDescent="0.3">
      <c r="Q446" s="184"/>
      <c r="R446" s="184"/>
      <c r="S446" s="184"/>
      <c r="T446" s="184"/>
      <c r="U446" s="184"/>
      <c r="V446" s="184"/>
      <c r="W446" s="185"/>
      <c r="X446" s="185"/>
      <c r="Y446" s="184"/>
      <c r="Z446" s="184"/>
      <c r="AA446" s="184"/>
      <c r="AB446" s="184"/>
      <c r="AC446" s="184"/>
      <c r="AD446" s="183"/>
      <c r="AE446" s="183"/>
    </row>
    <row r="447" spans="17:31" x14ac:dyDescent="0.3">
      <c r="Q447" s="184"/>
      <c r="R447" s="184"/>
      <c r="S447" s="184"/>
      <c r="T447" s="184"/>
      <c r="U447" s="184"/>
      <c r="V447" s="184"/>
      <c r="W447" s="185"/>
      <c r="X447" s="185"/>
      <c r="Y447" s="184"/>
      <c r="Z447" s="184"/>
      <c r="AA447" s="184"/>
      <c r="AB447" s="184"/>
      <c r="AC447" s="184"/>
      <c r="AD447" s="183"/>
      <c r="AE447" s="183"/>
    </row>
    <row r="448" spans="17:31" x14ac:dyDescent="0.3">
      <c r="Q448" s="184"/>
      <c r="R448" s="184"/>
      <c r="S448" s="184"/>
      <c r="T448" s="184"/>
      <c r="U448" s="184"/>
      <c r="V448" s="184"/>
      <c r="W448" s="185"/>
      <c r="X448" s="185"/>
      <c r="Y448" s="184"/>
      <c r="Z448" s="184"/>
      <c r="AA448" s="184"/>
      <c r="AB448" s="184"/>
      <c r="AC448" s="184"/>
      <c r="AD448" s="183"/>
      <c r="AE448" s="183"/>
    </row>
    <row r="449" spans="17:31" x14ac:dyDescent="0.3">
      <c r="Q449" s="184"/>
      <c r="R449" s="184"/>
      <c r="S449" s="184"/>
      <c r="T449" s="184"/>
      <c r="U449" s="184"/>
      <c r="V449" s="184"/>
      <c r="W449" s="185"/>
      <c r="X449" s="185"/>
      <c r="Y449" s="184"/>
      <c r="Z449" s="184"/>
      <c r="AA449" s="184"/>
      <c r="AB449" s="184"/>
      <c r="AC449" s="184"/>
      <c r="AD449" s="183"/>
      <c r="AE449" s="183"/>
    </row>
    <row r="450" spans="17:31" x14ac:dyDescent="0.3">
      <c r="Q450" s="184"/>
      <c r="R450" s="184"/>
      <c r="S450" s="184"/>
      <c r="T450" s="184"/>
      <c r="U450" s="184"/>
      <c r="V450" s="184"/>
      <c r="W450" s="185"/>
      <c r="X450" s="185"/>
      <c r="Y450" s="184"/>
      <c r="Z450" s="184"/>
      <c r="AA450" s="184"/>
      <c r="AB450" s="184"/>
      <c r="AC450" s="184"/>
      <c r="AD450" s="183"/>
      <c r="AE450" s="183"/>
    </row>
    <row r="451" spans="17:31" x14ac:dyDescent="0.3">
      <c r="Q451" s="184"/>
      <c r="R451" s="184"/>
      <c r="S451" s="184"/>
      <c r="T451" s="184"/>
      <c r="U451" s="184"/>
      <c r="V451" s="184"/>
      <c r="W451" s="185"/>
      <c r="X451" s="185"/>
      <c r="Y451" s="184"/>
      <c r="Z451" s="184"/>
      <c r="AA451" s="184"/>
      <c r="AB451" s="184"/>
      <c r="AC451" s="184"/>
      <c r="AD451" s="183"/>
      <c r="AE451" s="183"/>
    </row>
    <row r="452" spans="17:31" x14ac:dyDescent="0.3">
      <c r="Q452" s="184"/>
      <c r="R452" s="184"/>
      <c r="S452" s="184"/>
      <c r="T452" s="184"/>
      <c r="U452" s="184"/>
      <c r="V452" s="184"/>
      <c r="W452" s="185"/>
      <c r="X452" s="185"/>
      <c r="Y452" s="184"/>
      <c r="Z452" s="184"/>
      <c r="AA452" s="184"/>
      <c r="AB452" s="184"/>
      <c r="AC452" s="184"/>
      <c r="AD452" s="183"/>
      <c r="AE452" s="183"/>
    </row>
    <row r="453" spans="17:31" x14ac:dyDescent="0.3">
      <c r="Q453" s="184"/>
      <c r="R453" s="184"/>
      <c r="S453" s="184"/>
      <c r="T453" s="184"/>
      <c r="U453" s="184"/>
      <c r="V453" s="184"/>
      <c r="W453" s="185"/>
      <c r="X453" s="185"/>
      <c r="Y453" s="184"/>
      <c r="Z453" s="184"/>
      <c r="AA453" s="184"/>
      <c r="AB453" s="184"/>
      <c r="AC453" s="184"/>
      <c r="AD453" s="183"/>
      <c r="AE453" s="183"/>
    </row>
    <row r="454" spans="17:31" x14ac:dyDescent="0.3">
      <c r="Q454" s="184"/>
      <c r="R454" s="184"/>
      <c r="S454" s="184"/>
      <c r="T454" s="184"/>
      <c r="U454" s="184"/>
      <c r="V454" s="184"/>
      <c r="W454" s="185"/>
      <c r="X454" s="185"/>
      <c r="Y454" s="184"/>
      <c r="Z454" s="184"/>
      <c r="AA454" s="184"/>
      <c r="AB454" s="184"/>
      <c r="AC454" s="184"/>
      <c r="AD454" s="183"/>
      <c r="AE454" s="183"/>
    </row>
    <row r="455" spans="17:31" x14ac:dyDescent="0.3">
      <c r="Q455" s="184"/>
      <c r="R455" s="184"/>
      <c r="S455" s="184"/>
      <c r="T455" s="184"/>
      <c r="U455" s="184"/>
      <c r="V455" s="184"/>
      <c r="W455" s="185"/>
      <c r="X455" s="185"/>
      <c r="Y455" s="184"/>
      <c r="Z455" s="184"/>
      <c r="AA455" s="184"/>
      <c r="AB455" s="184"/>
      <c r="AC455" s="184"/>
      <c r="AD455" s="183"/>
      <c r="AE455" s="183"/>
    </row>
    <row r="456" spans="17:31" x14ac:dyDescent="0.3">
      <c r="Q456" s="184"/>
      <c r="R456" s="184"/>
      <c r="S456" s="184"/>
      <c r="T456" s="184"/>
      <c r="U456" s="184"/>
      <c r="V456" s="184"/>
      <c r="W456" s="185"/>
      <c r="X456" s="185"/>
      <c r="Y456" s="184"/>
      <c r="Z456" s="184"/>
      <c r="AA456" s="184"/>
      <c r="AB456" s="184"/>
      <c r="AC456" s="184"/>
      <c r="AD456" s="183"/>
      <c r="AE456" s="183"/>
    </row>
    <row r="457" spans="17:31" x14ac:dyDescent="0.3">
      <c r="Q457" s="184"/>
      <c r="R457" s="184"/>
      <c r="S457" s="184"/>
      <c r="T457" s="184"/>
      <c r="U457" s="184"/>
      <c r="V457" s="184"/>
      <c r="W457" s="185"/>
      <c r="X457" s="185"/>
      <c r="Y457" s="184"/>
      <c r="Z457" s="184"/>
      <c r="AA457" s="184"/>
      <c r="AB457" s="184"/>
      <c r="AC457" s="184"/>
      <c r="AD457" s="183"/>
      <c r="AE457" s="183"/>
    </row>
    <row r="458" spans="17:31" x14ac:dyDescent="0.3">
      <c r="Q458" s="184"/>
      <c r="R458" s="184"/>
      <c r="S458" s="184"/>
      <c r="T458" s="184"/>
      <c r="U458" s="184"/>
      <c r="V458" s="184"/>
      <c r="W458" s="185"/>
      <c r="X458" s="185"/>
      <c r="Y458" s="184"/>
      <c r="Z458" s="184"/>
      <c r="AA458" s="184"/>
      <c r="AB458" s="184"/>
      <c r="AC458" s="184"/>
      <c r="AD458" s="183"/>
      <c r="AE458" s="183"/>
    </row>
    <row r="459" spans="17:31" x14ac:dyDescent="0.3">
      <c r="Q459" s="184"/>
      <c r="R459" s="184"/>
      <c r="S459" s="184"/>
      <c r="T459" s="184"/>
      <c r="U459" s="184"/>
      <c r="V459" s="184"/>
      <c r="W459" s="185"/>
      <c r="X459" s="185"/>
      <c r="Y459" s="184"/>
      <c r="Z459" s="184"/>
      <c r="AA459" s="184"/>
      <c r="AB459" s="184"/>
      <c r="AC459" s="184"/>
      <c r="AD459" s="183"/>
      <c r="AE459" s="183"/>
    </row>
    <row r="460" spans="17:31" x14ac:dyDescent="0.3">
      <c r="Q460" s="184"/>
      <c r="R460" s="184"/>
      <c r="S460" s="184"/>
      <c r="T460" s="184"/>
      <c r="U460" s="184"/>
      <c r="V460" s="184"/>
      <c r="W460" s="185"/>
      <c r="X460" s="185"/>
      <c r="Y460" s="184"/>
      <c r="Z460" s="184"/>
      <c r="AA460" s="184"/>
      <c r="AB460" s="184"/>
      <c r="AC460" s="184"/>
      <c r="AD460" s="183"/>
      <c r="AE460" s="183"/>
    </row>
    <row r="461" spans="17:31" x14ac:dyDescent="0.3">
      <c r="Q461" s="184"/>
      <c r="R461" s="184"/>
      <c r="S461" s="184"/>
      <c r="T461" s="184"/>
      <c r="U461" s="184"/>
      <c r="V461" s="184"/>
      <c r="W461" s="185"/>
      <c r="X461" s="185"/>
      <c r="Y461" s="184"/>
      <c r="Z461" s="184"/>
      <c r="AA461" s="184"/>
      <c r="AB461" s="184"/>
      <c r="AC461" s="184"/>
      <c r="AD461" s="183"/>
      <c r="AE461" s="183"/>
    </row>
    <row r="462" spans="17:31" x14ac:dyDescent="0.3">
      <c r="Q462" s="184"/>
      <c r="R462" s="184"/>
      <c r="S462" s="184"/>
      <c r="T462" s="184"/>
      <c r="U462" s="184"/>
      <c r="V462" s="184"/>
      <c r="W462" s="185"/>
      <c r="X462" s="185"/>
      <c r="Y462" s="184"/>
      <c r="Z462" s="184"/>
      <c r="AA462" s="184"/>
      <c r="AB462" s="184"/>
      <c r="AC462" s="184"/>
      <c r="AD462" s="183"/>
      <c r="AE462" s="183"/>
    </row>
    <row r="463" spans="17:31" x14ac:dyDescent="0.3">
      <c r="Q463" s="184"/>
      <c r="R463" s="184"/>
      <c r="S463" s="184"/>
      <c r="T463" s="184"/>
      <c r="U463" s="184"/>
      <c r="V463" s="184"/>
      <c r="W463" s="185"/>
      <c r="X463" s="185"/>
      <c r="Y463" s="184"/>
      <c r="Z463" s="184"/>
      <c r="AA463" s="184"/>
      <c r="AB463" s="184"/>
      <c r="AC463" s="184"/>
      <c r="AD463" s="183"/>
      <c r="AE463" s="183"/>
    </row>
    <row r="464" spans="17:31" x14ac:dyDescent="0.3">
      <c r="Q464" s="184"/>
      <c r="R464" s="184"/>
      <c r="S464" s="184"/>
      <c r="T464" s="184"/>
      <c r="U464" s="184"/>
      <c r="V464" s="184"/>
      <c r="W464" s="185"/>
      <c r="X464" s="185"/>
      <c r="Y464" s="184"/>
      <c r="Z464" s="184"/>
      <c r="AA464" s="184"/>
      <c r="AB464" s="184"/>
      <c r="AC464" s="184"/>
      <c r="AD464" s="183"/>
      <c r="AE464" s="183"/>
    </row>
    <row r="465" spans="17:31" x14ac:dyDescent="0.3">
      <c r="Q465" s="184"/>
      <c r="R465" s="184"/>
      <c r="S465" s="184"/>
      <c r="T465" s="184"/>
      <c r="U465" s="184"/>
      <c r="V465" s="184"/>
      <c r="W465" s="185"/>
      <c r="X465" s="185"/>
      <c r="Y465" s="184"/>
      <c r="Z465" s="184"/>
      <c r="AA465" s="184"/>
      <c r="AB465" s="184"/>
      <c r="AC465" s="184"/>
      <c r="AD465" s="183"/>
      <c r="AE465" s="183"/>
    </row>
    <row r="466" spans="17:31" x14ac:dyDescent="0.3">
      <c r="Q466" s="184"/>
      <c r="R466" s="184"/>
      <c r="S466" s="184"/>
      <c r="T466" s="184"/>
      <c r="U466" s="184"/>
      <c r="V466" s="184"/>
      <c r="W466" s="185"/>
      <c r="X466" s="185"/>
      <c r="Y466" s="184"/>
      <c r="Z466" s="184"/>
      <c r="AA466" s="184"/>
      <c r="AB466" s="184"/>
      <c r="AC466" s="184"/>
      <c r="AD466" s="183"/>
      <c r="AE466" s="183"/>
    </row>
    <row r="467" spans="17:31" x14ac:dyDescent="0.3">
      <c r="Q467" s="184"/>
      <c r="R467" s="184"/>
      <c r="S467" s="184"/>
      <c r="T467" s="184"/>
      <c r="U467" s="184"/>
      <c r="V467" s="184"/>
      <c r="W467" s="185"/>
      <c r="X467" s="185"/>
      <c r="Y467" s="184"/>
      <c r="Z467" s="184"/>
      <c r="AA467" s="184"/>
      <c r="AB467" s="184"/>
      <c r="AC467" s="184"/>
      <c r="AD467" s="183"/>
      <c r="AE467" s="183"/>
    </row>
    <row r="468" spans="17:31" x14ac:dyDescent="0.3">
      <c r="Q468" s="184"/>
      <c r="R468" s="184"/>
      <c r="S468" s="184"/>
      <c r="T468" s="184"/>
      <c r="U468" s="184"/>
      <c r="V468" s="184"/>
      <c r="W468" s="185"/>
      <c r="X468" s="185"/>
      <c r="Y468" s="184"/>
      <c r="Z468" s="184"/>
      <c r="AA468" s="184"/>
      <c r="AB468" s="184"/>
      <c r="AC468" s="184"/>
      <c r="AD468" s="183"/>
      <c r="AE468" s="183"/>
    </row>
    <row r="469" spans="17:31" x14ac:dyDescent="0.3">
      <c r="Q469" s="184"/>
      <c r="R469" s="184"/>
      <c r="S469" s="184"/>
      <c r="T469" s="184"/>
      <c r="U469" s="184"/>
      <c r="V469" s="184"/>
      <c r="W469" s="185"/>
      <c r="X469" s="185"/>
      <c r="Y469" s="184"/>
      <c r="Z469" s="184"/>
      <c r="AA469" s="184"/>
      <c r="AB469" s="184"/>
      <c r="AC469" s="184"/>
      <c r="AD469" s="183"/>
      <c r="AE469" s="183"/>
    </row>
    <row r="470" spans="17:31" x14ac:dyDescent="0.3">
      <c r="Q470" s="184"/>
      <c r="R470" s="184"/>
      <c r="S470" s="184"/>
      <c r="T470" s="184"/>
      <c r="U470" s="184"/>
      <c r="V470" s="184"/>
      <c r="W470" s="185"/>
      <c r="X470" s="185"/>
      <c r="Y470" s="184"/>
      <c r="Z470" s="184"/>
      <c r="AA470" s="184"/>
      <c r="AB470" s="184"/>
      <c r="AC470" s="184"/>
      <c r="AD470" s="183"/>
      <c r="AE470" s="183"/>
    </row>
    <row r="471" spans="17:31" x14ac:dyDescent="0.3">
      <c r="Q471" s="184"/>
      <c r="R471" s="184"/>
      <c r="S471" s="184"/>
      <c r="T471" s="184"/>
      <c r="U471" s="184"/>
      <c r="V471" s="184"/>
      <c r="W471" s="185"/>
      <c r="X471" s="185"/>
      <c r="Y471" s="184"/>
      <c r="Z471" s="184"/>
      <c r="AA471" s="184"/>
      <c r="AB471" s="184"/>
      <c r="AC471" s="184"/>
      <c r="AD471" s="183"/>
      <c r="AE471" s="183"/>
    </row>
    <row r="472" spans="17:31" x14ac:dyDescent="0.3">
      <c r="Q472" s="184"/>
      <c r="R472" s="184"/>
      <c r="S472" s="184"/>
      <c r="T472" s="184"/>
      <c r="U472" s="184"/>
      <c r="V472" s="184"/>
      <c r="W472" s="185"/>
      <c r="X472" s="185"/>
      <c r="Y472" s="184"/>
      <c r="Z472" s="184"/>
      <c r="AA472" s="184"/>
      <c r="AB472" s="184"/>
      <c r="AC472" s="184"/>
      <c r="AD472" s="183"/>
      <c r="AE472" s="183"/>
    </row>
    <row r="473" spans="17:31" x14ac:dyDescent="0.3">
      <c r="Q473" s="184"/>
      <c r="R473" s="184"/>
      <c r="S473" s="184"/>
      <c r="T473" s="184"/>
      <c r="U473" s="184"/>
      <c r="V473" s="184"/>
      <c r="W473" s="185"/>
      <c r="X473" s="185"/>
      <c r="Y473" s="184"/>
      <c r="Z473" s="184"/>
      <c r="AA473" s="184"/>
      <c r="AB473" s="184"/>
      <c r="AC473" s="184"/>
      <c r="AD473" s="183"/>
      <c r="AE473" s="183"/>
    </row>
    <row r="474" spans="17:31" x14ac:dyDescent="0.3">
      <c r="Q474" s="184"/>
      <c r="R474" s="184"/>
      <c r="S474" s="184"/>
      <c r="T474" s="184"/>
      <c r="U474" s="184"/>
      <c r="V474" s="184"/>
      <c r="W474" s="185"/>
      <c r="X474" s="185"/>
      <c r="Y474" s="184"/>
      <c r="Z474" s="184"/>
      <c r="AA474" s="184"/>
      <c r="AB474" s="184"/>
      <c r="AC474" s="184"/>
      <c r="AD474" s="183"/>
      <c r="AE474" s="183"/>
    </row>
    <row r="475" spans="17:31" x14ac:dyDescent="0.3">
      <c r="Q475" s="184"/>
      <c r="R475" s="184"/>
      <c r="S475" s="184"/>
      <c r="T475" s="184"/>
      <c r="U475" s="184"/>
      <c r="V475" s="184"/>
      <c r="W475" s="185"/>
      <c r="X475" s="185"/>
      <c r="Y475" s="184"/>
      <c r="Z475" s="184"/>
      <c r="AA475" s="184"/>
      <c r="AB475" s="184"/>
      <c r="AC475" s="184"/>
      <c r="AD475" s="183"/>
      <c r="AE475" s="183"/>
    </row>
    <row r="476" spans="17:31" x14ac:dyDescent="0.3">
      <c r="Q476" s="184"/>
      <c r="R476" s="184"/>
      <c r="S476" s="184"/>
      <c r="T476" s="184"/>
      <c r="U476" s="184"/>
      <c r="V476" s="184"/>
      <c r="W476" s="185"/>
      <c r="X476" s="185"/>
      <c r="Y476" s="184"/>
      <c r="Z476" s="184"/>
      <c r="AA476" s="184"/>
      <c r="AB476" s="184"/>
      <c r="AC476" s="184"/>
      <c r="AD476" s="183"/>
      <c r="AE476" s="183"/>
    </row>
    <row r="477" spans="17:31" x14ac:dyDescent="0.3">
      <c r="Q477" s="184"/>
      <c r="R477" s="184"/>
      <c r="S477" s="184"/>
      <c r="T477" s="184"/>
      <c r="U477" s="184"/>
      <c r="V477" s="184"/>
      <c r="W477" s="185"/>
      <c r="X477" s="185"/>
      <c r="Y477" s="184"/>
      <c r="Z477" s="184"/>
      <c r="AA477" s="184"/>
      <c r="AB477" s="184"/>
      <c r="AC477" s="184"/>
      <c r="AD477" s="183"/>
      <c r="AE477" s="183"/>
    </row>
    <row r="478" spans="17:31" x14ac:dyDescent="0.3">
      <c r="Q478" s="184"/>
      <c r="R478" s="184"/>
      <c r="S478" s="184"/>
      <c r="T478" s="184"/>
      <c r="U478" s="184"/>
      <c r="V478" s="184"/>
      <c r="W478" s="185"/>
      <c r="X478" s="185"/>
      <c r="Y478" s="184"/>
      <c r="Z478" s="184"/>
      <c r="AA478" s="184"/>
      <c r="AB478" s="184"/>
      <c r="AC478" s="184"/>
      <c r="AD478" s="183"/>
      <c r="AE478" s="183"/>
    </row>
    <row r="479" spans="17:31" x14ac:dyDescent="0.3">
      <c r="Q479" s="184"/>
      <c r="R479" s="184"/>
      <c r="S479" s="184"/>
      <c r="T479" s="184"/>
      <c r="U479" s="184"/>
      <c r="V479" s="184"/>
      <c r="W479" s="185"/>
      <c r="X479" s="185"/>
      <c r="Y479" s="184"/>
      <c r="Z479" s="184"/>
      <c r="AA479" s="184"/>
      <c r="AB479" s="184"/>
      <c r="AC479" s="184"/>
      <c r="AD479" s="183"/>
      <c r="AE479" s="183"/>
    </row>
    <row r="480" spans="17:31" x14ac:dyDescent="0.3">
      <c r="Q480" s="184"/>
      <c r="R480" s="184"/>
      <c r="S480" s="184"/>
      <c r="T480" s="184"/>
      <c r="U480" s="184"/>
      <c r="V480" s="184"/>
      <c r="W480" s="185"/>
      <c r="X480" s="185"/>
      <c r="Y480" s="184"/>
      <c r="Z480" s="184"/>
      <c r="AA480" s="184"/>
      <c r="AB480" s="184"/>
      <c r="AC480" s="184"/>
      <c r="AD480" s="183"/>
      <c r="AE480" s="183"/>
    </row>
    <row r="481" spans="17:31" x14ac:dyDescent="0.3">
      <c r="Q481" s="184"/>
      <c r="R481" s="184"/>
      <c r="S481" s="184"/>
      <c r="T481" s="184"/>
      <c r="U481" s="184"/>
      <c r="V481" s="184"/>
      <c r="W481" s="185"/>
      <c r="X481" s="185"/>
      <c r="Y481" s="184"/>
      <c r="Z481" s="184"/>
      <c r="AA481" s="184"/>
      <c r="AB481" s="184"/>
      <c r="AC481" s="184"/>
      <c r="AD481" s="183"/>
      <c r="AE481" s="183"/>
    </row>
    <row r="482" spans="17:31" x14ac:dyDescent="0.3">
      <c r="Q482" s="184"/>
      <c r="R482" s="184"/>
      <c r="S482" s="184"/>
      <c r="T482" s="184"/>
      <c r="U482" s="184"/>
      <c r="V482" s="184"/>
      <c r="W482" s="185"/>
      <c r="X482" s="185"/>
      <c r="Y482" s="184"/>
      <c r="Z482" s="184"/>
      <c r="AA482" s="184"/>
      <c r="AB482" s="184"/>
      <c r="AC482" s="184"/>
      <c r="AD482" s="183"/>
      <c r="AE482" s="183"/>
    </row>
    <row r="483" spans="17:31" x14ac:dyDescent="0.3">
      <c r="Q483" s="184"/>
      <c r="R483" s="184"/>
      <c r="S483" s="184"/>
      <c r="T483" s="184"/>
      <c r="U483" s="184"/>
      <c r="V483" s="184"/>
      <c r="W483" s="185"/>
      <c r="X483" s="185"/>
      <c r="Y483" s="184"/>
      <c r="Z483" s="184"/>
      <c r="AA483" s="184"/>
      <c r="AB483" s="184"/>
      <c r="AC483" s="184"/>
      <c r="AD483" s="183"/>
      <c r="AE483" s="183"/>
    </row>
    <row r="484" spans="17:31" x14ac:dyDescent="0.3">
      <c r="Q484" s="184"/>
      <c r="R484" s="184"/>
      <c r="S484" s="184"/>
      <c r="T484" s="184"/>
      <c r="U484" s="184"/>
      <c r="V484" s="184"/>
      <c r="W484" s="185"/>
      <c r="X484" s="185"/>
      <c r="Y484" s="184"/>
      <c r="Z484" s="184"/>
      <c r="AA484" s="184"/>
      <c r="AB484" s="184"/>
      <c r="AC484" s="184"/>
      <c r="AD484" s="183"/>
      <c r="AE484" s="183"/>
    </row>
    <row r="485" spans="17:31" x14ac:dyDescent="0.3">
      <c r="Q485" s="184"/>
      <c r="R485" s="184"/>
      <c r="S485" s="184"/>
      <c r="T485" s="184"/>
      <c r="U485" s="184"/>
      <c r="V485" s="184"/>
      <c r="W485" s="185"/>
      <c r="X485" s="185"/>
      <c r="Y485" s="184"/>
      <c r="Z485" s="184"/>
      <c r="AA485" s="184"/>
      <c r="AB485" s="184"/>
      <c r="AC485" s="184"/>
      <c r="AD485" s="183"/>
      <c r="AE485" s="183"/>
    </row>
    <row r="486" spans="17:31" x14ac:dyDescent="0.3">
      <c r="Q486" s="184"/>
      <c r="R486" s="184"/>
      <c r="S486" s="184"/>
      <c r="T486" s="184"/>
      <c r="U486" s="184"/>
      <c r="V486" s="184"/>
      <c r="W486" s="185"/>
      <c r="X486" s="185"/>
      <c r="Y486" s="184"/>
      <c r="Z486" s="184"/>
      <c r="AA486" s="184"/>
      <c r="AB486" s="184"/>
      <c r="AC486" s="184"/>
      <c r="AD486" s="183"/>
      <c r="AE486" s="183"/>
    </row>
    <row r="487" spans="17:31" x14ac:dyDescent="0.3">
      <c r="Q487" s="184"/>
      <c r="R487" s="184"/>
      <c r="S487" s="184"/>
      <c r="T487" s="184"/>
      <c r="U487" s="184"/>
      <c r="V487" s="184"/>
      <c r="W487" s="185"/>
      <c r="X487" s="185"/>
      <c r="Y487" s="184"/>
      <c r="Z487" s="184"/>
      <c r="AA487" s="184"/>
      <c r="AB487" s="184"/>
      <c r="AC487" s="184"/>
      <c r="AD487" s="183"/>
      <c r="AE487" s="183"/>
    </row>
    <row r="488" spans="17:31" x14ac:dyDescent="0.3">
      <c r="Q488" s="184"/>
      <c r="R488" s="184"/>
      <c r="S488" s="184"/>
      <c r="T488" s="184"/>
      <c r="U488" s="184"/>
      <c r="V488" s="184"/>
      <c r="W488" s="185"/>
      <c r="X488" s="185"/>
      <c r="Y488" s="184"/>
      <c r="Z488" s="184"/>
      <c r="AA488" s="184"/>
      <c r="AB488" s="184"/>
      <c r="AC488" s="184"/>
      <c r="AD488" s="183"/>
      <c r="AE488" s="183"/>
    </row>
    <row r="489" spans="17:31" x14ac:dyDescent="0.3">
      <c r="Q489" s="184"/>
      <c r="R489" s="184"/>
      <c r="S489" s="184"/>
      <c r="T489" s="184"/>
      <c r="U489" s="184"/>
      <c r="V489" s="184"/>
      <c r="W489" s="185"/>
      <c r="X489" s="185"/>
      <c r="Y489" s="184"/>
      <c r="Z489" s="184"/>
      <c r="AA489" s="184"/>
      <c r="AB489" s="184"/>
      <c r="AC489" s="184"/>
      <c r="AD489" s="183"/>
      <c r="AE489" s="183"/>
    </row>
    <row r="490" spans="17:31" x14ac:dyDescent="0.3">
      <c r="Q490" s="184"/>
      <c r="R490" s="184"/>
      <c r="S490" s="184"/>
      <c r="T490" s="184"/>
      <c r="U490" s="184"/>
      <c r="V490" s="184"/>
      <c r="W490" s="185"/>
      <c r="X490" s="185"/>
      <c r="Y490" s="184"/>
      <c r="Z490" s="184"/>
      <c r="AA490" s="184"/>
      <c r="AB490" s="184"/>
      <c r="AC490" s="184"/>
      <c r="AD490" s="183"/>
      <c r="AE490" s="183"/>
    </row>
    <row r="491" spans="17:31" x14ac:dyDescent="0.3">
      <c r="Q491" s="184"/>
      <c r="R491" s="184"/>
      <c r="S491" s="184"/>
      <c r="T491" s="184"/>
      <c r="U491" s="184"/>
      <c r="V491" s="184"/>
      <c r="W491" s="185"/>
      <c r="X491" s="185"/>
      <c r="Y491" s="184"/>
      <c r="Z491" s="184"/>
      <c r="AA491" s="184"/>
      <c r="AB491" s="184"/>
      <c r="AC491" s="184"/>
      <c r="AD491" s="183"/>
      <c r="AE491" s="183"/>
    </row>
    <row r="492" spans="17:31" x14ac:dyDescent="0.3">
      <c r="Q492" s="184"/>
      <c r="R492" s="184"/>
      <c r="S492" s="184"/>
      <c r="T492" s="184"/>
      <c r="U492" s="184"/>
      <c r="V492" s="184"/>
      <c r="W492" s="185"/>
      <c r="X492" s="185"/>
      <c r="Y492" s="184"/>
      <c r="Z492" s="184"/>
      <c r="AA492" s="184"/>
      <c r="AB492" s="184"/>
      <c r="AC492" s="184"/>
      <c r="AD492" s="183"/>
      <c r="AE492" s="183"/>
    </row>
    <row r="493" spans="17:31" x14ac:dyDescent="0.3">
      <c r="Q493" s="184"/>
      <c r="R493" s="184"/>
      <c r="S493" s="184"/>
      <c r="T493" s="184"/>
      <c r="U493" s="184"/>
      <c r="V493" s="184"/>
      <c r="W493" s="185"/>
      <c r="X493" s="185"/>
      <c r="Y493" s="184"/>
      <c r="Z493" s="184"/>
      <c r="AA493" s="184"/>
      <c r="AB493" s="184"/>
      <c r="AC493" s="184"/>
      <c r="AD493" s="183"/>
      <c r="AE493" s="183"/>
    </row>
    <row r="494" spans="17:31" x14ac:dyDescent="0.3">
      <c r="Q494" s="184"/>
      <c r="R494" s="184"/>
      <c r="S494" s="184"/>
      <c r="T494" s="184"/>
      <c r="U494" s="184"/>
      <c r="V494" s="184"/>
      <c r="W494" s="185"/>
      <c r="X494" s="185"/>
      <c r="Y494" s="184"/>
      <c r="Z494" s="184"/>
      <c r="AA494" s="184"/>
      <c r="AB494" s="184"/>
      <c r="AC494" s="184"/>
      <c r="AD494" s="183"/>
      <c r="AE494" s="183"/>
    </row>
    <row r="495" spans="17:31" x14ac:dyDescent="0.3">
      <c r="Q495" s="184"/>
      <c r="R495" s="184"/>
      <c r="S495" s="184"/>
      <c r="T495" s="184"/>
      <c r="U495" s="184"/>
      <c r="V495" s="184"/>
      <c r="W495" s="185"/>
      <c r="X495" s="185"/>
      <c r="Y495" s="184"/>
      <c r="Z495" s="184"/>
      <c r="AA495" s="184"/>
      <c r="AB495" s="184"/>
      <c r="AC495" s="184"/>
      <c r="AD495" s="183"/>
      <c r="AE495" s="183"/>
    </row>
    <row r="496" spans="17:31" x14ac:dyDescent="0.3">
      <c r="Q496" s="184"/>
      <c r="R496" s="184"/>
      <c r="S496" s="184"/>
      <c r="T496" s="184"/>
      <c r="U496" s="184"/>
      <c r="V496" s="184"/>
      <c r="W496" s="185"/>
      <c r="X496" s="185"/>
      <c r="Y496" s="184"/>
      <c r="Z496" s="184"/>
      <c r="AA496" s="184"/>
      <c r="AB496" s="184"/>
      <c r="AC496" s="184"/>
      <c r="AD496" s="183"/>
      <c r="AE496" s="183"/>
    </row>
    <row r="497" spans="17:31" x14ac:dyDescent="0.3">
      <c r="Q497" s="184"/>
      <c r="R497" s="184"/>
      <c r="S497" s="184"/>
      <c r="T497" s="184"/>
      <c r="U497" s="184"/>
      <c r="V497" s="184"/>
      <c r="W497" s="185"/>
      <c r="X497" s="185"/>
      <c r="Y497" s="184"/>
      <c r="Z497" s="184"/>
      <c r="AA497" s="184"/>
      <c r="AB497" s="184"/>
      <c r="AC497" s="184"/>
      <c r="AD497" s="183"/>
      <c r="AE497" s="183"/>
    </row>
    <row r="498" spans="17:31" x14ac:dyDescent="0.3">
      <c r="Q498" s="184"/>
      <c r="R498" s="184"/>
      <c r="S498" s="184"/>
      <c r="T498" s="184"/>
      <c r="U498" s="184"/>
      <c r="V498" s="184"/>
      <c r="W498" s="185"/>
      <c r="X498" s="185"/>
      <c r="Y498" s="184"/>
      <c r="Z498" s="184"/>
      <c r="AA498" s="184"/>
      <c r="AB498" s="184"/>
      <c r="AC498" s="184"/>
      <c r="AD498" s="183"/>
      <c r="AE498" s="183"/>
    </row>
    <row r="499" spans="17:31" x14ac:dyDescent="0.3">
      <c r="Q499" s="184"/>
      <c r="R499" s="184"/>
      <c r="S499" s="184"/>
      <c r="T499" s="184"/>
      <c r="U499" s="184"/>
      <c r="V499" s="184"/>
      <c r="W499" s="185"/>
      <c r="X499" s="185"/>
      <c r="Y499" s="184"/>
      <c r="Z499" s="184"/>
      <c r="AA499" s="184"/>
      <c r="AB499" s="184"/>
      <c r="AC499" s="184"/>
      <c r="AD499" s="183"/>
      <c r="AE499" s="183"/>
    </row>
    <row r="500" spans="17:31" x14ac:dyDescent="0.3">
      <c r="Q500" s="184"/>
      <c r="R500" s="184"/>
      <c r="S500" s="184"/>
      <c r="T500" s="184"/>
      <c r="U500" s="184"/>
      <c r="V500" s="184"/>
      <c r="W500" s="185"/>
      <c r="X500" s="185"/>
      <c r="Y500" s="184"/>
      <c r="Z500" s="184"/>
      <c r="AA500" s="184"/>
      <c r="AB500" s="184"/>
      <c r="AC500" s="184"/>
      <c r="AD500" s="183"/>
      <c r="AE500" s="183"/>
    </row>
    <row r="501" spans="17:31" x14ac:dyDescent="0.3">
      <c r="Q501" s="184"/>
      <c r="R501" s="184"/>
      <c r="S501" s="184"/>
      <c r="T501" s="184"/>
      <c r="U501" s="184"/>
      <c r="V501" s="184"/>
      <c r="W501" s="185"/>
      <c r="X501" s="185"/>
      <c r="Y501" s="184"/>
      <c r="Z501" s="184"/>
      <c r="AA501" s="184"/>
      <c r="AB501" s="184"/>
      <c r="AC501" s="184"/>
      <c r="AD501" s="183"/>
      <c r="AE501" s="183"/>
    </row>
    <row r="502" spans="17:31" x14ac:dyDescent="0.3">
      <c r="Q502" s="184"/>
      <c r="R502" s="184"/>
      <c r="S502" s="184"/>
      <c r="T502" s="184"/>
      <c r="U502" s="184"/>
      <c r="V502" s="184"/>
      <c r="W502" s="185"/>
      <c r="X502" s="185"/>
      <c r="Y502" s="184"/>
      <c r="Z502" s="184"/>
      <c r="AA502" s="184"/>
      <c r="AB502" s="184"/>
      <c r="AC502" s="184"/>
      <c r="AD502" s="183"/>
      <c r="AE502" s="183"/>
    </row>
    <row r="503" spans="17:31" x14ac:dyDescent="0.3">
      <c r="Q503" s="184"/>
      <c r="R503" s="184"/>
      <c r="S503" s="184"/>
      <c r="T503" s="184"/>
      <c r="U503" s="184"/>
      <c r="V503" s="184"/>
      <c r="W503" s="185"/>
      <c r="X503" s="185"/>
      <c r="Y503" s="184"/>
      <c r="Z503" s="184"/>
      <c r="AA503" s="184"/>
      <c r="AB503" s="184"/>
      <c r="AC503" s="184"/>
      <c r="AD503" s="183"/>
      <c r="AE503" s="183"/>
    </row>
    <row r="504" spans="17:31" x14ac:dyDescent="0.3">
      <c r="Q504" s="184"/>
      <c r="R504" s="184"/>
      <c r="S504" s="184"/>
      <c r="T504" s="184"/>
      <c r="U504" s="184"/>
      <c r="V504" s="184"/>
      <c r="W504" s="185"/>
      <c r="X504" s="185"/>
      <c r="Y504" s="184"/>
      <c r="Z504" s="184"/>
      <c r="AA504" s="184"/>
      <c r="AB504" s="184"/>
      <c r="AC504" s="184"/>
      <c r="AD504" s="183"/>
      <c r="AE504" s="183"/>
    </row>
    <row r="505" spans="17:31" x14ac:dyDescent="0.3">
      <c r="Q505" s="184"/>
      <c r="R505" s="184"/>
      <c r="S505" s="184"/>
      <c r="T505" s="184"/>
      <c r="U505" s="184"/>
      <c r="V505" s="184"/>
      <c r="W505" s="185"/>
      <c r="X505" s="185"/>
      <c r="Y505" s="184"/>
      <c r="Z505" s="184"/>
      <c r="AA505" s="184"/>
      <c r="AB505" s="184"/>
      <c r="AC505" s="184"/>
      <c r="AD505" s="183"/>
      <c r="AE505" s="183"/>
    </row>
    <row r="506" spans="17:31" x14ac:dyDescent="0.3">
      <c r="Q506" s="184"/>
      <c r="R506" s="184"/>
      <c r="S506" s="184"/>
      <c r="T506" s="184"/>
      <c r="U506" s="184"/>
      <c r="V506" s="184"/>
      <c r="W506" s="185"/>
      <c r="X506" s="185"/>
      <c r="Y506" s="184"/>
      <c r="Z506" s="184"/>
      <c r="AA506" s="184"/>
      <c r="AB506" s="184"/>
      <c r="AC506" s="184"/>
      <c r="AD506" s="183"/>
      <c r="AE506" s="183"/>
    </row>
    <row r="507" spans="17:31" x14ac:dyDescent="0.3">
      <c r="Q507" s="184"/>
      <c r="R507" s="184"/>
      <c r="S507" s="184"/>
      <c r="T507" s="184"/>
      <c r="U507" s="184"/>
      <c r="V507" s="184"/>
      <c r="W507" s="185"/>
      <c r="X507" s="185"/>
      <c r="Y507" s="184"/>
      <c r="Z507" s="184"/>
      <c r="AA507" s="184"/>
      <c r="AB507" s="184"/>
      <c r="AC507" s="184"/>
      <c r="AD507" s="183"/>
      <c r="AE507" s="183"/>
    </row>
    <row r="508" spans="17:31" x14ac:dyDescent="0.3">
      <c r="Q508" s="184"/>
      <c r="R508" s="184"/>
      <c r="S508" s="184"/>
      <c r="T508" s="184"/>
      <c r="U508" s="184"/>
      <c r="V508" s="184"/>
      <c r="W508" s="185"/>
      <c r="X508" s="185"/>
      <c r="Y508" s="184"/>
      <c r="Z508" s="184"/>
      <c r="AA508" s="184"/>
      <c r="AB508" s="184"/>
      <c r="AC508" s="184"/>
      <c r="AD508" s="183"/>
      <c r="AE508" s="183"/>
    </row>
    <row r="509" spans="17:31" x14ac:dyDescent="0.3">
      <c r="Q509" s="184"/>
      <c r="R509" s="184"/>
      <c r="S509" s="184"/>
      <c r="T509" s="184"/>
      <c r="U509" s="184"/>
      <c r="V509" s="184"/>
      <c r="W509" s="185"/>
      <c r="X509" s="185"/>
      <c r="Y509" s="184"/>
      <c r="Z509" s="184"/>
      <c r="AA509" s="184"/>
      <c r="AB509" s="184"/>
      <c r="AC509" s="184"/>
      <c r="AD509" s="183"/>
      <c r="AE509" s="183"/>
    </row>
    <row r="510" spans="17:31" x14ac:dyDescent="0.3">
      <c r="Q510" s="184"/>
      <c r="R510" s="184"/>
      <c r="S510" s="184"/>
      <c r="T510" s="184"/>
      <c r="U510" s="184"/>
      <c r="V510" s="184"/>
      <c r="W510" s="185"/>
      <c r="X510" s="185"/>
      <c r="Y510" s="184"/>
      <c r="Z510" s="184"/>
      <c r="AA510" s="184"/>
      <c r="AB510" s="184"/>
      <c r="AC510" s="184"/>
      <c r="AD510" s="183"/>
      <c r="AE510" s="183"/>
    </row>
    <row r="511" spans="17:31" x14ac:dyDescent="0.3">
      <c r="Q511" s="184"/>
      <c r="R511" s="184"/>
      <c r="S511" s="184"/>
      <c r="T511" s="184"/>
      <c r="U511" s="184"/>
      <c r="V511" s="184"/>
      <c r="W511" s="185"/>
      <c r="X511" s="185"/>
      <c r="Y511" s="184"/>
      <c r="Z511" s="184"/>
      <c r="AA511" s="184"/>
      <c r="AB511" s="184"/>
      <c r="AC511" s="184"/>
      <c r="AD511" s="183"/>
      <c r="AE511" s="183"/>
    </row>
    <row r="512" spans="17:31" x14ac:dyDescent="0.3">
      <c r="Q512" s="184"/>
      <c r="R512" s="184"/>
      <c r="S512" s="184"/>
      <c r="T512" s="184"/>
      <c r="U512" s="184"/>
      <c r="V512" s="184"/>
      <c r="W512" s="185"/>
      <c r="X512" s="185"/>
      <c r="Y512" s="184"/>
      <c r="Z512" s="184"/>
      <c r="AA512" s="184"/>
      <c r="AB512" s="184"/>
      <c r="AC512" s="184"/>
      <c r="AD512" s="183"/>
      <c r="AE512" s="183"/>
    </row>
    <row r="513" spans="17:31" x14ac:dyDescent="0.3">
      <c r="Q513" s="184"/>
      <c r="R513" s="184"/>
      <c r="S513" s="184"/>
      <c r="T513" s="184"/>
      <c r="U513" s="184"/>
      <c r="V513" s="184"/>
      <c r="W513" s="185"/>
      <c r="X513" s="185"/>
      <c r="Y513" s="184"/>
      <c r="Z513" s="184"/>
      <c r="AA513" s="184"/>
      <c r="AB513" s="184"/>
      <c r="AC513" s="184"/>
      <c r="AD513" s="183"/>
      <c r="AE513" s="183"/>
    </row>
    <row r="514" spans="17:31" x14ac:dyDescent="0.3">
      <c r="Q514" s="184"/>
      <c r="R514" s="184"/>
      <c r="S514" s="184"/>
      <c r="T514" s="184"/>
      <c r="U514" s="184"/>
      <c r="V514" s="184"/>
      <c r="W514" s="185"/>
      <c r="X514" s="185"/>
      <c r="Y514" s="184"/>
      <c r="Z514" s="184"/>
      <c r="AA514" s="184"/>
      <c r="AB514" s="184"/>
      <c r="AC514" s="184"/>
      <c r="AD514" s="183"/>
      <c r="AE514" s="183"/>
    </row>
    <row r="515" spans="17:31" x14ac:dyDescent="0.3">
      <c r="Q515" s="184"/>
      <c r="R515" s="184"/>
      <c r="S515" s="184"/>
      <c r="T515" s="184"/>
      <c r="U515" s="184"/>
      <c r="V515" s="184"/>
      <c r="W515" s="185"/>
      <c r="X515" s="185"/>
      <c r="Y515" s="184"/>
      <c r="Z515" s="184"/>
      <c r="AA515" s="184"/>
      <c r="AB515" s="184"/>
      <c r="AC515" s="184"/>
      <c r="AD515" s="183"/>
      <c r="AE515" s="183"/>
    </row>
    <row r="516" spans="17:31" x14ac:dyDescent="0.3">
      <c r="Q516" s="184"/>
      <c r="R516" s="184"/>
      <c r="S516" s="184"/>
      <c r="T516" s="184"/>
      <c r="U516" s="184"/>
      <c r="V516" s="184"/>
      <c r="W516" s="185"/>
      <c r="X516" s="185"/>
      <c r="Y516" s="184"/>
      <c r="Z516" s="184"/>
      <c r="AA516" s="184"/>
      <c r="AB516" s="184"/>
      <c r="AC516" s="184"/>
      <c r="AD516" s="183"/>
      <c r="AE516" s="183"/>
    </row>
    <row r="517" spans="17:31" x14ac:dyDescent="0.3">
      <c r="Q517" s="184"/>
      <c r="R517" s="184"/>
      <c r="S517" s="184"/>
      <c r="T517" s="184"/>
      <c r="U517" s="184"/>
      <c r="V517" s="184"/>
      <c r="W517" s="185"/>
      <c r="X517" s="185"/>
      <c r="Y517" s="184"/>
      <c r="Z517" s="184"/>
      <c r="AA517" s="184"/>
      <c r="AB517" s="184"/>
      <c r="AC517" s="184"/>
      <c r="AD517" s="183"/>
      <c r="AE517" s="183"/>
    </row>
    <row r="518" spans="17:31" x14ac:dyDescent="0.3">
      <c r="Q518" s="184"/>
      <c r="R518" s="184"/>
      <c r="S518" s="184"/>
      <c r="T518" s="184"/>
      <c r="U518" s="184"/>
      <c r="V518" s="184"/>
      <c r="W518" s="185"/>
      <c r="X518" s="185"/>
      <c r="Y518" s="184"/>
      <c r="Z518" s="184"/>
      <c r="AA518" s="184"/>
      <c r="AB518" s="184"/>
      <c r="AC518" s="184"/>
      <c r="AD518" s="183"/>
      <c r="AE518" s="183"/>
    </row>
    <row r="519" spans="17:31" x14ac:dyDescent="0.3">
      <c r="Q519" s="184"/>
      <c r="R519" s="184"/>
      <c r="S519" s="184"/>
      <c r="T519" s="184"/>
      <c r="U519" s="184"/>
      <c r="V519" s="184"/>
      <c r="W519" s="185"/>
      <c r="X519" s="185"/>
      <c r="Y519" s="184"/>
      <c r="Z519" s="184"/>
      <c r="AA519" s="184"/>
      <c r="AB519" s="184"/>
      <c r="AC519" s="184"/>
      <c r="AD519" s="183"/>
      <c r="AE519" s="183"/>
    </row>
    <row r="520" spans="17:31" x14ac:dyDescent="0.3">
      <c r="Q520" s="184"/>
      <c r="R520" s="184"/>
      <c r="S520" s="184"/>
      <c r="T520" s="184"/>
      <c r="U520" s="184"/>
      <c r="V520" s="184"/>
      <c r="W520" s="185"/>
      <c r="X520" s="185"/>
      <c r="Y520" s="184"/>
      <c r="Z520" s="184"/>
      <c r="AA520" s="184"/>
      <c r="AB520" s="184"/>
      <c r="AC520" s="184"/>
      <c r="AD520" s="183"/>
      <c r="AE520" s="183"/>
    </row>
    <row r="521" spans="17:31" x14ac:dyDescent="0.3">
      <c r="Q521" s="184"/>
      <c r="R521" s="184"/>
      <c r="S521" s="184"/>
      <c r="T521" s="184"/>
      <c r="U521" s="184"/>
      <c r="V521" s="184"/>
      <c r="W521" s="185"/>
      <c r="X521" s="185"/>
      <c r="Y521" s="184"/>
      <c r="Z521" s="184"/>
      <c r="AA521" s="184"/>
      <c r="AB521" s="184"/>
      <c r="AC521" s="184"/>
      <c r="AD521" s="183"/>
      <c r="AE521" s="183"/>
    </row>
    <row r="522" spans="17:31" x14ac:dyDescent="0.3">
      <c r="Q522" s="184"/>
      <c r="R522" s="184"/>
      <c r="S522" s="184"/>
      <c r="T522" s="184"/>
      <c r="U522" s="184"/>
      <c r="V522" s="184"/>
      <c r="W522" s="185"/>
      <c r="X522" s="185"/>
      <c r="Y522" s="184"/>
      <c r="Z522" s="184"/>
      <c r="AA522" s="184"/>
      <c r="AB522" s="184"/>
      <c r="AC522" s="184"/>
      <c r="AD522" s="183"/>
      <c r="AE522" s="183"/>
    </row>
    <row r="523" spans="17:31" x14ac:dyDescent="0.3">
      <c r="Q523" s="184"/>
      <c r="R523" s="184"/>
      <c r="S523" s="184"/>
      <c r="T523" s="184"/>
      <c r="U523" s="184"/>
      <c r="V523" s="184"/>
      <c r="W523" s="185"/>
      <c r="X523" s="185"/>
      <c r="Y523" s="184"/>
      <c r="Z523" s="184"/>
      <c r="AA523" s="184"/>
      <c r="AB523" s="184"/>
      <c r="AC523" s="184"/>
      <c r="AD523" s="183"/>
      <c r="AE523" s="183"/>
    </row>
    <row r="524" spans="17:31" x14ac:dyDescent="0.3">
      <c r="Q524" s="184"/>
      <c r="R524" s="184"/>
      <c r="S524" s="184"/>
      <c r="T524" s="184"/>
      <c r="U524" s="184"/>
      <c r="V524" s="184"/>
      <c r="W524" s="185"/>
      <c r="X524" s="185"/>
      <c r="Y524" s="184"/>
      <c r="Z524" s="184"/>
      <c r="AA524" s="184"/>
      <c r="AB524" s="184"/>
      <c r="AC524" s="184"/>
      <c r="AD524" s="183"/>
      <c r="AE524" s="183"/>
    </row>
    <row r="525" spans="17:31" x14ac:dyDescent="0.3">
      <c r="Q525" s="184"/>
      <c r="R525" s="184"/>
      <c r="S525" s="184"/>
      <c r="T525" s="184"/>
      <c r="U525" s="184"/>
      <c r="V525" s="184"/>
      <c r="W525" s="185"/>
      <c r="X525" s="185"/>
      <c r="Y525" s="184"/>
      <c r="Z525" s="184"/>
      <c r="AA525" s="184"/>
      <c r="AB525" s="184"/>
      <c r="AC525" s="184"/>
      <c r="AD525" s="183"/>
      <c r="AE525" s="183"/>
    </row>
    <row r="526" spans="17:31" x14ac:dyDescent="0.3">
      <c r="Q526" s="184"/>
      <c r="R526" s="184"/>
      <c r="S526" s="184"/>
      <c r="T526" s="184"/>
      <c r="U526" s="184"/>
      <c r="V526" s="184"/>
      <c r="W526" s="185"/>
      <c r="X526" s="185"/>
      <c r="Y526" s="184"/>
      <c r="Z526" s="184"/>
      <c r="AA526" s="184"/>
      <c r="AB526" s="184"/>
      <c r="AC526" s="184"/>
      <c r="AD526" s="183"/>
      <c r="AE526" s="183"/>
    </row>
    <row r="527" spans="17:31" x14ac:dyDescent="0.3">
      <c r="Q527" s="184"/>
      <c r="R527" s="184"/>
      <c r="S527" s="184"/>
      <c r="T527" s="184"/>
      <c r="U527" s="184"/>
      <c r="V527" s="184"/>
      <c r="W527" s="185"/>
      <c r="X527" s="185"/>
      <c r="Y527" s="184"/>
      <c r="Z527" s="184"/>
      <c r="AA527" s="184"/>
      <c r="AB527" s="184"/>
      <c r="AC527" s="184"/>
      <c r="AD527" s="183"/>
      <c r="AE527" s="183"/>
    </row>
    <row r="528" spans="17:31" x14ac:dyDescent="0.3">
      <c r="Q528" s="184"/>
      <c r="R528" s="184"/>
      <c r="S528" s="184"/>
      <c r="T528" s="184"/>
      <c r="U528" s="184"/>
      <c r="V528" s="184"/>
      <c r="W528" s="185"/>
      <c r="X528" s="185"/>
      <c r="Y528" s="184"/>
      <c r="Z528" s="184"/>
      <c r="AA528" s="184"/>
      <c r="AB528" s="184"/>
      <c r="AC528" s="184"/>
      <c r="AD528" s="183"/>
      <c r="AE528" s="183"/>
    </row>
    <row r="529" spans="17:31" x14ac:dyDescent="0.3">
      <c r="Q529" s="184"/>
      <c r="R529" s="184"/>
      <c r="S529" s="184"/>
      <c r="T529" s="184"/>
      <c r="U529" s="184"/>
      <c r="V529" s="184"/>
      <c r="W529" s="185"/>
      <c r="X529" s="185"/>
      <c r="Y529" s="184"/>
      <c r="Z529" s="184"/>
      <c r="AA529" s="184"/>
      <c r="AB529" s="184"/>
      <c r="AC529" s="184"/>
      <c r="AD529" s="183"/>
      <c r="AE529" s="183"/>
    </row>
    <row r="530" spans="17:31" x14ac:dyDescent="0.3">
      <c r="Q530" s="184"/>
      <c r="R530" s="184"/>
      <c r="S530" s="184"/>
      <c r="T530" s="184"/>
      <c r="U530" s="184"/>
      <c r="V530" s="184"/>
      <c r="W530" s="185"/>
      <c r="X530" s="185"/>
      <c r="Y530" s="184"/>
      <c r="Z530" s="184"/>
      <c r="AA530" s="184"/>
      <c r="AB530" s="184"/>
      <c r="AC530" s="184"/>
      <c r="AD530" s="183"/>
      <c r="AE530" s="183"/>
    </row>
    <row r="531" spans="17:31" x14ac:dyDescent="0.3">
      <c r="Q531" s="184"/>
      <c r="R531" s="184"/>
      <c r="S531" s="184"/>
      <c r="T531" s="184"/>
      <c r="U531" s="184"/>
      <c r="V531" s="184"/>
      <c r="W531" s="185"/>
      <c r="X531" s="185"/>
      <c r="Y531" s="184"/>
      <c r="Z531" s="184"/>
      <c r="AA531" s="184"/>
      <c r="AB531" s="184"/>
      <c r="AC531" s="184"/>
      <c r="AD531" s="183"/>
      <c r="AE531" s="183"/>
    </row>
    <row r="532" spans="17:31" x14ac:dyDescent="0.3">
      <c r="Q532" s="184"/>
      <c r="R532" s="184"/>
      <c r="S532" s="184"/>
      <c r="T532" s="184"/>
      <c r="U532" s="184"/>
      <c r="V532" s="184"/>
      <c r="W532" s="185"/>
      <c r="X532" s="185"/>
      <c r="Y532" s="184"/>
      <c r="Z532" s="184"/>
      <c r="AA532" s="184"/>
      <c r="AB532" s="184"/>
      <c r="AC532" s="184"/>
      <c r="AD532" s="183"/>
      <c r="AE532" s="183"/>
    </row>
    <row r="533" spans="17:31" x14ac:dyDescent="0.3">
      <c r="Q533" s="184"/>
      <c r="R533" s="184"/>
      <c r="S533" s="184"/>
      <c r="T533" s="184"/>
      <c r="U533" s="184"/>
      <c r="V533" s="184"/>
      <c r="W533" s="185"/>
      <c r="X533" s="185"/>
      <c r="Y533" s="184"/>
      <c r="Z533" s="184"/>
      <c r="AA533" s="184"/>
      <c r="AB533" s="184"/>
      <c r="AC533" s="184"/>
      <c r="AD533" s="183"/>
      <c r="AE533" s="183"/>
    </row>
    <row r="534" spans="17:31" x14ac:dyDescent="0.3">
      <c r="Q534" s="184"/>
      <c r="R534" s="184"/>
      <c r="S534" s="184"/>
      <c r="T534" s="184"/>
      <c r="U534" s="184"/>
      <c r="V534" s="184"/>
      <c r="W534" s="185"/>
      <c r="X534" s="185"/>
      <c r="Y534" s="184"/>
      <c r="Z534" s="184"/>
      <c r="AA534" s="184"/>
      <c r="AB534" s="184"/>
      <c r="AC534" s="184"/>
      <c r="AD534" s="183"/>
      <c r="AE534" s="183"/>
    </row>
    <row r="535" spans="17:31" x14ac:dyDescent="0.3">
      <c r="Q535" s="184"/>
      <c r="R535" s="184"/>
      <c r="S535" s="184"/>
      <c r="T535" s="184"/>
      <c r="U535" s="184"/>
      <c r="V535" s="184"/>
      <c r="W535" s="185"/>
      <c r="X535" s="185"/>
      <c r="Y535" s="184"/>
      <c r="Z535" s="184"/>
      <c r="AA535" s="184"/>
      <c r="AB535" s="184"/>
      <c r="AC535" s="184"/>
      <c r="AD535" s="183"/>
      <c r="AE535" s="183"/>
    </row>
    <row r="536" spans="17:31" x14ac:dyDescent="0.3">
      <c r="Q536" s="184"/>
      <c r="R536" s="184"/>
      <c r="S536" s="184"/>
      <c r="T536" s="184"/>
      <c r="U536" s="184"/>
      <c r="V536" s="184"/>
      <c r="W536" s="185"/>
      <c r="X536" s="185"/>
      <c r="Y536" s="184"/>
      <c r="Z536" s="184"/>
      <c r="AA536" s="184"/>
      <c r="AB536" s="184"/>
      <c r="AC536" s="184"/>
      <c r="AD536" s="183"/>
      <c r="AE536" s="183"/>
    </row>
    <row r="537" spans="17:31" x14ac:dyDescent="0.3">
      <c r="Q537" s="184"/>
      <c r="R537" s="184"/>
      <c r="S537" s="184"/>
      <c r="T537" s="184"/>
      <c r="U537" s="184"/>
      <c r="V537" s="184"/>
      <c r="W537" s="185"/>
      <c r="X537" s="185"/>
      <c r="Y537" s="184"/>
      <c r="Z537" s="184"/>
      <c r="AA537" s="184"/>
      <c r="AB537" s="184"/>
      <c r="AC537" s="184"/>
      <c r="AD537" s="183"/>
      <c r="AE537" s="183"/>
    </row>
    <row r="538" spans="17:31" x14ac:dyDescent="0.3">
      <c r="Q538" s="184"/>
      <c r="R538" s="184"/>
      <c r="S538" s="184"/>
      <c r="T538" s="184"/>
      <c r="U538" s="184"/>
      <c r="V538" s="184"/>
      <c r="W538" s="185"/>
      <c r="X538" s="185"/>
      <c r="Y538" s="184"/>
      <c r="Z538" s="184"/>
      <c r="AA538" s="184"/>
      <c r="AB538" s="184"/>
      <c r="AC538" s="184"/>
      <c r="AD538" s="183"/>
      <c r="AE538" s="183"/>
    </row>
    <row r="539" spans="17:31" x14ac:dyDescent="0.3">
      <c r="Q539" s="184"/>
      <c r="R539" s="184"/>
      <c r="S539" s="184"/>
      <c r="T539" s="184"/>
      <c r="U539" s="184"/>
      <c r="V539" s="184"/>
      <c r="W539" s="185"/>
      <c r="X539" s="185"/>
      <c r="Y539" s="184"/>
      <c r="Z539" s="184"/>
      <c r="AA539" s="184"/>
      <c r="AB539" s="184"/>
      <c r="AC539" s="184"/>
      <c r="AD539" s="183"/>
      <c r="AE539" s="183"/>
    </row>
    <row r="540" spans="17:31" x14ac:dyDescent="0.3">
      <c r="Q540" s="184"/>
      <c r="R540" s="184"/>
      <c r="S540" s="184"/>
      <c r="T540" s="184"/>
      <c r="U540" s="184"/>
      <c r="V540" s="184"/>
      <c r="W540" s="185"/>
      <c r="X540" s="185"/>
      <c r="Y540" s="184"/>
      <c r="Z540" s="184"/>
      <c r="AA540" s="184"/>
      <c r="AB540" s="184"/>
      <c r="AC540" s="184"/>
      <c r="AD540" s="183"/>
      <c r="AE540" s="183"/>
    </row>
    <row r="541" spans="17:31" x14ac:dyDescent="0.3">
      <c r="Q541" s="184"/>
      <c r="R541" s="184"/>
      <c r="S541" s="184"/>
      <c r="T541" s="184"/>
      <c r="U541" s="184"/>
      <c r="V541" s="184"/>
      <c r="W541" s="185"/>
      <c r="X541" s="185"/>
      <c r="Y541" s="184"/>
      <c r="Z541" s="184"/>
      <c r="AA541" s="184"/>
      <c r="AB541" s="184"/>
      <c r="AC541" s="184"/>
      <c r="AD541" s="183"/>
      <c r="AE541" s="183"/>
    </row>
    <row r="542" spans="17:31" x14ac:dyDescent="0.3">
      <c r="Q542" s="184"/>
      <c r="R542" s="184"/>
      <c r="S542" s="184"/>
      <c r="T542" s="184"/>
      <c r="U542" s="184"/>
      <c r="V542" s="184"/>
      <c r="W542" s="185"/>
      <c r="X542" s="185"/>
      <c r="Y542" s="184"/>
      <c r="Z542" s="184"/>
      <c r="AA542" s="184"/>
      <c r="AB542" s="184"/>
      <c r="AC542" s="184"/>
      <c r="AD542" s="183"/>
      <c r="AE542" s="183"/>
    </row>
    <row r="543" spans="17:31" x14ac:dyDescent="0.3">
      <c r="Q543" s="184"/>
      <c r="R543" s="184"/>
      <c r="S543" s="184"/>
      <c r="T543" s="184"/>
      <c r="U543" s="184"/>
      <c r="V543" s="184"/>
      <c r="W543" s="185"/>
      <c r="X543" s="185"/>
      <c r="Y543" s="184"/>
      <c r="Z543" s="184"/>
      <c r="AA543" s="184"/>
      <c r="AB543" s="184"/>
      <c r="AC543" s="184"/>
      <c r="AD543" s="183"/>
      <c r="AE543" s="183"/>
    </row>
    <row r="544" spans="17:31" x14ac:dyDescent="0.3">
      <c r="Q544" s="184"/>
      <c r="R544" s="184"/>
      <c r="S544" s="184"/>
      <c r="T544" s="184"/>
      <c r="U544" s="184"/>
      <c r="V544" s="184"/>
      <c r="W544" s="185"/>
      <c r="X544" s="185"/>
      <c r="Y544" s="184"/>
      <c r="Z544" s="184"/>
      <c r="AA544" s="184"/>
      <c r="AB544" s="184"/>
      <c r="AC544" s="184"/>
      <c r="AD544" s="183"/>
      <c r="AE544" s="183"/>
    </row>
    <row r="545" spans="17:31" x14ac:dyDescent="0.3">
      <c r="Q545" s="184"/>
      <c r="R545" s="184"/>
      <c r="S545" s="184"/>
      <c r="T545" s="184"/>
      <c r="U545" s="184"/>
      <c r="V545" s="184"/>
      <c r="W545" s="185"/>
      <c r="X545" s="185"/>
      <c r="Y545" s="184"/>
      <c r="Z545" s="184"/>
      <c r="AA545" s="184"/>
      <c r="AB545" s="184"/>
      <c r="AC545" s="184"/>
      <c r="AD545" s="183"/>
      <c r="AE545" s="183"/>
    </row>
    <row r="546" spans="17:31" x14ac:dyDescent="0.3">
      <c r="Q546" s="184"/>
      <c r="R546" s="184"/>
      <c r="S546" s="184"/>
      <c r="T546" s="184"/>
      <c r="U546" s="184"/>
      <c r="V546" s="184"/>
      <c r="W546" s="185"/>
      <c r="X546" s="185"/>
      <c r="Y546" s="184"/>
      <c r="Z546" s="184"/>
      <c r="AA546" s="184"/>
      <c r="AB546" s="184"/>
      <c r="AC546" s="184"/>
      <c r="AD546" s="183"/>
      <c r="AE546" s="183"/>
    </row>
    <row r="547" spans="17:31" x14ac:dyDescent="0.3">
      <c r="Q547" s="184"/>
      <c r="R547" s="184"/>
      <c r="S547" s="184"/>
      <c r="T547" s="184"/>
      <c r="U547" s="184"/>
      <c r="V547" s="184"/>
      <c r="W547" s="185"/>
      <c r="X547" s="185"/>
      <c r="Y547" s="184"/>
      <c r="Z547" s="184"/>
      <c r="AA547" s="184"/>
      <c r="AB547" s="184"/>
      <c r="AC547" s="184"/>
      <c r="AD547" s="183"/>
      <c r="AE547" s="183"/>
    </row>
    <row r="548" spans="17:31" x14ac:dyDescent="0.3">
      <c r="Q548" s="184"/>
      <c r="R548" s="184"/>
      <c r="S548" s="184"/>
      <c r="T548" s="184"/>
      <c r="U548" s="184"/>
      <c r="V548" s="184"/>
      <c r="W548" s="185"/>
      <c r="X548" s="185"/>
      <c r="Y548" s="184"/>
      <c r="Z548" s="184"/>
      <c r="AA548" s="184"/>
      <c r="AB548" s="184"/>
      <c r="AC548" s="184"/>
      <c r="AD548" s="183"/>
      <c r="AE548" s="183"/>
    </row>
    <row r="549" spans="17:31" x14ac:dyDescent="0.3">
      <c r="Q549" s="184"/>
      <c r="R549" s="184"/>
      <c r="S549" s="184"/>
      <c r="T549" s="184"/>
      <c r="U549" s="184"/>
      <c r="V549" s="184"/>
      <c r="W549" s="185"/>
      <c r="X549" s="185"/>
      <c r="Y549" s="184"/>
      <c r="Z549" s="184"/>
      <c r="AA549" s="184"/>
      <c r="AB549" s="184"/>
      <c r="AC549" s="184"/>
      <c r="AD549" s="183"/>
      <c r="AE549" s="183"/>
    </row>
    <row r="550" spans="17:31" x14ac:dyDescent="0.3">
      <c r="Q550" s="184"/>
      <c r="R550" s="184"/>
      <c r="S550" s="184"/>
      <c r="T550" s="184"/>
      <c r="U550" s="184"/>
      <c r="V550" s="184"/>
      <c r="W550" s="185"/>
      <c r="X550" s="185"/>
      <c r="Y550" s="184"/>
      <c r="Z550" s="184"/>
      <c r="AA550" s="184"/>
      <c r="AB550" s="184"/>
      <c r="AC550" s="184"/>
      <c r="AD550" s="183"/>
      <c r="AE550" s="183"/>
    </row>
    <row r="551" spans="17:31" x14ac:dyDescent="0.3">
      <c r="Q551" s="184"/>
      <c r="R551" s="184"/>
      <c r="S551" s="184"/>
      <c r="T551" s="184"/>
      <c r="U551" s="184"/>
      <c r="V551" s="184"/>
      <c r="W551" s="185"/>
      <c r="X551" s="185"/>
      <c r="Y551" s="184"/>
      <c r="Z551" s="184"/>
      <c r="AA551" s="184"/>
      <c r="AB551" s="184"/>
      <c r="AC551" s="184"/>
      <c r="AD551" s="183"/>
      <c r="AE551" s="183"/>
    </row>
    <row r="552" spans="17:31" x14ac:dyDescent="0.3">
      <c r="Q552" s="184"/>
      <c r="R552" s="184"/>
      <c r="S552" s="184"/>
      <c r="T552" s="184"/>
      <c r="U552" s="184"/>
      <c r="V552" s="184"/>
      <c r="W552" s="185"/>
      <c r="X552" s="185"/>
      <c r="Y552" s="184"/>
      <c r="Z552" s="184"/>
      <c r="AA552" s="184"/>
      <c r="AB552" s="184"/>
      <c r="AC552" s="184"/>
      <c r="AD552" s="183"/>
      <c r="AE552" s="183"/>
    </row>
    <row r="553" spans="17:31" x14ac:dyDescent="0.3">
      <c r="Q553" s="184"/>
      <c r="R553" s="184"/>
      <c r="S553" s="184"/>
      <c r="T553" s="184"/>
      <c r="U553" s="184"/>
      <c r="V553" s="184"/>
      <c r="W553" s="185"/>
      <c r="X553" s="185"/>
      <c r="Y553" s="184"/>
      <c r="Z553" s="184"/>
      <c r="AA553" s="184"/>
      <c r="AB553" s="184"/>
      <c r="AC553" s="184"/>
      <c r="AD553" s="183"/>
      <c r="AE553" s="183"/>
    </row>
    <row r="554" spans="17:31" x14ac:dyDescent="0.3">
      <c r="Q554" s="184"/>
      <c r="R554" s="184"/>
      <c r="S554" s="184"/>
      <c r="T554" s="184"/>
      <c r="U554" s="184"/>
      <c r="V554" s="184"/>
      <c r="W554" s="185"/>
      <c r="X554" s="185"/>
      <c r="Y554" s="184"/>
      <c r="Z554" s="184"/>
      <c r="AA554" s="184"/>
      <c r="AB554" s="184"/>
      <c r="AC554" s="184"/>
      <c r="AD554" s="183"/>
      <c r="AE554" s="183"/>
    </row>
    <row r="555" spans="17:31" x14ac:dyDescent="0.3">
      <c r="Q555" s="184"/>
      <c r="R555" s="184"/>
      <c r="S555" s="184"/>
      <c r="T555" s="184"/>
      <c r="U555" s="184"/>
      <c r="V555" s="184"/>
      <c r="W555" s="185"/>
      <c r="X555" s="185"/>
      <c r="Y555" s="184"/>
      <c r="Z555" s="184"/>
      <c r="AA555" s="184"/>
      <c r="AB555" s="184"/>
      <c r="AC555" s="184"/>
      <c r="AD555" s="183"/>
      <c r="AE555" s="183"/>
    </row>
    <row r="556" spans="17:31" x14ac:dyDescent="0.3">
      <c r="Q556" s="184"/>
      <c r="R556" s="184"/>
      <c r="S556" s="184"/>
      <c r="T556" s="184"/>
      <c r="U556" s="184"/>
      <c r="V556" s="184"/>
      <c r="W556" s="185"/>
      <c r="X556" s="185"/>
      <c r="Y556" s="184"/>
      <c r="Z556" s="184"/>
      <c r="AA556" s="184"/>
      <c r="AB556" s="184"/>
      <c r="AC556" s="184"/>
      <c r="AD556" s="183"/>
      <c r="AE556" s="183"/>
    </row>
    <row r="557" spans="17:31" x14ac:dyDescent="0.3">
      <c r="Q557" s="184"/>
      <c r="R557" s="184"/>
      <c r="S557" s="184"/>
      <c r="T557" s="184"/>
      <c r="U557" s="184"/>
      <c r="V557" s="184"/>
      <c r="W557" s="185"/>
      <c r="X557" s="185"/>
      <c r="Y557" s="184"/>
      <c r="Z557" s="184"/>
      <c r="AA557" s="184"/>
      <c r="AB557" s="184"/>
      <c r="AC557" s="184"/>
      <c r="AD557" s="183"/>
      <c r="AE557" s="183"/>
    </row>
    <row r="558" spans="17:31" x14ac:dyDescent="0.3">
      <c r="Q558" s="184"/>
      <c r="R558" s="184"/>
      <c r="S558" s="184"/>
      <c r="T558" s="184"/>
      <c r="U558" s="184"/>
      <c r="V558" s="184"/>
      <c r="W558" s="185"/>
      <c r="X558" s="185"/>
      <c r="Y558" s="184"/>
      <c r="Z558" s="184"/>
      <c r="AA558" s="184"/>
      <c r="AB558" s="184"/>
      <c r="AC558" s="184"/>
      <c r="AD558" s="183"/>
      <c r="AE558" s="183"/>
    </row>
    <row r="559" spans="17:31" x14ac:dyDescent="0.3">
      <c r="Q559" s="184"/>
      <c r="R559" s="184"/>
      <c r="S559" s="184"/>
      <c r="T559" s="184"/>
      <c r="U559" s="184"/>
      <c r="V559" s="184"/>
      <c r="W559" s="185"/>
      <c r="X559" s="185"/>
      <c r="Y559" s="184"/>
      <c r="Z559" s="184"/>
      <c r="AA559" s="184"/>
      <c r="AB559" s="184"/>
      <c r="AC559" s="184"/>
      <c r="AD559" s="183"/>
      <c r="AE559" s="183"/>
    </row>
    <row r="560" spans="17:31" x14ac:dyDescent="0.3">
      <c r="Q560" s="184"/>
      <c r="R560" s="184"/>
      <c r="S560" s="184"/>
      <c r="T560" s="184"/>
      <c r="U560" s="184"/>
      <c r="V560" s="184"/>
      <c r="W560" s="185"/>
      <c r="X560" s="185"/>
      <c r="Y560" s="184"/>
      <c r="Z560" s="184"/>
      <c r="AA560" s="184"/>
      <c r="AB560" s="184"/>
      <c r="AC560" s="184"/>
      <c r="AD560" s="183"/>
      <c r="AE560" s="183"/>
    </row>
    <row r="561" spans="17:31" x14ac:dyDescent="0.3">
      <c r="Q561" s="184"/>
      <c r="R561" s="184"/>
      <c r="S561" s="184"/>
      <c r="T561" s="184"/>
      <c r="U561" s="184"/>
      <c r="V561" s="184"/>
      <c r="W561" s="185"/>
      <c r="X561" s="185"/>
      <c r="Y561" s="184"/>
      <c r="Z561" s="184"/>
      <c r="AA561" s="184"/>
      <c r="AB561" s="184"/>
      <c r="AC561" s="184"/>
      <c r="AD561" s="183"/>
      <c r="AE561" s="183"/>
    </row>
    <row r="562" spans="17:31" x14ac:dyDescent="0.3">
      <c r="Q562" s="184"/>
      <c r="R562" s="184"/>
      <c r="S562" s="184"/>
      <c r="T562" s="184"/>
      <c r="U562" s="184"/>
      <c r="V562" s="184"/>
      <c r="W562" s="185"/>
      <c r="X562" s="185"/>
      <c r="Y562" s="184"/>
      <c r="Z562" s="184"/>
      <c r="AA562" s="184"/>
      <c r="AB562" s="184"/>
      <c r="AC562" s="184"/>
      <c r="AD562" s="183"/>
      <c r="AE562" s="183"/>
    </row>
    <row r="563" spans="17:31" x14ac:dyDescent="0.3">
      <c r="Q563" s="184"/>
      <c r="R563" s="184"/>
      <c r="S563" s="184"/>
      <c r="T563" s="184"/>
      <c r="U563" s="184"/>
      <c r="V563" s="184"/>
      <c r="W563" s="185"/>
      <c r="X563" s="185"/>
      <c r="Y563" s="184"/>
      <c r="Z563" s="184"/>
      <c r="AA563" s="184"/>
      <c r="AB563" s="184"/>
      <c r="AC563" s="184"/>
      <c r="AD563" s="183"/>
      <c r="AE563" s="183"/>
    </row>
    <row r="564" spans="17:31" x14ac:dyDescent="0.3">
      <c r="Q564" s="184"/>
      <c r="R564" s="184"/>
      <c r="S564" s="184"/>
      <c r="T564" s="184"/>
      <c r="U564" s="184"/>
      <c r="V564" s="184"/>
      <c r="W564" s="185"/>
      <c r="X564" s="185"/>
      <c r="Y564" s="184"/>
      <c r="Z564" s="184"/>
      <c r="AA564" s="184"/>
      <c r="AB564" s="184"/>
      <c r="AC564" s="184"/>
      <c r="AD564" s="183"/>
      <c r="AE564" s="183"/>
    </row>
    <row r="565" spans="17:31" x14ac:dyDescent="0.3">
      <c r="Q565" s="184"/>
      <c r="R565" s="184"/>
      <c r="S565" s="184"/>
      <c r="T565" s="184"/>
      <c r="U565" s="184"/>
      <c r="V565" s="184"/>
      <c r="W565" s="185"/>
      <c r="X565" s="185"/>
      <c r="Y565" s="184"/>
      <c r="Z565" s="184"/>
      <c r="AA565" s="184"/>
      <c r="AB565" s="184"/>
      <c r="AC565" s="184"/>
      <c r="AD565" s="183"/>
      <c r="AE565" s="183"/>
    </row>
    <row r="566" spans="17:31" x14ac:dyDescent="0.3">
      <c r="Q566" s="184"/>
      <c r="R566" s="184"/>
      <c r="S566" s="184"/>
      <c r="T566" s="184"/>
      <c r="U566" s="184"/>
      <c r="V566" s="184"/>
      <c r="W566" s="185"/>
      <c r="X566" s="185"/>
      <c r="Y566" s="184"/>
      <c r="Z566" s="184"/>
      <c r="AA566" s="184"/>
      <c r="AB566" s="184"/>
      <c r="AC566" s="184"/>
      <c r="AD566" s="183"/>
      <c r="AE566" s="183"/>
    </row>
    <row r="567" spans="17:31" x14ac:dyDescent="0.3">
      <c r="Q567" s="184"/>
      <c r="R567" s="184"/>
      <c r="S567" s="184"/>
      <c r="T567" s="184"/>
      <c r="U567" s="184"/>
      <c r="V567" s="184"/>
      <c r="W567" s="185"/>
      <c r="X567" s="185"/>
      <c r="Y567" s="184"/>
      <c r="Z567" s="184"/>
      <c r="AA567" s="184"/>
      <c r="AB567" s="184"/>
      <c r="AC567" s="184"/>
      <c r="AD567" s="183"/>
      <c r="AE567" s="183"/>
    </row>
    <row r="568" spans="17:31" x14ac:dyDescent="0.3">
      <c r="Q568" s="184"/>
      <c r="R568" s="184"/>
      <c r="S568" s="184"/>
      <c r="T568" s="184"/>
      <c r="U568" s="184"/>
      <c r="V568" s="184"/>
      <c r="W568" s="185"/>
      <c r="X568" s="185"/>
      <c r="Y568" s="184"/>
      <c r="Z568" s="184"/>
      <c r="AA568" s="184"/>
      <c r="AB568" s="184"/>
      <c r="AC568" s="184"/>
      <c r="AD568" s="183"/>
      <c r="AE568" s="183"/>
    </row>
    <row r="569" spans="17:31" x14ac:dyDescent="0.3">
      <c r="Q569" s="184"/>
      <c r="R569" s="184"/>
      <c r="S569" s="184"/>
      <c r="T569" s="184"/>
      <c r="U569" s="184"/>
      <c r="V569" s="184"/>
      <c r="W569" s="185"/>
      <c r="X569" s="185"/>
      <c r="Y569" s="184"/>
      <c r="Z569" s="184"/>
      <c r="AA569" s="184"/>
      <c r="AB569" s="184"/>
      <c r="AC569" s="184"/>
      <c r="AD569" s="183"/>
      <c r="AE569" s="183"/>
    </row>
    <row r="570" spans="17:31" x14ac:dyDescent="0.3">
      <c r="Q570" s="184"/>
      <c r="R570" s="184"/>
      <c r="S570" s="184"/>
      <c r="T570" s="184"/>
      <c r="U570" s="184"/>
      <c r="V570" s="184"/>
      <c r="W570" s="185"/>
      <c r="X570" s="185"/>
      <c r="Y570" s="184"/>
      <c r="Z570" s="184"/>
      <c r="AA570" s="184"/>
      <c r="AB570" s="184"/>
      <c r="AC570" s="184"/>
      <c r="AD570" s="183"/>
      <c r="AE570" s="183"/>
    </row>
    <row r="571" spans="17:31" x14ac:dyDescent="0.3">
      <c r="Q571" s="184"/>
      <c r="R571" s="184"/>
      <c r="S571" s="184"/>
      <c r="T571" s="184"/>
      <c r="U571" s="184"/>
      <c r="V571" s="184"/>
      <c r="W571" s="185"/>
      <c r="X571" s="185"/>
      <c r="Y571" s="184"/>
      <c r="Z571" s="184"/>
      <c r="AA571" s="184"/>
      <c r="AB571" s="184"/>
      <c r="AC571" s="184"/>
      <c r="AD571" s="183"/>
      <c r="AE571" s="183"/>
    </row>
    <row r="572" spans="17:31" x14ac:dyDescent="0.3">
      <c r="Q572" s="184"/>
      <c r="R572" s="184"/>
      <c r="S572" s="184"/>
      <c r="T572" s="184"/>
      <c r="U572" s="184"/>
      <c r="V572" s="184"/>
      <c r="W572" s="185"/>
      <c r="X572" s="185"/>
      <c r="Y572" s="184"/>
      <c r="Z572" s="184"/>
      <c r="AA572" s="184"/>
      <c r="AB572" s="184"/>
      <c r="AC572" s="184"/>
      <c r="AD572" s="183"/>
      <c r="AE572" s="183"/>
    </row>
    <row r="573" spans="17:31" x14ac:dyDescent="0.3">
      <c r="Q573" s="184"/>
      <c r="R573" s="184"/>
      <c r="S573" s="184"/>
      <c r="T573" s="184"/>
      <c r="U573" s="184"/>
      <c r="V573" s="184"/>
      <c r="W573" s="185"/>
      <c r="X573" s="185"/>
      <c r="Y573" s="184"/>
      <c r="Z573" s="184"/>
      <c r="AA573" s="184"/>
      <c r="AB573" s="184"/>
      <c r="AC573" s="184"/>
      <c r="AD573" s="183"/>
      <c r="AE573" s="183"/>
    </row>
    <row r="574" spans="17:31" x14ac:dyDescent="0.3">
      <c r="Q574" s="184"/>
      <c r="R574" s="184"/>
      <c r="S574" s="184"/>
      <c r="T574" s="184"/>
      <c r="U574" s="184"/>
      <c r="V574" s="184"/>
      <c r="W574" s="185"/>
      <c r="X574" s="185"/>
      <c r="Y574" s="184"/>
      <c r="Z574" s="184"/>
      <c r="AA574" s="184"/>
      <c r="AB574" s="184"/>
      <c r="AC574" s="184"/>
      <c r="AD574" s="183"/>
      <c r="AE574" s="183"/>
    </row>
    <row r="575" spans="17:31" x14ac:dyDescent="0.3">
      <c r="Q575" s="184"/>
      <c r="R575" s="184"/>
      <c r="S575" s="184"/>
      <c r="T575" s="184"/>
      <c r="U575" s="184"/>
      <c r="V575" s="184"/>
      <c r="W575" s="185"/>
      <c r="X575" s="185"/>
      <c r="Y575" s="184"/>
      <c r="Z575" s="184"/>
      <c r="AA575" s="184"/>
      <c r="AB575" s="184"/>
      <c r="AC575" s="184"/>
      <c r="AD575" s="183"/>
      <c r="AE575" s="183"/>
    </row>
    <row r="576" spans="17:31" x14ac:dyDescent="0.3">
      <c r="Q576" s="184"/>
      <c r="R576" s="184"/>
      <c r="S576" s="184"/>
      <c r="T576" s="184"/>
      <c r="U576" s="184"/>
      <c r="V576" s="184"/>
      <c r="W576" s="185"/>
      <c r="X576" s="185"/>
      <c r="Y576" s="184"/>
      <c r="Z576" s="184"/>
      <c r="AA576" s="184"/>
      <c r="AB576" s="184"/>
      <c r="AC576" s="184"/>
      <c r="AD576" s="183"/>
      <c r="AE576" s="183"/>
    </row>
    <row r="577" spans="17:31" x14ac:dyDescent="0.3">
      <c r="Q577" s="184"/>
      <c r="R577" s="184"/>
      <c r="S577" s="184"/>
      <c r="T577" s="184"/>
      <c r="U577" s="184"/>
      <c r="V577" s="184"/>
      <c r="W577" s="185"/>
      <c r="X577" s="185"/>
      <c r="Y577" s="184"/>
      <c r="Z577" s="184"/>
      <c r="AA577" s="184"/>
      <c r="AB577" s="184"/>
      <c r="AC577" s="184"/>
      <c r="AD577" s="183"/>
      <c r="AE577" s="183"/>
    </row>
    <row r="578" spans="17:31" x14ac:dyDescent="0.3">
      <c r="Q578" s="184"/>
      <c r="R578" s="184"/>
      <c r="S578" s="184"/>
      <c r="T578" s="184"/>
      <c r="U578" s="184"/>
      <c r="V578" s="184"/>
      <c r="W578" s="185"/>
      <c r="X578" s="185"/>
      <c r="Y578" s="184"/>
      <c r="Z578" s="184"/>
      <c r="AA578" s="184"/>
      <c r="AB578" s="184"/>
      <c r="AC578" s="184"/>
      <c r="AD578" s="183"/>
      <c r="AE578" s="183"/>
    </row>
    <row r="579" spans="17:31" x14ac:dyDescent="0.3">
      <c r="Q579" s="184"/>
      <c r="R579" s="184"/>
      <c r="S579" s="184"/>
      <c r="T579" s="184"/>
      <c r="U579" s="184"/>
      <c r="V579" s="184"/>
      <c r="W579" s="185"/>
      <c r="X579" s="185"/>
      <c r="Y579" s="184"/>
      <c r="Z579" s="184"/>
      <c r="AA579" s="184"/>
      <c r="AB579" s="184"/>
      <c r="AC579" s="184"/>
      <c r="AD579" s="183"/>
      <c r="AE579" s="183"/>
    </row>
    <row r="580" spans="17:31" x14ac:dyDescent="0.3">
      <c r="Q580" s="184"/>
      <c r="R580" s="184"/>
      <c r="S580" s="184"/>
      <c r="T580" s="184"/>
      <c r="U580" s="184"/>
      <c r="V580" s="184"/>
      <c r="W580" s="185"/>
      <c r="X580" s="185"/>
      <c r="Y580" s="184"/>
      <c r="Z580" s="184"/>
      <c r="AA580" s="184"/>
      <c r="AB580" s="184"/>
      <c r="AC580" s="184"/>
      <c r="AD580" s="183"/>
      <c r="AE580" s="183"/>
    </row>
    <row r="581" spans="17:31" x14ac:dyDescent="0.3">
      <c r="Q581" s="184"/>
      <c r="R581" s="184"/>
      <c r="S581" s="184"/>
      <c r="T581" s="184"/>
      <c r="U581" s="184"/>
      <c r="V581" s="184"/>
      <c r="W581" s="185"/>
      <c r="X581" s="185"/>
      <c r="Y581" s="184"/>
      <c r="Z581" s="184"/>
      <c r="AA581" s="184"/>
      <c r="AB581" s="184"/>
      <c r="AC581" s="184"/>
      <c r="AD581" s="183"/>
      <c r="AE581" s="183"/>
    </row>
    <row r="582" spans="17:31" x14ac:dyDescent="0.3">
      <c r="Q582" s="184"/>
      <c r="R582" s="184"/>
      <c r="S582" s="184"/>
      <c r="T582" s="184"/>
      <c r="U582" s="184"/>
      <c r="V582" s="184"/>
      <c r="W582" s="185"/>
      <c r="X582" s="185"/>
      <c r="Y582" s="184"/>
      <c r="Z582" s="184"/>
      <c r="AA582" s="184"/>
      <c r="AB582" s="184"/>
      <c r="AC582" s="184"/>
      <c r="AD582" s="183"/>
      <c r="AE582" s="183"/>
    </row>
    <row r="583" spans="17:31" x14ac:dyDescent="0.3">
      <c r="Q583" s="184"/>
      <c r="R583" s="184"/>
      <c r="S583" s="184"/>
      <c r="T583" s="184"/>
      <c r="U583" s="184"/>
      <c r="V583" s="184"/>
      <c r="W583" s="185"/>
      <c r="X583" s="185"/>
      <c r="Y583" s="184"/>
      <c r="Z583" s="184"/>
      <c r="AA583" s="184"/>
      <c r="AB583" s="184"/>
      <c r="AC583" s="184"/>
      <c r="AD583" s="183"/>
      <c r="AE583" s="183"/>
    </row>
    <row r="584" spans="17:31" x14ac:dyDescent="0.3">
      <c r="Q584" s="184"/>
      <c r="R584" s="184"/>
      <c r="S584" s="184"/>
      <c r="T584" s="184"/>
      <c r="U584" s="184"/>
      <c r="V584" s="184"/>
      <c r="W584" s="185"/>
      <c r="X584" s="185"/>
      <c r="Y584" s="184"/>
      <c r="Z584" s="184"/>
      <c r="AA584" s="184"/>
      <c r="AB584" s="184"/>
      <c r="AC584" s="184"/>
      <c r="AD584" s="183"/>
      <c r="AE584" s="183"/>
    </row>
    <row r="585" spans="17:31" x14ac:dyDescent="0.3">
      <c r="Q585" s="184"/>
      <c r="R585" s="184"/>
      <c r="S585" s="184"/>
      <c r="T585" s="184"/>
      <c r="U585" s="184"/>
      <c r="V585" s="184"/>
      <c r="W585" s="185"/>
      <c r="X585" s="185"/>
      <c r="Y585" s="184"/>
      <c r="Z585" s="184"/>
      <c r="AA585" s="184"/>
      <c r="AB585" s="184"/>
      <c r="AC585" s="184"/>
      <c r="AD585" s="183"/>
      <c r="AE585" s="183"/>
    </row>
    <row r="586" spans="17:31" x14ac:dyDescent="0.3">
      <c r="Q586" s="184"/>
      <c r="R586" s="184"/>
      <c r="S586" s="184"/>
      <c r="T586" s="184"/>
      <c r="U586" s="184"/>
      <c r="V586" s="184"/>
      <c r="W586" s="185"/>
      <c r="X586" s="185"/>
      <c r="Y586" s="184"/>
      <c r="Z586" s="184"/>
      <c r="AA586" s="184"/>
      <c r="AB586" s="184"/>
      <c r="AC586" s="184"/>
      <c r="AD586" s="183"/>
      <c r="AE586" s="183"/>
    </row>
    <row r="587" spans="17:31" x14ac:dyDescent="0.3">
      <c r="Q587" s="184"/>
      <c r="R587" s="184"/>
      <c r="S587" s="184"/>
      <c r="T587" s="184"/>
      <c r="U587" s="184"/>
      <c r="V587" s="184"/>
      <c r="W587" s="185"/>
      <c r="X587" s="185"/>
      <c r="Y587" s="184"/>
      <c r="Z587" s="184"/>
      <c r="AA587" s="184"/>
      <c r="AB587" s="184"/>
      <c r="AC587" s="184"/>
      <c r="AD587" s="183"/>
      <c r="AE587" s="183"/>
    </row>
    <row r="588" spans="17:31" x14ac:dyDescent="0.3">
      <c r="Q588" s="184"/>
      <c r="R588" s="184"/>
      <c r="S588" s="184"/>
      <c r="T588" s="184"/>
      <c r="U588" s="184"/>
      <c r="V588" s="184"/>
      <c r="W588" s="185"/>
      <c r="X588" s="185"/>
      <c r="Y588" s="184"/>
      <c r="Z588" s="184"/>
      <c r="AA588" s="184"/>
      <c r="AB588" s="184"/>
      <c r="AC588" s="184"/>
      <c r="AD588" s="183"/>
      <c r="AE588" s="183"/>
    </row>
    <row r="589" spans="17:31" x14ac:dyDescent="0.3">
      <c r="Q589" s="184"/>
      <c r="R589" s="184"/>
      <c r="S589" s="184"/>
      <c r="T589" s="184"/>
      <c r="U589" s="184"/>
      <c r="V589" s="184"/>
      <c r="W589" s="185"/>
      <c r="X589" s="185"/>
      <c r="Y589" s="184"/>
      <c r="Z589" s="184"/>
      <c r="AA589" s="184"/>
      <c r="AB589" s="184"/>
      <c r="AC589" s="184"/>
      <c r="AD589" s="183"/>
      <c r="AE589" s="183"/>
    </row>
    <row r="590" spans="17:31" x14ac:dyDescent="0.3">
      <c r="Q590" s="184"/>
      <c r="R590" s="184"/>
      <c r="S590" s="184"/>
      <c r="T590" s="184"/>
      <c r="U590" s="184"/>
      <c r="V590" s="184"/>
      <c r="W590" s="185"/>
      <c r="X590" s="185"/>
      <c r="Y590" s="184"/>
      <c r="Z590" s="184"/>
      <c r="AA590" s="184"/>
      <c r="AB590" s="184"/>
      <c r="AC590" s="184"/>
      <c r="AD590" s="183"/>
      <c r="AE590" s="183"/>
    </row>
    <row r="591" spans="17:31" x14ac:dyDescent="0.3">
      <c r="Q591" s="184"/>
      <c r="R591" s="184"/>
      <c r="S591" s="184"/>
      <c r="T591" s="184"/>
      <c r="U591" s="184"/>
      <c r="V591" s="184"/>
      <c r="W591" s="185"/>
      <c r="X591" s="185"/>
      <c r="Y591" s="184"/>
      <c r="Z591" s="184"/>
      <c r="AA591" s="184"/>
      <c r="AB591" s="184"/>
      <c r="AC591" s="184"/>
      <c r="AD591" s="183"/>
      <c r="AE591" s="183"/>
    </row>
    <row r="592" spans="17:31" x14ac:dyDescent="0.3">
      <c r="Q592" s="184"/>
      <c r="R592" s="184"/>
      <c r="S592" s="184"/>
      <c r="T592" s="184"/>
      <c r="U592" s="184"/>
      <c r="V592" s="184"/>
      <c r="W592" s="185"/>
      <c r="X592" s="185"/>
      <c r="Y592" s="184"/>
      <c r="Z592" s="184"/>
      <c r="AA592" s="184"/>
      <c r="AB592" s="184"/>
      <c r="AC592" s="184"/>
      <c r="AD592" s="183"/>
      <c r="AE592" s="183"/>
    </row>
    <row r="593" spans="17:31" x14ac:dyDescent="0.3">
      <c r="Q593" s="184"/>
      <c r="R593" s="184"/>
      <c r="S593" s="184"/>
      <c r="T593" s="184"/>
      <c r="U593" s="184"/>
      <c r="V593" s="184"/>
      <c r="W593" s="185"/>
      <c r="X593" s="185"/>
      <c r="Y593" s="184"/>
      <c r="Z593" s="184"/>
      <c r="AA593" s="184"/>
      <c r="AB593" s="184"/>
      <c r="AC593" s="184"/>
      <c r="AD593" s="183"/>
      <c r="AE593" s="183"/>
    </row>
    <row r="594" spans="17:31" x14ac:dyDescent="0.3">
      <c r="Q594" s="184"/>
      <c r="R594" s="184"/>
      <c r="S594" s="184"/>
      <c r="T594" s="184"/>
      <c r="U594" s="184"/>
      <c r="V594" s="184"/>
      <c r="W594" s="185"/>
      <c r="X594" s="185"/>
      <c r="Y594" s="184"/>
      <c r="Z594" s="184"/>
      <c r="AA594" s="184"/>
      <c r="AB594" s="184"/>
      <c r="AC594" s="184"/>
      <c r="AD594" s="183"/>
      <c r="AE594" s="183"/>
    </row>
    <row r="595" spans="17:31" x14ac:dyDescent="0.3">
      <c r="Q595" s="184"/>
      <c r="R595" s="184"/>
      <c r="S595" s="184"/>
      <c r="T595" s="184"/>
      <c r="U595" s="184"/>
      <c r="V595" s="184"/>
      <c r="W595" s="185"/>
      <c r="X595" s="185"/>
      <c r="Y595" s="184"/>
      <c r="Z595" s="184"/>
      <c r="AA595" s="184"/>
      <c r="AB595" s="184"/>
      <c r="AC595" s="184"/>
      <c r="AD595" s="183"/>
      <c r="AE595" s="183"/>
    </row>
    <row r="596" spans="17:31" x14ac:dyDescent="0.3">
      <c r="Q596" s="184"/>
      <c r="R596" s="184"/>
      <c r="S596" s="184"/>
      <c r="T596" s="184"/>
      <c r="U596" s="184"/>
      <c r="V596" s="184"/>
      <c r="W596" s="185"/>
      <c r="X596" s="185"/>
      <c r="Y596" s="184"/>
      <c r="Z596" s="184"/>
      <c r="AA596" s="184"/>
      <c r="AB596" s="184"/>
      <c r="AC596" s="184"/>
      <c r="AD596" s="183"/>
      <c r="AE596" s="183"/>
    </row>
    <row r="597" spans="17:31" x14ac:dyDescent="0.3">
      <c r="Q597" s="184"/>
      <c r="R597" s="184"/>
      <c r="S597" s="184"/>
      <c r="T597" s="184"/>
      <c r="U597" s="184"/>
      <c r="V597" s="184"/>
      <c r="W597" s="185"/>
      <c r="X597" s="185"/>
      <c r="Y597" s="184"/>
      <c r="Z597" s="184"/>
      <c r="AA597" s="184"/>
      <c r="AB597" s="184"/>
      <c r="AC597" s="184"/>
      <c r="AD597" s="183"/>
      <c r="AE597" s="183"/>
    </row>
    <row r="598" spans="17:31" x14ac:dyDescent="0.3">
      <c r="Q598" s="184"/>
      <c r="R598" s="184"/>
      <c r="S598" s="184"/>
      <c r="T598" s="184"/>
      <c r="U598" s="184"/>
      <c r="V598" s="184"/>
      <c r="W598" s="185"/>
      <c r="X598" s="185"/>
      <c r="Y598" s="184"/>
      <c r="Z598" s="184"/>
      <c r="AA598" s="184"/>
      <c r="AB598" s="184"/>
      <c r="AC598" s="184"/>
      <c r="AD598" s="183"/>
      <c r="AE598" s="183"/>
    </row>
    <row r="599" spans="17:31" x14ac:dyDescent="0.3">
      <c r="Q599" s="184"/>
      <c r="R599" s="184"/>
      <c r="S599" s="184"/>
      <c r="T599" s="184"/>
      <c r="U599" s="184"/>
      <c r="V599" s="184"/>
      <c r="W599" s="185"/>
      <c r="X599" s="185"/>
      <c r="Y599" s="184"/>
      <c r="Z599" s="184"/>
      <c r="AA599" s="184"/>
      <c r="AB599" s="184"/>
      <c r="AC599" s="184"/>
      <c r="AD599" s="183"/>
      <c r="AE599" s="183"/>
    </row>
    <row r="600" spans="17:31" x14ac:dyDescent="0.3">
      <c r="Q600" s="184"/>
      <c r="R600" s="184"/>
      <c r="S600" s="184"/>
      <c r="T600" s="184"/>
      <c r="U600" s="184"/>
      <c r="V600" s="184"/>
      <c r="W600" s="185"/>
      <c r="X600" s="185"/>
      <c r="Y600" s="184"/>
      <c r="Z600" s="184"/>
      <c r="AA600" s="184"/>
      <c r="AB600" s="184"/>
      <c r="AC600" s="184"/>
      <c r="AD600" s="183"/>
      <c r="AE600" s="183"/>
    </row>
    <row r="601" spans="17:31" x14ac:dyDescent="0.3">
      <c r="Q601" s="184"/>
      <c r="R601" s="184"/>
      <c r="S601" s="184"/>
      <c r="T601" s="184"/>
      <c r="U601" s="184"/>
      <c r="V601" s="184"/>
      <c r="W601" s="185"/>
      <c r="X601" s="185"/>
      <c r="Y601" s="184"/>
      <c r="Z601" s="184"/>
      <c r="AA601" s="184"/>
      <c r="AB601" s="184"/>
      <c r="AC601" s="184"/>
      <c r="AD601" s="183"/>
      <c r="AE601" s="183"/>
    </row>
    <row r="602" spans="17:31" x14ac:dyDescent="0.3">
      <c r="Q602" s="184"/>
      <c r="R602" s="184"/>
      <c r="S602" s="184"/>
      <c r="T602" s="184"/>
      <c r="U602" s="184"/>
      <c r="V602" s="184"/>
      <c r="W602" s="185"/>
      <c r="X602" s="185"/>
      <c r="Y602" s="184"/>
      <c r="Z602" s="184"/>
      <c r="AA602" s="184"/>
      <c r="AB602" s="184"/>
      <c r="AC602" s="184"/>
      <c r="AD602" s="183"/>
      <c r="AE602" s="183"/>
    </row>
    <row r="603" spans="17:31" x14ac:dyDescent="0.3">
      <c r="Q603" s="184"/>
      <c r="R603" s="184"/>
      <c r="S603" s="184"/>
      <c r="T603" s="184"/>
      <c r="U603" s="184"/>
      <c r="V603" s="184"/>
      <c r="W603" s="185"/>
      <c r="X603" s="185"/>
      <c r="Y603" s="184"/>
      <c r="Z603" s="184"/>
      <c r="AA603" s="184"/>
      <c r="AB603" s="184"/>
      <c r="AC603" s="184"/>
      <c r="AD603" s="183"/>
      <c r="AE603" s="183"/>
    </row>
    <row r="604" spans="17:31" x14ac:dyDescent="0.3">
      <c r="Q604" s="184"/>
      <c r="R604" s="184"/>
      <c r="S604" s="184"/>
      <c r="T604" s="184"/>
      <c r="U604" s="184"/>
      <c r="V604" s="184"/>
      <c r="W604" s="185"/>
      <c r="X604" s="185"/>
      <c r="Y604" s="184"/>
      <c r="Z604" s="184"/>
      <c r="AA604" s="184"/>
      <c r="AB604" s="184"/>
      <c r="AC604" s="184"/>
      <c r="AD604" s="183"/>
      <c r="AE604" s="183"/>
    </row>
    <row r="605" spans="17:31" x14ac:dyDescent="0.3">
      <c r="Q605" s="184"/>
      <c r="R605" s="184"/>
      <c r="S605" s="184"/>
      <c r="T605" s="184"/>
      <c r="U605" s="184"/>
      <c r="V605" s="184"/>
      <c r="W605" s="185"/>
      <c r="X605" s="185"/>
      <c r="Y605" s="184"/>
      <c r="Z605" s="184"/>
      <c r="AA605" s="184"/>
      <c r="AB605" s="184"/>
      <c r="AC605" s="184"/>
      <c r="AD605" s="183"/>
      <c r="AE605" s="183"/>
    </row>
    <row r="606" spans="17:31" x14ac:dyDescent="0.3">
      <c r="Q606" s="184"/>
      <c r="R606" s="184"/>
      <c r="S606" s="184"/>
      <c r="T606" s="184"/>
      <c r="U606" s="184"/>
      <c r="V606" s="184"/>
      <c r="W606" s="185"/>
      <c r="X606" s="185"/>
      <c r="Y606" s="184"/>
      <c r="Z606" s="184"/>
      <c r="AA606" s="184"/>
      <c r="AB606" s="184"/>
      <c r="AC606" s="184"/>
      <c r="AD606" s="183"/>
      <c r="AE606" s="183"/>
    </row>
    <row r="607" spans="17:31" x14ac:dyDescent="0.3">
      <c r="Q607" s="184"/>
      <c r="R607" s="184"/>
      <c r="S607" s="184"/>
      <c r="T607" s="184"/>
      <c r="U607" s="184"/>
      <c r="V607" s="184"/>
      <c r="W607" s="185"/>
      <c r="X607" s="185"/>
      <c r="Y607" s="184"/>
      <c r="Z607" s="184"/>
      <c r="AA607" s="184"/>
      <c r="AB607" s="184"/>
      <c r="AC607" s="184"/>
      <c r="AD607" s="183"/>
      <c r="AE607" s="183"/>
    </row>
    <row r="608" spans="17:31" x14ac:dyDescent="0.3">
      <c r="Q608" s="184"/>
      <c r="R608" s="184"/>
      <c r="S608" s="184"/>
      <c r="T608" s="184"/>
      <c r="U608" s="184"/>
      <c r="V608" s="184"/>
      <c r="W608" s="185"/>
      <c r="X608" s="185"/>
      <c r="Y608" s="184"/>
      <c r="Z608" s="184"/>
      <c r="AA608" s="184"/>
      <c r="AB608" s="184"/>
      <c r="AC608" s="184"/>
      <c r="AD608" s="183"/>
      <c r="AE608" s="183"/>
    </row>
    <row r="609" spans="17:31" x14ac:dyDescent="0.3">
      <c r="Q609" s="184"/>
      <c r="R609" s="184"/>
      <c r="S609" s="184"/>
      <c r="T609" s="184"/>
      <c r="U609" s="184"/>
      <c r="V609" s="184"/>
      <c r="W609" s="185"/>
      <c r="X609" s="185"/>
      <c r="Y609" s="184"/>
      <c r="Z609" s="184"/>
      <c r="AA609" s="184"/>
      <c r="AB609" s="184"/>
      <c r="AC609" s="184"/>
      <c r="AD609" s="183"/>
      <c r="AE609" s="183"/>
    </row>
    <row r="610" spans="17:31" x14ac:dyDescent="0.3">
      <c r="Q610" s="184"/>
      <c r="R610" s="184"/>
      <c r="S610" s="184"/>
      <c r="T610" s="184"/>
      <c r="U610" s="184"/>
      <c r="V610" s="184"/>
      <c r="W610" s="185"/>
      <c r="X610" s="185"/>
      <c r="Y610" s="184"/>
      <c r="Z610" s="184"/>
      <c r="AA610" s="184"/>
      <c r="AB610" s="184"/>
      <c r="AC610" s="184"/>
      <c r="AD610" s="183"/>
      <c r="AE610" s="183"/>
    </row>
    <row r="611" spans="17:31" x14ac:dyDescent="0.3">
      <c r="Q611" s="184"/>
      <c r="R611" s="184"/>
      <c r="S611" s="184"/>
      <c r="T611" s="184"/>
      <c r="U611" s="184"/>
      <c r="V611" s="184"/>
      <c r="W611" s="185"/>
      <c r="X611" s="185"/>
      <c r="Y611" s="184"/>
      <c r="Z611" s="184"/>
      <c r="AA611" s="184"/>
      <c r="AB611" s="184"/>
      <c r="AC611" s="184"/>
      <c r="AD611" s="183"/>
      <c r="AE611" s="183"/>
    </row>
    <row r="612" spans="17:31" x14ac:dyDescent="0.3">
      <c r="Q612" s="184"/>
      <c r="R612" s="184"/>
      <c r="S612" s="184"/>
      <c r="T612" s="184"/>
      <c r="U612" s="184"/>
      <c r="V612" s="184"/>
      <c r="W612" s="185"/>
      <c r="X612" s="185"/>
      <c r="Y612" s="184"/>
      <c r="Z612" s="184"/>
      <c r="AA612" s="184"/>
      <c r="AB612" s="184"/>
      <c r="AC612" s="184"/>
      <c r="AD612" s="183"/>
      <c r="AE612" s="183"/>
    </row>
    <row r="613" spans="17:31" x14ac:dyDescent="0.3">
      <c r="Q613" s="184"/>
      <c r="R613" s="184"/>
      <c r="S613" s="184"/>
      <c r="T613" s="184"/>
      <c r="U613" s="184"/>
      <c r="V613" s="184"/>
      <c r="W613" s="185"/>
      <c r="X613" s="185"/>
      <c r="Y613" s="184"/>
      <c r="Z613" s="184"/>
      <c r="AA613" s="184"/>
      <c r="AB613" s="184"/>
      <c r="AC613" s="184"/>
      <c r="AD613" s="183"/>
      <c r="AE613" s="183"/>
    </row>
    <row r="614" spans="17:31" x14ac:dyDescent="0.3">
      <c r="Q614" s="184"/>
      <c r="R614" s="184"/>
      <c r="S614" s="184"/>
      <c r="T614" s="184"/>
      <c r="U614" s="184"/>
      <c r="V614" s="184"/>
      <c r="W614" s="185"/>
      <c r="X614" s="185"/>
      <c r="Y614" s="184"/>
      <c r="Z614" s="184"/>
      <c r="AA614" s="184"/>
      <c r="AB614" s="184"/>
      <c r="AC614" s="184"/>
      <c r="AD614" s="183"/>
      <c r="AE614" s="183"/>
    </row>
    <row r="615" spans="17:31" x14ac:dyDescent="0.3">
      <c r="Q615" s="184"/>
      <c r="R615" s="184"/>
      <c r="S615" s="184"/>
      <c r="T615" s="184"/>
      <c r="U615" s="184"/>
      <c r="V615" s="184"/>
      <c r="W615" s="185"/>
      <c r="X615" s="185"/>
      <c r="Y615" s="184"/>
      <c r="Z615" s="184"/>
      <c r="AA615" s="184"/>
      <c r="AB615" s="184"/>
      <c r="AC615" s="184"/>
      <c r="AD615" s="183"/>
      <c r="AE615" s="183"/>
    </row>
    <row r="616" spans="17:31" x14ac:dyDescent="0.3">
      <c r="Q616" s="184"/>
      <c r="R616" s="184"/>
      <c r="S616" s="184"/>
      <c r="T616" s="184"/>
      <c r="U616" s="184"/>
      <c r="V616" s="184"/>
      <c r="W616" s="185"/>
      <c r="X616" s="185"/>
      <c r="Y616" s="184"/>
      <c r="Z616" s="184"/>
      <c r="AA616" s="184"/>
      <c r="AB616" s="184"/>
      <c r="AC616" s="184"/>
      <c r="AD616" s="183"/>
      <c r="AE616" s="183"/>
    </row>
    <row r="617" spans="17:31" x14ac:dyDescent="0.3">
      <c r="Q617" s="184"/>
      <c r="R617" s="184"/>
      <c r="S617" s="184"/>
      <c r="T617" s="184"/>
      <c r="U617" s="184"/>
      <c r="V617" s="184"/>
      <c r="W617" s="185"/>
      <c r="X617" s="185"/>
      <c r="Y617" s="184"/>
      <c r="Z617" s="184"/>
      <c r="AA617" s="184"/>
      <c r="AB617" s="184"/>
      <c r="AC617" s="184"/>
      <c r="AD617" s="183"/>
      <c r="AE617" s="183"/>
    </row>
    <row r="618" spans="17:31" x14ac:dyDescent="0.3">
      <c r="Q618" s="184"/>
      <c r="R618" s="184"/>
      <c r="S618" s="184"/>
      <c r="T618" s="184"/>
      <c r="U618" s="184"/>
      <c r="V618" s="184"/>
      <c r="W618" s="185"/>
      <c r="X618" s="185"/>
      <c r="Y618" s="184"/>
      <c r="Z618" s="184"/>
      <c r="AA618" s="184"/>
      <c r="AB618" s="184"/>
      <c r="AC618" s="184"/>
      <c r="AD618" s="183"/>
      <c r="AE618" s="183"/>
    </row>
    <row r="619" spans="17:31" x14ac:dyDescent="0.3">
      <c r="Q619" s="184"/>
      <c r="R619" s="184"/>
      <c r="S619" s="184"/>
      <c r="T619" s="184"/>
      <c r="U619" s="184"/>
      <c r="V619" s="184"/>
      <c r="W619" s="185"/>
      <c r="X619" s="185"/>
      <c r="Y619" s="184"/>
      <c r="Z619" s="184"/>
      <c r="AA619" s="184"/>
      <c r="AB619" s="184"/>
      <c r="AC619" s="184"/>
      <c r="AD619" s="183"/>
      <c r="AE619" s="183"/>
    </row>
    <row r="620" spans="17:31" x14ac:dyDescent="0.3">
      <c r="Q620" s="184"/>
      <c r="R620" s="184"/>
      <c r="S620" s="184"/>
      <c r="T620" s="184"/>
      <c r="U620" s="184"/>
      <c r="V620" s="184"/>
      <c r="W620" s="185"/>
      <c r="X620" s="185"/>
      <c r="Y620" s="184"/>
      <c r="Z620" s="184"/>
      <c r="AA620" s="184"/>
      <c r="AB620" s="184"/>
      <c r="AC620" s="184"/>
      <c r="AD620" s="183"/>
      <c r="AE620" s="183"/>
    </row>
    <row r="621" spans="17:31" x14ac:dyDescent="0.3">
      <c r="Q621" s="184"/>
      <c r="R621" s="184"/>
      <c r="S621" s="184"/>
      <c r="T621" s="184"/>
      <c r="U621" s="184"/>
      <c r="V621" s="184"/>
      <c r="W621" s="185"/>
      <c r="X621" s="185"/>
      <c r="Y621" s="184"/>
      <c r="Z621" s="184"/>
      <c r="AA621" s="184"/>
      <c r="AB621" s="184"/>
      <c r="AC621" s="184"/>
      <c r="AD621" s="183"/>
      <c r="AE621" s="183"/>
    </row>
    <row r="622" spans="17:31" x14ac:dyDescent="0.3">
      <c r="Q622" s="184"/>
      <c r="R622" s="184"/>
      <c r="S622" s="184"/>
      <c r="T622" s="184"/>
      <c r="U622" s="184"/>
      <c r="V622" s="184"/>
      <c r="W622" s="185"/>
      <c r="X622" s="185"/>
      <c r="Y622" s="184"/>
      <c r="Z622" s="184"/>
      <c r="AA622" s="184"/>
      <c r="AB622" s="184"/>
      <c r="AC622" s="184"/>
      <c r="AD622" s="183"/>
      <c r="AE622" s="183"/>
    </row>
    <row r="623" spans="17:31" x14ac:dyDescent="0.3">
      <c r="Q623" s="184"/>
      <c r="R623" s="184"/>
      <c r="S623" s="184"/>
      <c r="T623" s="184"/>
      <c r="U623" s="184"/>
      <c r="V623" s="184"/>
      <c r="W623" s="185"/>
      <c r="X623" s="185"/>
      <c r="Y623" s="184"/>
      <c r="Z623" s="184"/>
      <c r="AA623" s="184"/>
      <c r="AB623" s="184"/>
      <c r="AC623" s="184"/>
      <c r="AD623" s="183"/>
      <c r="AE623" s="183"/>
    </row>
    <row r="624" spans="17:31" x14ac:dyDescent="0.3">
      <c r="Q624" s="184"/>
      <c r="R624" s="184"/>
      <c r="S624" s="184"/>
      <c r="T624" s="184"/>
      <c r="U624" s="184"/>
      <c r="V624" s="184"/>
      <c r="W624" s="185"/>
      <c r="X624" s="185"/>
      <c r="Y624" s="184"/>
      <c r="Z624" s="184"/>
      <c r="AA624" s="184"/>
      <c r="AB624" s="184"/>
      <c r="AC624" s="184"/>
      <c r="AD624" s="183"/>
      <c r="AE624" s="183"/>
    </row>
    <row r="625" spans="17:31" x14ac:dyDescent="0.3">
      <c r="Q625" s="184"/>
      <c r="R625" s="184"/>
      <c r="S625" s="184"/>
      <c r="T625" s="184"/>
      <c r="U625" s="184"/>
      <c r="V625" s="184"/>
      <c r="W625" s="185"/>
      <c r="X625" s="185"/>
      <c r="Y625" s="184"/>
      <c r="Z625" s="184"/>
      <c r="AA625" s="184"/>
      <c r="AB625" s="184"/>
      <c r="AC625" s="184"/>
      <c r="AD625" s="183"/>
      <c r="AE625" s="183"/>
    </row>
    <row r="626" spans="17:31" x14ac:dyDescent="0.3">
      <c r="Q626" s="184"/>
      <c r="R626" s="184"/>
      <c r="S626" s="184"/>
      <c r="T626" s="184"/>
      <c r="U626" s="184"/>
      <c r="V626" s="184"/>
      <c r="W626" s="185"/>
      <c r="X626" s="185"/>
      <c r="Y626" s="184"/>
      <c r="Z626" s="184"/>
      <c r="AA626" s="184"/>
      <c r="AB626" s="184"/>
      <c r="AC626" s="184"/>
      <c r="AD626" s="183"/>
      <c r="AE626" s="183"/>
    </row>
    <row r="627" spans="17:31" x14ac:dyDescent="0.3">
      <c r="Q627" s="184"/>
      <c r="R627" s="184"/>
      <c r="S627" s="184"/>
      <c r="T627" s="184"/>
      <c r="U627" s="184"/>
      <c r="V627" s="184"/>
      <c r="W627" s="185"/>
      <c r="X627" s="185"/>
      <c r="Y627" s="184"/>
      <c r="Z627" s="184"/>
      <c r="AA627" s="184"/>
      <c r="AB627" s="184"/>
      <c r="AC627" s="184"/>
      <c r="AD627" s="183"/>
      <c r="AE627" s="183"/>
    </row>
    <row r="628" spans="17:31" x14ac:dyDescent="0.3">
      <c r="Q628" s="184"/>
      <c r="R628" s="184"/>
      <c r="S628" s="184"/>
      <c r="T628" s="184"/>
      <c r="U628" s="184"/>
      <c r="V628" s="184"/>
      <c r="W628" s="185"/>
      <c r="X628" s="185"/>
      <c r="Y628" s="184"/>
      <c r="Z628" s="184"/>
      <c r="AA628" s="184"/>
      <c r="AB628" s="184"/>
      <c r="AC628" s="184"/>
      <c r="AD628" s="183"/>
      <c r="AE628" s="183"/>
    </row>
    <row r="629" spans="17:31" x14ac:dyDescent="0.3">
      <c r="Q629" s="184"/>
      <c r="R629" s="184"/>
      <c r="S629" s="184"/>
      <c r="T629" s="184"/>
      <c r="U629" s="184"/>
      <c r="V629" s="184"/>
      <c r="W629" s="185"/>
      <c r="X629" s="185"/>
      <c r="Y629" s="184"/>
      <c r="Z629" s="184"/>
      <c r="AA629" s="184"/>
      <c r="AB629" s="184"/>
      <c r="AC629" s="184"/>
      <c r="AD629" s="183"/>
      <c r="AE629" s="183"/>
    </row>
    <row r="630" spans="17:31" x14ac:dyDescent="0.3">
      <c r="Q630" s="184"/>
      <c r="R630" s="184"/>
      <c r="S630" s="184"/>
      <c r="T630" s="184"/>
      <c r="U630" s="184"/>
      <c r="V630" s="184"/>
      <c r="W630" s="185"/>
      <c r="X630" s="185"/>
      <c r="Y630" s="184"/>
      <c r="Z630" s="184"/>
      <c r="AA630" s="184"/>
      <c r="AB630" s="184"/>
      <c r="AC630" s="184"/>
      <c r="AD630" s="183"/>
      <c r="AE630" s="183"/>
    </row>
    <row r="631" spans="17:31" x14ac:dyDescent="0.3">
      <c r="Q631" s="184"/>
      <c r="R631" s="184"/>
      <c r="S631" s="184"/>
      <c r="T631" s="184"/>
      <c r="U631" s="184"/>
      <c r="V631" s="184"/>
      <c r="W631" s="185"/>
      <c r="X631" s="185"/>
      <c r="Y631" s="184"/>
      <c r="Z631" s="184"/>
      <c r="AA631" s="184"/>
      <c r="AB631" s="184"/>
      <c r="AC631" s="184"/>
      <c r="AD631" s="183"/>
      <c r="AE631" s="183"/>
    </row>
    <row r="632" spans="17:31" x14ac:dyDescent="0.3">
      <c r="Q632" s="184"/>
      <c r="R632" s="184"/>
      <c r="S632" s="184"/>
      <c r="T632" s="184"/>
      <c r="U632" s="184"/>
      <c r="V632" s="184"/>
      <c r="W632" s="185"/>
      <c r="X632" s="185"/>
      <c r="Y632" s="184"/>
      <c r="Z632" s="184"/>
      <c r="AA632" s="184"/>
      <c r="AB632" s="184"/>
      <c r="AC632" s="184"/>
      <c r="AD632" s="183"/>
      <c r="AE632" s="183"/>
    </row>
    <row r="633" spans="17:31" x14ac:dyDescent="0.3">
      <c r="Q633" s="184"/>
      <c r="R633" s="184"/>
      <c r="S633" s="184"/>
      <c r="T633" s="184"/>
      <c r="U633" s="184"/>
      <c r="V633" s="184"/>
      <c r="W633" s="185"/>
      <c r="X633" s="185"/>
      <c r="Y633" s="184"/>
      <c r="Z633" s="184"/>
      <c r="AA633" s="184"/>
      <c r="AB633" s="184"/>
      <c r="AC633" s="184"/>
      <c r="AD633" s="183"/>
      <c r="AE633" s="183"/>
    </row>
    <row r="634" spans="17:31" x14ac:dyDescent="0.3">
      <c r="Q634" s="184"/>
      <c r="R634" s="184"/>
      <c r="S634" s="184"/>
      <c r="T634" s="184"/>
      <c r="U634" s="184"/>
      <c r="V634" s="184"/>
      <c r="W634" s="185"/>
      <c r="X634" s="185"/>
      <c r="Y634" s="184"/>
      <c r="Z634" s="184"/>
      <c r="AA634" s="184"/>
      <c r="AB634" s="184"/>
      <c r="AC634" s="184"/>
      <c r="AD634" s="183"/>
      <c r="AE634" s="183"/>
    </row>
    <row r="635" spans="17:31" x14ac:dyDescent="0.3">
      <c r="Q635" s="184"/>
      <c r="R635" s="184"/>
      <c r="S635" s="184"/>
      <c r="T635" s="184"/>
      <c r="U635" s="184"/>
      <c r="V635" s="184"/>
      <c r="W635" s="185"/>
      <c r="X635" s="185"/>
      <c r="Y635" s="184"/>
      <c r="Z635" s="184"/>
      <c r="AA635" s="184"/>
      <c r="AB635" s="184"/>
      <c r="AC635" s="184"/>
      <c r="AD635" s="183"/>
      <c r="AE635" s="183"/>
    </row>
    <row r="636" spans="17:31" x14ac:dyDescent="0.3">
      <c r="Q636" s="184"/>
      <c r="R636" s="184"/>
      <c r="S636" s="184"/>
      <c r="T636" s="184"/>
      <c r="U636" s="184"/>
      <c r="V636" s="184"/>
      <c r="W636" s="185"/>
      <c r="X636" s="185"/>
      <c r="Y636" s="184"/>
      <c r="Z636" s="184"/>
      <c r="AA636" s="184"/>
      <c r="AB636" s="184"/>
      <c r="AC636" s="184"/>
      <c r="AD636" s="183"/>
      <c r="AE636" s="183"/>
    </row>
    <row r="637" spans="17:31" x14ac:dyDescent="0.3">
      <c r="Q637" s="184"/>
      <c r="R637" s="184"/>
      <c r="S637" s="184"/>
      <c r="T637" s="184"/>
      <c r="U637" s="184"/>
      <c r="V637" s="184"/>
      <c r="W637" s="185"/>
      <c r="X637" s="185"/>
      <c r="Y637" s="184"/>
      <c r="Z637" s="184"/>
      <c r="AA637" s="184"/>
      <c r="AB637" s="184"/>
      <c r="AC637" s="184"/>
      <c r="AD637" s="183"/>
      <c r="AE637" s="183"/>
    </row>
    <row r="638" spans="17:31" x14ac:dyDescent="0.3">
      <c r="Q638" s="184"/>
      <c r="R638" s="184"/>
      <c r="S638" s="184"/>
      <c r="T638" s="184"/>
      <c r="U638" s="184"/>
      <c r="V638" s="184"/>
      <c r="W638" s="185"/>
      <c r="X638" s="185"/>
      <c r="Y638" s="184"/>
      <c r="Z638" s="184"/>
      <c r="AA638" s="184"/>
      <c r="AB638" s="184"/>
      <c r="AC638" s="184"/>
      <c r="AD638" s="183"/>
      <c r="AE638" s="183"/>
    </row>
    <row r="639" spans="17:31" x14ac:dyDescent="0.3">
      <c r="Q639" s="184"/>
      <c r="R639" s="184"/>
      <c r="S639" s="184"/>
      <c r="T639" s="184"/>
      <c r="U639" s="184"/>
      <c r="V639" s="184"/>
      <c r="W639" s="185"/>
      <c r="X639" s="185"/>
      <c r="Y639" s="184"/>
      <c r="Z639" s="184"/>
      <c r="AA639" s="184"/>
      <c r="AB639" s="184"/>
      <c r="AC639" s="184"/>
      <c r="AD639" s="183"/>
      <c r="AE639" s="183"/>
    </row>
    <row r="640" spans="17:31" x14ac:dyDescent="0.3">
      <c r="Q640" s="184"/>
      <c r="R640" s="184"/>
      <c r="S640" s="184"/>
      <c r="T640" s="184"/>
      <c r="U640" s="184"/>
      <c r="V640" s="184"/>
      <c r="W640" s="185"/>
      <c r="X640" s="185"/>
      <c r="Y640" s="184"/>
      <c r="Z640" s="184"/>
      <c r="AA640" s="184"/>
      <c r="AB640" s="184"/>
      <c r="AC640" s="184"/>
      <c r="AD640" s="183"/>
      <c r="AE640" s="183"/>
    </row>
    <row r="641" spans="17:31" x14ac:dyDescent="0.3">
      <c r="Q641" s="184"/>
      <c r="R641" s="184"/>
      <c r="S641" s="184"/>
      <c r="T641" s="184"/>
      <c r="U641" s="184"/>
      <c r="V641" s="184"/>
      <c r="W641" s="185"/>
      <c r="X641" s="185"/>
      <c r="Y641" s="184"/>
      <c r="Z641" s="184"/>
      <c r="AA641" s="184"/>
      <c r="AB641" s="184"/>
      <c r="AC641" s="184"/>
      <c r="AD641" s="183"/>
      <c r="AE641" s="183"/>
    </row>
    <row r="642" spans="17:31" x14ac:dyDescent="0.3">
      <c r="Q642" s="184"/>
      <c r="R642" s="184"/>
      <c r="S642" s="184"/>
      <c r="T642" s="184"/>
      <c r="U642" s="184"/>
      <c r="V642" s="184"/>
      <c r="W642" s="185"/>
      <c r="X642" s="185"/>
      <c r="Y642" s="184"/>
      <c r="Z642" s="184"/>
      <c r="AA642" s="184"/>
      <c r="AB642" s="184"/>
      <c r="AC642" s="184"/>
      <c r="AD642" s="183"/>
      <c r="AE642" s="183"/>
    </row>
    <row r="643" spans="17:31" x14ac:dyDescent="0.3">
      <c r="Q643" s="184"/>
      <c r="R643" s="184"/>
      <c r="S643" s="184"/>
      <c r="T643" s="184"/>
      <c r="U643" s="184"/>
      <c r="V643" s="184"/>
      <c r="W643" s="185"/>
      <c r="X643" s="185"/>
      <c r="Y643" s="184"/>
      <c r="Z643" s="184"/>
      <c r="AA643" s="184"/>
      <c r="AB643" s="184"/>
      <c r="AC643" s="184"/>
      <c r="AD643" s="183"/>
      <c r="AE643" s="183"/>
    </row>
    <row r="644" spans="17:31" x14ac:dyDescent="0.3">
      <c r="Q644" s="184"/>
      <c r="R644" s="184"/>
      <c r="S644" s="184"/>
      <c r="T644" s="184"/>
      <c r="U644" s="184"/>
      <c r="V644" s="184"/>
      <c r="W644" s="185"/>
      <c r="X644" s="185"/>
      <c r="Y644" s="184"/>
      <c r="Z644" s="184"/>
      <c r="AA644" s="184"/>
      <c r="AB644" s="184"/>
      <c r="AC644" s="184"/>
      <c r="AD644" s="183"/>
      <c r="AE644" s="183"/>
    </row>
    <row r="645" spans="17:31" x14ac:dyDescent="0.3">
      <c r="Q645" s="184"/>
      <c r="R645" s="184"/>
      <c r="S645" s="184"/>
      <c r="T645" s="184"/>
      <c r="U645" s="184"/>
      <c r="V645" s="184"/>
      <c r="W645" s="185"/>
      <c r="X645" s="185"/>
      <c r="Y645" s="184"/>
      <c r="Z645" s="184"/>
      <c r="AA645" s="184"/>
      <c r="AB645" s="184"/>
      <c r="AC645" s="184"/>
      <c r="AD645" s="183"/>
      <c r="AE645" s="183"/>
    </row>
    <row r="646" spans="17:31" x14ac:dyDescent="0.3">
      <c r="Q646" s="184"/>
      <c r="R646" s="184"/>
      <c r="S646" s="184"/>
      <c r="T646" s="184"/>
      <c r="U646" s="184"/>
      <c r="V646" s="184"/>
      <c r="W646" s="185"/>
      <c r="X646" s="185"/>
      <c r="Y646" s="184"/>
      <c r="Z646" s="184"/>
      <c r="AA646" s="184"/>
      <c r="AB646" s="184"/>
      <c r="AC646" s="184"/>
      <c r="AD646" s="183"/>
      <c r="AE646" s="183"/>
    </row>
    <row r="647" spans="17:31" x14ac:dyDescent="0.3">
      <c r="Q647" s="184"/>
      <c r="R647" s="184"/>
      <c r="S647" s="184"/>
      <c r="T647" s="184"/>
      <c r="U647" s="184"/>
      <c r="V647" s="184"/>
      <c r="W647" s="185"/>
      <c r="X647" s="185"/>
      <c r="Y647" s="184"/>
      <c r="Z647" s="184"/>
      <c r="AA647" s="184"/>
      <c r="AB647" s="184"/>
      <c r="AC647" s="184"/>
      <c r="AD647" s="183"/>
      <c r="AE647" s="183"/>
    </row>
    <row r="648" spans="17:31" x14ac:dyDescent="0.3">
      <c r="Q648" s="184"/>
      <c r="R648" s="184"/>
      <c r="S648" s="184"/>
      <c r="T648" s="184"/>
      <c r="U648" s="184"/>
      <c r="V648" s="184"/>
      <c r="W648" s="185"/>
      <c r="X648" s="185"/>
      <c r="Y648" s="184"/>
      <c r="Z648" s="184"/>
      <c r="AA648" s="184"/>
      <c r="AB648" s="184"/>
      <c r="AC648" s="184"/>
      <c r="AD648" s="183"/>
      <c r="AE648" s="183"/>
    </row>
    <row r="649" spans="17:31" x14ac:dyDescent="0.3">
      <c r="Q649" s="184"/>
      <c r="R649" s="184"/>
      <c r="S649" s="184"/>
      <c r="T649" s="184"/>
      <c r="U649" s="184"/>
      <c r="V649" s="184"/>
      <c r="W649" s="185"/>
      <c r="X649" s="185"/>
      <c r="Y649" s="184"/>
      <c r="Z649" s="184"/>
      <c r="AA649" s="184"/>
      <c r="AB649" s="184"/>
      <c r="AC649" s="184"/>
      <c r="AD649" s="183"/>
      <c r="AE649" s="183"/>
    </row>
    <row r="650" spans="17:31" x14ac:dyDescent="0.3">
      <c r="Q650" s="184"/>
      <c r="R650" s="184"/>
      <c r="S650" s="184"/>
      <c r="T650" s="184"/>
      <c r="U650" s="184"/>
      <c r="V650" s="184"/>
      <c r="W650" s="185"/>
      <c r="X650" s="185"/>
      <c r="Y650" s="184"/>
      <c r="Z650" s="184"/>
      <c r="AA650" s="184"/>
      <c r="AB650" s="184"/>
      <c r="AC650" s="184"/>
      <c r="AD650" s="183"/>
      <c r="AE650" s="183"/>
    </row>
    <row r="651" spans="17:31" x14ac:dyDescent="0.3">
      <c r="Q651" s="184"/>
      <c r="R651" s="184"/>
      <c r="S651" s="184"/>
      <c r="T651" s="184"/>
      <c r="U651" s="184"/>
      <c r="V651" s="184"/>
      <c r="W651" s="185"/>
      <c r="X651" s="185"/>
      <c r="Y651" s="184"/>
      <c r="Z651" s="184"/>
      <c r="AA651" s="184"/>
      <c r="AB651" s="184"/>
      <c r="AC651" s="184"/>
      <c r="AD651" s="183"/>
      <c r="AE651" s="183"/>
    </row>
    <row r="652" spans="17:31" x14ac:dyDescent="0.3">
      <c r="Q652" s="184"/>
      <c r="R652" s="184"/>
      <c r="S652" s="184"/>
      <c r="T652" s="184"/>
      <c r="U652" s="184"/>
      <c r="V652" s="184"/>
      <c r="W652" s="185"/>
      <c r="X652" s="185"/>
      <c r="Y652" s="184"/>
      <c r="Z652" s="184"/>
      <c r="AA652" s="184"/>
      <c r="AB652" s="184"/>
      <c r="AC652" s="184"/>
      <c r="AD652" s="183"/>
      <c r="AE652" s="183"/>
    </row>
    <row r="653" spans="17:31" x14ac:dyDescent="0.3">
      <c r="Q653" s="184"/>
      <c r="R653" s="184"/>
      <c r="S653" s="184"/>
      <c r="T653" s="184"/>
      <c r="U653" s="184"/>
      <c r="V653" s="184"/>
      <c r="W653" s="185"/>
      <c r="X653" s="185"/>
      <c r="Y653" s="184"/>
      <c r="Z653" s="184"/>
      <c r="AA653" s="184"/>
      <c r="AB653" s="184"/>
      <c r="AC653" s="184"/>
      <c r="AD653" s="183"/>
      <c r="AE653" s="183"/>
    </row>
    <row r="654" spans="17:31" x14ac:dyDescent="0.3">
      <c r="Q654" s="184"/>
      <c r="R654" s="184"/>
      <c r="S654" s="184"/>
      <c r="T654" s="184"/>
      <c r="U654" s="184"/>
      <c r="V654" s="184"/>
      <c r="W654" s="185"/>
      <c r="X654" s="185"/>
      <c r="Y654" s="184"/>
      <c r="Z654" s="184"/>
      <c r="AA654" s="184"/>
      <c r="AB654" s="184"/>
      <c r="AC654" s="184"/>
      <c r="AD654" s="183"/>
      <c r="AE654" s="183"/>
    </row>
    <row r="655" spans="17:31" x14ac:dyDescent="0.3">
      <c r="Q655" s="184"/>
      <c r="R655" s="184"/>
      <c r="S655" s="184"/>
      <c r="T655" s="184"/>
      <c r="U655" s="184"/>
      <c r="V655" s="184"/>
      <c r="W655" s="185"/>
      <c r="X655" s="185"/>
      <c r="Y655" s="184"/>
      <c r="Z655" s="184"/>
      <c r="AA655" s="184"/>
      <c r="AB655" s="184"/>
      <c r="AC655" s="184"/>
      <c r="AD655" s="183"/>
      <c r="AE655" s="183"/>
    </row>
    <row r="656" spans="17:31" x14ac:dyDescent="0.3">
      <c r="Q656" s="184"/>
      <c r="R656" s="184"/>
      <c r="S656" s="184"/>
      <c r="T656" s="184"/>
      <c r="U656" s="184"/>
      <c r="V656" s="184"/>
      <c r="W656" s="185"/>
      <c r="X656" s="185"/>
      <c r="Y656" s="184"/>
      <c r="Z656" s="184"/>
      <c r="AA656" s="184"/>
      <c r="AB656" s="184"/>
      <c r="AC656" s="184"/>
      <c r="AD656" s="183"/>
      <c r="AE656" s="183"/>
    </row>
    <row r="657" spans="17:31" x14ac:dyDescent="0.3">
      <c r="Q657" s="184"/>
      <c r="R657" s="184"/>
      <c r="S657" s="184"/>
      <c r="T657" s="184"/>
      <c r="U657" s="184"/>
      <c r="V657" s="184"/>
      <c r="W657" s="185"/>
      <c r="X657" s="185"/>
      <c r="Y657" s="184"/>
      <c r="Z657" s="184"/>
      <c r="AA657" s="184"/>
      <c r="AB657" s="184"/>
      <c r="AC657" s="184"/>
      <c r="AD657" s="183"/>
      <c r="AE657" s="183"/>
    </row>
    <row r="658" spans="17:31" x14ac:dyDescent="0.3">
      <c r="Q658" s="184"/>
      <c r="R658" s="184"/>
      <c r="S658" s="184"/>
      <c r="T658" s="184"/>
      <c r="U658" s="184"/>
      <c r="V658" s="184"/>
      <c r="W658" s="185"/>
      <c r="X658" s="185"/>
      <c r="Y658" s="184"/>
      <c r="Z658" s="184"/>
      <c r="AA658" s="184"/>
      <c r="AB658" s="184"/>
      <c r="AC658" s="184"/>
      <c r="AD658" s="183"/>
      <c r="AE658" s="183"/>
    </row>
    <row r="659" spans="17:31" x14ac:dyDescent="0.3">
      <c r="Q659" s="184"/>
      <c r="R659" s="184"/>
      <c r="S659" s="184"/>
      <c r="T659" s="184"/>
      <c r="U659" s="184"/>
      <c r="V659" s="184"/>
      <c r="W659" s="185"/>
      <c r="X659" s="185"/>
      <c r="Y659" s="184"/>
      <c r="Z659" s="184"/>
      <c r="AA659" s="184"/>
      <c r="AB659" s="184"/>
      <c r="AC659" s="184"/>
      <c r="AD659" s="183"/>
      <c r="AE659" s="183"/>
    </row>
    <row r="660" spans="17:31" x14ac:dyDescent="0.3">
      <c r="Q660" s="184"/>
      <c r="R660" s="184"/>
      <c r="S660" s="184"/>
      <c r="T660" s="184"/>
      <c r="U660" s="184"/>
      <c r="V660" s="184"/>
      <c r="W660" s="185"/>
      <c r="X660" s="185"/>
      <c r="Y660" s="184"/>
      <c r="Z660" s="184"/>
      <c r="AA660" s="184"/>
      <c r="AB660" s="184"/>
      <c r="AC660" s="184"/>
      <c r="AD660" s="183"/>
      <c r="AE660" s="183"/>
    </row>
    <row r="661" spans="17:31" x14ac:dyDescent="0.3">
      <c r="Q661" s="184"/>
      <c r="R661" s="184"/>
      <c r="S661" s="184"/>
      <c r="T661" s="184"/>
      <c r="U661" s="184"/>
      <c r="V661" s="184"/>
      <c r="W661" s="185"/>
      <c r="X661" s="185"/>
      <c r="Y661" s="184"/>
      <c r="Z661" s="184"/>
      <c r="AA661" s="184"/>
      <c r="AB661" s="184"/>
      <c r="AC661" s="184"/>
      <c r="AD661" s="183"/>
      <c r="AE661" s="183"/>
    </row>
    <row r="662" spans="17:31" x14ac:dyDescent="0.3">
      <c r="Q662" s="184"/>
      <c r="R662" s="184"/>
      <c r="S662" s="184"/>
      <c r="T662" s="184"/>
      <c r="U662" s="184"/>
      <c r="V662" s="184"/>
      <c r="W662" s="185"/>
      <c r="X662" s="185"/>
      <c r="Y662" s="184"/>
      <c r="Z662" s="184"/>
      <c r="AA662" s="184"/>
      <c r="AB662" s="184"/>
      <c r="AC662" s="184"/>
      <c r="AD662" s="183"/>
      <c r="AE662" s="183"/>
    </row>
    <row r="663" spans="17:31" x14ac:dyDescent="0.3">
      <c r="Q663" s="184"/>
      <c r="R663" s="184"/>
      <c r="S663" s="184"/>
      <c r="T663" s="184"/>
      <c r="U663" s="184"/>
      <c r="V663" s="184"/>
      <c r="W663" s="185"/>
      <c r="X663" s="185"/>
      <c r="Y663" s="184"/>
      <c r="Z663" s="184"/>
      <c r="AA663" s="184"/>
      <c r="AB663" s="184"/>
      <c r="AC663" s="184"/>
      <c r="AD663" s="183"/>
      <c r="AE663" s="183"/>
    </row>
    <row r="664" spans="17:31" x14ac:dyDescent="0.3">
      <c r="Q664" s="184"/>
      <c r="R664" s="184"/>
      <c r="S664" s="184"/>
      <c r="T664" s="184"/>
      <c r="U664" s="184"/>
      <c r="V664" s="184"/>
      <c r="W664" s="185"/>
      <c r="X664" s="185"/>
      <c r="Y664" s="184"/>
      <c r="Z664" s="184"/>
      <c r="AA664" s="184"/>
      <c r="AB664" s="184"/>
      <c r="AC664" s="184"/>
      <c r="AD664" s="183"/>
      <c r="AE664" s="183"/>
    </row>
    <row r="665" spans="17:31" x14ac:dyDescent="0.3">
      <c r="Q665" s="184"/>
      <c r="R665" s="184"/>
      <c r="S665" s="184"/>
      <c r="T665" s="184"/>
      <c r="U665" s="184"/>
      <c r="V665" s="184"/>
      <c r="W665" s="185"/>
      <c r="X665" s="185"/>
      <c r="Y665" s="184"/>
      <c r="Z665" s="184"/>
      <c r="AA665" s="184"/>
      <c r="AB665" s="184"/>
      <c r="AC665" s="184"/>
      <c r="AD665" s="183"/>
      <c r="AE665" s="183"/>
    </row>
    <row r="666" spans="17:31" x14ac:dyDescent="0.3">
      <c r="Q666" s="184"/>
      <c r="R666" s="184"/>
      <c r="S666" s="184"/>
      <c r="T666" s="184"/>
      <c r="U666" s="184"/>
      <c r="V666" s="184"/>
      <c r="W666" s="185"/>
      <c r="X666" s="185"/>
      <c r="Y666" s="184"/>
      <c r="Z666" s="184"/>
      <c r="AA666" s="184"/>
      <c r="AB666" s="184"/>
      <c r="AC666" s="184"/>
      <c r="AD666" s="183"/>
      <c r="AE666" s="183"/>
    </row>
    <row r="667" spans="17:31" x14ac:dyDescent="0.3">
      <c r="Q667" s="184"/>
      <c r="R667" s="184"/>
      <c r="S667" s="184"/>
      <c r="T667" s="184"/>
      <c r="U667" s="184"/>
      <c r="V667" s="184"/>
      <c r="W667" s="185"/>
      <c r="X667" s="185"/>
      <c r="Y667" s="184"/>
      <c r="Z667" s="184"/>
      <c r="AA667" s="184"/>
      <c r="AB667" s="184"/>
      <c r="AC667" s="184"/>
      <c r="AD667" s="183"/>
      <c r="AE667" s="183"/>
    </row>
    <row r="668" spans="17:31" x14ac:dyDescent="0.3">
      <c r="Q668" s="184"/>
      <c r="R668" s="184"/>
      <c r="S668" s="184"/>
      <c r="T668" s="184"/>
      <c r="U668" s="184"/>
      <c r="V668" s="184"/>
      <c r="W668" s="185"/>
      <c r="X668" s="185"/>
      <c r="Y668" s="184"/>
      <c r="Z668" s="184"/>
      <c r="AA668" s="184"/>
      <c r="AB668" s="184"/>
      <c r="AC668" s="184"/>
      <c r="AD668" s="183"/>
      <c r="AE668" s="183"/>
    </row>
    <row r="669" spans="17:31" x14ac:dyDescent="0.3">
      <c r="Q669" s="184"/>
      <c r="R669" s="184"/>
      <c r="S669" s="184"/>
      <c r="T669" s="184"/>
      <c r="U669" s="184"/>
      <c r="V669" s="184"/>
      <c r="W669" s="185"/>
      <c r="X669" s="185"/>
      <c r="Y669" s="184"/>
      <c r="Z669" s="184"/>
      <c r="AA669" s="184"/>
      <c r="AB669" s="184"/>
      <c r="AC669" s="184"/>
      <c r="AD669" s="183"/>
      <c r="AE669" s="183"/>
    </row>
    <row r="670" spans="17:31" x14ac:dyDescent="0.3">
      <c r="Q670" s="184"/>
      <c r="R670" s="184"/>
      <c r="S670" s="184"/>
      <c r="T670" s="184"/>
      <c r="U670" s="184"/>
      <c r="V670" s="184"/>
      <c r="W670" s="185"/>
      <c r="X670" s="185"/>
      <c r="Y670" s="184"/>
      <c r="Z670" s="184"/>
      <c r="AA670" s="184"/>
      <c r="AB670" s="184"/>
      <c r="AC670" s="184"/>
      <c r="AD670" s="183"/>
      <c r="AE670" s="183"/>
    </row>
    <row r="671" spans="17:31" x14ac:dyDescent="0.3">
      <c r="Q671" s="184"/>
      <c r="R671" s="184"/>
      <c r="S671" s="184"/>
      <c r="T671" s="184"/>
      <c r="U671" s="184"/>
      <c r="V671" s="184"/>
      <c r="W671" s="185"/>
      <c r="X671" s="185"/>
      <c r="Y671" s="184"/>
      <c r="Z671" s="184"/>
      <c r="AA671" s="184"/>
      <c r="AB671" s="184"/>
      <c r="AC671" s="184"/>
      <c r="AD671" s="183"/>
      <c r="AE671" s="183"/>
    </row>
    <row r="672" spans="17:31" x14ac:dyDescent="0.3">
      <c r="Q672" s="184"/>
      <c r="R672" s="184"/>
      <c r="S672" s="184"/>
      <c r="T672" s="184"/>
      <c r="U672" s="184"/>
      <c r="V672" s="184"/>
      <c r="W672" s="185"/>
      <c r="X672" s="185"/>
      <c r="Y672" s="184"/>
      <c r="Z672" s="184"/>
      <c r="AA672" s="184"/>
      <c r="AB672" s="184"/>
      <c r="AC672" s="184"/>
      <c r="AD672" s="183"/>
      <c r="AE672" s="183"/>
    </row>
    <row r="673" spans="17:31" x14ac:dyDescent="0.3">
      <c r="Q673" s="184"/>
      <c r="R673" s="184"/>
      <c r="S673" s="184"/>
      <c r="T673" s="184"/>
      <c r="U673" s="184"/>
      <c r="V673" s="184"/>
      <c r="W673" s="185"/>
      <c r="X673" s="185"/>
      <c r="Y673" s="184"/>
      <c r="Z673" s="184"/>
      <c r="AA673" s="184"/>
      <c r="AB673" s="184"/>
      <c r="AC673" s="184"/>
      <c r="AD673" s="183"/>
      <c r="AE673" s="183"/>
    </row>
    <row r="674" spans="17:31" x14ac:dyDescent="0.3">
      <c r="Q674" s="184"/>
      <c r="R674" s="184"/>
      <c r="S674" s="184"/>
      <c r="T674" s="184"/>
      <c r="U674" s="184"/>
      <c r="V674" s="184"/>
      <c r="W674" s="185"/>
      <c r="X674" s="185"/>
      <c r="Y674" s="184"/>
      <c r="Z674" s="184"/>
      <c r="AA674" s="184"/>
      <c r="AB674" s="184"/>
      <c r="AC674" s="184"/>
      <c r="AD674" s="183"/>
      <c r="AE674" s="183"/>
    </row>
    <row r="675" spans="17:31" x14ac:dyDescent="0.3">
      <c r="Q675" s="184"/>
      <c r="R675" s="184"/>
      <c r="S675" s="184"/>
      <c r="T675" s="184"/>
      <c r="U675" s="184"/>
      <c r="V675" s="184"/>
      <c r="W675" s="185"/>
      <c r="X675" s="185"/>
      <c r="Y675" s="184"/>
      <c r="Z675" s="184"/>
      <c r="AA675" s="184"/>
      <c r="AB675" s="184"/>
      <c r="AC675" s="184"/>
      <c r="AD675" s="183"/>
      <c r="AE675" s="183"/>
    </row>
    <row r="676" spans="17:31" x14ac:dyDescent="0.3">
      <c r="Q676" s="184"/>
      <c r="R676" s="184"/>
      <c r="S676" s="184"/>
      <c r="T676" s="184"/>
      <c r="U676" s="184"/>
      <c r="V676" s="184"/>
      <c r="W676" s="185"/>
      <c r="X676" s="185"/>
      <c r="Y676" s="184"/>
      <c r="Z676" s="184"/>
      <c r="AA676" s="184"/>
      <c r="AB676" s="184"/>
      <c r="AC676" s="184"/>
      <c r="AD676" s="183"/>
      <c r="AE676" s="183"/>
    </row>
    <row r="677" spans="17:31" x14ac:dyDescent="0.3">
      <c r="Q677" s="184"/>
      <c r="R677" s="184"/>
      <c r="S677" s="184"/>
      <c r="T677" s="184"/>
      <c r="U677" s="184"/>
      <c r="V677" s="184"/>
      <c r="W677" s="185"/>
      <c r="X677" s="185"/>
      <c r="Y677" s="184"/>
      <c r="Z677" s="184"/>
      <c r="AA677" s="184"/>
      <c r="AB677" s="184"/>
      <c r="AC677" s="184"/>
      <c r="AD677" s="183"/>
      <c r="AE677" s="183"/>
    </row>
    <row r="678" spans="17:31" x14ac:dyDescent="0.3">
      <c r="Q678" s="184"/>
      <c r="R678" s="184"/>
      <c r="S678" s="184"/>
      <c r="T678" s="184"/>
      <c r="U678" s="184"/>
      <c r="V678" s="184"/>
      <c r="W678" s="185"/>
      <c r="X678" s="185"/>
      <c r="Y678" s="184"/>
      <c r="Z678" s="184"/>
      <c r="AA678" s="184"/>
      <c r="AB678" s="184"/>
      <c r="AC678" s="184"/>
      <c r="AD678" s="183"/>
      <c r="AE678" s="183"/>
    </row>
    <row r="679" spans="17:31" x14ac:dyDescent="0.3">
      <c r="Q679" s="184"/>
      <c r="R679" s="184"/>
      <c r="S679" s="184"/>
      <c r="T679" s="184"/>
      <c r="U679" s="184"/>
      <c r="V679" s="184"/>
      <c r="W679" s="185"/>
      <c r="X679" s="185"/>
      <c r="Y679" s="184"/>
      <c r="Z679" s="184"/>
      <c r="AA679" s="184"/>
      <c r="AB679" s="184"/>
      <c r="AC679" s="184"/>
      <c r="AD679" s="183"/>
      <c r="AE679" s="183"/>
    </row>
    <row r="680" spans="17:31" x14ac:dyDescent="0.3">
      <c r="Q680" s="184"/>
      <c r="R680" s="184"/>
      <c r="S680" s="184"/>
      <c r="T680" s="184"/>
      <c r="U680" s="184"/>
      <c r="V680" s="184"/>
      <c r="W680" s="185"/>
      <c r="X680" s="185"/>
      <c r="Y680" s="184"/>
      <c r="Z680" s="184"/>
      <c r="AA680" s="184"/>
      <c r="AB680" s="184"/>
      <c r="AC680" s="184"/>
      <c r="AD680" s="183"/>
      <c r="AE680" s="183"/>
    </row>
    <row r="681" spans="17:31" x14ac:dyDescent="0.3">
      <c r="Q681" s="184"/>
      <c r="R681" s="184"/>
      <c r="S681" s="184"/>
      <c r="T681" s="184"/>
      <c r="U681" s="184"/>
      <c r="V681" s="184"/>
      <c r="W681" s="185"/>
      <c r="X681" s="185"/>
      <c r="Y681" s="184"/>
      <c r="Z681" s="184"/>
      <c r="AA681" s="184"/>
      <c r="AB681" s="184"/>
      <c r="AC681" s="184"/>
      <c r="AD681" s="183"/>
      <c r="AE681" s="183"/>
    </row>
    <row r="682" spans="17:31" x14ac:dyDescent="0.3">
      <c r="Q682" s="184"/>
      <c r="R682" s="184"/>
      <c r="S682" s="184"/>
      <c r="T682" s="184"/>
      <c r="U682" s="184"/>
      <c r="V682" s="184"/>
      <c r="W682" s="185"/>
      <c r="X682" s="185"/>
      <c r="Y682" s="184"/>
      <c r="Z682" s="184"/>
      <c r="AA682" s="184"/>
      <c r="AB682" s="184"/>
      <c r="AC682" s="184"/>
      <c r="AD682" s="183"/>
      <c r="AE682" s="183"/>
    </row>
    <row r="683" spans="17:31" x14ac:dyDescent="0.3">
      <c r="Q683" s="184"/>
      <c r="R683" s="184"/>
      <c r="S683" s="184"/>
      <c r="T683" s="184"/>
      <c r="U683" s="184"/>
      <c r="V683" s="184"/>
      <c r="W683" s="185"/>
      <c r="X683" s="185"/>
      <c r="Y683" s="184"/>
      <c r="Z683" s="184"/>
      <c r="AA683" s="184"/>
      <c r="AB683" s="184"/>
      <c r="AC683" s="184"/>
      <c r="AD683" s="183"/>
      <c r="AE683" s="183"/>
    </row>
    <row r="684" spans="17:31" x14ac:dyDescent="0.3">
      <c r="Q684" s="184"/>
      <c r="R684" s="184"/>
      <c r="S684" s="184"/>
      <c r="T684" s="184"/>
      <c r="U684" s="184"/>
      <c r="V684" s="184"/>
      <c r="W684" s="185"/>
      <c r="X684" s="185"/>
      <c r="Y684" s="184"/>
      <c r="Z684" s="184"/>
      <c r="AA684" s="184"/>
      <c r="AB684" s="184"/>
      <c r="AC684" s="184"/>
      <c r="AD684" s="183"/>
      <c r="AE684" s="183"/>
    </row>
    <row r="685" spans="17:31" x14ac:dyDescent="0.3">
      <c r="Q685" s="184"/>
      <c r="R685" s="184"/>
      <c r="S685" s="184"/>
      <c r="T685" s="184"/>
      <c r="U685" s="184"/>
      <c r="V685" s="184"/>
      <c r="W685" s="185"/>
      <c r="X685" s="185"/>
      <c r="Y685" s="184"/>
      <c r="Z685" s="184"/>
      <c r="AA685" s="184"/>
      <c r="AB685" s="184"/>
      <c r="AC685" s="184"/>
      <c r="AD685" s="183"/>
      <c r="AE685" s="183"/>
    </row>
    <row r="686" spans="17:31" x14ac:dyDescent="0.3">
      <c r="Q686" s="184"/>
      <c r="R686" s="184"/>
      <c r="S686" s="184"/>
      <c r="T686" s="184"/>
      <c r="U686" s="184"/>
      <c r="V686" s="184"/>
      <c r="W686" s="185"/>
      <c r="X686" s="185"/>
      <c r="Y686" s="184"/>
      <c r="Z686" s="184"/>
      <c r="AA686" s="184"/>
      <c r="AB686" s="184"/>
      <c r="AC686" s="184"/>
      <c r="AD686" s="183"/>
      <c r="AE686" s="183"/>
    </row>
    <row r="687" spans="17:31" x14ac:dyDescent="0.3">
      <c r="Q687" s="184"/>
      <c r="R687" s="184"/>
      <c r="S687" s="184"/>
      <c r="T687" s="184"/>
      <c r="U687" s="184"/>
      <c r="V687" s="184"/>
      <c r="W687" s="185"/>
      <c r="X687" s="185"/>
      <c r="Y687" s="184"/>
      <c r="Z687" s="184"/>
      <c r="AA687" s="184"/>
      <c r="AB687" s="184"/>
      <c r="AC687" s="184"/>
      <c r="AD687" s="183"/>
      <c r="AE687" s="183"/>
    </row>
    <row r="688" spans="17:31" x14ac:dyDescent="0.3">
      <c r="Q688" s="184"/>
      <c r="R688" s="184"/>
      <c r="S688" s="184"/>
      <c r="T688" s="184"/>
      <c r="U688" s="184"/>
      <c r="V688" s="184"/>
      <c r="W688" s="185"/>
      <c r="X688" s="185"/>
      <c r="Y688" s="184"/>
      <c r="Z688" s="184"/>
      <c r="AA688" s="184"/>
      <c r="AB688" s="184"/>
      <c r="AC688" s="184"/>
      <c r="AD688" s="183"/>
      <c r="AE688" s="183"/>
    </row>
    <row r="689" spans="17:31" x14ac:dyDescent="0.3">
      <c r="Q689" s="184"/>
      <c r="R689" s="184"/>
      <c r="S689" s="184"/>
      <c r="T689" s="184"/>
      <c r="U689" s="184"/>
      <c r="V689" s="184"/>
      <c r="W689" s="185"/>
      <c r="X689" s="185"/>
      <c r="Y689" s="184"/>
      <c r="Z689" s="184"/>
      <c r="AA689" s="184"/>
      <c r="AB689" s="184"/>
      <c r="AC689" s="184"/>
      <c r="AD689" s="183"/>
      <c r="AE689" s="183"/>
    </row>
    <row r="690" spans="17:31" x14ac:dyDescent="0.3">
      <c r="Q690" s="184"/>
      <c r="R690" s="184"/>
      <c r="S690" s="184"/>
      <c r="T690" s="184"/>
      <c r="U690" s="184"/>
      <c r="V690" s="184"/>
      <c r="W690" s="185"/>
      <c r="X690" s="185"/>
      <c r="Y690" s="184"/>
      <c r="Z690" s="184"/>
      <c r="AA690" s="184"/>
      <c r="AB690" s="184"/>
      <c r="AC690" s="184"/>
      <c r="AD690" s="183"/>
      <c r="AE690" s="183"/>
    </row>
    <row r="691" spans="17:31" x14ac:dyDescent="0.3">
      <c r="Q691" s="184"/>
      <c r="R691" s="184"/>
      <c r="S691" s="184"/>
      <c r="T691" s="184"/>
      <c r="U691" s="184"/>
      <c r="V691" s="184"/>
      <c r="W691" s="185"/>
      <c r="X691" s="185"/>
      <c r="Y691" s="184"/>
      <c r="Z691" s="184"/>
      <c r="AA691" s="184"/>
      <c r="AB691" s="184"/>
      <c r="AC691" s="184"/>
      <c r="AD691" s="183"/>
      <c r="AE691" s="183"/>
    </row>
    <row r="692" spans="17:31" x14ac:dyDescent="0.3">
      <c r="Q692" s="184"/>
      <c r="R692" s="184"/>
      <c r="S692" s="184"/>
      <c r="T692" s="184"/>
      <c r="U692" s="184"/>
      <c r="V692" s="184"/>
      <c r="W692" s="185"/>
      <c r="X692" s="185"/>
      <c r="Y692" s="184"/>
      <c r="Z692" s="184"/>
      <c r="AA692" s="184"/>
      <c r="AB692" s="184"/>
      <c r="AC692" s="184"/>
      <c r="AD692" s="183"/>
      <c r="AE692" s="183"/>
    </row>
    <row r="693" spans="17:31" x14ac:dyDescent="0.3">
      <c r="Q693" s="184"/>
      <c r="R693" s="184"/>
      <c r="S693" s="184"/>
      <c r="T693" s="184"/>
      <c r="U693" s="184"/>
      <c r="V693" s="184"/>
      <c r="W693" s="185"/>
      <c r="X693" s="185"/>
      <c r="Y693" s="184"/>
      <c r="Z693" s="184"/>
      <c r="AA693" s="184"/>
      <c r="AB693" s="184"/>
      <c r="AC693" s="184"/>
      <c r="AD693" s="183"/>
      <c r="AE693" s="183"/>
    </row>
    <row r="694" spans="17:31" x14ac:dyDescent="0.3">
      <c r="Q694" s="184"/>
      <c r="R694" s="184"/>
      <c r="S694" s="184"/>
      <c r="T694" s="184"/>
      <c r="U694" s="184"/>
      <c r="V694" s="184"/>
      <c r="W694" s="185"/>
      <c r="X694" s="185"/>
      <c r="Y694" s="184"/>
      <c r="Z694" s="184"/>
      <c r="AA694" s="184"/>
      <c r="AB694" s="184"/>
      <c r="AC694" s="184"/>
      <c r="AD694" s="183"/>
      <c r="AE694" s="183"/>
    </row>
    <row r="695" spans="17:31" x14ac:dyDescent="0.3">
      <c r="Q695" s="184"/>
      <c r="R695" s="184"/>
      <c r="S695" s="184"/>
      <c r="T695" s="184"/>
      <c r="U695" s="184"/>
      <c r="V695" s="184"/>
      <c r="W695" s="185"/>
      <c r="X695" s="185"/>
      <c r="Y695" s="184"/>
      <c r="Z695" s="184"/>
      <c r="AA695" s="184"/>
      <c r="AB695" s="184"/>
      <c r="AC695" s="184"/>
      <c r="AD695" s="183"/>
      <c r="AE695" s="183"/>
    </row>
    <row r="696" spans="17:31" x14ac:dyDescent="0.3">
      <c r="Q696" s="184"/>
      <c r="R696" s="184"/>
      <c r="S696" s="184"/>
      <c r="T696" s="184"/>
      <c r="U696" s="184"/>
      <c r="V696" s="184"/>
      <c r="W696" s="185"/>
      <c r="X696" s="185"/>
      <c r="Y696" s="184"/>
      <c r="Z696" s="184"/>
      <c r="AA696" s="184"/>
      <c r="AB696" s="184"/>
      <c r="AC696" s="184"/>
      <c r="AD696" s="183"/>
      <c r="AE696" s="183"/>
    </row>
    <row r="697" spans="17:31" x14ac:dyDescent="0.3">
      <c r="Q697" s="184"/>
      <c r="R697" s="184"/>
      <c r="S697" s="184"/>
      <c r="T697" s="184"/>
      <c r="U697" s="184"/>
      <c r="V697" s="184"/>
      <c r="W697" s="185"/>
      <c r="X697" s="185"/>
      <c r="Y697" s="184"/>
      <c r="Z697" s="184"/>
      <c r="AA697" s="184"/>
      <c r="AB697" s="184"/>
      <c r="AC697" s="184"/>
      <c r="AD697" s="183"/>
      <c r="AE697" s="183"/>
    </row>
    <row r="698" spans="17:31" x14ac:dyDescent="0.3">
      <c r="Q698" s="184"/>
      <c r="R698" s="184"/>
      <c r="S698" s="184"/>
      <c r="T698" s="184"/>
      <c r="U698" s="184"/>
      <c r="V698" s="184"/>
      <c r="W698" s="185"/>
      <c r="X698" s="185"/>
      <c r="Y698" s="184"/>
      <c r="Z698" s="184"/>
      <c r="AA698" s="184"/>
      <c r="AB698" s="184"/>
      <c r="AC698" s="184"/>
      <c r="AD698" s="183"/>
      <c r="AE698" s="183"/>
    </row>
    <row r="699" spans="17:31" x14ac:dyDescent="0.3">
      <c r="Q699" s="184"/>
      <c r="R699" s="184"/>
      <c r="S699" s="184"/>
      <c r="T699" s="184"/>
      <c r="U699" s="184"/>
      <c r="V699" s="184"/>
      <c r="W699" s="185"/>
      <c r="X699" s="185"/>
      <c r="Y699" s="184"/>
      <c r="Z699" s="184"/>
      <c r="AA699" s="184"/>
      <c r="AB699" s="184"/>
      <c r="AC699" s="184"/>
      <c r="AD699" s="183"/>
      <c r="AE699" s="183"/>
    </row>
    <row r="700" spans="17:31" x14ac:dyDescent="0.3">
      <c r="Q700" s="184"/>
      <c r="R700" s="184"/>
      <c r="S700" s="184"/>
      <c r="T700" s="184"/>
      <c r="U700" s="184"/>
      <c r="V700" s="184"/>
      <c r="W700" s="185"/>
      <c r="X700" s="185"/>
      <c r="Y700" s="184"/>
      <c r="Z700" s="184"/>
      <c r="AA700" s="184"/>
      <c r="AB700" s="184"/>
      <c r="AC700" s="184"/>
      <c r="AD700" s="183"/>
      <c r="AE700" s="183"/>
    </row>
    <row r="701" spans="17:31" x14ac:dyDescent="0.3">
      <c r="Q701" s="184"/>
      <c r="R701" s="184"/>
      <c r="S701" s="184"/>
      <c r="T701" s="184"/>
      <c r="U701" s="184"/>
      <c r="V701" s="184"/>
      <c r="W701" s="185"/>
      <c r="X701" s="185"/>
      <c r="Y701" s="184"/>
      <c r="Z701" s="184"/>
      <c r="AA701" s="184"/>
      <c r="AB701" s="184"/>
      <c r="AC701" s="184"/>
      <c r="AD701" s="183"/>
      <c r="AE701" s="183"/>
    </row>
    <row r="702" spans="17:31" x14ac:dyDescent="0.3">
      <c r="Q702" s="184"/>
      <c r="R702" s="184"/>
      <c r="S702" s="184"/>
      <c r="T702" s="184"/>
      <c r="U702" s="184"/>
      <c r="V702" s="184"/>
      <c r="W702" s="185"/>
      <c r="X702" s="185"/>
      <c r="Y702" s="184"/>
      <c r="Z702" s="184"/>
      <c r="AA702" s="184"/>
      <c r="AB702" s="184"/>
      <c r="AC702" s="184"/>
      <c r="AD702" s="183"/>
      <c r="AE702" s="183"/>
    </row>
    <row r="703" spans="17:31" x14ac:dyDescent="0.3">
      <c r="Q703" s="184"/>
      <c r="R703" s="184"/>
      <c r="S703" s="184"/>
      <c r="T703" s="184"/>
      <c r="U703" s="184"/>
      <c r="V703" s="184"/>
      <c r="W703" s="185"/>
      <c r="X703" s="185"/>
      <c r="Y703" s="184"/>
      <c r="Z703" s="184"/>
      <c r="AA703" s="184"/>
      <c r="AB703" s="184"/>
      <c r="AC703" s="184"/>
      <c r="AD703" s="183"/>
      <c r="AE703" s="183"/>
    </row>
    <row r="704" spans="17:31" x14ac:dyDescent="0.3">
      <c r="Q704" s="184"/>
      <c r="R704" s="184"/>
      <c r="S704" s="184"/>
      <c r="T704" s="184"/>
      <c r="U704" s="184"/>
      <c r="V704" s="184"/>
      <c r="W704" s="185"/>
      <c r="X704" s="185"/>
      <c r="Y704" s="184"/>
      <c r="Z704" s="184"/>
      <c r="AA704" s="184"/>
      <c r="AB704" s="184"/>
      <c r="AC704" s="184"/>
      <c r="AD704" s="183"/>
      <c r="AE704" s="183"/>
    </row>
    <row r="705" spans="17:31" x14ac:dyDescent="0.3">
      <c r="Q705" s="184"/>
      <c r="R705" s="184"/>
      <c r="S705" s="184"/>
      <c r="T705" s="184"/>
      <c r="U705" s="184"/>
      <c r="V705" s="184"/>
      <c r="W705" s="185"/>
      <c r="X705" s="185"/>
      <c r="Y705" s="184"/>
      <c r="Z705" s="184"/>
      <c r="AA705" s="184"/>
      <c r="AB705" s="184"/>
      <c r="AC705" s="184"/>
      <c r="AD705" s="183"/>
      <c r="AE705" s="183"/>
    </row>
    <row r="706" spans="17:31" x14ac:dyDescent="0.3">
      <c r="Q706" s="184"/>
      <c r="R706" s="184"/>
      <c r="S706" s="184"/>
      <c r="T706" s="184"/>
      <c r="U706" s="184"/>
      <c r="V706" s="184"/>
      <c r="W706" s="185"/>
      <c r="X706" s="185"/>
      <c r="Y706" s="184"/>
      <c r="Z706" s="184"/>
      <c r="AA706" s="184"/>
      <c r="AB706" s="184"/>
      <c r="AC706" s="184"/>
      <c r="AD706" s="183"/>
      <c r="AE706" s="183"/>
    </row>
    <row r="707" spans="17:31" x14ac:dyDescent="0.3">
      <c r="Q707" s="184"/>
      <c r="R707" s="184"/>
      <c r="S707" s="184"/>
      <c r="T707" s="184"/>
      <c r="U707" s="184"/>
      <c r="V707" s="184"/>
      <c r="W707" s="185"/>
      <c r="X707" s="185"/>
      <c r="Y707" s="184"/>
      <c r="Z707" s="184"/>
      <c r="AA707" s="184"/>
      <c r="AB707" s="184"/>
      <c r="AC707" s="184"/>
      <c r="AD707" s="183"/>
      <c r="AE707" s="183"/>
    </row>
    <row r="708" spans="17:31" x14ac:dyDescent="0.3">
      <c r="Q708" s="184"/>
      <c r="R708" s="184"/>
      <c r="S708" s="184"/>
      <c r="T708" s="184"/>
      <c r="U708" s="184"/>
      <c r="V708" s="184"/>
      <c r="W708" s="185"/>
      <c r="X708" s="185"/>
      <c r="Y708" s="184"/>
      <c r="Z708" s="184"/>
      <c r="AA708" s="184"/>
      <c r="AB708" s="184"/>
      <c r="AC708" s="184"/>
      <c r="AD708" s="183"/>
      <c r="AE708" s="183"/>
    </row>
    <row r="709" spans="17:31" x14ac:dyDescent="0.3">
      <c r="Q709" s="184"/>
      <c r="R709" s="184"/>
      <c r="S709" s="184"/>
      <c r="T709" s="184"/>
      <c r="U709" s="184"/>
      <c r="V709" s="184"/>
      <c r="W709" s="185"/>
      <c r="X709" s="185"/>
      <c r="Y709" s="184"/>
      <c r="Z709" s="184"/>
      <c r="AA709" s="184"/>
      <c r="AB709" s="184"/>
      <c r="AC709" s="184"/>
      <c r="AD709" s="183"/>
      <c r="AE709" s="183"/>
    </row>
    <row r="710" spans="17:31" x14ac:dyDescent="0.3">
      <c r="Q710" s="184"/>
      <c r="R710" s="184"/>
      <c r="S710" s="184"/>
      <c r="T710" s="184"/>
      <c r="U710" s="184"/>
      <c r="V710" s="184"/>
      <c r="W710" s="185"/>
      <c r="X710" s="185"/>
      <c r="Y710" s="184"/>
      <c r="Z710" s="184"/>
      <c r="AA710" s="184"/>
      <c r="AB710" s="184"/>
      <c r="AC710" s="184"/>
      <c r="AD710" s="183"/>
      <c r="AE710" s="183"/>
    </row>
    <row r="711" spans="17:31" x14ac:dyDescent="0.3">
      <c r="Q711" s="184"/>
      <c r="R711" s="184"/>
      <c r="S711" s="184"/>
      <c r="T711" s="184"/>
      <c r="U711" s="184"/>
      <c r="V711" s="184"/>
      <c r="W711" s="185"/>
      <c r="X711" s="185"/>
      <c r="Y711" s="184"/>
      <c r="Z711" s="184"/>
      <c r="AA711" s="184"/>
      <c r="AB711" s="184"/>
      <c r="AC711" s="184"/>
      <c r="AD711" s="183"/>
      <c r="AE711" s="183"/>
    </row>
    <row r="712" spans="17:31" x14ac:dyDescent="0.3">
      <c r="Q712" s="184"/>
      <c r="R712" s="184"/>
      <c r="S712" s="184"/>
      <c r="T712" s="184"/>
      <c r="U712" s="184"/>
      <c r="V712" s="184"/>
      <c r="W712" s="185"/>
      <c r="X712" s="185"/>
      <c r="Y712" s="184"/>
      <c r="Z712" s="184"/>
      <c r="AA712" s="184"/>
      <c r="AB712" s="184"/>
      <c r="AC712" s="184"/>
      <c r="AD712" s="183"/>
      <c r="AE712" s="183"/>
    </row>
    <row r="713" spans="17:31" x14ac:dyDescent="0.3">
      <c r="Q713" s="184"/>
      <c r="R713" s="184"/>
      <c r="S713" s="184"/>
      <c r="T713" s="184"/>
      <c r="U713" s="184"/>
      <c r="V713" s="184"/>
      <c r="W713" s="185"/>
      <c r="X713" s="185"/>
      <c r="Y713" s="184"/>
      <c r="Z713" s="184"/>
      <c r="AA713" s="184"/>
      <c r="AB713" s="184"/>
      <c r="AC713" s="184"/>
      <c r="AD713" s="183"/>
      <c r="AE713" s="183"/>
    </row>
    <row r="714" spans="17:31" x14ac:dyDescent="0.3">
      <c r="Q714" s="184"/>
      <c r="R714" s="184"/>
      <c r="S714" s="184"/>
      <c r="T714" s="184"/>
      <c r="U714" s="184"/>
      <c r="V714" s="184"/>
      <c r="W714" s="185"/>
      <c r="X714" s="185"/>
      <c r="Y714" s="184"/>
      <c r="Z714" s="184"/>
      <c r="AA714" s="184"/>
      <c r="AB714" s="184"/>
      <c r="AC714" s="184"/>
      <c r="AD714" s="183"/>
      <c r="AE714" s="183"/>
    </row>
    <row r="715" spans="17:31" x14ac:dyDescent="0.3">
      <c r="Q715" s="184"/>
      <c r="R715" s="184"/>
      <c r="S715" s="184"/>
      <c r="T715" s="184"/>
      <c r="U715" s="184"/>
      <c r="V715" s="184"/>
      <c r="W715" s="185"/>
      <c r="X715" s="185"/>
      <c r="Y715" s="184"/>
      <c r="Z715" s="184"/>
      <c r="AA715" s="184"/>
      <c r="AB715" s="184"/>
      <c r="AC715" s="184"/>
      <c r="AD715" s="183"/>
      <c r="AE715" s="183"/>
    </row>
    <row r="716" spans="17:31" x14ac:dyDescent="0.3">
      <c r="Q716" s="184"/>
      <c r="R716" s="184"/>
      <c r="S716" s="184"/>
      <c r="T716" s="184"/>
      <c r="U716" s="184"/>
      <c r="V716" s="184"/>
      <c r="W716" s="185"/>
      <c r="X716" s="185"/>
      <c r="Y716" s="184"/>
      <c r="Z716" s="184"/>
      <c r="AA716" s="184"/>
      <c r="AB716" s="184"/>
      <c r="AC716" s="184"/>
      <c r="AD716" s="183"/>
      <c r="AE716" s="183"/>
    </row>
    <row r="717" spans="17:31" x14ac:dyDescent="0.3">
      <c r="Q717" s="184"/>
      <c r="R717" s="184"/>
      <c r="S717" s="184"/>
      <c r="T717" s="184"/>
      <c r="U717" s="184"/>
      <c r="V717" s="184"/>
      <c r="W717" s="185"/>
      <c r="X717" s="185"/>
      <c r="Y717" s="184"/>
      <c r="Z717" s="184"/>
      <c r="AA717" s="184"/>
      <c r="AB717" s="184"/>
      <c r="AC717" s="184"/>
      <c r="AD717" s="183"/>
      <c r="AE717" s="183"/>
    </row>
    <row r="718" spans="17:31" x14ac:dyDescent="0.3">
      <c r="Q718" s="184"/>
      <c r="R718" s="184"/>
      <c r="S718" s="184"/>
      <c r="T718" s="184"/>
      <c r="U718" s="184"/>
      <c r="V718" s="184"/>
      <c r="W718" s="185"/>
      <c r="X718" s="185"/>
      <c r="Y718" s="184"/>
      <c r="Z718" s="184"/>
      <c r="AA718" s="184"/>
      <c r="AB718" s="184"/>
      <c r="AC718" s="184"/>
      <c r="AD718" s="183"/>
      <c r="AE718" s="183"/>
    </row>
    <row r="719" spans="17:31" x14ac:dyDescent="0.3">
      <c r="Q719" s="184"/>
      <c r="R719" s="184"/>
      <c r="S719" s="184"/>
      <c r="T719" s="184"/>
      <c r="U719" s="184"/>
      <c r="V719" s="184"/>
      <c r="W719" s="185"/>
      <c r="X719" s="185"/>
      <c r="Y719" s="184"/>
      <c r="Z719" s="184"/>
      <c r="AA719" s="184"/>
      <c r="AB719" s="184"/>
      <c r="AC719" s="184"/>
      <c r="AD719" s="183"/>
      <c r="AE719" s="183"/>
    </row>
    <row r="720" spans="17:31" x14ac:dyDescent="0.3">
      <c r="Q720" s="184"/>
      <c r="R720" s="184"/>
      <c r="S720" s="184"/>
      <c r="T720" s="184"/>
      <c r="U720" s="184"/>
      <c r="V720" s="184"/>
      <c r="W720" s="185"/>
      <c r="X720" s="185"/>
      <c r="Y720" s="184"/>
      <c r="Z720" s="184"/>
      <c r="AA720" s="184"/>
      <c r="AB720" s="184"/>
      <c r="AC720" s="184"/>
      <c r="AD720" s="183"/>
      <c r="AE720" s="183"/>
    </row>
    <row r="721" spans="17:31" x14ac:dyDescent="0.3">
      <c r="Q721" s="184"/>
      <c r="R721" s="184"/>
      <c r="S721" s="184"/>
      <c r="T721" s="184"/>
      <c r="U721" s="184"/>
      <c r="V721" s="184"/>
      <c r="W721" s="185"/>
      <c r="X721" s="185"/>
      <c r="Y721" s="184"/>
      <c r="Z721" s="184"/>
      <c r="AA721" s="184"/>
      <c r="AB721" s="184"/>
      <c r="AC721" s="184"/>
      <c r="AD721" s="183"/>
      <c r="AE721" s="183"/>
    </row>
    <row r="722" spans="17:31" x14ac:dyDescent="0.3">
      <c r="Q722" s="184"/>
      <c r="R722" s="184"/>
      <c r="S722" s="184"/>
      <c r="T722" s="184"/>
      <c r="U722" s="184"/>
      <c r="V722" s="184"/>
      <c r="W722" s="185"/>
      <c r="X722" s="185"/>
      <c r="Y722" s="184"/>
      <c r="Z722" s="184"/>
      <c r="AA722" s="184"/>
      <c r="AB722" s="184"/>
      <c r="AC722" s="184"/>
      <c r="AD722" s="183"/>
      <c r="AE722" s="183"/>
    </row>
    <row r="723" spans="17:31" x14ac:dyDescent="0.3">
      <c r="Q723" s="184"/>
      <c r="R723" s="184"/>
      <c r="S723" s="184"/>
      <c r="T723" s="184"/>
      <c r="U723" s="184"/>
      <c r="V723" s="184"/>
      <c r="W723" s="185"/>
      <c r="X723" s="185"/>
      <c r="Y723" s="184"/>
      <c r="Z723" s="184"/>
      <c r="AA723" s="184"/>
      <c r="AB723" s="184"/>
      <c r="AC723" s="184"/>
      <c r="AD723" s="183"/>
      <c r="AE723" s="183"/>
    </row>
    <row r="724" spans="17:31" x14ac:dyDescent="0.3">
      <c r="Q724" s="184"/>
      <c r="R724" s="184"/>
      <c r="S724" s="184"/>
      <c r="T724" s="184"/>
      <c r="U724" s="184"/>
      <c r="V724" s="184"/>
      <c r="W724" s="185"/>
      <c r="X724" s="185"/>
      <c r="Y724" s="184"/>
      <c r="Z724" s="184"/>
      <c r="AA724" s="184"/>
      <c r="AB724" s="184"/>
      <c r="AC724" s="184"/>
      <c r="AD724" s="183"/>
      <c r="AE724" s="183"/>
    </row>
    <row r="725" spans="17:31" x14ac:dyDescent="0.3">
      <c r="Q725" s="184"/>
      <c r="R725" s="184"/>
      <c r="S725" s="184"/>
      <c r="T725" s="184"/>
      <c r="U725" s="184"/>
      <c r="V725" s="184"/>
      <c r="W725" s="185"/>
      <c r="X725" s="185"/>
      <c r="Y725" s="184"/>
      <c r="Z725" s="184"/>
      <c r="AA725" s="184"/>
      <c r="AB725" s="184"/>
      <c r="AC725" s="184"/>
      <c r="AD725" s="183"/>
      <c r="AE725" s="183"/>
    </row>
    <row r="726" spans="17:31" x14ac:dyDescent="0.3">
      <c r="Q726" s="184"/>
      <c r="R726" s="184"/>
      <c r="S726" s="184"/>
      <c r="T726" s="184"/>
      <c r="U726" s="184"/>
      <c r="V726" s="184"/>
      <c r="W726" s="185"/>
      <c r="X726" s="185"/>
      <c r="Y726" s="184"/>
      <c r="Z726" s="184"/>
      <c r="AA726" s="184"/>
      <c r="AB726" s="184"/>
      <c r="AC726" s="184"/>
      <c r="AD726" s="183"/>
      <c r="AE726" s="183"/>
    </row>
    <row r="727" spans="17:31" x14ac:dyDescent="0.3">
      <c r="Q727" s="184"/>
      <c r="R727" s="184"/>
      <c r="S727" s="184"/>
      <c r="T727" s="184"/>
      <c r="U727" s="184"/>
      <c r="V727" s="184"/>
      <c r="W727" s="185"/>
      <c r="X727" s="185"/>
      <c r="Y727" s="184"/>
      <c r="Z727" s="184"/>
      <c r="AA727" s="184"/>
      <c r="AB727" s="184"/>
      <c r="AC727" s="184"/>
      <c r="AD727" s="183"/>
      <c r="AE727" s="183"/>
    </row>
    <row r="728" spans="17:31" x14ac:dyDescent="0.3">
      <c r="Q728" s="184"/>
      <c r="R728" s="184"/>
      <c r="S728" s="184"/>
      <c r="T728" s="184"/>
      <c r="U728" s="184"/>
      <c r="V728" s="184"/>
      <c r="W728" s="185"/>
      <c r="X728" s="185"/>
      <c r="Y728" s="184"/>
      <c r="Z728" s="184"/>
      <c r="AA728" s="184"/>
      <c r="AB728" s="184"/>
      <c r="AC728" s="184"/>
      <c r="AD728" s="183"/>
      <c r="AE728" s="183"/>
    </row>
    <row r="729" spans="17:31" x14ac:dyDescent="0.3">
      <c r="Q729" s="184"/>
      <c r="R729" s="184"/>
      <c r="S729" s="184"/>
      <c r="T729" s="184"/>
      <c r="U729" s="184"/>
      <c r="V729" s="184"/>
      <c r="W729" s="185"/>
      <c r="X729" s="185"/>
      <c r="Y729" s="184"/>
      <c r="Z729" s="184"/>
      <c r="AA729" s="184"/>
      <c r="AB729" s="184"/>
      <c r="AC729" s="184"/>
      <c r="AD729" s="183"/>
      <c r="AE729" s="183"/>
    </row>
    <row r="730" spans="17:31" x14ac:dyDescent="0.3">
      <c r="Q730" s="184"/>
      <c r="R730" s="184"/>
      <c r="S730" s="184"/>
      <c r="T730" s="184"/>
      <c r="U730" s="184"/>
      <c r="V730" s="184"/>
      <c r="W730" s="185"/>
      <c r="X730" s="185"/>
      <c r="Y730" s="184"/>
      <c r="Z730" s="184"/>
      <c r="AA730" s="184"/>
      <c r="AB730" s="184"/>
      <c r="AC730" s="184"/>
      <c r="AD730" s="183"/>
      <c r="AE730" s="183"/>
    </row>
    <row r="731" spans="17:31" x14ac:dyDescent="0.3">
      <c r="Q731" s="184"/>
      <c r="R731" s="184"/>
      <c r="S731" s="184"/>
      <c r="T731" s="184"/>
      <c r="U731" s="184"/>
      <c r="V731" s="184"/>
      <c r="W731" s="185"/>
      <c r="X731" s="185"/>
      <c r="Y731" s="184"/>
      <c r="Z731" s="184"/>
      <c r="AA731" s="184"/>
      <c r="AB731" s="184"/>
      <c r="AC731" s="184"/>
      <c r="AD731" s="183"/>
      <c r="AE731" s="183"/>
    </row>
    <row r="732" spans="17:31" x14ac:dyDescent="0.3">
      <c r="Q732" s="184"/>
      <c r="R732" s="184"/>
      <c r="S732" s="184"/>
      <c r="T732" s="184"/>
      <c r="U732" s="184"/>
      <c r="V732" s="184"/>
      <c r="W732" s="185"/>
      <c r="X732" s="185"/>
      <c r="Y732" s="184"/>
      <c r="Z732" s="184"/>
      <c r="AA732" s="184"/>
      <c r="AB732" s="184"/>
      <c r="AC732" s="184"/>
      <c r="AD732" s="183"/>
      <c r="AE732" s="183"/>
    </row>
    <row r="733" spans="17:31" x14ac:dyDescent="0.3">
      <c r="Q733" s="184"/>
      <c r="R733" s="184"/>
      <c r="S733" s="184"/>
      <c r="T733" s="184"/>
      <c r="U733" s="184"/>
      <c r="V733" s="184"/>
      <c r="W733" s="185"/>
      <c r="X733" s="185"/>
      <c r="Y733" s="184"/>
      <c r="Z733" s="184"/>
      <c r="AA733" s="184"/>
      <c r="AB733" s="184"/>
      <c r="AC733" s="184"/>
      <c r="AD733" s="183"/>
      <c r="AE733" s="183"/>
    </row>
    <row r="734" spans="17:31" x14ac:dyDescent="0.3">
      <c r="Q734" s="184"/>
      <c r="R734" s="184"/>
      <c r="S734" s="184"/>
      <c r="T734" s="184"/>
      <c r="U734" s="184"/>
      <c r="V734" s="184"/>
      <c r="W734" s="185"/>
      <c r="X734" s="185"/>
      <c r="Y734" s="184"/>
      <c r="Z734" s="184"/>
      <c r="AA734" s="184"/>
      <c r="AB734" s="184"/>
      <c r="AC734" s="184"/>
      <c r="AD734" s="183"/>
      <c r="AE734" s="183"/>
    </row>
    <row r="735" spans="17:31" x14ac:dyDescent="0.3">
      <c r="Q735" s="184"/>
      <c r="R735" s="184"/>
      <c r="S735" s="184"/>
      <c r="T735" s="184"/>
      <c r="U735" s="184"/>
      <c r="V735" s="184"/>
      <c r="W735" s="185"/>
      <c r="X735" s="185"/>
      <c r="Y735" s="184"/>
      <c r="Z735" s="184"/>
      <c r="AA735" s="184"/>
      <c r="AB735" s="184"/>
      <c r="AC735" s="184"/>
      <c r="AD735" s="183"/>
      <c r="AE735" s="183"/>
    </row>
    <row r="736" spans="17:31" x14ac:dyDescent="0.3">
      <c r="Q736" s="184"/>
      <c r="R736" s="184"/>
      <c r="S736" s="184"/>
      <c r="T736" s="184"/>
      <c r="U736" s="184"/>
      <c r="V736" s="184"/>
      <c r="W736" s="185"/>
      <c r="X736" s="185"/>
      <c r="Y736" s="184"/>
      <c r="Z736" s="184"/>
      <c r="AA736" s="184"/>
      <c r="AB736" s="184"/>
      <c r="AC736" s="184"/>
      <c r="AD736" s="183"/>
      <c r="AE736" s="183"/>
    </row>
    <row r="737" spans="17:31" x14ac:dyDescent="0.3">
      <c r="Q737" s="184"/>
      <c r="R737" s="184"/>
      <c r="S737" s="184"/>
      <c r="T737" s="184"/>
      <c r="U737" s="184"/>
      <c r="V737" s="184"/>
      <c r="W737" s="185"/>
      <c r="X737" s="185"/>
      <c r="Y737" s="184"/>
      <c r="Z737" s="184"/>
      <c r="AA737" s="184"/>
      <c r="AB737" s="184"/>
      <c r="AC737" s="184"/>
      <c r="AD737" s="183"/>
      <c r="AE737" s="183"/>
    </row>
    <row r="738" spans="17:31" x14ac:dyDescent="0.3">
      <c r="Q738" s="184"/>
      <c r="R738" s="184"/>
      <c r="S738" s="184"/>
      <c r="T738" s="184"/>
      <c r="U738" s="184"/>
      <c r="V738" s="184"/>
      <c r="W738" s="185"/>
      <c r="X738" s="185"/>
      <c r="Y738" s="184"/>
      <c r="Z738" s="184"/>
      <c r="AA738" s="184"/>
      <c r="AB738" s="184"/>
      <c r="AC738" s="184"/>
      <c r="AD738" s="183"/>
      <c r="AE738" s="183"/>
    </row>
    <row r="739" spans="17:31" x14ac:dyDescent="0.3">
      <c r="Q739" s="184"/>
      <c r="R739" s="184"/>
      <c r="S739" s="184"/>
      <c r="T739" s="184"/>
      <c r="U739" s="184"/>
      <c r="V739" s="184"/>
      <c r="W739" s="185"/>
      <c r="X739" s="185"/>
      <c r="Y739" s="184"/>
      <c r="Z739" s="184"/>
      <c r="AA739" s="184"/>
      <c r="AB739" s="184"/>
      <c r="AC739" s="184"/>
      <c r="AD739" s="183"/>
      <c r="AE739" s="183"/>
    </row>
    <row r="740" spans="17:31" x14ac:dyDescent="0.3">
      <c r="Q740" s="184"/>
      <c r="R740" s="184"/>
      <c r="S740" s="184"/>
      <c r="T740" s="184"/>
      <c r="U740" s="184"/>
      <c r="V740" s="184"/>
      <c r="W740" s="185"/>
      <c r="X740" s="185"/>
      <c r="Y740" s="184"/>
      <c r="Z740" s="184"/>
      <c r="AA740" s="184"/>
      <c r="AB740" s="184"/>
      <c r="AC740" s="184"/>
      <c r="AD740" s="183"/>
      <c r="AE740" s="183"/>
    </row>
    <row r="741" spans="17:31" x14ac:dyDescent="0.3">
      <c r="Q741" s="184"/>
      <c r="R741" s="184"/>
      <c r="S741" s="184"/>
      <c r="T741" s="184"/>
      <c r="U741" s="184"/>
      <c r="V741" s="184"/>
      <c r="W741" s="185"/>
      <c r="X741" s="185"/>
      <c r="Y741" s="184"/>
      <c r="Z741" s="184"/>
      <c r="AA741" s="184"/>
      <c r="AB741" s="184"/>
      <c r="AC741" s="184"/>
      <c r="AD741" s="183"/>
      <c r="AE741" s="183"/>
    </row>
    <row r="742" spans="17:31" x14ac:dyDescent="0.3">
      <c r="Q742" s="184"/>
      <c r="R742" s="184"/>
      <c r="S742" s="184"/>
      <c r="T742" s="184"/>
      <c r="U742" s="184"/>
      <c r="V742" s="184"/>
      <c r="W742" s="185"/>
      <c r="X742" s="185"/>
      <c r="Y742" s="184"/>
      <c r="Z742" s="184"/>
      <c r="AA742" s="184"/>
      <c r="AB742" s="184"/>
      <c r="AC742" s="184"/>
      <c r="AD742" s="183"/>
      <c r="AE742" s="183"/>
    </row>
    <row r="743" spans="17:31" x14ac:dyDescent="0.3">
      <c r="Q743" s="184"/>
      <c r="R743" s="184"/>
      <c r="S743" s="184"/>
      <c r="T743" s="184"/>
      <c r="U743" s="184"/>
      <c r="V743" s="184"/>
      <c r="W743" s="185"/>
      <c r="X743" s="185"/>
      <c r="Y743" s="184"/>
      <c r="Z743" s="184"/>
      <c r="AA743" s="184"/>
      <c r="AB743" s="184"/>
      <c r="AC743" s="184"/>
      <c r="AD743" s="183"/>
      <c r="AE743" s="183"/>
    </row>
    <row r="744" spans="17:31" x14ac:dyDescent="0.3">
      <c r="Q744" s="184"/>
      <c r="R744" s="184"/>
      <c r="S744" s="184"/>
      <c r="T744" s="184"/>
      <c r="U744" s="184"/>
      <c r="V744" s="184"/>
      <c r="W744" s="185"/>
      <c r="X744" s="185"/>
      <c r="Y744" s="184"/>
      <c r="Z744" s="184"/>
      <c r="AA744" s="184"/>
      <c r="AB744" s="184"/>
      <c r="AC744" s="184"/>
      <c r="AD744" s="183"/>
      <c r="AE744" s="183"/>
    </row>
    <row r="745" spans="17:31" x14ac:dyDescent="0.3">
      <c r="Q745" s="184"/>
      <c r="R745" s="184"/>
      <c r="S745" s="184"/>
      <c r="T745" s="184"/>
      <c r="U745" s="184"/>
      <c r="V745" s="184"/>
      <c r="W745" s="185"/>
      <c r="X745" s="185"/>
      <c r="Y745" s="184"/>
      <c r="Z745" s="184"/>
      <c r="AA745" s="184"/>
      <c r="AB745" s="184"/>
      <c r="AC745" s="184"/>
      <c r="AD745" s="183"/>
      <c r="AE745" s="183"/>
    </row>
    <row r="746" spans="17:31" x14ac:dyDescent="0.3">
      <c r="Q746" s="184"/>
      <c r="R746" s="184"/>
      <c r="S746" s="184"/>
      <c r="T746" s="184"/>
      <c r="U746" s="184"/>
      <c r="V746" s="184"/>
      <c r="W746" s="185"/>
      <c r="X746" s="185"/>
      <c r="Y746" s="184"/>
      <c r="Z746" s="184"/>
      <c r="AA746" s="184"/>
      <c r="AB746" s="184"/>
      <c r="AC746" s="184"/>
      <c r="AD746" s="183"/>
      <c r="AE746" s="183"/>
    </row>
    <row r="747" spans="17:31" x14ac:dyDescent="0.3">
      <c r="Q747" s="184"/>
      <c r="R747" s="184"/>
      <c r="S747" s="184"/>
      <c r="T747" s="184"/>
      <c r="U747" s="184"/>
      <c r="V747" s="184"/>
      <c r="W747" s="185"/>
      <c r="X747" s="185"/>
      <c r="Y747" s="184"/>
      <c r="Z747" s="184"/>
      <c r="AA747" s="184"/>
      <c r="AB747" s="184"/>
      <c r="AC747" s="184"/>
      <c r="AD747" s="183"/>
      <c r="AE747" s="183"/>
    </row>
    <row r="748" spans="17:31" x14ac:dyDescent="0.3">
      <c r="Q748" s="184"/>
      <c r="R748" s="184"/>
      <c r="S748" s="184"/>
      <c r="T748" s="184"/>
      <c r="U748" s="184"/>
      <c r="V748" s="184"/>
      <c r="W748" s="185"/>
      <c r="X748" s="185"/>
      <c r="Y748" s="184"/>
      <c r="Z748" s="184"/>
      <c r="AA748" s="184"/>
      <c r="AB748" s="184"/>
      <c r="AC748" s="184"/>
      <c r="AD748" s="183"/>
      <c r="AE748" s="183"/>
    </row>
    <row r="749" spans="17:31" x14ac:dyDescent="0.3">
      <c r="Q749" s="184"/>
      <c r="R749" s="184"/>
      <c r="S749" s="184"/>
      <c r="T749" s="184"/>
      <c r="U749" s="184"/>
      <c r="V749" s="184"/>
      <c r="W749" s="185"/>
      <c r="X749" s="185"/>
      <c r="Y749" s="184"/>
      <c r="Z749" s="184"/>
      <c r="AA749" s="184"/>
      <c r="AB749" s="184"/>
      <c r="AC749" s="184"/>
      <c r="AD749" s="183"/>
      <c r="AE749" s="183"/>
    </row>
    <row r="750" spans="17:31" x14ac:dyDescent="0.3">
      <c r="Q750" s="184"/>
      <c r="R750" s="184"/>
      <c r="S750" s="184"/>
      <c r="T750" s="184"/>
      <c r="U750" s="184"/>
      <c r="V750" s="184"/>
      <c r="W750" s="185"/>
      <c r="X750" s="185"/>
      <c r="Y750" s="184"/>
      <c r="Z750" s="184"/>
      <c r="AA750" s="184"/>
      <c r="AB750" s="184"/>
      <c r="AC750" s="184"/>
      <c r="AD750" s="183"/>
      <c r="AE750" s="183"/>
    </row>
    <row r="751" spans="17:31" x14ac:dyDescent="0.3">
      <c r="Q751" s="184"/>
      <c r="R751" s="184"/>
      <c r="S751" s="184"/>
      <c r="T751" s="184"/>
      <c r="U751" s="184"/>
      <c r="V751" s="184"/>
      <c r="W751" s="185"/>
      <c r="X751" s="185"/>
      <c r="Y751" s="184"/>
      <c r="Z751" s="184"/>
      <c r="AA751" s="184"/>
      <c r="AB751" s="184"/>
      <c r="AC751" s="184"/>
      <c r="AD751" s="183"/>
      <c r="AE751" s="183"/>
    </row>
    <row r="752" spans="17:31" x14ac:dyDescent="0.3">
      <c r="Q752" s="184"/>
      <c r="R752" s="184"/>
      <c r="S752" s="184"/>
      <c r="T752" s="184"/>
      <c r="U752" s="184"/>
      <c r="V752" s="184"/>
      <c r="W752" s="185"/>
      <c r="X752" s="185"/>
      <c r="Y752" s="184"/>
      <c r="Z752" s="184"/>
      <c r="AA752" s="184"/>
      <c r="AB752" s="184"/>
      <c r="AC752" s="184"/>
      <c r="AD752" s="183"/>
      <c r="AE752" s="183"/>
    </row>
    <row r="753" spans="17:31" x14ac:dyDescent="0.3">
      <c r="Q753" s="184"/>
      <c r="R753" s="184"/>
      <c r="S753" s="184"/>
      <c r="T753" s="184"/>
      <c r="U753" s="184"/>
      <c r="V753" s="184"/>
      <c r="W753" s="185"/>
      <c r="X753" s="185"/>
      <c r="Y753" s="184"/>
      <c r="Z753" s="184"/>
      <c r="AA753" s="184"/>
      <c r="AB753" s="184"/>
      <c r="AC753" s="184"/>
      <c r="AD753" s="183"/>
      <c r="AE753" s="183"/>
    </row>
    <row r="754" spans="17:31" x14ac:dyDescent="0.3">
      <c r="Q754" s="184"/>
      <c r="R754" s="184"/>
      <c r="S754" s="184"/>
      <c r="T754" s="184"/>
      <c r="U754" s="184"/>
      <c r="V754" s="184"/>
      <c r="W754" s="185"/>
      <c r="X754" s="185"/>
      <c r="Y754" s="184"/>
      <c r="Z754" s="184"/>
      <c r="AA754" s="184"/>
      <c r="AB754" s="184"/>
      <c r="AC754" s="184"/>
      <c r="AD754" s="183"/>
      <c r="AE754" s="183"/>
    </row>
    <row r="755" spans="17:31" x14ac:dyDescent="0.3">
      <c r="Q755" s="184"/>
      <c r="R755" s="184"/>
      <c r="S755" s="184"/>
      <c r="T755" s="184"/>
      <c r="U755" s="184"/>
      <c r="V755" s="184"/>
      <c r="W755" s="185"/>
      <c r="X755" s="185"/>
      <c r="Y755" s="184"/>
      <c r="Z755" s="184"/>
      <c r="AA755" s="184"/>
      <c r="AB755" s="184"/>
      <c r="AC755" s="184"/>
      <c r="AD755" s="183"/>
      <c r="AE755" s="183"/>
    </row>
    <row r="756" spans="17:31" x14ac:dyDescent="0.3">
      <c r="Q756" s="184"/>
      <c r="R756" s="184"/>
      <c r="S756" s="184"/>
      <c r="T756" s="184"/>
      <c r="U756" s="184"/>
      <c r="V756" s="184"/>
      <c r="W756" s="185"/>
      <c r="X756" s="185"/>
      <c r="Y756" s="184"/>
      <c r="Z756" s="184"/>
      <c r="AA756" s="184"/>
      <c r="AB756" s="184"/>
      <c r="AC756" s="184"/>
      <c r="AD756" s="183"/>
      <c r="AE756" s="183"/>
    </row>
    <row r="757" spans="17:31" x14ac:dyDescent="0.3">
      <c r="Q757" s="184"/>
      <c r="R757" s="184"/>
      <c r="S757" s="184"/>
      <c r="T757" s="184"/>
      <c r="U757" s="184"/>
      <c r="V757" s="184"/>
      <c r="W757" s="185"/>
      <c r="X757" s="185"/>
      <c r="Y757" s="184"/>
      <c r="Z757" s="184"/>
      <c r="AA757" s="184"/>
      <c r="AB757" s="184"/>
      <c r="AC757" s="184"/>
      <c r="AD757" s="183"/>
      <c r="AE757" s="183"/>
    </row>
    <row r="758" spans="17:31" x14ac:dyDescent="0.3">
      <c r="Q758" s="184"/>
      <c r="R758" s="184"/>
      <c r="S758" s="184"/>
      <c r="T758" s="184"/>
      <c r="U758" s="184"/>
      <c r="V758" s="184"/>
      <c r="W758" s="185"/>
      <c r="X758" s="185"/>
      <c r="Y758" s="184"/>
      <c r="Z758" s="184"/>
      <c r="AA758" s="184"/>
      <c r="AB758" s="184"/>
      <c r="AC758" s="184"/>
      <c r="AD758" s="183"/>
      <c r="AE758" s="183"/>
    </row>
    <row r="759" spans="17:31" x14ac:dyDescent="0.3">
      <c r="Q759" s="184"/>
      <c r="R759" s="184"/>
      <c r="S759" s="184"/>
      <c r="T759" s="184"/>
      <c r="U759" s="184"/>
      <c r="V759" s="184"/>
      <c r="W759" s="185"/>
      <c r="X759" s="185"/>
      <c r="Y759" s="184"/>
      <c r="Z759" s="184"/>
      <c r="AA759" s="184"/>
      <c r="AB759" s="184"/>
      <c r="AC759" s="184"/>
      <c r="AD759" s="183"/>
      <c r="AE759" s="183"/>
    </row>
    <row r="760" spans="17:31" x14ac:dyDescent="0.3">
      <c r="Q760" s="184"/>
      <c r="R760" s="184"/>
      <c r="S760" s="184"/>
      <c r="T760" s="184"/>
      <c r="U760" s="184"/>
      <c r="V760" s="184"/>
      <c r="W760" s="185"/>
      <c r="X760" s="185"/>
      <c r="Y760" s="184"/>
      <c r="Z760" s="184"/>
      <c r="AA760" s="184"/>
      <c r="AB760" s="184"/>
      <c r="AC760" s="184"/>
      <c r="AD760" s="183"/>
      <c r="AE760" s="183"/>
    </row>
    <row r="761" spans="17:31" x14ac:dyDescent="0.3">
      <c r="Q761" s="184"/>
      <c r="R761" s="184"/>
      <c r="S761" s="184"/>
      <c r="T761" s="184"/>
      <c r="U761" s="184"/>
      <c r="V761" s="184"/>
      <c r="W761" s="185"/>
      <c r="X761" s="185"/>
      <c r="Y761" s="184"/>
      <c r="Z761" s="184"/>
      <c r="AA761" s="184"/>
      <c r="AB761" s="184"/>
      <c r="AC761" s="184"/>
      <c r="AD761" s="183"/>
      <c r="AE761" s="183"/>
    </row>
    <row r="762" spans="17:31" x14ac:dyDescent="0.3">
      <c r="Q762" s="184"/>
      <c r="R762" s="184"/>
      <c r="S762" s="184"/>
      <c r="T762" s="184"/>
      <c r="U762" s="184"/>
      <c r="V762" s="184"/>
      <c r="W762" s="185"/>
      <c r="X762" s="185"/>
      <c r="Y762" s="184"/>
      <c r="Z762" s="184"/>
      <c r="AA762" s="184"/>
      <c r="AB762" s="184"/>
      <c r="AC762" s="184"/>
      <c r="AD762" s="183"/>
      <c r="AE762" s="183"/>
    </row>
    <row r="763" spans="17:31" x14ac:dyDescent="0.3">
      <c r="Q763" s="184"/>
      <c r="R763" s="184"/>
      <c r="S763" s="184"/>
      <c r="T763" s="184"/>
      <c r="U763" s="184"/>
      <c r="V763" s="184"/>
      <c r="W763" s="185"/>
      <c r="X763" s="185"/>
      <c r="Y763" s="184"/>
      <c r="Z763" s="184"/>
      <c r="AA763" s="184"/>
      <c r="AB763" s="184"/>
      <c r="AC763" s="184"/>
      <c r="AD763" s="183"/>
      <c r="AE763" s="183"/>
    </row>
    <row r="764" spans="17:31" x14ac:dyDescent="0.3">
      <c r="Q764" s="184"/>
      <c r="R764" s="184"/>
      <c r="S764" s="184"/>
      <c r="T764" s="184"/>
      <c r="U764" s="184"/>
      <c r="V764" s="184"/>
      <c r="W764" s="185"/>
      <c r="X764" s="185"/>
      <c r="Y764" s="184"/>
      <c r="Z764" s="184"/>
      <c r="AA764" s="184"/>
      <c r="AB764" s="184"/>
      <c r="AC764" s="184"/>
      <c r="AD764" s="183"/>
      <c r="AE764" s="183"/>
    </row>
    <row r="765" spans="17:31" x14ac:dyDescent="0.3">
      <c r="Q765" s="184"/>
      <c r="R765" s="184"/>
      <c r="S765" s="184"/>
      <c r="T765" s="184"/>
      <c r="U765" s="184"/>
      <c r="V765" s="184"/>
      <c r="W765" s="185"/>
      <c r="X765" s="185"/>
      <c r="Y765" s="184"/>
      <c r="Z765" s="184"/>
      <c r="AA765" s="184"/>
      <c r="AB765" s="184"/>
      <c r="AC765" s="184"/>
      <c r="AD765" s="183"/>
      <c r="AE765" s="183"/>
    </row>
    <row r="766" spans="17:31" x14ac:dyDescent="0.3">
      <c r="Q766" s="184"/>
      <c r="R766" s="184"/>
      <c r="S766" s="184"/>
      <c r="T766" s="184"/>
      <c r="U766" s="184"/>
      <c r="V766" s="184"/>
      <c r="W766" s="185"/>
      <c r="X766" s="185"/>
      <c r="Y766" s="184"/>
      <c r="Z766" s="184"/>
      <c r="AA766" s="184"/>
      <c r="AB766" s="184"/>
      <c r="AC766" s="184"/>
      <c r="AD766" s="183"/>
      <c r="AE766" s="183"/>
    </row>
    <row r="767" spans="17:31" x14ac:dyDescent="0.3">
      <c r="Q767" s="184"/>
      <c r="R767" s="184"/>
      <c r="S767" s="184"/>
      <c r="T767" s="184"/>
      <c r="U767" s="184"/>
      <c r="V767" s="184"/>
      <c r="W767" s="185"/>
      <c r="X767" s="185"/>
      <c r="Y767" s="184"/>
      <c r="Z767" s="184"/>
      <c r="AA767" s="184"/>
      <c r="AB767" s="184"/>
      <c r="AC767" s="184"/>
      <c r="AD767" s="183"/>
      <c r="AE767" s="183"/>
    </row>
    <row r="768" spans="17:31" x14ac:dyDescent="0.3">
      <c r="Q768" s="184"/>
      <c r="R768" s="184"/>
      <c r="S768" s="184"/>
      <c r="T768" s="184"/>
      <c r="U768" s="184"/>
      <c r="V768" s="184"/>
      <c r="W768" s="185"/>
      <c r="X768" s="185"/>
      <c r="Y768" s="184"/>
      <c r="Z768" s="184"/>
      <c r="AA768" s="184"/>
      <c r="AB768" s="184"/>
      <c r="AC768" s="184"/>
      <c r="AD768" s="183"/>
      <c r="AE768" s="183"/>
    </row>
    <row r="769" spans="17:31" x14ac:dyDescent="0.3">
      <c r="Q769" s="184"/>
      <c r="R769" s="184"/>
      <c r="S769" s="184"/>
      <c r="T769" s="184"/>
      <c r="U769" s="184"/>
      <c r="V769" s="184"/>
      <c r="W769" s="185"/>
      <c r="X769" s="185"/>
      <c r="Y769" s="184"/>
      <c r="Z769" s="184"/>
      <c r="AA769" s="184"/>
      <c r="AB769" s="184"/>
      <c r="AC769" s="184"/>
      <c r="AD769" s="183"/>
      <c r="AE769" s="183"/>
    </row>
    <row r="770" spans="17:31" x14ac:dyDescent="0.3">
      <c r="Q770" s="184"/>
      <c r="R770" s="184"/>
      <c r="S770" s="184"/>
      <c r="T770" s="184"/>
      <c r="U770" s="184"/>
      <c r="V770" s="184"/>
      <c r="W770" s="185"/>
      <c r="X770" s="185"/>
      <c r="Y770" s="184"/>
      <c r="Z770" s="184"/>
      <c r="AA770" s="184"/>
      <c r="AB770" s="184"/>
      <c r="AC770" s="184"/>
      <c r="AD770" s="183"/>
      <c r="AE770" s="183"/>
    </row>
    <row r="771" spans="17:31" x14ac:dyDescent="0.3">
      <c r="Q771" s="184"/>
      <c r="R771" s="184"/>
      <c r="S771" s="184"/>
      <c r="T771" s="184"/>
      <c r="U771" s="184"/>
      <c r="V771" s="184"/>
      <c r="W771" s="185"/>
      <c r="X771" s="185"/>
      <c r="Y771" s="184"/>
      <c r="Z771" s="184"/>
      <c r="AA771" s="184"/>
      <c r="AB771" s="184"/>
      <c r="AC771" s="184"/>
      <c r="AD771" s="183"/>
      <c r="AE771" s="183"/>
    </row>
    <row r="772" spans="17:31" x14ac:dyDescent="0.3">
      <c r="Q772" s="184"/>
      <c r="R772" s="184"/>
      <c r="S772" s="184"/>
      <c r="T772" s="184"/>
      <c r="U772" s="184"/>
      <c r="V772" s="184"/>
      <c r="W772" s="185"/>
      <c r="X772" s="185"/>
      <c r="Y772" s="184"/>
      <c r="Z772" s="184"/>
      <c r="AA772" s="184"/>
      <c r="AB772" s="184"/>
      <c r="AC772" s="184"/>
      <c r="AD772" s="183"/>
      <c r="AE772" s="183"/>
    </row>
    <row r="773" spans="17:31" x14ac:dyDescent="0.3">
      <c r="Q773" s="184"/>
      <c r="R773" s="184"/>
      <c r="S773" s="184"/>
      <c r="T773" s="184"/>
      <c r="U773" s="184"/>
      <c r="V773" s="184"/>
      <c r="W773" s="185"/>
      <c r="X773" s="185"/>
      <c r="Y773" s="184"/>
      <c r="Z773" s="184"/>
      <c r="AA773" s="184"/>
      <c r="AB773" s="184"/>
      <c r="AC773" s="184"/>
      <c r="AD773" s="183"/>
      <c r="AE773" s="183"/>
    </row>
    <row r="774" spans="17:31" x14ac:dyDescent="0.3">
      <c r="Q774" s="184"/>
      <c r="R774" s="184"/>
      <c r="S774" s="184"/>
      <c r="T774" s="184"/>
      <c r="U774" s="184"/>
      <c r="V774" s="184"/>
      <c r="W774" s="185"/>
      <c r="X774" s="185"/>
      <c r="Y774" s="184"/>
      <c r="Z774" s="184"/>
      <c r="AA774" s="184"/>
      <c r="AB774" s="184"/>
      <c r="AC774" s="184"/>
      <c r="AD774" s="183"/>
      <c r="AE774" s="183"/>
    </row>
    <row r="775" spans="17:31" x14ac:dyDescent="0.3">
      <c r="Q775" s="184"/>
      <c r="R775" s="184"/>
      <c r="S775" s="184"/>
      <c r="T775" s="184"/>
      <c r="U775" s="184"/>
      <c r="V775" s="184"/>
      <c r="W775" s="185"/>
      <c r="X775" s="185"/>
      <c r="Y775" s="184"/>
      <c r="Z775" s="184"/>
      <c r="AA775" s="184"/>
      <c r="AB775" s="184"/>
      <c r="AC775" s="184"/>
      <c r="AD775" s="183"/>
      <c r="AE775" s="183"/>
    </row>
    <row r="776" spans="17:31" x14ac:dyDescent="0.3">
      <c r="Q776" s="184"/>
      <c r="R776" s="184"/>
      <c r="S776" s="184"/>
      <c r="T776" s="184"/>
      <c r="U776" s="184"/>
      <c r="V776" s="184"/>
      <c r="W776" s="185"/>
      <c r="X776" s="185"/>
      <c r="Y776" s="184"/>
      <c r="Z776" s="184"/>
      <c r="AA776" s="184"/>
      <c r="AB776" s="184"/>
      <c r="AC776" s="184"/>
      <c r="AD776" s="183"/>
      <c r="AE776" s="183"/>
    </row>
    <row r="777" spans="17:31" x14ac:dyDescent="0.3">
      <c r="Q777" s="184"/>
      <c r="R777" s="184"/>
      <c r="S777" s="184"/>
      <c r="T777" s="184"/>
      <c r="U777" s="184"/>
      <c r="V777" s="184"/>
      <c r="W777" s="185"/>
      <c r="X777" s="185"/>
      <c r="Y777" s="184"/>
      <c r="Z777" s="184"/>
      <c r="AA777" s="184"/>
      <c r="AB777" s="184"/>
      <c r="AC777" s="184"/>
      <c r="AD777" s="183"/>
      <c r="AE777" s="183"/>
    </row>
    <row r="778" spans="17:31" x14ac:dyDescent="0.3">
      <c r="Q778" s="184"/>
      <c r="R778" s="184"/>
      <c r="S778" s="184"/>
      <c r="T778" s="184"/>
      <c r="U778" s="184"/>
      <c r="V778" s="184"/>
      <c r="W778" s="185"/>
      <c r="X778" s="185"/>
      <c r="Y778" s="184"/>
      <c r="Z778" s="184"/>
      <c r="AA778" s="184"/>
      <c r="AB778" s="184"/>
      <c r="AC778" s="184"/>
      <c r="AD778" s="183"/>
      <c r="AE778" s="183"/>
    </row>
    <row r="779" spans="17:31" x14ac:dyDescent="0.3">
      <c r="Q779" s="184"/>
      <c r="R779" s="184"/>
      <c r="S779" s="184"/>
      <c r="T779" s="184"/>
      <c r="U779" s="184"/>
      <c r="V779" s="184"/>
      <c r="W779" s="185"/>
      <c r="X779" s="185"/>
      <c r="Y779" s="184"/>
      <c r="Z779" s="184"/>
      <c r="AA779" s="184"/>
      <c r="AB779" s="184"/>
      <c r="AC779" s="184"/>
      <c r="AD779" s="183"/>
      <c r="AE779" s="183"/>
    </row>
    <row r="780" spans="17:31" x14ac:dyDescent="0.3">
      <c r="Q780" s="184"/>
      <c r="R780" s="184"/>
      <c r="S780" s="184"/>
      <c r="T780" s="184"/>
      <c r="U780" s="184"/>
      <c r="V780" s="184"/>
      <c r="W780" s="185"/>
      <c r="X780" s="185"/>
      <c r="Y780" s="184"/>
      <c r="Z780" s="184"/>
      <c r="AA780" s="184"/>
      <c r="AB780" s="184"/>
      <c r="AC780" s="184"/>
      <c r="AD780" s="183"/>
      <c r="AE780" s="183"/>
    </row>
    <row r="781" spans="17:31" x14ac:dyDescent="0.3">
      <c r="Q781" s="184"/>
      <c r="R781" s="184"/>
      <c r="S781" s="184"/>
      <c r="T781" s="184"/>
      <c r="U781" s="184"/>
      <c r="V781" s="184"/>
      <c r="W781" s="185"/>
      <c r="X781" s="185"/>
      <c r="Y781" s="184"/>
      <c r="Z781" s="184"/>
      <c r="AA781" s="184"/>
      <c r="AB781" s="184"/>
      <c r="AC781" s="184"/>
      <c r="AD781" s="183"/>
      <c r="AE781" s="183"/>
    </row>
    <row r="782" spans="17:31" x14ac:dyDescent="0.3">
      <c r="Q782" s="184"/>
      <c r="R782" s="184"/>
      <c r="S782" s="184"/>
      <c r="T782" s="184"/>
      <c r="U782" s="184"/>
      <c r="V782" s="184"/>
      <c r="W782" s="185"/>
      <c r="X782" s="185"/>
      <c r="Y782" s="184"/>
      <c r="Z782" s="184"/>
      <c r="AA782" s="184"/>
      <c r="AB782" s="184"/>
      <c r="AC782" s="184"/>
      <c r="AD782" s="183"/>
      <c r="AE782" s="183"/>
    </row>
    <row r="783" spans="17:31" x14ac:dyDescent="0.3">
      <c r="Q783" s="184"/>
      <c r="R783" s="184"/>
      <c r="S783" s="184"/>
      <c r="T783" s="184"/>
      <c r="U783" s="184"/>
      <c r="V783" s="184"/>
      <c r="W783" s="185"/>
      <c r="X783" s="185"/>
      <c r="Y783" s="184"/>
      <c r="Z783" s="184"/>
      <c r="AA783" s="184"/>
      <c r="AB783" s="184"/>
      <c r="AC783" s="184"/>
      <c r="AD783" s="183"/>
      <c r="AE783" s="183"/>
    </row>
    <row r="784" spans="17:31" x14ac:dyDescent="0.3">
      <c r="Q784" s="184"/>
      <c r="R784" s="184"/>
      <c r="S784" s="184"/>
      <c r="T784" s="184"/>
      <c r="U784" s="184"/>
      <c r="V784" s="184"/>
      <c r="W784" s="185"/>
      <c r="X784" s="185"/>
      <c r="Y784" s="184"/>
      <c r="Z784" s="184"/>
      <c r="AA784" s="184"/>
      <c r="AB784" s="184"/>
      <c r="AC784" s="184"/>
      <c r="AD784" s="183"/>
      <c r="AE784" s="183"/>
    </row>
    <row r="785" spans="17:31" x14ac:dyDescent="0.3">
      <c r="Q785" s="184"/>
      <c r="R785" s="184"/>
      <c r="S785" s="184"/>
      <c r="T785" s="184"/>
      <c r="U785" s="184"/>
      <c r="V785" s="184"/>
      <c r="W785" s="185"/>
      <c r="X785" s="185"/>
      <c r="Y785" s="184"/>
      <c r="Z785" s="184"/>
      <c r="AA785" s="184"/>
      <c r="AB785" s="184"/>
      <c r="AC785" s="184"/>
      <c r="AD785" s="183"/>
      <c r="AE785" s="183"/>
    </row>
    <row r="786" spans="17:31" x14ac:dyDescent="0.3">
      <c r="Q786" s="184"/>
      <c r="R786" s="184"/>
      <c r="S786" s="184"/>
      <c r="T786" s="184"/>
      <c r="U786" s="184"/>
      <c r="V786" s="184"/>
      <c r="W786" s="185"/>
      <c r="X786" s="185"/>
      <c r="Y786" s="184"/>
      <c r="Z786" s="184"/>
      <c r="AA786" s="184"/>
      <c r="AB786" s="184"/>
      <c r="AC786" s="184"/>
      <c r="AD786" s="183"/>
      <c r="AE786" s="183"/>
    </row>
    <row r="787" spans="17:31" x14ac:dyDescent="0.3">
      <c r="Q787" s="184"/>
      <c r="R787" s="184"/>
      <c r="S787" s="184"/>
      <c r="T787" s="184"/>
      <c r="U787" s="184"/>
      <c r="V787" s="184"/>
      <c r="W787" s="185"/>
      <c r="X787" s="185"/>
      <c r="Y787" s="184"/>
      <c r="Z787" s="184"/>
      <c r="AA787" s="184"/>
      <c r="AB787" s="184"/>
      <c r="AC787" s="184"/>
      <c r="AD787" s="183"/>
      <c r="AE787" s="183"/>
    </row>
    <row r="788" spans="17:31" x14ac:dyDescent="0.3">
      <c r="Q788" s="184"/>
      <c r="R788" s="184"/>
      <c r="S788" s="184"/>
      <c r="T788" s="184"/>
      <c r="U788" s="184"/>
      <c r="V788" s="184"/>
      <c r="W788" s="185"/>
      <c r="X788" s="185"/>
      <c r="Y788" s="184"/>
      <c r="Z788" s="184"/>
      <c r="AA788" s="184"/>
      <c r="AB788" s="184"/>
      <c r="AC788" s="184"/>
      <c r="AD788" s="183"/>
      <c r="AE788" s="183"/>
    </row>
    <row r="789" spans="17:31" x14ac:dyDescent="0.3">
      <c r="Q789" s="184"/>
      <c r="R789" s="184"/>
      <c r="S789" s="184"/>
      <c r="T789" s="184"/>
      <c r="U789" s="184"/>
      <c r="V789" s="184"/>
      <c r="W789" s="185"/>
      <c r="X789" s="185"/>
      <c r="Y789" s="184"/>
      <c r="Z789" s="184"/>
      <c r="AA789" s="184"/>
      <c r="AB789" s="184"/>
      <c r="AC789" s="184"/>
      <c r="AD789" s="183"/>
      <c r="AE789" s="183"/>
    </row>
    <row r="790" spans="17:31" x14ac:dyDescent="0.3">
      <c r="Q790" s="184"/>
      <c r="R790" s="184"/>
      <c r="S790" s="184"/>
      <c r="T790" s="184"/>
      <c r="U790" s="184"/>
      <c r="V790" s="184"/>
      <c r="W790" s="185"/>
      <c r="X790" s="185"/>
      <c r="Y790" s="184"/>
      <c r="Z790" s="184"/>
      <c r="AA790" s="184"/>
      <c r="AB790" s="184"/>
      <c r="AC790" s="184"/>
      <c r="AD790" s="183"/>
      <c r="AE790" s="183"/>
    </row>
    <row r="791" spans="17:31" x14ac:dyDescent="0.3">
      <c r="Q791" s="184"/>
      <c r="R791" s="184"/>
      <c r="S791" s="184"/>
      <c r="T791" s="184"/>
      <c r="U791" s="184"/>
      <c r="V791" s="184"/>
      <c r="W791" s="185"/>
      <c r="X791" s="185"/>
      <c r="Y791" s="184"/>
      <c r="Z791" s="184"/>
      <c r="AA791" s="184"/>
      <c r="AB791" s="184"/>
      <c r="AC791" s="184"/>
      <c r="AD791" s="183"/>
      <c r="AE791" s="183"/>
    </row>
    <row r="792" spans="17:31" x14ac:dyDescent="0.3">
      <c r="Q792" s="184"/>
      <c r="R792" s="184"/>
      <c r="S792" s="184"/>
      <c r="T792" s="184"/>
      <c r="U792" s="184"/>
      <c r="V792" s="184"/>
      <c r="W792" s="185"/>
      <c r="X792" s="185"/>
      <c r="Y792" s="184"/>
      <c r="Z792" s="184"/>
      <c r="AA792" s="184"/>
      <c r="AB792" s="184"/>
      <c r="AC792" s="184"/>
      <c r="AD792" s="183"/>
      <c r="AE792" s="183"/>
    </row>
    <row r="793" spans="17:31" x14ac:dyDescent="0.3">
      <c r="Q793" s="184"/>
      <c r="R793" s="184"/>
      <c r="S793" s="184"/>
      <c r="T793" s="184"/>
      <c r="U793" s="184"/>
      <c r="V793" s="184"/>
      <c r="W793" s="185"/>
      <c r="X793" s="185"/>
      <c r="Y793" s="184"/>
      <c r="Z793" s="184"/>
      <c r="AA793" s="184"/>
      <c r="AB793" s="184"/>
      <c r="AC793" s="184"/>
      <c r="AD793" s="183"/>
      <c r="AE793" s="183"/>
    </row>
    <row r="794" spans="17:31" x14ac:dyDescent="0.3">
      <c r="Q794" s="184"/>
      <c r="R794" s="184"/>
      <c r="S794" s="184"/>
      <c r="T794" s="184"/>
      <c r="U794" s="184"/>
      <c r="V794" s="184"/>
      <c r="W794" s="185"/>
      <c r="X794" s="185"/>
      <c r="Y794" s="184"/>
      <c r="Z794" s="184"/>
      <c r="AA794" s="184"/>
      <c r="AB794" s="184"/>
      <c r="AC794" s="184"/>
      <c r="AD794" s="183"/>
      <c r="AE794" s="183"/>
    </row>
    <row r="795" spans="17:31" x14ac:dyDescent="0.3">
      <c r="Q795" s="184"/>
      <c r="R795" s="184"/>
      <c r="S795" s="184"/>
      <c r="T795" s="184"/>
      <c r="U795" s="184"/>
      <c r="V795" s="184"/>
      <c r="W795" s="185"/>
      <c r="X795" s="185"/>
      <c r="Y795" s="184"/>
      <c r="Z795" s="184"/>
      <c r="AA795" s="184"/>
      <c r="AB795" s="184"/>
      <c r="AC795" s="184"/>
      <c r="AD795" s="183"/>
      <c r="AE795" s="183"/>
    </row>
    <row r="796" spans="17:31" x14ac:dyDescent="0.3">
      <c r="Q796" s="184"/>
      <c r="R796" s="184"/>
      <c r="S796" s="184"/>
      <c r="T796" s="184"/>
      <c r="U796" s="184"/>
      <c r="V796" s="184"/>
      <c r="W796" s="185"/>
      <c r="X796" s="185"/>
      <c r="Y796" s="184"/>
      <c r="Z796" s="184"/>
      <c r="AA796" s="184"/>
      <c r="AB796" s="184"/>
      <c r="AC796" s="184"/>
      <c r="AD796" s="183"/>
      <c r="AE796" s="183"/>
    </row>
    <row r="797" spans="17:31" x14ac:dyDescent="0.3">
      <c r="Q797" s="184"/>
      <c r="R797" s="184"/>
      <c r="S797" s="184"/>
      <c r="T797" s="184"/>
      <c r="U797" s="184"/>
      <c r="V797" s="184"/>
      <c r="W797" s="185"/>
      <c r="X797" s="185"/>
      <c r="Y797" s="184"/>
      <c r="Z797" s="184"/>
      <c r="AA797" s="184"/>
      <c r="AB797" s="184"/>
      <c r="AC797" s="184"/>
      <c r="AD797" s="183"/>
      <c r="AE797" s="183"/>
    </row>
    <row r="798" spans="17:31" x14ac:dyDescent="0.3">
      <c r="Q798" s="184"/>
      <c r="R798" s="184"/>
      <c r="S798" s="184"/>
      <c r="T798" s="184"/>
      <c r="U798" s="184"/>
      <c r="V798" s="184"/>
      <c r="W798" s="185"/>
      <c r="X798" s="185"/>
      <c r="Y798" s="184"/>
      <c r="Z798" s="184"/>
      <c r="AA798" s="184"/>
      <c r="AB798" s="184"/>
      <c r="AC798" s="184"/>
      <c r="AD798" s="183"/>
      <c r="AE798" s="183"/>
    </row>
    <row r="799" spans="17:31" x14ac:dyDescent="0.3">
      <c r="Q799" s="184"/>
      <c r="R799" s="184"/>
      <c r="S799" s="184"/>
      <c r="T799" s="184"/>
      <c r="U799" s="184"/>
      <c r="V799" s="184"/>
      <c r="W799" s="185"/>
      <c r="X799" s="185"/>
      <c r="Y799" s="184"/>
      <c r="Z799" s="184"/>
      <c r="AA799" s="184"/>
      <c r="AB799" s="184"/>
      <c r="AC799" s="184"/>
      <c r="AD799" s="183"/>
      <c r="AE799" s="183"/>
    </row>
    <row r="800" spans="17:31" x14ac:dyDescent="0.3">
      <c r="Q800" s="184"/>
      <c r="R800" s="184"/>
      <c r="S800" s="184"/>
      <c r="T800" s="184"/>
      <c r="U800" s="184"/>
      <c r="V800" s="184"/>
      <c r="W800" s="185"/>
      <c r="X800" s="185"/>
      <c r="Y800" s="184"/>
      <c r="Z800" s="184"/>
      <c r="AA800" s="184"/>
      <c r="AB800" s="184"/>
      <c r="AC800" s="184"/>
      <c r="AD800" s="183"/>
      <c r="AE800" s="183"/>
    </row>
    <row r="801" spans="17:31" x14ac:dyDescent="0.3">
      <c r="Q801" s="184"/>
      <c r="R801" s="184"/>
      <c r="S801" s="184"/>
      <c r="T801" s="184"/>
      <c r="U801" s="184"/>
      <c r="V801" s="184"/>
      <c r="W801" s="185"/>
      <c r="X801" s="185"/>
      <c r="Y801" s="184"/>
      <c r="Z801" s="184"/>
      <c r="AA801" s="184"/>
      <c r="AB801" s="184"/>
      <c r="AC801" s="184"/>
      <c r="AD801" s="183"/>
      <c r="AE801" s="183"/>
    </row>
    <row r="802" spans="17:31" x14ac:dyDescent="0.3">
      <c r="Q802" s="184"/>
      <c r="R802" s="184"/>
      <c r="S802" s="184"/>
      <c r="T802" s="184"/>
      <c r="U802" s="184"/>
      <c r="V802" s="184"/>
      <c r="W802" s="185"/>
      <c r="X802" s="185"/>
      <c r="Y802" s="184"/>
      <c r="Z802" s="184"/>
      <c r="AA802" s="184"/>
      <c r="AB802" s="184"/>
      <c r="AC802" s="184"/>
      <c r="AD802" s="183"/>
      <c r="AE802" s="183"/>
    </row>
    <row r="803" spans="17:31" x14ac:dyDescent="0.3">
      <c r="Q803" s="184"/>
      <c r="R803" s="184"/>
      <c r="S803" s="184"/>
      <c r="T803" s="184"/>
      <c r="U803" s="184"/>
      <c r="V803" s="184"/>
      <c r="W803" s="185"/>
      <c r="X803" s="185"/>
      <c r="Y803" s="184"/>
      <c r="Z803" s="184"/>
      <c r="AA803" s="184"/>
      <c r="AB803" s="184"/>
      <c r="AC803" s="184"/>
      <c r="AD803" s="183"/>
      <c r="AE803" s="183"/>
    </row>
    <row r="804" spans="17:31" x14ac:dyDescent="0.3">
      <c r="Q804" s="184"/>
      <c r="R804" s="184"/>
      <c r="S804" s="184"/>
      <c r="T804" s="184"/>
      <c r="U804" s="184"/>
      <c r="V804" s="184"/>
      <c r="W804" s="185"/>
      <c r="X804" s="185"/>
      <c r="Y804" s="184"/>
      <c r="Z804" s="184"/>
      <c r="AA804" s="184"/>
      <c r="AB804" s="184"/>
      <c r="AC804" s="184"/>
      <c r="AD804" s="183"/>
      <c r="AE804" s="183"/>
    </row>
    <row r="805" spans="17:31" x14ac:dyDescent="0.3">
      <c r="Q805" s="184"/>
      <c r="R805" s="184"/>
      <c r="S805" s="184"/>
      <c r="T805" s="184"/>
      <c r="U805" s="184"/>
      <c r="V805" s="184"/>
      <c r="W805" s="185"/>
      <c r="X805" s="185"/>
      <c r="Y805" s="184"/>
      <c r="Z805" s="184"/>
      <c r="AA805" s="184"/>
      <c r="AB805" s="184"/>
      <c r="AC805" s="184"/>
      <c r="AD805" s="183"/>
      <c r="AE805" s="183"/>
    </row>
    <row r="806" spans="17:31" x14ac:dyDescent="0.3">
      <c r="Q806" s="184"/>
      <c r="R806" s="184"/>
      <c r="S806" s="184"/>
      <c r="T806" s="184"/>
      <c r="U806" s="184"/>
      <c r="V806" s="184"/>
      <c r="W806" s="185"/>
      <c r="X806" s="185"/>
      <c r="Y806" s="184"/>
      <c r="Z806" s="184"/>
      <c r="AA806" s="184"/>
      <c r="AB806" s="184"/>
      <c r="AC806" s="184"/>
      <c r="AD806" s="183"/>
      <c r="AE806" s="183"/>
    </row>
    <row r="807" spans="17:31" x14ac:dyDescent="0.3">
      <c r="Q807" s="184"/>
      <c r="R807" s="184"/>
      <c r="S807" s="184"/>
      <c r="T807" s="184"/>
      <c r="U807" s="184"/>
      <c r="V807" s="184"/>
      <c r="W807" s="185"/>
      <c r="X807" s="185"/>
      <c r="Y807" s="184"/>
      <c r="Z807" s="184"/>
      <c r="AA807" s="184"/>
      <c r="AB807" s="184"/>
      <c r="AC807" s="184"/>
      <c r="AD807" s="183"/>
      <c r="AE807" s="183"/>
    </row>
    <row r="808" spans="17:31" x14ac:dyDescent="0.3">
      <c r="Q808" s="184"/>
      <c r="R808" s="184"/>
      <c r="S808" s="184"/>
      <c r="T808" s="184"/>
      <c r="U808" s="184"/>
      <c r="V808" s="184"/>
      <c r="W808" s="185"/>
      <c r="X808" s="185"/>
      <c r="Y808" s="184"/>
      <c r="Z808" s="184"/>
      <c r="AA808" s="184"/>
      <c r="AB808" s="184"/>
      <c r="AC808" s="184"/>
      <c r="AD808" s="183"/>
      <c r="AE808" s="183"/>
    </row>
    <row r="809" spans="17:31" x14ac:dyDescent="0.3">
      <c r="Q809" s="184"/>
      <c r="R809" s="184"/>
      <c r="S809" s="184"/>
      <c r="T809" s="184"/>
      <c r="U809" s="184"/>
      <c r="V809" s="184"/>
      <c r="W809" s="185"/>
      <c r="X809" s="185"/>
      <c r="Y809" s="184"/>
      <c r="Z809" s="184"/>
      <c r="AA809" s="184"/>
      <c r="AB809" s="184"/>
      <c r="AC809" s="184"/>
      <c r="AD809" s="183"/>
      <c r="AE809" s="183"/>
    </row>
    <row r="810" spans="17:31" x14ac:dyDescent="0.3">
      <c r="Q810" s="184"/>
      <c r="R810" s="184"/>
      <c r="S810" s="184"/>
      <c r="T810" s="184"/>
      <c r="U810" s="184"/>
      <c r="V810" s="184"/>
      <c r="W810" s="185"/>
      <c r="X810" s="185"/>
      <c r="Y810" s="184"/>
      <c r="Z810" s="184"/>
      <c r="AA810" s="184"/>
      <c r="AB810" s="184"/>
      <c r="AC810" s="184"/>
      <c r="AD810" s="183"/>
      <c r="AE810" s="183"/>
    </row>
    <row r="811" spans="17:31" x14ac:dyDescent="0.3">
      <c r="Q811" s="184"/>
      <c r="R811" s="184"/>
      <c r="S811" s="184"/>
      <c r="T811" s="184"/>
      <c r="U811" s="184"/>
      <c r="V811" s="184"/>
      <c r="W811" s="185"/>
      <c r="X811" s="185"/>
      <c r="Y811" s="184"/>
      <c r="Z811" s="184"/>
      <c r="AA811" s="184"/>
      <c r="AB811" s="184"/>
      <c r="AC811" s="184"/>
      <c r="AD811" s="183"/>
      <c r="AE811" s="183"/>
    </row>
    <row r="812" spans="17:31" x14ac:dyDescent="0.3">
      <c r="Q812" s="184"/>
      <c r="R812" s="184"/>
      <c r="S812" s="184"/>
      <c r="T812" s="184"/>
      <c r="U812" s="184"/>
      <c r="V812" s="184"/>
      <c r="W812" s="185"/>
      <c r="X812" s="185"/>
      <c r="Y812" s="184"/>
      <c r="Z812" s="184"/>
      <c r="AA812" s="184"/>
      <c r="AB812" s="184"/>
      <c r="AC812" s="184"/>
      <c r="AD812" s="183"/>
      <c r="AE812" s="183"/>
    </row>
    <row r="813" spans="17:31" x14ac:dyDescent="0.3">
      <c r="Q813" s="184"/>
      <c r="R813" s="184"/>
      <c r="S813" s="184"/>
      <c r="T813" s="184"/>
      <c r="U813" s="184"/>
      <c r="V813" s="184"/>
      <c r="W813" s="185"/>
      <c r="X813" s="185"/>
      <c r="Y813" s="184"/>
      <c r="Z813" s="184"/>
      <c r="AA813" s="184"/>
      <c r="AB813" s="184"/>
      <c r="AC813" s="184"/>
      <c r="AD813" s="183"/>
      <c r="AE813" s="183"/>
    </row>
    <row r="814" spans="17:31" x14ac:dyDescent="0.3">
      <c r="Q814" s="184"/>
      <c r="R814" s="184"/>
      <c r="S814" s="184"/>
      <c r="T814" s="184"/>
      <c r="U814" s="184"/>
      <c r="V814" s="184"/>
      <c r="W814" s="185"/>
      <c r="X814" s="185"/>
      <c r="Y814" s="184"/>
      <c r="Z814" s="184"/>
      <c r="AA814" s="184"/>
      <c r="AB814" s="184"/>
      <c r="AC814" s="184"/>
      <c r="AD814" s="183"/>
      <c r="AE814" s="183"/>
    </row>
    <row r="815" spans="17:31" x14ac:dyDescent="0.3">
      <c r="Q815" s="184"/>
      <c r="R815" s="184"/>
      <c r="S815" s="184"/>
      <c r="T815" s="184"/>
      <c r="U815" s="184"/>
      <c r="V815" s="184"/>
      <c r="W815" s="185"/>
      <c r="X815" s="185"/>
      <c r="Y815" s="184"/>
      <c r="Z815" s="184"/>
      <c r="AA815" s="184"/>
      <c r="AB815" s="184"/>
      <c r="AC815" s="184"/>
      <c r="AD815" s="183"/>
      <c r="AE815" s="183"/>
    </row>
    <row r="816" spans="17:31" x14ac:dyDescent="0.3">
      <c r="Q816" s="184"/>
      <c r="R816" s="184"/>
      <c r="S816" s="184"/>
      <c r="T816" s="184"/>
      <c r="U816" s="184"/>
      <c r="V816" s="184"/>
      <c r="W816" s="185"/>
      <c r="X816" s="185"/>
      <c r="Y816" s="184"/>
      <c r="Z816" s="184"/>
      <c r="AA816" s="184"/>
      <c r="AB816" s="184"/>
      <c r="AC816" s="184"/>
      <c r="AD816" s="183"/>
      <c r="AE816" s="183"/>
    </row>
    <row r="817" spans="17:31" x14ac:dyDescent="0.3">
      <c r="Q817" s="184"/>
      <c r="R817" s="184"/>
      <c r="S817" s="184"/>
      <c r="T817" s="184"/>
      <c r="U817" s="184"/>
      <c r="V817" s="184"/>
      <c r="W817" s="185"/>
      <c r="X817" s="185"/>
      <c r="Y817" s="184"/>
      <c r="Z817" s="184"/>
      <c r="AA817" s="184"/>
      <c r="AB817" s="184"/>
      <c r="AC817" s="184"/>
      <c r="AD817" s="183"/>
      <c r="AE817" s="183"/>
    </row>
    <row r="818" spans="17:31" x14ac:dyDescent="0.3">
      <c r="Q818" s="184"/>
      <c r="R818" s="184"/>
      <c r="S818" s="184"/>
      <c r="T818" s="184"/>
      <c r="U818" s="184"/>
      <c r="V818" s="184"/>
      <c r="W818" s="185"/>
      <c r="X818" s="185"/>
      <c r="Y818" s="184"/>
      <c r="Z818" s="184"/>
      <c r="AA818" s="184"/>
      <c r="AB818" s="184"/>
      <c r="AC818" s="184"/>
      <c r="AD818" s="183"/>
      <c r="AE818" s="183"/>
    </row>
    <row r="819" spans="17:31" x14ac:dyDescent="0.3">
      <c r="Q819" s="184"/>
      <c r="R819" s="184"/>
      <c r="S819" s="184"/>
      <c r="T819" s="184"/>
      <c r="U819" s="184"/>
      <c r="V819" s="184"/>
      <c r="W819" s="185"/>
      <c r="X819" s="185"/>
      <c r="Y819" s="184"/>
      <c r="Z819" s="184"/>
      <c r="AA819" s="184"/>
      <c r="AB819" s="184"/>
      <c r="AC819" s="184"/>
      <c r="AD819" s="183"/>
      <c r="AE819" s="183"/>
    </row>
    <row r="820" spans="17:31" x14ac:dyDescent="0.3">
      <c r="Q820" s="184"/>
      <c r="R820" s="184"/>
      <c r="S820" s="184"/>
      <c r="T820" s="184"/>
      <c r="U820" s="184"/>
      <c r="V820" s="184"/>
      <c r="W820" s="185"/>
      <c r="X820" s="185"/>
      <c r="Y820" s="184"/>
      <c r="Z820" s="184"/>
      <c r="AA820" s="184"/>
      <c r="AB820" s="184"/>
      <c r="AC820" s="184"/>
      <c r="AD820" s="183"/>
      <c r="AE820" s="183"/>
    </row>
    <row r="821" spans="17:31" x14ac:dyDescent="0.3">
      <c r="Q821" s="184"/>
      <c r="R821" s="184"/>
      <c r="S821" s="184"/>
      <c r="T821" s="184"/>
      <c r="U821" s="184"/>
      <c r="V821" s="184"/>
      <c r="W821" s="185"/>
      <c r="X821" s="185"/>
      <c r="Y821" s="184"/>
      <c r="Z821" s="184"/>
      <c r="AA821" s="184"/>
      <c r="AB821" s="184"/>
      <c r="AC821" s="184"/>
      <c r="AD821" s="183"/>
      <c r="AE821" s="183"/>
    </row>
    <row r="822" spans="17:31" x14ac:dyDescent="0.3">
      <c r="Q822" s="184"/>
      <c r="R822" s="184"/>
      <c r="S822" s="184"/>
      <c r="T822" s="184"/>
      <c r="U822" s="184"/>
      <c r="V822" s="184"/>
      <c r="W822" s="185"/>
      <c r="X822" s="185"/>
      <c r="Y822" s="184"/>
      <c r="Z822" s="184"/>
      <c r="AA822" s="184"/>
      <c r="AB822" s="184"/>
      <c r="AC822" s="184"/>
      <c r="AD822" s="183"/>
      <c r="AE822" s="183"/>
    </row>
    <row r="823" spans="17:31" x14ac:dyDescent="0.3">
      <c r="Q823" s="184"/>
      <c r="R823" s="184"/>
      <c r="S823" s="184"/>
      <c r="T823" s="184"/>
      <c r="U823" s="184"/>
      <c r="V823" s="184"/>
      <c r="W823" s="185"/>
      <c r="X823" s="185"/>
      <c r="Y823" s="184"/>
      <c r="Z823" s="184"/>
      <c r="AA823" s="184"/>
      <c r="AB823" s="184"/>
      <c r="AC823" s="184"/>
      <c r="AD823" s="183"/>
      <c r="AE823" s="183"/>
    </row>
    <row r="824" spans="17:31" x14ac:dyDescent="0.3">
      <c r="Q824" s="184"/>
      <c r="R824" s="184"/>
      <c r="S824" s="184"/>
      <c r="T824" s="184"/>
      <c r="U824" s="184"/>
      <c r="V824" s="184"/>
      <c r="W824" s="185"/>
      <c r="X824" s="185"/>
      <c r="Y824" s="184"/>
      <c r="Z824" s="184"/>
      <c r="AA824" s="184"/>
      <c r="AB824" s="184"/>
      <c r="AC824" s="184"/>
      <c r="AD824" s="183"/>
      <c r="AE824" s="183"/>
    </row>
    <row r="825" spans="17:31" x14ac:dyDescent="0.3">
      <c r="Q825" s="184"/>
      <c r="R825" s="184"/>
      <c r="S825" s="184"/>
      <c r="T825" s="184"/>
      <c r="U825" s="184"/>
      <c r="V825" s="184"/>
      <c r="W825" s="185"/>
      <c r="X825" s="185"/>
      <c r="Y825" s="184"/>
      <c r="Z825" s="184"/>
      <c r="AA825" s="184"/>
      <c r="AB825" s="184"/>
      <c r="AC825" s="184"/>
      <c r="AD825" s="183"/>
      <c r="AE825" s="183"/>
    </row>
    <row r="826" spans="17:31" x14ac:dyDescent="0.3">
      <c r="Q826" s="184"/>
      <c r="R826" s="184"/>
      <c r="S826" s="184"/>
      <c r="T826" s="184"/>
      <c r="U826" s="184"/>
      <c r="V826" s="184"/>
      <c r="W826" s="185"/>
      <c r="X826" s="185"/>
      <c r="Y826" s="184"/>
      <c r="Z826" s="184"/>
      <c r="AA826" s="184"/>
      <c r="AB826" s="184"/>
      <c r="AC826" s="184"/>
      <c r="AD826" s="183"/>
      <c r="AE826" s="183"/>
    </row>
    <row r="827" spans="17:31" x14ac:dyDescent="0.3">
      <c r="Q827" s="184"/>
      <c r="R827" s="184"/>
      <c r="S827" s="184"/>
      <c r="T827" s="184"/>
      <c r="U827" s="184"/>
      <c r="V827" s="184"/>
      <c r="W827" s="185"/>
      <c r="X827" s="185"/>
      <c r="Y827" s="184"/>
      <c r="Z827" s="184"/>
      <c r="AA827" s="184"/>
      <c r="AB827" s="184"/>
      <c r="AC827" s="184"/>
      <c r="AD827" s="183"/>
      <c r="AE827" s="183"/>
    </row>
    <row r="828" spans="17:31" x14ac:dyDescent="0.3">
      <c r="Q828" s="184"/>
      <c r="R828" s="184"/>
      <c r="S828" s="184"/>
      <c r="T828" s="184"/>
      <c r="U828" s="184"/>
      <c r="V828" s="184"/>
      <c r="W828" s="185"/>
      <c r="X828" s="185"/>
      <c r="Y828" s="184"/>
      <c r="Z828" s="184"/>
      <c r="AA828" s="184"/>
      <c r="AB828" s="184"/>
      <c r="AC828" s="184"/>
      <c r="AD828" s="183"/>
      <c r="AE828" s="183"/>
    </row>
    <row r="829" spans="17:31" x14ac:dyDescent="0.3">
      <c r="Q829" s="184"/>
      <c r="R829" s="184"/>
      <c r="S829" s="184"/>
      <c r="T829" s="184"/>
      <c r="U829" s="184"/>
      <c r="V829" s="184"/>
      <c r="W829" s="185"/>
      <c r="X829" s="185"/>
      <c r="Y829" s="184"/>
      <c r="Z829" s="184"/>
      <c r="AA829" s="184"/>
      <c r="AB829" s="184"/>
      <c r="AC829" s="184"/>
      <c r="AD829" s="183"/>
      <c r="AE829" s="183"/>
    </row>
    <row r="830" spans="17:31" x14ac:dyDescent="0.3">
      <c r="Q830" s="184"/>
      <c r="R830" s="184"/>
      <c r="S830" s="184"/>
      <c r="T830" s="184"/>
      <c r="U830" s="184"/>
      <c r="V830" s="184"/>
      <c r="W830" s="185"/>
      <c r="X830" s="185"/>
      <c r="Y830" s="184"/>
      <c r="Z830" s="184"/>
      <c r="AA830" s="184"/>
      <c r="AB830" s="184"/>
      <c r="AC830" s="184"/>
      <c r="AD830" s="183"/>
      <c r="AE830" s="183"/>
    </row>
    <row r="831" spans="17:31" x14ac:dyDescent="0.3">
      <c r="Q831" s="184"/>
      <c r="R831" s="184"/>
      <c r="S831" s="184"/>
      <c r="T831" s="184"/>
      <c r="U831" s="184"/>
      <c r="V831" s="184"/>
      <c r="W831" s="185"/>
      <c r="X831" s="185"/>
      <c r="Y831" s="184"/>
      <c r="Z831" s="184"/>
      <c r="AA831" s="184"/>
      <c r="AB831" s="184"/>
      <c r="AC831" s="184"/>
      <c r="AD831" s="183"/>
      <c r="AE831" s="183"/>
    </row>
    <row r="832" spans="17:31" x14ac:dyDescent="0.3">
      <c r="Q832" s="184"/>
      <c r="R832" s="184"/>
      <c r="S832" s="184"/>
      <c r="T832" s="184"/>
      <c r="U832" s="184"/>
      <c r="V832" s="184"/>
      <c r="W832" s="185"/>
      <c r="X832" s="185"/>
      <c r="Y832" s="184"/>
      <c r="Z832" s="184"/>
      <c r="AA832" s="184"/>
      <c r="AB832" s="184"/>
      <c r="AC832" s="184"/>
      <c r="AD832" s="183"/>
      <c r="AE832" s="183"/>
    </row>
    <row r="833" spans="17:31" x14ac:dyDescent="0.3">
      <c r="Q833" s="184"/>
      <c r="R833" s="184"/>
      <c r="S833" s="184"/>
      <c r="T833" s="184"/>
      <c r="U833" s="184"/>
      <c r="V833" s="184"/>
      <c r="W833" s="185"/>
      <c r="X833" s="185"/>
      <c r="Y833" s="184"/>
      <c r="Z833" s="184"/>
      <c r="AA833" s="184"/>
      <c r="AB833" s="184"/>
      <c r="AC833" s="184"/>
      <c r="AD833" s="183"/>
      <c r="AE833" s="183"/>
    </row>
    <row r="834" spans="17:31" x14ac:dyDescent="0.3">
      <c r="Q834" s="184"/>
      <c r="R834" s="184"/>
      <c r="S834" s="184"/>
      <c r="T834" s="184"/>
      <c r="U834" s="184"/>
      <c r="V834" s="184"/>
      <c r="W834" s="185"/>
      <c r="X834" s="185"/>
      <c r="Y834" s="184"/>
      <c r="Z834" s="184"/>
      <c r="AA834" s="184"/>
      <c r="AB834" s="184"/>
      <c r="AC834" s="184"/>
      <c r="AD834" s="183"/>
      <c r="AE834" s="183"/>
    </row>
    <row r="835" spans="17:31" x14ac:dyDescent="0.3">
      <c r="Q835" s="184"/>
      <c r="R835" s="184"/>
      <c r="S835" s="184"/>
      <c r="T835" s="184"/>
      <c r="U835" s="184"/>
      <c r="V835" s="184"/>
      <c r="W835" s="185"/>
      <c r="X835" s="185"/>
      <c r="Y835" s="184"/>
      <c r="Z835" s="184"/>
      <c r="AA835" s="184"/>
      <c r="AB835" s="184"/>
      <c r="AC835" s="184"/>
      <c r="AD835" s="183"/>
      <c r="AE835" s="183"/>
    </row>
    <row r="836" spans="17:31" x14ac:dyDescent="0.3">
      <c r="Q836" s="184"/>
      <c r="R836" s="184"/>
      <c r="S836" s="184"/>
      <c r="T836" s="184"/>
      <c r="U836" s="184"/>
      <c r="V836" s="184"/>
      <c r="W836" s="185"/>
      <c r="X836" s="185"/>
      <c r="Y836" s="184"/>
      <c r="Z836" s="184"/>
      <c r="AA836" s="184"/>
      <c r="AB836" s="184"/>
      <c r="AC836" s="184"/>
      <c r="AD836" s="183"/>
      <c r="AE836" s="183"/>
    </row>
    <row r="837" spans="17:31" x14ac:dyDescent="0.3">
      <c r="Q837" s="184"/>
      <c r="R837" s="184"/>
      <c r="S837" s="184"/>
      <c r="T837" s="184"/>
      <c r="U837" s="184"/>
      <c r="V837" s="184"/>
      <c r="W837" s="185"/>
      <c r="X837" s="185"/>
      <c r="Y837" s="184"/>
      <c r="Z837" s="184"/>
      <c r="AA837" s="184"/>
      <c r="AB837" s="184"/>
      <c r="AC837" s="184"/>
      <c r="AD837" s="183"/>
      <c r="AE837" s="183"/>
    </row>
    <row r="838" spans="17:31" x14ac:dyDescent="0.3">
      <c r="Q838" s="184"/>
      <c r="R838" s="184"/>
      <c r="S838" s="184"/>
      <c r="T838" s="184"/>
      <c r="U838" s="184"/>
      <c r="V838" s="184"/>
      <c r="W838" s="185"/>
      <c r="X838" s="185"/>
      <c r="Y838" s="184"/>
      <c r="Z838" s="184"/>
      <c r="AA838" s="184"/>
      <c r="AB838" s="184"/>
      <c r="AC838" s="184"/>
      <c r="AD838" s="183"/>
      <c r="AE838" s="183"/>
    </row>
    <row r="839" spans="17:31" x14ac:dyDescent="0.3">
      <c r="Q839" s="184"/>
      <c r="R839" s="184"/>
      <c r="S839" s="184"/>
      <c r="T839" s="184"/>
      <c r="U839" s="184"/>
      <c r="V839" s="184"/>
      <c r="W839" s="185"/>
      <c r="X839" s="185"/>
      <c r="Y839" s="184"/>
      <c r="Z839" s="184"/>
      <c r="AA839" s="184"/>
      <c r="AB839" s="184"/>
      <c r="AC839" s="184"/>
      <c r="AD839" s="183"/>
      <c r="AE839" s="183"/>
    </row>
    <row r="840" spans="17:31" x14ac:dyDescent="0.3">
      <c r="Q840" s="184"/>
      <c r="R840" s="184"/>
      <c r="S840" s="184"/>
      <c r="T840" s="184"/>
      <c r="U840" s="184"/>
      <c r="V840" s="184"/>
      <c r="W840" s="185"/>
      <c r="X840" s="185"/>
      <c r="Y840" s="184"/>
      <c r="Z840" s="184"/>
      <c r="AA840" s="184"/>
      <c r="AB840" s="184"/>
      <c r="AC840" s="184"/>
      <c r="AD840" s="183"/>
      <c r="AE840" s="183"/>
    </row>
    <row r="841" spans="17:31" x14ac:dyDescent="0.3">
      <c r="Q841" s="184"/>
      <c r="R841" s="184"/>
      <c r="S841" s="184"/>
      <c r="T841" s="184"/>
      <c r="U841" s="184"/>
      <c r="V841" s="184"/>
      <c r="W841" s="185"/>
      <c r="X841" s="185"/>
      <c r="Y841" s="184"/>
      <c r="Z841" s="184"/>
      <c r="AA841" s="184"/>
      <c r="AB841" s="184"/>
      <c r="AC841" s="184"/>
      <c r="AD841" s="183"/>
      <c r="AE841" s="183"/>
    </row>
    <row r="842" spans="17:31" x14ac:dyDescent="0.3">
      <c r="Q842" s="184"/>
      <c r="R842" s="184"/>
      <c r="S842" s="184"/>
      <c r="T842" s="184"/>
      <c r="U842" s="184"/>
      <c r="V842" s="184"/>
      <c r="W842" s="185"/>
      <c r="X842" s="185"/>
      <c r="Y842" s="184"/>
      <c r="Z842" s="184"/>
      <c r="AA842" s="184"/>
      <c r="AB842" s="184"/>
      <c r="AC842" s="184"/>
      <c r="AD842" s="183"/>
      <c r="AE842" s="183"/>
    </row>
    <row r="843" spans="17:31" x14ac:dyDescent="0.3">
      <c r="Q843" s="184"/>
      <c r="R843" s="184"/>
      <c r="S843" s="184"/>
      <c r="T843" s="184"/>
      <c r="U843" s="184"/>
      <c r="V843" s="184"/>
      <c r="W843" s="185"/>
      <c r="X843" s="185"/>
      <c r="Y843" s="184"/>
      <c r="Z843" s="184"/>
      <c r="AA843" s="184"/>
      <c r="AB843" s="184"/>
      <c r="AC843" s="184"/>
      <c r="AD843" s="183"/>
      <c r="AE843" s="183"/>
    </row>
    <row r="844" spans="17:31" x14ac:dyDescent="0.3">
      <c r="Q844" s="184"/>
      <c r="R844" s="184"/>
      <c r="S844" s="184"/>
      <c r="T844" s="184"/>
      <c r="U844" s="184"/>
      <c r="V844" s="184"/>
      <c r="W844" s="185"/>
      <c r="X844" s="185"/>
      <c r="Y844" s="184"/>
      <c r="Z844" s="184"/>
      <c r="AA844" s="184"/>
      <c r="AB844" s="184"/>
      <c r="AC844" s="184"/>
      <c r="AD844" s="183"/>
      <c r="AE844" s="183"/>
    </row>
    <row r="845" spans="17:31" x14ac:dyDescent="0.3">
      <c r="Q845" s="184"/>
      <c r="R845" s="184"/>
      <c r="S845" s="184"/>
      <c r="T845" s="184"/>
      <c r="U845" s="184"/>
      <c r="V845" s="184"/>
      <c r="W845" s="185"/>
      <c r="X845" s="185"/>
      <c r="Y845" s="184"/>
      <c r="Z845" s="184"/>
      <c r="AA845" s="184"/>
      <c r="AB845" s="184"/>
      <c r="AC845" s="184"/>
      <c r="AD845" s="183"/>
      <c r="AE845" s="183"/>
    </row>
    <row r="846" spans="17:31" x14ac:dyDescent="0.3">
      <c r="Q846" s="184"/>
      <c r="R846" s="184"/>
      <c r="S846" s="184"/>
      <c r="T846" s="184"/>
      <c r="U846" s="184"/>
      <c r="V846" s="184"/>
      <c r="W846" s="185"/>
      <c r="X846" s="185"/>
      <c r="Y846" s="184"/>
      <c r="Z846" s="184"/>
      <c r="AA846" s="184"/>
      <c r="AB846" s="184"/>
      <c r="AC846" s="184"/>
      <c r="AD846" s="183"/>
      <c r="AE846" s="183"/>
    </row>
    <row r="847" spans="17:31" x14ac:dyDescent="0.3">
      <c r="Q847" s="184"/>
      <c r="R847" s="184"/>
      <c r="S847" s="184"/>
      <c r="T847" s="184"/>
      <c r="U847" s="184"/>
      <c r="V847" s="184"/>
      <c r="W847" s="185"/>
      <c r="X847" s="185"/>
      <c r="Y847" s="184"/>
      <c r="Z847" s="184"/>
      <c r="AA847" s="184"/>
      <c r="AB847" s="184"/>
      <c r="AC847" s="184"/>
      <c r="AD847" s="183"/>
      <c r="AE847" s="183"/>
    </row>
    <row r="848" spans="17:31" x14ac:dyDescent="0.3">
      <c r="Q848" s="184"/>
      <c r="R848" s="184"/>
      <c r="S848" s="184"/>
      <c r="T848" s="184"/>
      <c r="U848" s="184"/>
      <c r="V848" s="184"/>
      <c r="W848" s="185"/>
      <c r="X848" s="185"/>
      <c r="Y848" s="184"/>
      <c r="Z848" s="184"/>
      <c r="AA848" s="184"/>
      <c r="AB848" s="184"/>
      <c r="AC848" s="184"/>
      <c r="AD848" s="183"/>
      <c r="AE848" s="183"/>
    </row>
    <row r="849" spans="17:31" x14ac:dyDescent="0.3">
      <c r="Q849" s="184"/>
      <c r="R849" s="184"/>
      <c r="S849" s="184"/>
      <c r="T849" s="184"/>
      <c r="U849" s="184"/>
      <c r="V849" s="184"/>
      <c r="W849" s="185"/>
      <c r="X849" s="185"/>
      <c r="Y849" s="184"/>
      <c r="Z849" s="184"/>
      <c r="AA849" s="184"/>
      <c r="AB849" s="184"/>
      <c r="AC849" s="184"/>
      <c r="AD849" s="183"/>
      <c r="AE849" s="183"/>
    </row>
    <row r="850" spans="17:31" x14ac:dyDescent="0.3">
      <c r="Q850" s="184"/>
      <c r="R850" s="184"/>
      <c r="S850" s="184"/>
      <c r="T850" s="184"/>
      <c r="U850" s="184"/>
      <c r="V850" s="184"/>
      <c r="W850" s="185"/>
      <c r="X850" s="185"/>
      <c r="Y850" s="184"/>
      <c r="Z850" s="184"/>
      <c r="AA850" s="184"/>
      <c r="AB850" s="184"/>
      <c r="AC850" s="184"/>
      <c r="AD850" s="183"/>
      <c r="AE850" s="183"/>
    </row>
    <row r="851" spans="17:31" x14ac:dyDescent="0.3">
      <c r="Q851" s="184"/>
      <c r="R851" s="184"/>
      <c r="S851" s="184"/>
      <c r="T851" s="184"/>
      <c r="U851" s="184"/>
      <c r="V851" s="184"/>
      <c r="W851" s="185"/>
      <c r="X851" s="185"/>
      <c r="Y851" s="184"/>
      <c r="Z851" s="184"/>
      <c r="AA851" s="184"/>
      <c r="AB851" s="184"/>
      <c r="AC851" s="184"/>
      <c r="AD851" s="183"/>
      <c r="AE851" s="183"/>
    </row>
    <row r="852" spans="17:31" x14ac:dyDescent="0.3">
      <c r="Q852" s="184"/>
      <c r="R852" s="184"/>
      <c r="S852" s="184"/>
      <c r="T852" s="184"/>
      <c r="U852" s="184"/>
      <c r="V852" s="184"/>
      <c r="W852" s="185"/>
      <c r="X852" s="185"/>
      <c r="Y852" s="184"/>
      <c r="Z852" s="184"/>
      <c r="AA852" s="184"/>
      <c r="AB852" s="184"/>
      <c r="AC852" s="184"/>
      <c r="AD852" s="183"/>
      <c r="AE852" s="183"/>
    </row>
    <row r="853" spans="17:31" x14ac:dyDescent="0.3">
      <c r="Q853" s="184"/>
      <c r="R853" s="184"/>
      <c r="S853" s="184"/>
      <c r="T853" s="184"/>
      <c r="U853" s="184"/>
      <c r="V853" s="184"/>
      <c r="W853" s="185"/>
      <c r="X853" s="185"/>
      <c r="Y853" s="184"/>
      <c r="Z853" s="184"/>
      <c r="AA853" s="184"/>
      <c r="AB853" s="184"/>
      <c r="AC853" s="184"/>
      <c r="AD853" s="183"/>
      <c r="AE853" s="183"/>
    </row>
    <row r="854" spans="17:31" x14ac:dyDescent="0.3">
      <c r="Q854" s="184"/>
      <c r="R854" s="184"/>
      <c r="S854" s="184"/>
      <c r="T854" s="184"/>
      <c r="U854" s="184"/>
      <c r="V854" s="184"/>
      <c r="W854" s="185"/>
      <c r="X854" s="185"/>
      <c r="Y854" s="184"/>
      <c r="Z854" s="184"/>
      <c r="AA854" s="184"/>
      <c r="AB854" s="184"/>
      <c r="AC854" s="184"/>
      <c r="AD854" s="183"/>
      <c r="AE854" s="183"/>
    </row>
    <row r="855" spans="17:31" x14ac:dyDescent="0.3">
      <c r="Q855" s="184"/>
      <c r="R855" s="184"/>
      <c r="S855" s="184"/>
      <c r="T855" s="184"/>
      <c r="U855" s="184"/>
      <c r="V855" s="184"/>
      <c r="W855" s="185"/>
      <c r="X855" s="185"/>
      <c r="Y855" s="184"/>
      <c r="Z855" s="184"/>
      <c r="AA855" s="184"/>
      <c r="AB855" s="184"/>
      <c r="AC855" s="184"/>
      <c r="AD855" s="183"/>
      <c r="AE855" s="183"/>
    </row>
    <row r="856" spans="17:31" x14ac:dyDescent="0.3">
      <c r="Q856" s="184"/>
      <c r="R856" s="184"/>
      <c r="S856" s="184"/>
      <c r="T856" s="184"/>
      <c r="U856" s="184"/>
      <c r="V856" s="184"/>
      <c r="W856" s="185"/>
      <c r="X856" s="185"/>
      <c r="Y856" s="184"/>
      <c r="Z856" s="184"/>
      <c r="AA856" s="184"/>
      <c r="AB856" s="184"/>
      <c r="AC856" s="184"/>
      <c r="AD856" s="183"/>
      <c r="AE856" s="183"/>
    </row>
    <row r="857" spans="17:31" x14ac:dyDescent="0.3">
      <c r="Q857" s="184"/>
      <c r="R857" s="184"/>
      <c r="S857" s="184"/>
      <c r="T857" s="184"/>
      <c r="U857" s="184"/>
      <c r="V857" s="184"/>
      <c r="W857" s="185"/>
      <c r="X857" s="185"/>
      <c r="Y857" s="184"/>
      <c r="Z857" s="184"/>
      <c r="AA857" s="184"/>
      <c r="AB857" s="184"/>
      <c r="AC857" s="184"/>
      <c r="AD857" s="183"/>
      <c r="AE857" s="183"/>
    </row>
    <row r="858" spans="17:31" x14ac:dyDescent="0.3">
      <c r="Q858" s="184"/>
      <c r="R858" s="184"/>
      <c r="S858" s="184"/>
      <c r="T858" s="184"/>
      <c r="U858" s="184"/>
      <c r="V858" s="184"/>
      <c r="W858" s="185"/>
      <c r="X858" s="185"/>
      <c r="Y858" s="184"/>
      <c r="Z858" s="184"/>
      <c r="AA858" s="184"/>
      <c r="AB858" s="184"/>
      <c r="AC858" s="184"/>
      <c r="AD858" s="183"/>
      <c r="AE858" s="183"/>
    </row>
    <row r="859" spans="17:31" x14ac:dyDescent="0.3">
      <c r="Q859" s="184"/>
      <c r="R859" s="184"/>
      <c r="S859" s="184"/>
      <c r="T859" s="184"/>
      <c r="U859" s="184"/>
      <c r="V859" s="184"/>
      <c r="W859" s="185"/>
      <c r="X859" s="185"/>
      <c r="Y859" s="184"/>
      <c r="Z859" s="184"/>
      <c r="AA859" s="184"/>
      <c r="AB859" s="184"/>
      <c r="AC859" s="184"/>
      <c r="AD859" s="183"/>
      <c r="AE859" s="183"/>
    </row>
    <row r="860" spans="17:31" x14ac:dyDescent="0.3">
      <c r="Q860" s="184"/>
      <c r="R860" s="184"/>
      <c r="S860" s="184"/>
      <c r="T860" s="184"/>
      <c r="U860" s="184"/>
      <c r="V860" s="184"/>
      <c r="W860" s="185"/>
      <c r="X860" s="185"/>
      <c r="Y860" s="184"/>
      <c r="Z860" s="184"/>
      <c r="AA860" s="184"/>
      <c r="AB860" s="184"/>
      <c r="AC860" s="184"/>
      <c r="AD860" s="183"/>
      <c r="AE860" s="183"/>
    </row>
    <row r="861" spans="17:31" x14ac:dyDescent="0.3">
      <c r="Q861" s="184"/>
      <c r="R861" s="184"/>
      <c r="S861" s="184"/>
      <c r="T861" s="184"/>
      <c r="U861" s="184"/>
      <c r="V861" s="184"/>
      <c r="W861" s="185"/>
      <c r="X861" s="185"/>
      <c r="Y861" s="184"/>
      <c r="Z861" s="184"/>
      <c r="AA861" s="184"/>
      <c r="AB861" s="184"/>
      <c r="AC861" s="184"/>
      <c r="AD861" s="183"/>
      <c r="AE861" s="183"/>
    </row>
    <row r="862" spans="17:31" x14ac:dyDescent="0.3">
      <c r="Q862" s="184"/>
      <c r="R862" s="184"/>
      <c r="S862" s="184"/>
      <c r="T862" s="184"/>
      <c r="U862" s="184"/>
      <c r="V862" s="184"/>
      <c r="W862" s="185"/>
      <c r="X862" s="185"/>
      <c r="Y862" s="184"/>
      <c r="Z862" s="184"/>
      <c r="AA862" s="184"/>
      <c r="AB862" s="184"/>
      <c r="AC862" s="184"/>
      <c r="AD862" s="183"/>
      <c r="AE862" s="183"/>
    </row>
    <row r="863" spans="17:31" x14ac:dyDescent="0.3">
      <c r="Q863" s="184"/>
      <c r="R863" s="184"/>
      <c r="S863" s="184"/>
      <c r="T863" s="184"/>
      <c r="U863" s="184"/>
      <c r="V863" s="184"/>
      <c r="W863" s="185"/>
      <c r="X863" s="185"/>
      <c r="Y863" s="184"/>
      <c r="Z863" s="184"/>
      <c r="AA863" s="184"/>
      <c r="AB863" s="184"/>
      <c r="AC863" s="184"/>
      <c r="AD863" s="183"/>
      <c r="AE863" s="183"/>
    </row>
    <row r="864" spans="17:31" x14ac:dyDescent="0.3">
      <c r="Q864" s="184"/>
      <c r="R864" s="184"/>
      <c r="S864" s="184"/>
      <c r="T864" s="184"/>
      <c r="U864" s="184"/>
      <c r="V864" s="184"/>
      <c r="W864" s="185"/>
      <c r="X864" s="185"/>
      <c r="Y864" s="184"/>
      <c r="Z864" s="184"/>
      <c r="AA864" s="184"/>
      <c r="AB864" s="184"/>
      <c r="AC864" s="184"/>
      <c r="AD864" s="183"/>
      <c r="AE864" s="183"/>
    </row>
    <row r="865" spans="17:31" x14ac:dyDescent="0.3">
      <c r="Q865" s="184"/>
      <c r="R865" s="184"/>
      <c r="S865" s="184"/>
      <c r="T865" s="184"/>
      <c r="U865" s="184"/>
      <c r="V865" s="184"/>
      <c r="W865" s="185"/>
      <c r="X865" s="185"/>
      <c r="Y865" s="184"/>
      <c r="Z865" s="184"/>
      <c r="AA865" s="184"/>
      <c r="AB865" s="184"/>
      <c r="AC865" s="184"/>
      <c r="AD865" s="183"/>
      <c r="AE865" s="183"/>
    </row>
    <row r="866" spans="17:31" x14ac:dyDescent="0.3">
      <c r="Q866" s="184"/>
      <c r="R866" s="184"/>
      <c r="S866" s="184"/>
      <c r="T866" s="184"/>
      <c r="U866" s="184"/>
      <c r="V866" s="184"/>
      <c r="W866" s="185"/>
      <c r="X866" s="185"/>
      <c r="Y866" s="184"/>
      <c r="Z866" s="184"/>
      <c r="AA866" s="184"/>
      <c r="AB866" s="184"/>
      <c r="AC866" s="184"/>
      <c r="AD866" s="183"/>
      <c r="AE866" s="183"/>
    </row>
    <row r="867" spans="17:31" x14ac:dyDescent="0.3">
      <c r="Q867" s="184"/>
      <c r="R867" s="184"/>
      <c r="S867" s="184"/>
      <c r="T867" s="184"/>
      <c r="U867" s="184"/>
      <c r="V867" s="184"/>
      <c r="W867" s="185"/>
      <c r="X867" s="185"/>
      <c r="Y867" s="184"/>
      <c r="Z867" s="184"/>
      <c r="AA867" s="184"/>
      <c r="AB867" s="184"/>
      <c r="AC867" s="184"/>
      <c r="AD867" s="183"/>
      <c r="AE867" s="183"/>
    </row>
    <row r="868" spans="17:31" x14ac:dyDescent="0.3">
      <c r="Q868" s="184"/>
      <c r="R868" s="184"/>
      <c r="S868" s="184"/>
      <c r="T868" s="184"/>
      <c r="U868" s="184"/>
      <c r="V868" s="184"/>
      <c r="W868" s="185"/>
      <c r="X868" s="185"/>
      <c r="Y868" s="184"/>
      <c r="Z868" s="184"/>
      <c r="AA868" s="184"/>
      <c r="AB868" s="184"/>
      <c r="AC868" s="184"/>
      <c r="AD868" s="183"/>
      <c r="AE868" s="183"/>
    </row>
    <row r="869" spans="17:31" x14ac:dyDescent="0.3">
      <c r="Q869" s="184"/>
      <c r="R869" s="184"/>
      <c r="S869" s="184"/>
      <c r="T869" s="184"/>
      <c r="U869" s="184"/>
      <c r="V869" s="184"/>
      <c r="W869" s="185"/>
      <c r="X869" s="185"/>
      <c r="Y869" s="184"/>
      <c r="Z869" s="184"/>
      <c r="AA869" s="184"/>
      <c r="AB869" s="184"/>
      <c r="AC869" s="184"/>
      <c r="AD869" s="183"/>
      <c r="AE869" s="183"/>
    </row>
    <row r="870" spans="17:31" x14ac:dyDescent="0.3">
      <c r="Q870" s="184"/>
      <c r="R870" s="184"/>
      <c r="S870" s="184"/>
      <c r="T870" s="184"/>
      <c r="U870" s="184"/>
      <c r="V870" s="184"/>
      <c r="W870" s="185"/>
      <c r="X870" s="185"/>
      <c r="Y870" s="184"/>
      <c r="Z870" s="184"/>
      <c r="AA870" s="184"/>
      <c r="AB870" s="184"/>
      <c r="AC870" s="184"/>
      <c r="AD870" s="183"/>
      <c r="AE870" s="183"/>
    </row>
    <row r="871" spans="17:31" x14ac:dyDescent="0.3">
      <c r="Q871" s="184"/>
      <c r="R871" s="184"/>
      <c r="S871" s="184"/>
      <c r="T871" s="184"/>
      <c r="U871" s="184"/>
      <c r="V871" s="184"/>
      <c r="W871" s="185"/>
      <c r="X871" s="185"/>
      <c r="Y871" s="184"/>
      <c r="Z871" s="184"/>
      <c r="AA871" s="184"/>
      <c r="AB871" s="184"/>
      <c r="AC871" s="184"/>
      <c r="AD871" s="183"/>
      <c r="AE871" s="183"/>
    </row>
    <row r="872" spans="17:31" x14ac:dyDescent="0.3">
      <c r="Q872" s="184"/>
      <c r="R872" s="184"/>
      <c r="S872" s="184"/>
      <c r="T872" s="184"/>
      <c r="U872" s="184"/>
      <c r="V872" s="184"/>
      <c r="W872" s="185"/>
      <c r="X872" s="185"/>
      <c r="Y872" s="184"/>
      <c r="Z872" s="184"/>
      <c r="AA872" s="184"/>
      <c r="AB872" s="184"/>
      <c r="AC872" s="184"/>
      <c r="AD872" s="183"/>
      <c r="AE872" s="183"/>
    </row>
    <row r="873" spans="17:31" x14ac:dyDescent="0.3">
      <c r="Q873" s="184"/>
      <c r="R873" s="184"/>
      <c r="S873" s="184"/>
      <c r="T873" s="184"/>
      <c r="U873" s="184"/>
      <c r="V873" s="184"/>
      <c r="W873" s="185"/>
      <c r="X873" s="185"/>
      <c r="Y873" s="184"/>
      <c r="Z873" s="184"/>
      <c r="AA873" s="184"/>
      <c r="AB873" s="184"/>
      <c r="AC873" s="184"/>
      <c r="AD873" s="183"/>
      <c r="AE873" s="183"/>
    </row>
    <row r="874" spans="17:31" x14ac:dyDescent="0.3">
      <c r="Q874" s="184"/>
      <c r="R874" s="184"/>
      <c r="S874" s="184"/>
      <c r="T874" s="184"/>
      <c r="U874" s="184"/>
      <c r="V874" s="184"/>
      <c r="W874" s="185"/>
      <c r="X874" s="185"/>
      <c r="Y874" s="184"/>
      <c r="Z874" s="184"/>
      <c r="AA874" s="184"/>
      <c r="AB874" s="184"/>
      <c r="AC874" s="184"/>
      <c r="AD874" s="183"/>
      <c r="AE874" s="183"/>
    </row>
    <row r="875" spans="17:31" x14ac:dyDescent="0.3">
      <c r="Q875" s="184"/>
      <c r="R875" s="184"/>
      <c r="S875" s="184"/>
      <c r="T875" s="184"/>
      <c r="U875" s="184"/>
      <c r="V875" s="184"/>
      <c r="W875" s="185"/>
      <c r="X875" s="185"/>
      <c r="Y875" s="184"/>
      <c r="Z875" s="184"/>
      <c r="AA875" s="184"/>
      <c r="AB875" s="184"/>
      <c r="AC875" s="184"/>
      <c r="AD875" s="183"/>
      <c r="AE875" s="183"/>
    </row>
    <row r="876" spans="17:31" x14ac:dyDescent="0.3">
      <c r="Q876" s="184"/>
      <c r="R876" s="184"/>
      <c r="S876" s="184"/>
      <c r="T876" s="184"/>
      <c r="U876" s="184"/>
      <c r="V876" s="184"/>
      <c r="W876" s="185"/>
      <c r="X876" s="185"/>
      <c r="Y876" s="184"/>
      <c r="Z876" s="184"/>
      <c r="AA876" s="184"/>
      <c r="AB876" s="184"/>
      <c r="AC876" s="184"/>
      <c r="AD876" s="183"/>
      <c r="AE876" s="183"/>
    </row>
    <row r="877" spans="17:31" x14ac:dyDescent="0.3">
      <c r="Q877" s="184"/>
      <c r="R877" s="184"/>
      <c r="S877" s="184"/>
      <c r="T877" s="184"/>
      <c r="U877" s="184"/>
      <c r="V877" s="184"/>
      <c r="W877" s="185"/>
      <c r="X877" s="185"/>
      <c r="Y877" s="184"/>
      <c r="Z877" s="184"/>
      <c r="AA877" s="184"/>
      <c r="AB877" s="184"/>
      <c r="AC877" s="184"/>
      <c r="AD877" s="183"/>
      <c r="AE877" s="183"/>
    </row>
    <row r="878" spans="17:31" x14ac:dyDescent="0.3">
      <c r="Q878" s="184"/>
      <c r="R878" s="184"/>
      <c r="S878" s="184"/>
      <c r="T878" s="184"/>
      <c r="U878" s="184"/>
      <c r="V878" s="184"/>
      <c r="W878" s="185"/>
      <c r="X878" s="185"/>
      <c r="Y878" s="184"/>
      <c r="Z878" s="184"/>
      <c r="AA878" s="184"/>
      <c r="AB878" s="184"/>
      <c r="AC878" s="184"/>
      <c r="AD878" s="183"/>
      <c r="AE878" s="183"/>
    </row>
    <row r="879" spans="17:31" x14ac:dyDescent="0.3">
      <c r="Q879" s="184"/>
      <c r="R879" s="184"/>
      <c r="S879" s="184"/>
      <c r="T879" s="184"/>
      <c r="U879" s="184"/>
      <c r="V879" s="184"/>
      <c r="W879" s="185"/>
      <c r="X879" s="185"/>
      <c r="Y879" s="184"/>
      <c r="Z879" s="184"/>
      <c r="AA879" s="184"/>
      <c r="AB879" s="184"/>
      <c r="AC879" s="184"/>
      <c r="AD879" s="183"/>
      <c r="AE879" s="183"/>
    </row>
    <row r="880" spans="17:31" x14ac:dyDescent="0.3">
      <c r="Q880" s="184"/>
      <c r="R880" s="184"/>
      <c r="S880" s="184"/>
      <c r="T880" s="184"/>
      <c r="U880" s="184"/>
      <c r="V880" s="184"/>
      <c r="W880" s="185"/>
      <c r="X880" s="185"/>
      <c r="Y880" s="184"/>
      <c r="Z880" s="184"/>
      <c r="AA880" s="184"/>
      <c r="AB880" s="184"/>
      <c r="AC880" s="184"/>
      <c r="AD880" s="183"/>
      <c r="AE880" s="183"/>
    </row>
    <row r="881" spans="17:31" x14ac:dyDescent="0.3">
      <c r="Q881" s="184"/>
      <c r="R881" s="184"/>
      <c r="S881" s="184"/>
      <c r="T881" s="184"/>
      <c r="U881" s="184"/>
      <c r="V881" s="184"/>
      <c r="W881" s="185"/>
      <c r="X881" s="185"/>
      <c r="Y881" s="184"/>
      <c r="Z881" s="184"/>
      <c r="AA881" s="184"/>
      <c r="AB881" s="184"/>
      <c r="AC881" s="184"/>
      <c r="AD881" s="183"/>
      <c r="AE881" s="183"/>
    </row>
    <row r="882" spans="17:31" x14ac:dyDescent="0.3">
      <c r="Q882" s="184"/>
      <c r="R882" s="184"/>
      <c r="S882" s="184"/>
      <c r="T882" s="184"/>
      <c r="U882" s="184"/>
      <c r="V882" s="184"/>
      <c r="W882" s="185"/>
      <c r="X882" s="185"/>
      <c r="Y882" s="184"/>
      <c r="Z882" s="184"/>
      <c r="AA882" s="184"/>
      <c r="AB882" s="184"/>
      <c r="AC882" s="184"/>
      <c r="AD882" s="183"/>
      <c r="AE882" s="183"/>
    </row>
    <row r="883" spans="17:31" x14ac:dyDescent="0.3">
      <c r="Q883" s="184"/>
      <c r="R883" s="184"/>
      <c r="S883" s="184"/>
      <c r="T883" s="184"/>
      <c r="U883" s="184"/>
      <c r="V883" s="184"/>
      <c r="W883" s="185"/>
      <c r="X883" s="185"/>
      <c r="Y883" s="184"/>
      <c r="Z883" s="184"/>
      <c r="AA883" s="184"/>
      <c r="AB883" s="184"/>
      <c r="AC883" s="184"/>
      <c r="AD883" s="183"/>
      <c r="AE883" s="183"/>
    </row>
    <row r="884" spans="17:31" x14ac:dyDescent="0.3">
      <c r="Q884" s="184"/>
      <c r="R884" s="184"/>
      <c r="S884" s="184"/>
      <c r="T884" s="184"/>
      <c r="U884" s="184"/>
      <c r="V884" s="184"/>
      <c r="W884" s="185"/>
      <c r="X884" s="185"/>
      <c r="Y884" s="184"/>
      <c r="Z884" s="184"/>
      <c r="AA884" s="184"/>
      <c r="AB884" s="184"/>
      <c r="AC884" s="184"/>
      <c r="AD884" s="183"/>
      <c r="AE884" s="183"/>
    </row>
    <row r="885" spans="17:31" x14ac:dyDescent="0.3">
      <c r="Q885" s="184"/>
      <c r="R885" s="184"/>
      <c r="S885" s="184"/>
      <c r="T885" s="184"/>
      <c r="U885" s="184"/>
      <c r="V885" s="184"/>
      <c r="W885" s="185"/>
      <c r="X885" s="185"/>
      <c r="Y885" s="184"/>
      <c r="Z885" s="184"/>
      <c r="AA885" s="184"/>
      <c r="AB885" s="184"/>
      <c r="AC885" s="184"/>
      <c r="AD885" s="183"/>
      <c r="AE885" s="183"/>
    </row>
    <row r="886" spans="17:31" x14ac:dyDescent="0.3">
      <c r="Q886" s="184"/>
      <c r="R886" s="184"/>
      <c r="S886" s="184"/>
      <c r="T886" s="184"/>
      <c r="U886" s="184"/>
      <c r="V886" s="184"/>
      <c r="W886" s="185"/>
      <c r="X886" s="185"/>
      <c r="Y886" s="184"/>
      <c r="Z886" s="184"/>
      <c r="AA886" s="184"/>
      <c r="AB886" s="184"/>
      <c r="AC886" s="184"/>
      <c r="AD886" s="183"/>
      <c r="AE886" s="183"/>
    </row>
    <row r="887" spans="17:31" x14ac:dyDescent="0.3">
      <c r="Q887" s="184"/>
      <c r="R887" s="184"/>
      <c r="S887" s="184"/>
      <c r="T887" s="184"/>
      <c r="U887" s="184"/>
      <c r="V887" s="184"/>
      <c r="W887" s="185"/>
      <c r="X887" s="185"/>
      <c r="Y887" s="184"/>
      <c r="Z887" s="184"/>
      <c r="AA887" s="184"/>
      <c r="AB887" s="184"/>
      <c r="AC887" s="184"/>
      <c r="AD887" s="183"/>
      <c r="AE887" s="183"/>
    </row>
    <row r="888" spans="17:31" x14ac:dyDescent="0.3">
      <c r="Q888" s="184"/>
      <c r="R888" s="184"/>
      <c r="S888" s="184"/>
      <c r="T888" s="184"/>
      <c r="U888" s="184"/>
      <c r="V888" s="184"/>
      <c r="W888" s="185"/>
      <c r="X888" s="185"/>
      <c r="Y888" s="184"/>
      <c r="Z888" s="184"/>
      <c r="AA888" s="184"/>
      <c r="AB888" s="184"/>
      <c r="AC888" s="184"/>
      <c r="AD888" s="183"/>
      <c r="AE888" s="183"/>
    </row>
    <row r="889" spans="17:31" x14ac:dyDescent="0.3">
      <c r="Q889" s="184"/>
      <c r="R889" s="184"/>
      <c r="S889" s="184"/>
      <c r="T889" s="184"/>
      <c r="U889" s="184"/>
      <c r="V889" s="184"/>
      <c r="W889" s="185"/>
      <c r="X889" s="185"/>
      <c r="Y889" s="184"/>
      <c r="Z889" s="184"/>
      <c r="AA889" s="184"/>
      <c r="AB889" s="184"/>
      <c r="AC889" s="184"/>
      <c r="AD889" s="183"/>
      <c r="AE889" s="183"/>
    </row>
    <row r="890" spans="17:31" x14ac:dyDescent="0.3">
      <c r="Q890" s="184"/>
      <c r="R890" s="184"/>
      <c r="S890" s="184"/>
      <c r="T890" s="184"/>
      <c r="U890" s="184"/>
      <c r="V890" s="184"/>
      <c r="W890" s="185"/>
      <c r="X890" s="185"/>
      <c r="Y890" s="184"/>
      <c r="Z890" s="184"/>
      <c r="AA890" s="184"/>
      <c r="AB890" s="184"/>
      <c r="AC890" s="184"/>
      <c r="AD890" s="183"/>
      <c r="AE890" s="183"/>
    </row>
    <row r="891" spans="17:31" x14ac:dyDescent="0.3">
      <c r="Q891" s="184"/>
      <c r="R891" s="184"/>
      <c r="S891" s="184"/>
      <c r="T891" s="184"/>
      <c r="U891" s="184"/>
      <c r="V891" s="184"/>
      <c r="W891" s="185"/>
      <c r="X891" s="185"/>
      <c r="Y891" s="184"/>
      <c r="Z891" s="184"/>
      <c r="AA891" s="184"/>
      <c r="AB891" s="184"/>
      <c r="AC891" s="184"/>
      <c r="AD891" s="183"/>
      <c r="AE891" s="183"/>
    </row>
    <row r="892" spans="17:31" x14ac:dyDescent="0.3">
      <c r="Q892" s="184"/>
      <c r="R892" s="184"/>
      <c r="S892" s="184"/>
      <c r="T892" s="184"/>
      <c r="U892" s="184"/>
      <c r="V892" s="184"/>
      <c r="W892" s="185"/>
      <c r="X892" s="185"/>
      <c r="Y892" s="184"/>
      <c r="Z892" s="184"/>
      <c r="AA892" s="184"/>
      <c r="AB892" s="184"/>
      <c r="AC892" s="184"/>
      <c r="AD892" s="183"/>
      <c r="AE892" s="183"/>
    </row>
    <row r="893" spans="17:31" x14ac:dyDescent="0.3">
      <c r="Q893" s="184"/>
      <c r="R893" s="184"/>
      <c r="S893" s="184"/>
      <c r="T893" s="184"/>
      <c r="U893" s="184"/>
      <c r="V893" s="184"/>
      <c r="W893" s="185"/>
      <c r="X893" s="185"/>
      <c r="Y893" s="184"/>
      <c r="Z893" s="184"/>
      <c r="AA893" s="184"/>
      <c r="AB893" s="184"/>
      <c r="AC893" s="184"/>
      <c r="AD893" s="183"/>
      <c r="AE893" s="183"/>
    </row>
    <row r="894" spans="17:31" x14ac:dyDescent="0.3">
      <c r="Q894" s="184"/>
      <c r="R894" s="184"/>
      <c r="S894" s="184"/>
      <c r="T894" s="184"/>
      <c r="U894" s="184"/>
      <c r="V894" s="184"/>
      <c r="W894" s="185"/>
      <c r="X894" s="185"/>
      <c r="Y894" s="184"/>
      <c r="Z894" s="184"/>
      <c r="AA894" s="184"/>
      <c r="AB894" s="184"/>
      <c r="AC894" s="184"/>
      <c r="AD894" s="183"/>
      <c r="AE894" s="183"/>
    </row>
    <row r="895" spans="17:31" x14ac:dyDescent="0.3">
      <c r="Q895" s="184"/>
      <c r="R895" s="184"/>
      <c r="S895" s="184"/>
      <c r="T895" s="184"/>
      <c r="U895" s="184"/>
      <c r="V895" s="184"/>
      <c r="W895" s="185"/>
      <c r="X895" s="185"/>
      <c r="Y895" s="184"/>
      <c r="Z895" s="184"/>
      <c r="AA895" s="184"/>
      <c r="AB895" s="184"/>
      <c r="AC895" s="184"/>
      <c r="AD895" s="183"/>
      <c r="AE895" s="183"/>
    </row>
    <row r="896" spans="17:31" x14ac:dyDescent="0.3">
      <c r="Q896" s="184"/>
      <c r="R896" s="184"/>
      <c r="S896" s="184"/>
      <c r="T896" s="184"/>
      <c r="U896" s="184"/>
      <c r="V896" s="184"/>
      <c r="W896" s="185"/>
      <c r="X896" s="185"/>
      <c r="Y896" s="184"/>
      <c r="Z896" s="184"/>
      <c r="AA896" s="184"/>
      <c r="AB896" s="184"/>
      <c r="AC896" s="184"/>
      <c r="AD896" s="183"/>
      <c r="AE896" s="183"/>
    </row>
    <row r="897" spans="17:31" x14ac:dyDescent="0.3">
      <c r="Q897" s="184"/>
      <c r="R897" s="184"/>
      <c r="S897" s="184"/>
      <c r="T897" s="184"/>
      <c r="U897" s="184"/>
      <c r="V897" s="184"/>
      <c r="W897" s="185"/>
      <c r="X897" s="185"/>
      <c r="Y897" s="184"/>
      <c r="Z897" s="184"/>
      <c r="AA897" s="184"/>
      <c r="AB897" s="184"/>
      <c r="AC897" s="184"/>
      <c r="AD897" s="183"/>
      <c r="AE897" s="183"/>
    </row>
    <row r="898" spans="17:31" x14ac:dyDescent="0.3">
      <c r="Q898" s="184"/>
      <c r="R898" s="184"/>
      <c r="S898" s="184"/>
      <c r="T898" s="184"/>
      <c r="U898" s="184"/>
      <c r="V898" s="184"/>
      <c r="W898" s="185"/>
      <c r="X898" s="185"/>
      <c r="Y898" s="184"/>
      <c r="Z898" s="184"/>
      <c r="AA898" s="184"/>
      <c r="AB898" s="184"/>
      <c r="AC898" s="184"/>
      <c r="AD898" s="183"/>
      <c r="AE898" s="183"/>
    </row>
    <row r="899" spans="17:31" x14ac:dyDescent="0.3">
      <c r="Q899" s="184"/>
      <c r="R899" s="184"/>
      <c r="S899" s="184"/>
      <c r="T899" s="184"/>
      <c r="U899" s="184"/>
      <c r="V899" s="184"/>
      <c r="W899" s="185"/>
      <c r="X899" s="185"/>
      <c r="Y899" s="184"/>
      <c r="Z899" s="184"/>
      <c r="AA899" s="184"/>
      <c r="AB899" s="184"/>
      <c r="AC899" s="184"/>
      <c r="AD899" s="183"/>
      <c r="AE899" s="183"/>
    </row>
    <row r="900" spans="17:31" x14ac:dyDescent="0.3">
      <c r="Q900" s="184"/>
      <c r="R900" s="184"/>
      <c r="S900" s="184"/>
      <c r="T900" s="184"/>
      <c r="U900" s="184"/>
      <c r="V900" s="184"/>
      <c r="W900" s="185"/>
      <c r="X900" s="185"/>
      <c r="Y900" s="184"/>
      <c r="Z900" s="184"/>
      <c r="AA900" s="184"/>
      <c r="AB900" s="184"/>
      <c r="AC900" s="184"/>
      <c r="AD900" s="183"/>
      <c r="AE900" s="183"/>
    </row>
    <row r="901" spans="17:31" x14ac:dyDescent="0.3">
      <c r="Q901" s="184"/>
      <c r="R901" s="184"/>
      <c r="S901" s="184"/>
      <c r="T901" s="184"/>
      <c r="U901" s="184"/>
      <c r="V901" s="184"/>
      <c r="W901" s="185"/>
      <c r="X901" s="185"/>
      <c r="Y901" s="184"/>
      <c r="Z901" s="184"/>
      <c r="AA901" s="184"/>
      <c r="AB901" s="184"/>
      <c r="AC901" s="184"/>
      <c r="AD901" s="183"/>
      <c r="AE901" s="183"/>
    </row>
    <row r="902" spans="17:31" x14ac:dyDescent="0.3">
      <c r="Q902" s="184"/>
      <c r="R902" s="184"/>
      <c r="S902" s="184"/>
      <c r="T902" s="184"/>
      <c r="U902" s="184"/>
      <c r="V902" s="184"/>
      <c r="W902" s="185"/>
      <c r="X902" s="185"/>
      <c r="Y902" s="184"/>
      <c r="Z902" s="184"/>
      <c r="AA902" s="184"/>
      <c r="AB902" s="184"/>
      <c r="AC902" s="184"/>
      <c r="AD902" s="183"/>
      <c r="AE902" s="183"/>
    </row>
    <row r="903" spans="17:31" x14ac:dyDescent="0.3">
      <c r="Q903" s="184"/>
      <c r="R903" s="184"/>
      <c r="S903" s="184"/>
      <c r="T903" s="184"/>
      <c r="U903" s="184"/>
      <c r="V903" s="184"/>
      <c r="W903" s="185"/>
      <c r="X903" s="185"/>
      <c r="Y903" s="184"/>
      <c r="Z903" s="184"/>
      <c r="AA903" s="184"/>
      <c r="AB903" s="184"/>
      <c r="AC903" s="184"/>
      <c r="AD903" s="183"/>
      <c r="AE903" s="183"/>
    </row>
    <row r="904" spans="17:31" x14ac:dyDescent="0.3">
      <c r="Q904" s="184"/>
      <c r="R904" s="184"/>
      <c r="S904" s="184"/>
      <c r="T904" s="184"/>
      <c r="U904" s="184"/>
      <c r="V904" s="184"/>
      <c r="W904" s="185"/>
      <c r="X904" s="185"/>
      <c r="Y904" s="184"/>
      <c r="Z904" s="184"/>
      <c r="AA904" s="184"/>
      <c r="AB904" s="184"/>
      <c r="AC904" s="184"/>
      <c r="AD904" s="183"/>
      <c r="AE904" s="183"/>
    </row>
    <row r="905" spans="17:31" x14ac:dyDescent="0.3">
      <c r="Q905" s="184"/>
      <c r="R905" s="184"/>
      <c r="S905" s="184"/>
      <c r="T905" s="184"/>
      <c r="U905" s="184"/>
      <c r="V905" s="184"/>
      <c r="W905" s="185"/>
      <c r="X905" s="185"/>
      <c r="Y905" s="184"/>
      <c r="Z905" s="184"/>
      <c r="AA905" s="184"/>
      <c r="AB905" s="184"/>
      <c r="AC905" s="184"/>
      <c r="AD905" s="183"/>
      <c r="AE905" s="183"/>
    </row>
    <row r="906" spans="17:31" x14ac:dyDescent="0.3">
      <c r="Q906" s="184"/>
      <c r="R906" s="184"/>
      <c r="S906" s="184"/>
      <c r="T906" s="184"/>
      <c r="U906" s="184"/>
      <c r="V906" s="184"/>
      <c r="W906" s="185"/>
      <c r="X906" s="185"/>
      <c r="Y906" s="184"/>
      <c r="Z906" s="184"/>
      <c r="AA906" s="184"/>
      <c r="AB906" s="184"/>
      <c r="AC906" s="184"/>
      <c r="AD906" s="183"/>
      <c r="AE906" s="183"/>
    </row>
    <row r="907" spans="17:31" x14ac:dyDescent="0.3">
      <c r="Q907" s="184"/>
      <c r="R907" s="184"/>
      <c r="S907" s="184"/>
      <c r="T907" s="184"/>
      <c r="U907" s="184"/>
      <c r="V907" s="184"/>
      <c r="W907" s="185"/>
      <c r="X907" s="185"/>
      <c r="Y907" s="184"/>
      <c r="Z907" s="184"/>
      <c r="AA907" s="184"/>
      <c r="AB907" s="184"/>
      <c r="AC907" s="184"/>
      <c r="AD907" s="183"/>
      <c r="AE907" s="183"/>
    </row>
    <row r="908" spans="17:31" x14ac:dyDescent="0.3">
      <c r="Q908" s="184"/>
      <c r="R908" s="184"/>
      <c r="S908" s="184"/>
      <c r="T908" s="184"/>
      <c r="U908" s="184"/>
      <c r="V908" s="184"/>
      <c r="W908" s="185"/>
      <c r="X908" s="185"/>
      <c r="Y908" s="184"/>
      <c r="Z908" s="184"/>
      <c r="AA908" s="184"/>
      <c r="AB908" s="184"/>
      <c r="AC908" s="184"/>
      <c r="AD908" s="183"/>
      <c r="AE908" s="183"/>
    </row>
    <row r="909" spans="17:31" x14ac:dyDescent="0.3">
      <c r="Q909" s="184"/>
      <c r="R909" s="184"/>
      <c r="S909" s="184"/>
      <c r="T909" s="184"/>
      <c r="U909" s="184"/>
      <c r="V909" s="184"/>
      <c r="W909" s="185"/>
      <c r="X909" s="185"/>
      <c r="Y909" s="184"/>
      <c r="Z909" s="184"/>
      <c r="AA909" s="184"/>
      <c r="AB909" s="184"/>
      <c r="AC909" s="184"/>
      <c r="AD909" s="183"/>
      <c r="AE909" s="183"/>
    </row>
    <row r="910" spans="17:31" x14ac:dyDescent="0.3">
      <c r="Q910" s="184"/>
      <c r="R910" s="184"/>
      <c r="S910" s="184"/>
      <c r="T910" s="184"/>
      <c r="U910" s="184"/>
      <c r="V910" s="184"/>
      <c r="W910" s="185"/>
      <c r="X910" s="185"/>
      <c r="Y910" s="184"/>
      <c r="Z910" s="184"/>
      <c r="AA910" s="184"/>
      <c r="AB910" s="184"/>
      <c r="AC910" s="184"/>
      <c r="AD910" s="183"/>
      <c r="AE910" s="183"/>
    </row>
    <row r="911" spans="17:31" x14ac:dyDescent="0.3">
      <c r="Q911" s="184"/>
      <c r="R911" s="184"/>
      <c r="S911" s="184"/>
      <c r="T911" s="184"/>
      <c r="U911" s="184"/>
      <c r="V911" s="184"/>
      <c r="W911" s="185"/>
      <c r="X911" s="185"/>
      <c r="Y911" s="184"/>
      <c r="Z911" s="184"/>
      <c r="AA911" s="184"/>
      <c r="AB911" s="184"/>
      <c r="AC911" s="184"/>
      <c r="AD911" s="183"/>
      <c r="AE911" s="183"/>
    </row>
    <row r="912" spans="17:31" x14ac:dyDescent="0.3">
      <c r="Q912" s="184"/>
      <c r="R912" s="184"/>
      <c r="S912" s="184"/>
      <c r="T912" s="184"/>
      <c r="U912" s="184"/>
      <c r="V912" s="184"/>
      <c r="W912" s="185"/>
      <c r="X912" s="185"/>
      <c r="Y912" s="184"/>
      <c r="Z912" s="184"/>
      <c r="AA912" s="184"/>
      <c r="AB912" s="184"/>
      <c r="AC912" s="184"/>
      <c r="AD912" s="183"/>
      <c r="AE912" s="183"/>
    </row>
    <row r="913" spans="17:31" x14ac:dyDescent="0.3">
      <c r="Q913" s="184"/>
      <c r="R913" s="184"/>
      <c r="S913" s="184"/>
      <c r="T913" s="184"/>
      <c r="U913" s="184"/>
      <c r="V913" s="184"/>
      <c r="W913" s="185"/>
      <c r="X913" s="185"/>
      <c r="Y913" s="184"/>
      <c r="Z913" s="184"/>
      <c r="AA913" s="184"/>
      <c r="AB913" s="184"/>
      <c r="AC913" s="184"/>
      <c r="AD913" s="183"/>
      <c r="AE913" s="183"/>
    </row>
    <row r="914" spans="17:31" x14ac:dyDescent="0.3">
      <c r="Q914" s="184"/>
      <c r="R914" s="184"/>
      <c r="S914" s="184"/>
      <c r="T914" s="184"/>
      <c r="U914" s="184"/>
      <c r="V914" s="184"/>
      <c r="W914" s="185"/>
      <c r="X914" s="185"/>
      <c r="Y914" s="184"/>
      <c r="Z914" s="184"/>
      <c r="AA914" s="184"/>
      <c r="AB914" s="184"/>
      <c r="AC914" s="184"/>
      <c r="AD914" s="183"/>
      <c r="AE914" s="183"/>
    </row>
    <row r="915" spans="17:31" x14ac:dyDescent="0.3">
      <c r="Q915" s="184"/>
      <c r="R915" s="184"/>
      <c r="S915" s="184"/>
      <c r="T915" s="184"/>
      <c r="U915" s="184"/>
      <c r="V915" s="184"/>
      <c r="W915" s="185"/>
      <c r="X915" s="185"/>
      <c r="Y915" s="184"/>
      <c r="Z915" s="184"/>
      <c r="AA915" s="184"/>
      <c r="AB915" s="184"/>
      <c r="AC915" s="184"/>
      <c r="AD915" s="183"/>
      <c r="AE915" s="183"/>
    </row>
    <row r="916" spans="17:31" x14ac:dyDescent="0.3">
      <c r="Q916" s="184"/>
      <c r="R916" s="184"/>
      <c r="S916" s="184"/>
      <c r="T916" s="184"/>
      <c r="U916" s="184"/>
      <c r="V916" s="184"/>
      <c r="W916" s="185"/>
      <c r="X916" s="185"/>
      <c r="Y916" s="184"/>
      <c r="Z916" s="184"/>
      <c r="AA916" s="184"/>
      <c r="AB916" s="184"/>
      <c r="AC916" s="184"/>
      <c r="AD916" s="183"/>
      <c r="AE916" s="183"/>
    </row>
    <row r="917" spans="17:31" x14ac:dyDescent="0.3">
      <c r="Q917" s="184"/>
      <c r="R917" s="184"/>
      <c r="S917" s="184"/>
      <c r="T917" s="184"/>
      <c r="U917" s="184"/>
      <c r="V917" s="184"/>
      <c r="W917" s="185"/>
      <c r="X917" s="185"/>
      <c r="Y917" s="184"/>
      <c r="Z917" s="184"/>
      <c r="AA917" s="184"/>
      <c r="AB917" s="184"/>
      <c r="AC917" s="184"/>
      <c r="AD917" s="183"/>
      <c r="AE917" s="183"/>
    </row>
    <row r="918" spans="17:31" x14ac:dyDescent="0.3">
      <c r="Q918" s="184"/>
      <c r="R918" s="184"/>
      <c r="S918" s="184"/>
      <c r="T918" s="184"/>
      <c r="U918" s="184"/>
      <c r="V918" s="184"/>
      <c r="W918" s="185"/>
      <c r="X918" s="185"/>
      <c r="Y918" s="184"/>
      <c r="Z918" s="184"/>
      <c r="AA918" s="184"/>
      <c r="AB918" s="184"/>
      <c r="AC918" s="184"/>
      <c r="AD918" s="183"/>
      <c r="AE918" s="183"/>
    </row>
    <row r="919" spans="17:31" x14ac:dyDescent="0.3">
      <c r="Q919" s="184"/>
      <c r="R919" s="184"/>
      <c r="S919" s="184"/>
      <c r="T919" s="184"/>
      <c r="U919" s="184"/>
      <c r="V919" s="184"/>
      <c r="W919" s="185"/>
      <c r="X919" s="185"/>
      <c r="Y919" s="184"/>
      <c r="Z919" s="184"/>
      <c r="AA919" s="184"/>
      <c r="AB919" s="184"/>
      <c r="AC919" s="184"/>
      <c r="AD919" s="183"/>
      <c r="AE919" s="183"/>
    </row>
    <row r="920" spans="17:31" x14ac:dyDescent="0.3">
      <c r="Q920" s="184"/>
      <c r="R920" s="184"/>
      <c r="S920" s="184"/>
      <c r="T920" s="184"/>
      <c r="U920" s="184"/>
      <c r="V920" s="184"/>
      <c r="W920" s="185"/>
      <c r="X920" s="185"/>
      <c r="Y920" s="184"/>
      <c r="Z920" s="184"/>
      <c r="AA920" s="184"/>
      <c r="AB920" s="184"/>
      <c r="AC920" s="184"/>
      <c r="AD920" s="183"/>
      <c r="AE920" s="183"/>
    </row>
    <row r="921" spans="17:31" x14ac:dyDescent="0.3">
      <c r="Q921" s="184"/>
      <c r="R921" s="184"/>
      <c r="S921" s="184"/>
      <c r="T921" s="184"/>
      <c r="U921" s="184"/>
      <c r="V921" s="184"/>
      <c r="W921" s="185"/>
      <c r="X921" s="185"/>
      <c r="Y921" s="184"/>
      <c r="Z921" s="184"/>
      <c r="AA921" s="184"/>
      <c r="AB921" s="184"/>
      <c r="AC921" s="184"/>
      <c r="AD921" s="183"/>
      <c r="AE921" s="183"/>
    </row>
    <row r="922" spans="17:31" x14ac:dyDescent="0.3">
      <c r="Q922" s="184"/>
      <c r="R922" s="184"/>
      <c r="S922" s="184"/>
      <c r="T922" s="184"/>
      <c r="U922" s="184"/>
      <c r="V922" s="184"/>
      <c r="W922" s="185"/>
      <c r="X922" s="185"/>
      <c r="Y922" s="184"/>
      <c r="Z922" s="184"/>
      <c r="AA922" s="184"/>
      <c r="AB922" s="184"/>
      <c r="AC922" s="184"/>
      <c r="AD922" s="183"/>
      <c r="AE922" s="183"/>
    </row>
    <row r="923" spans="17:31" x14ac:dyDescent="0.3">
      <c r="Q923" s="184"/>
      <c r="R923" s="184"/>
      <c r="S923" s="184"/>
      <c r="T923" s="184"/>
      <c r="U923" s="184"/>
      <c r="V923" s="184"/>
      <c r="W923" s="185"/>
      <c r="X923" s="185"/>
      <c r="Y923" s="184"/>
      <c r="Z923" s="184"/>
      <c r="AA923" s="184"/>
      <c r="AB923" s="184"/>
      <c r="AC923" s="184"/>
      <c r="AD923" s="183"/>
      <c r="AE923" s="183"/>
    </row>
    <row r="924" spans="17:31" x14ac:dyDescent="0.3">
      <c r="Q924" s="184"/>
      <c r="R924" s="184"/>
      <c r="S924" s="184"/>
      <c r="T924" s="184"/>
      <c r="U924" s="184"/>
      <c r="V924" s="184"/>
      <c r="W924" s="185"/>
      <c r="X924" s="185"/>
      <c r="Y924" s="184"/>
      <c r="Z924" s="184"/>
      <c r="AA924" s="184"/>
      <c r="AB924" s="184"/>
      <c r="AC924" s="184"/>
      <c r="AD924" s="183"/>
      <c r="AE924" s="183"/>
    </row>
    <row r="925" spans="17:31" x14ac:dyDescent="0.3">
      <c r="Q925" s="184"/>
      <c r="R925" s="184"/>
      <c r="S925" s="184"/>
      <c r="T925" s="184"/>
      <c r="U925" s="184"/>
      <c r="V925" s="184"/>
      <c r="W925" s="185"/>
      <c r="X925" s="185"/>
      <c r="Y925" s="184"/>
      <c r="Z925" s="184"/>
      <c r="AA925" s="184"/>
      <c r="AB925" s="184"/>
      <c r="AC925" s="184"/>
      <c r="AD925" s="183"/>
      <c r="AE925" s="183"/>
    </row>
    <row r="926" spans="17:31" x14ac:dyDescent="0.3">
      <c r="Q926" s="184"/>
      <c r="R926" s="184"/>
      <c r="S926" s="184"/>
      <c r="T926" s="184"/>
      <c r="U926" s="184"/>
      <c r="V926" s="184"/>
      <c r="W926" s="185"/>
      <c r="X926" s="185"/>
      <c r="Y926" s="184"/>
      <c r="Z926" s="184"/>
      <c r="AA926" s="184"/>
      <c r="AB926" s="184"/>
      <c r="AC926" s="184"/>
      <c r="AD926" s="183"/>
      <c r="AE926" s="183"/>
    </row>
    <row r="927" spans="17:31" x14ac:dyDescent="0.3">
      <c r="Q927" s="184"/>
      <c r="R927" s="184"/>
      <c r="S927" s="184"/>
      <c r="T927" s="184"/>
      <c r="U927" s="184"/>
      <c r="V927" s="184"/>
      <c r="W927" s="185"/>
      <c r="X927" s="185"/>
      <c r="Y927" s="184"/>
      <c r="Z927" s="184"/>
      <c r="AA927" s="184"/>
      <c r="AB927" s="184"/>
      <c r="AC927" s="184"/>
      <c r="AD927" s="183"/>
      <c r="AE927" s="183"/>
    </row>
    <row r="928" spans="17:31" x14ac:dyDescent="0.3">
      <c r="Q928" s="184"/>
      <c r="R928" s="184"/>
      <c r="S928" s="184"/>
      <c r="T928" s="184"/>
      <c r="U928" s="184"/>
      <c r="V928" s="184"/>
      <c r="W928" s="185"/>
      <c r="X928" s="185"/>
      <c r="Y928" s="184"/>
      <c r="Z928" s="184"/>
      <c r="AA928" s="184"/>
      <c r="AB928" s="184"/>
      <c r="AC928" s="184"/>
      <c r="AD928" s="183"/>
      <c r="AE928" s="183"/>
    </row>
    <row r="929" spans="17:31" x14ac:dyDescent="0.3">
      <c r="Q929" s="184"/>
      <c r="R929" s="184"/>
      <c r="S929" s="184"/>
      <c r="T929" s="184"/>
      <c r="U929" s="184"/>
      <c r="V929" s="184"/>
      <c r="W929" s="185"/>
      <c r="X929" s="185"/>
      <c r="Y929" s="184"/>
      <c r="Z929" s="184"/>
      <c r="AA929" s="184"/>
      <c r="AB929" s="184"/>
      <c r="AC929" s="184"/>
      <c r="AD929" s="183"/>
      <c r="AE929" s="183"/>
    </row>
    <row r="930" spans="17:31" x14ac:dyDescent="0.3">
      <c r="Q930" s="184"/>
      <c r="R930" s="184"/>
      <c r="S930" s="184"/>
      <c r="T930" s="184"/>
      <c r="U930" s="184"/>
      <c r="V930" s="184"/>
      <c r="W930" s="185"/>
      <c r="X930" s="185"/>
      <c r="Y930" s="184"/>
      <c r="Z930" s="184"/>
      <c r="AA930" s="184"/>
      <c r="AB930" s="184"/>
      <c r="AC930" s="184"/>
      <c r="AD930" s="183"/>
      <c r="AE930" s="183"/>
    </row>
    <row r="931" spans="17:31" x14ac:dyDescent="0.3">
      <c r="Q931" s="184"/>
      <c r="R931" s="184"/>
      <c r="S931" s="184"/>
      <c r="T931" s="184"/>
      <c r="U931" s="184"/>
      <c r="V931" s="184"/>
      <c r="W931" s="185"/>
      <c r="X931" s="185"/>
      <c r="Y931" s="184"/>
      <c r="Z931" s="184"/>
      <c r="AA931" s="184"/>
      <c r="AB931" s="184"/>
      <c r="AC931" s="184"/>
      <c r="AD931" s="183"/>
      <c r="AE931" s="183"/>
    </row>
    <row r="932" spans="17:31" x14ac:dyDescent="0.3">
      <c r="Q932" s="184"/>
      <c r="R932" s="184"/>
      <c r="S932" s="184"/>
      <c r="T932" s="184"/>
      <c r="U932" s="184"/>
      <c r="V932" s="184"/>
      <c r="W932" s="185"/>
      <c r="X932" s="185"/>
      <c r="Y932" s="184"/>
      <c r="Z932" s="184"/>
      <c r="AA932" s="184"/>
      <c r="AB932" s="184"/>
      <c r="AC932" s="184"/>
      <c r="AD932" s="183"/>
      <c r="AE932" s="183"/>
    </row>
    <row r="933" spans="17:31" x14ac:dyDescent="0.3">
      <c r="Q933" s="184"/>
      <c r="R933" s="184"/>
      <c r="S933" s="184"/>
      <c r="T933" s="184"/>
      <c r="U933" s="184"/>
      <c r="V933" s="184"/>
      <c r="W933" s="185"/>
      <c r="X933" s="185"/>
      <c r="Y933" s="184"/>
      <c r="Z933" s="184"/>
      <c r="AA933" s="184"/>
      <c r="AB933" s="184"/>
      <c r="AC933" s="184"/>
      <c r="AD933" s="183"/>
      <c r="AE933" s="183"/>
    </row>
    <row r="934" spans="17:31" x14ac:dyDescent="0.3">
      <c r="Q934" s="184"/>
      <c r="R934" s="184"/>
      <c r="S934" s="184"/>
      <c r="T934" s="184"/>
      <c r="U934" s="184"/>
      <c r="V934" s="184"/>
      <c r="W934" s="185"/>
      <c r="X934" s="185"/>
      <c r="Y934" s="184"/>
      <c r="Z934" s="184"/>
      <c r="AA934" s="184"/>
      <c r="AB934" s="184"/>
      <c r="AC934" s="184"/>
      <c r="AD934" s="183"/>
      <c r="AE934" s="183"/>
    </row>
    <row r="935" spans="17:31" x14ac:dyDescent="0.3">
      <c r="Q935" s="184"/>
      <c r="R935" s="184"/>
      <c r="S935" s="184"/>
      <c r="T935" s="184"/>
      <c r="U935" s="184"/>
      <c r="V935" s="184"/>
      <c r="W935" s="185"/>
      <c r="X935" s="185"/>
      <c r="Y935" s="184"/>
      <c r="Z935" s="184"/>
      <c r="AA935" s="184"/>
      <c r="AB935" s="184"/>
      <c r="AC935" s="184"/>
      <c r="AD935" s="183"/>
      <c r="AE935" s="183"/>
    </row>
    <row r="936" spans="17:31" x14ac:dyDescent="0.3">
      <c r="Q936" s="184"/>
      <c r="R936" s="184"/>
      <c r="S936" s="184"/>
      <c r="T936" s="184"/>
      <c r="U936" s="184"/>
      <c r="V936" s="184"/>
      <c r="W936" s="185"/>
      <c r="X936" s="185"/>
      <c r="Y936" s="184"/>
      <c r="Z936" s="184"/>
      <c r="AA936" s="184"/>
      <c r="AB936" s="184"/>
      <c r="AC936" s="184"/>
      <c r="AD936" s="183"/>
      <c r="AE936" s="183"/>
    </row>
    <row r="937" spans="17:31" x14ac:dyDescent="0.3">
      <c r="Q937" s="184"/>
      <c r="R937" s="184"/>
      <c r="S937" s="184"/>
      <c r="T937" s="184"/>
      <c r="U937" s="184"/>
      <c r="V937" s="184"/>
      <c r="W937" s="185"/>
      <c r="X937" s="185"/>
      <c r="Y937" s="184"/>
      <c r="Z937" s="184"/>
      <c r="AA937" s="184"/>
      <c r="AB937" s="184"/>
      <c r="AC937" s="184"/>
      <c r="AD937" s="183"/>
      <c r="AE937" s="183"/>
    </row>
    <row r="938" spans="17:31" x14ac:dyDescent="0.3">
      <c r="Q938" s="184"/>
      <c r="R938" s="184"/>
      <c r="S938" s="184"/>
      <c r="T938" s="184"/>
      <c r="U938" s="184"/>
      <c r="V938" s="184"/>
      <c r="W938" s="185"/>
      <c r="X938" s="185"/>
      <c r="Y938" s="184"/>
      <c r="Z938" s="184"/>
      <c r="AA938" s="184"/>
      <c r="AB938" s="184"/>
      <c r="AC938" s="184"/>
      <c r="AD938" s="183"/>
      <c r="AE938" s="183"/>
    </row>
    <row r="939" spans="17:31" x14ac:dyDescent="0.3">
      <c r="Q939" s="184"/>
      <c r="R939" s="184"/>
      <c r="S939" s="184"/>
      <c r="T939" s="184"/>
      <c r="U939" s="184"/>
      <c r="V939" s="184"/>
      <c r="W939" s="185"/>
      <c r="X939" s="185"/>
      <c r="Y939" s="184"/>
      <c r="Z939" s="184"/>
      <c r="AA939" s="184"/>
      <c r="AB939" s="184"/>
      <c r="AC939" s="184"/>
      <c r="AD939" s="183"/>
      <c r="AE939" s="183"/>
    </row>
    <row r="940" spans="17:31" x14ac:dyDescent="0.3">
      <c r="Q940" s="184"/>
      <c r="R940" s="184"/>
      <c r="S940" s="184"/>
      <c r="T940" s="184"/>
      <c r="U940" s="184"/>
      <c r="V940" s="184"/>
      <c r="W940" s="185"/>
      <c r="X940" s="185"/>
      <c r="Y940" s="184"/>
      <c r="Z940" s="184"/>
      <c r="AA940" s="184"/>
      <c r="AB940" s="184"/>
      <c r="AC940" s="184"/>
      <c r="AD940" s="183"/>
      <c r="AE940" s="183"/>
    </row>
    <row r="941" spans="17:31" x14ac:dyDescent="0.3">
      <c r="Q941" s="184"/>
      <c r="R941" s="184"/>
      <c r="S941" s="184"/>
      <c r="T941" s="184"/>
      <c r="U941" s="184"/>
      <c r="V941" s="184"/>
      <c r="W941" s="185"/>
      <c r="X941" s="185"/>
      <c r="Y941" s="184"/>
      <c r="Z941" s="184"/>
      <c r="AA941" s="184"/>
      <c r="AB941" s="184"/>
      <c r="AC941" s="184"/>
      <c r="AD941" s="183"/>
      <c r="AE941" s="183"/>
    </row>
    <row r="942" spans="17:31" x14ac:dyDescent="0.3">
      <c r="Q942" s="184"/>
      <c r="R942" s="184"/>
      <c r="S942" s="184"/>
      <c r="T942" s="184"/>
      <c r="U942" s="184"/>
      <c r="V942" s="184"/>
      <c r="W942" s="185"/>
      <c r="X942" s="185"/>
      <c r="Y942" s="184"/>
      <c r="Z942" s="184"/>
      <c r="AA942" s="184"/>
      <c r="AB942" s="184"/>
      <c r="AC942" s="184"/>
      <c r="AD942" s="183"/>
      <c r="AE942" s="183"/>
    </row>
    <row r="943" spans="17:31" x14ac:dyDescent="0.3">
      <c r="Q943" s="184"/>
      <c r="R943" s="184"/>
      <c r="S943" s="184"/>
      <c r="T943" s="184"/>
      <c r="U943" s="184"/>
      <c r="V943" s="184"/>
      <c r="W943" s="185"/>
      <c r="X943" s="185"/>
      <c r="Y943" s="184"/>
      <c r="Z943" s="184"/>
      <c r="AA943" s="184"/>
      <c r="AB943" s="184"/>
      <c r="AC943" s="184"/>
      <c r="AD943" s="183"/>
      <c r="AE943" s="183"/>
    </row>
    <row r="944" spans="17:31" x14ac:dyDescent="0.3">
      <c r="Q944" s="184"/>
      <c r="R944" s="184"/>
      <c r="S944" s="184"/>
      <c r="T944" s="184"/>
      <c r="U944" s="184"/>
      <c r="V944" s="184"/>
      <c r="W944" s="185"/>
      <c r="X944" s="185"/>
      <c r="Y944" s="184"/>
      <c r="Z944" s="184"/>
      <c r="AA944" s="184"/>
      <c r="AB944" s="184"/>
      <c r="AC944" s="184"/>
      <c r="AD944" s="183"/>
      <c r="AE944" s="183"/>
    </row>
    <row r="945" spans="17:31" x14ac:dyDescent="0.3">
      <c r="Q945" s="184"/>
      <c r="R945" s="184"/>
      <c r="S945" s="184"/>
      <c r="T945" s="184"/>
      <c r="U945" s="184"/>
      <c r="V945" s="184"/>
      <c r="W945" s="185"/>
      <c r="X945" s="185"/>
      <c r="Y945" s="184"/>
      <c r="Z945" s="184"/>
      <c r="AA945" s="184"/>
      <c r="AB945" s="184"/>
      <c r="AC945" s="184"/>
      <c r="AD945" s="183"/>
      <c r="AE945" s="183"/>
    </row>
    <row r="946" spans="17:31" x14ac:dyDescent="0.3">
      <c r="Q946" s="184"/>
      <c r="R946" s="184"/>
      <c r="S946" s="184"/>
      <c r="T946" s="184"/>
      <c r="U946" s="184"/>
      <c r="V946" s="184"/>
      <c r="W946" s="185"/>
      <c r="X946" s="185"/>
      <c r="Y946" s="184"/>
      <c r="Z946" s="184"/>
      <c r="AA946" s="184"/>
      <c r="AB946" s="184"/>
      <c r="AC946" s="184"/>
      <c r="AD946" s="183"/>
      <c r="AE946" s="183"/>
    </row>
    <row r="947" spans="17:31" x14ac:dyDescent="0.3">
      <c r="Q947" s="184"/>
      <c r="R947" s="184"/>
      <c r="S947" s="184"/>
      <c r="T947" s="184"/>
      <c r="U947" s="184"/>
      <c r="V947" s="184"/>
      <c r="W947" s="185"/>
      <c r="X947" s="185"/>
      <c r="Y947" s="184"/>
      <c r="Z947" s="184"/>
      <c r="AA947" s="184"/>
      <c r="AB947" s="184"/>
      <c r="AC947" s="184"/>
      <c r="AD947" s="183"/>
      <c r="AE947" s="183"/>
    </row>
    <row r="948" spans="17:31" x14ac:dyDescent="0.3">
      <c r="Q948" s="184"/>
      <c r="R948" s="184"/>
      <c r="S948" s="184"/>
      <c r="T948" s="184"/>
      <c r="U948" s="184"/>
      <c r="V948" s="184"/>
      <c r="W948" s="185"/>
      <c r="X948" s="185"/>
      <c r="Y948" s="184"/>
      <c r="Z948" s="184"/>
      <c r="AA948" s="184"/>
      <c r="AB948" s="184"/>
      <c r="AC948" s="184"/>
      <c r="AD948" s="183"/>
      <c r="AE948" s="183"/>
    </row>
    <row r="949" spans="17:31" x14ac:dyDescent="0.3">
      <c r="Q949" s="184"/>
      <c r="R949" s="184"/>
      <c r="S949" s="184"/>
      <c r="T949" s="184"/>
      <c r="U949" s="184"/>
      <c r="V949" s="184"/>
      <c r="W949" s="185"/>
      <c r="X949" s="185"/>
      <c r="Y949" s="184"/>
      <c r="Z949" s="184"/>
      <c r="AA949" s="184"/>
      <c r="AB949" s="184"/>
      <c r="AC949" s="184"/>
      <c r="AD949" s="183"/>
      <c r="AE949" s="183"/>
    </row>
    <row r="950" spans="17:31" x14ac:dyDescent="0.3">
      <c r="Q950" s="184"/>
      <c r="R950" s="184"/>
      <c r="S950" s="184"/>
      <c r="T950" s="184"/>
      <c r="U950" s="184"/>
      <c r="V950" s="184"/>
      <c r="W950" s="185"/>
      <c r="X950" s="185"/>
      <c r="Y950" s="184"/>
      <c r="Z950" s="184"/>
      <c r="AA950" s="184"/>
      <c r="AB950" s="184"/>
      <c r="AC950" s="184"/>
      <c r="AD950" s="183"/>
      <c r="AE950" s="183"/>
    </row>
    <row r="951" spans="17:31" x14ac:dyDescent="0.3">
      <c r="Q951" s="184"/>
      <c r="R951" s="184"/>
      <c r="S951" s="184"/>
      <c r="T951" s="184"/>
      <c r="U951" s="184"/>
      <c r="V951" s="184"/>
      <c r="W951" s="185"/>
      <c r="X951" s="185"/>
      <c r="Y951" s="184"/>
      <c r="Z951" s="184"/>
      <c r="AA951" s="184"/>
      <c r="AB951" s="184"/>
      <c r="AC951" s="184"/>
      <c r="AD951" s="183"/>
      <c r="AE951" s="183"/>
    </row>
    <row r="952" spans="17:31" x14ac:dyDescent="0.3">
      <c r="Q952" s="184"/>
      <c r="R952" s="184"/>
      <c r="S952" s="184"/>
      <c r="T952" s="184"/>
      <c r="U952" s="184"/>
      <c r="V952" s="184"/>
      <c r="W952" s="185"/>
      <c r="X952" s="185"/>
      <c r="Y952" s="184"/>
      <c r="Z952" s="184"/>
      <c r="AA952" s="184"/>
      <c r="AB952" s="184"/>
      <c r="AC952" s="184"/>
      <c r="AD952" s="183"/>
      <c r="AE952" s="183"/>
    </row>
    <row r="953" spans="17:31" x14ac:dyDescent="0.3">
      <c r="Q953" s="184"/>
      <c r="R953" s="184"/>
      <c r="S953" s="184"/>
      <c r="T953" s="184"/>
      <c r="U953" s="184"/>
      <c r="V953" s="184"/>
      <c r="W953" s="185"/>
      <c r="X953" s="185"/>
      <c r="Y953" s="184"/>
      <c r="Z953" s="184"/>
      <c r="AA953" s="184"/>
      <c r="AB953" s="184"/>
      <c r="AC953" s="184"/>
      <c r="AD953" s="183"/>
      <c r="AE953" s="183"/>
    </row>
    <row r="954" spans="17:31" x14ac:dyDescent="0.3">
      <c r="Q954" s="184"/>
      <c r="R954" s="184"/>
      <c r="S954" s="184"/>
      <c r="T954" s="184"/>
      <c r="U954" s="184"/>
      <c r="V954" s="184"/>
      <c r="W954" s="185"/>
      <c r="X954" s="185"/>
      <c r="Y954" s="184"/>
      <c r="Z954" s="184"/>
      <c r="AA954" s="184"/>
      <c r="AB954" s="184"/>
      <c r="AC954" s="184"/>
      <c r="AD954" s="183"/>
      <c r="AE954" s="183"/>
    </row>
    <row r="955" spans="17:31" x14ac:dyDescent="0.3">
      <c r="Q955" s="184"/>
      <c r="R955" s="184"/>
      <c r="S955" s="184"/>
      <c r="T955" s="184"/>
      <c r="U955" s="184"/>
      <c r="V955" s="184"/>
      <c r="W955" s="185"/>
      <c r="X955" s="185"/>
      <c r="Y955" s="184"/>
      <c r="Z955" s="184"/>
      <c r="AA955" s="184"/>
      <c r="AB955" s="184"/>
      <c r="AC955" s="184"/>
      <c r="AD955" s="183"/>
      <c r="AE955" s="183"/>
    </row>
    <row r="956" spans="17:31" x14ac:dyDescent="0.3">
      <c r="Q956" s="184"/>
      <c r="R956" s="184"/>
      <c r="S956" s="184"/>
      <c r="T956" s="184"/>
      <c r="U956" s="184"/>
      <c r="V956" s="184"/>
      <c r="W956" s="185"/>
      <c r="X956" s="185"/>
      <c r="Y956" s="184"/>
      <c r="Z956" s="184"/>
      <c r="AA956" s="184"/>
      <c r="AB956" s="184"/>
      <c r="AC956" s="184"/>
      <c r="AD956" s="183"/>
      <c r="AE956" s="183"/>
    </row>
    <row r="957" spans="17:31" x14ac:dyDescent="0.3">
      <c r="Q957" s="184"/>
      <c r="R957" s="184"/>
      <c r="S957" s="184"/>
      <c r="T957" s="184"/>
      <c r="U957" s="184"/>
      <c r="V957" s="184"/>
      <c r="W957" s="185"/>
      <c r="X957" s="185"/>
      <c r="Y957" s="184"/>
      <c r="Z957" s="184"/>
      <c r="AA957" s="184"/>
      <c r="AB957" s="184"/>
      <c r="AC957" s="184"/>
      <c r="AD957" s="183"/>
      <c r="AE957" s="183"/>
    </row>
    <row r="958" spans="17:31" x14ac:dyDescent="0.3">
      <c r="Q958" s="184"/>
      <c r="R958" s="184"/>
      <c r="S958" s="184"/>
      <c r="T958" s="184"/>
      <c r="U958" s="184"/>
      <c r="V958" s="184"/>
      <c r="W958" s="185"/>
      <c r="X958" s="185"/>
      <c r="Y958" s="184"/>
      <c r="Z958" s="184"/>
      <c r="AA958" s="184"/>
      <c r="AB958" s="184"/>
      <c r="AC958" s="184"/>
      <c r="AD958" s="183"/>
      <c r="AE958" s="183"/>
    </row>
    <row r="959" spans="17:31" x14ac:dyDescent="0.3">
      <c r="Q959" s="184"/>
      <c r="R959" s="184"/>
      <c r="S959" s="184"/>
      <c r="T959" s="184"/>
      <c r="U959" s="184"/>
      <c r="V959" s="184"/>
      <c r="W959" s="185"/>
      <c r="X959" s="185"/>
      <c r="Y959" s="184"/>
      <c r="Z959" s="184"/>
      <c r="AA959" s="184"/>
      <c r="AB959" s="184"/>
      <c r="AC959" s="184"/>
      <c r="AD959" s="183"/>
      <c r="AE959" s="183"/>
    </row>
    <row r="960" spans="17:31" x14ac:dyDescent="0.3">
      <c r="Q960" s="184"/>
      <c r="R960" s="184"/>
      <c r="S960" s="184"/>
      <c r="T960" s="184"/>
      <c r="U960" s="184"/>
      <c r="V960" s="184"/>
      <c r="W960" s="185"/>
      <c r="X960" s="185"/>
      <c r="Y960" s="184"/>
      <c r="Z960" s="184"/>
      <c r="AA960" s="184"/>
      <c r="AB960" s="184"/>
      <c r="AC960" s="184"/>
      <c r="AD960" s="183"/>
      <c r="AE960" s="183"/>
    </row>
    <row r="961" spans="17:31" x14ac:dyDescent="0.3">
      <c r="Q961" s="184"/>
      <c r="R961" s="184"/>
      <c r="S961" s="184"/>
      <c r="T961" s="184"/>
      <c r="U961" s="184"/>
      <c r="V961" s="184"/>
      <c r="W961" s="185"/>
      <c r="X961" s="185"/>
      <c r="Y961" s="184"/>
      <c r="Z961" s="184"/>
      <c r="AA961" s="184"/>
      <c r="AB961" s="184"/>
      <c r="AC961" s="184"/>
      <c r="AD961" s="183"/>
      <c r="AE961" s="183"/>
    </row>
    <row r="962" spans="17:31" x14ac:dyDescent="0.3">
      <c r="Q962" s="184"/>
      <c r="R962" s="184"/>
      <c r="S962" s="184"/>
      <c r="T962" s="184"/>
      <c r="U962" s="184"/>
      <c r="V962" s="184"/>
      <c r="W962" s="185"/>
      <c r="X962" s="185"/>
      <c r="Y962" s="184"/>
      <c r="Z962" s="184"/>
      <c r="AA962" s="184"/>
      <c r="AB962" s="184"/>
      <c r="AC962" s="184"/>
      <c r="AD962" s="183"/>
      <c r="AE962" s="183"/>
    </row>
    <row r="963" spans="17:31" x14ac:dyDescent="0.3">
      <c r="Q963" s="184"/>
      <c r="R963" s="184"/>
      <c r="S963" s="184"/>
      <c r="T963" s="184"/>
      <c r="U963" s="184"/>
      <c r="V963" s="184"/>
      <c r="W963" s="185"/>
      <c r="X963" s="185"/>
      <c r="Y963" s="184"/>
      <c r="Z963" s="184"/>
      <c r="AA963" s="184"/>
      <c r="AB963" s="184"/>
      <c r="AC963" s="184"/>
      <c r="AD963" s="183"/>
      <c r="AE963" s="183"/>
    </row>
    <row r="964" spans="17:31" x14ac:dyDescent="0.3">
      <c r="Q964" s="184"/>
      <c r="R964" s="184"/>
      <c r="S964" s="184"/>
      <c r="T964" s="184"/>
      <c r="U964" s="184"/>
      <c r="V964" s="184"/>
      <c r="W964" s="185"/>
      <c r="X964" s="185"/>
      <c r="Y964" s="184"/>
      <c r="Z964" s="184"/>
      <c r="AA964" s="184"/>
      <c r="AB964" s="184"/>
      <c r="AC964" s="184"/>
      <c r="AD964" s="183"/>
      <c r="AE964" s="183"/>
    </row>
    <row r="965" spans="17:31" x14ac:dyDescent="0.3">
      <c r="Q965" s="184"/>
      <c r="R965" s="184"/>
      <c r="S965" s="184"/>
      <c r="T965" s="184"/>
      <c r="U965" s="184"/>
      <c r="V965" s="184"/>
      <c r="W965" s="185"/>
      <c r="X965" s="185"/>
      <c r="Y965" s="184"/>
      <c r="Z965" s="184"/>
      <c r="AA965" s="184"/>
      <c r="AB965" s="184"/>
      <c r="AC965" s="184"/>
      <c r="AD965" s="183"/>
      <c r="AE965" s="183"/>
    </row>
    <row r="966" spans="17:31" x14ac:dyDescent="0.3">
      <c r="Q966" s="184"/>
      <c r="R966" s="184"/>
      <c r="S966" s="184"/>
      <c r="T966" s="184"/>
      <c r="U966" s="184"/>
      <c r="V966" s="184"/>
      <c r="W966" s="185"/>
      <c r="X966" s="185"/>
      <c r="Y966" s="184"/>
      <c r="Z966" s="184"/>
      <c r="AA966" s="184"/>
      <c r="AB966" s="184"/>
      <c r="AC966" s="184"/>
      <c r="AD966" s="183"/>
      <c r="AE966" s="183"/>
    </row>
    <row r="967" spans="17:31" x14ac:dyDescent="0.3">
      <c r="Q967" s="184"/>
      <c r="R967" s="184"/>
      <c r="S967" s="184"/>
      <c r="T967" s="184"/>
      <c r="U967" s="184"/>
      <c r="V967" s="184"/>
      <c r="W967" s="185"/>
      <c r="X967" s="185"/>
      <c r="Y967" s="184"/>
      <c r="Z967" s="184"/>
      <c r="AA967" s="184"/>
      <c r="AB967" s="184"/>
      <c r="AC967" s="184"/>
      <c r="AD967" s="183"/>
      <c r="AE967" s="183"/>
    </row>
    <row r="968" spans="17:31" x14ac:dyDescent="0.3">
      <c r="Q968" s="184"/>
      <c r="R968" s="184"/>
      <c r="S968" s="184"/>
      <c r="T968" s="184"/>
      <c r="U968" s="184"/>
      <c r="V968" s="184"/>
      <c r="W968" s="185"/>
      <c r="X968" s="185"/>
      <c r="Y968" s="184"/>
      <c r="Z968" s="184"/>
      <c r="AA968" s="184"/>
      <c r="AB968" s="184"/>
      <c r="AC968" s="184"/>
      <c r="AD968" s="183"/>
      <c r="AE968" s="183"/>
    </row>
    <row r="969" spans="17:31" x14ac:dyDescent="0.3">
      <c r="Q969" s="184"/>
      <c r="R969" s="184"/>
      <c r="S969" s="184"/>
      <c r="T969" s="184"/>
      <c r="U969" s="184"/>
      <c r="V969" s="184"/>
      <c r="W969" s="185"/>
      <c r="X969" s="185"/>
      <c r="Y969" s="184"/>
      <c r="Z969" s="184"/>
      <c r="AA969" s="184"/>
      <c r="AB969" s="184"/>
      <c r="AC969" s="184"/>
      <c r="AD969" s="183"/>
      <c r="AE969" s="183"/>
    </row>
    <row r="970" spans="17:31" x14ac:dyDescent="0.3">
      <c r="Q970" s="184"/>
      <c r="R970" s="184"/>
      <c r="S970" s="184"/>
      <c r="T970" s="184"/>
      <c r="U970" s="184"/>
      <c r="V970" s="184"/>
      <c r="W970" s="185"/>
      <c r="X970" s="185"/>
      <c r="Y970" s="184"/>
      <c r="Z970" s="184"/>
      <c r="AA970" s="184"/>
      <c r="AB970" s="184"/>
      <c r="AC970" s="184"/>
      <c r="AD970" s="183"/>
      <c r="AE970" s="183"/>
    </row>
    <row r="971" spans="17:31" x14ac:dyDescent="0.3">
      <c r="Q971" s="184"/>
      <c r="R971" s="184"/>
      <c r="S971" s="184"/>
      <c r="T971" s="184"/>
      <c r="U971" s="184"/>
      <c r="V971" s="184"/>
      <c r="W971" s="185"/>
      <c r="X971" s="185"/>
      <c r="Y971" s="184"/>
      <c r="Z971" s="184"/>
      <c r="AA971" s="184"/>
      <c r="AB971" s="184"/>
      <c r="AC971" s="184"/>
      <c r="AD971" s="183"/>
      <c r="AE971" s="183"/>
    </row>
    <row r="972" spans="17:31" x14ac:dyDescent="0.3">
      <c r="Q972" s="184"/>
      <c r="R972" s="184"/>
      <c r="S972" s="184"/>
      <c r="T972" s="184"/>
      <c r="U972" s="184"/>
      <c r="V972" s="184"/>
      <c r="W972" s="185"/>
      <c r="X972" s="185"/>
      <c r="Y972" s="184"/>
      <c r="Z972" s="184"/>
      <c r="AA972" s="184"/>
      <c r="AB972" s="184"/>
      <c r="AC972" s="184"/>
      <c r="AD972" s="183"/>
      <c r="AE972" s="183"/>
    </row>
    <row r="973" spans="17:31" x14ac:dyDescent="0.3">
      <c r="Q973" s="184"/>
      <c r="R973" s="184"/>
      <c r="S973" s="184"/>
      <c r="T973" s="184"/>
      <c r="U973" s="184"/>
      <c r="V973" s="184"/>
      <c r="W973" s="185"/>
      <c r="X973" s="185"/>
      <c r="Y973" s="184"/>
      <c r="Z973" s="184"/>
      <c r="AA973" s="184"/>
      <c r="AB973" s="184"/>
      <c r="AC973" s="184"/>
      <c r="AD973" s="183"/>
      <c r="AE973" s="183"/>
    </row>
    <row r="974" spans="17:31" x14ac:dyDescent="0.3">
      <c r="Q974" s="184"/>
      <c r="R974" s="184"/>
      <c r="S974" s="184"/>
      <c r="T974" s="184"/>
      <c r="U974" s="184"/>
      <c r="V974" s="184"/>
      <c r="W974" s="185"/>
      <c r="X974" s="185"/>
      <c r="Y974" s="184"/>
      <c r="Z974" s="184"/>
      <c r="AA974" s="184"/>
      <c r="AB974" s="184"/>
      <c r="AC974" s="184"/>
      <c r="AD974" s="183"/>
      <c r="AE974" s="183"/>
    </row>
    <row r="975" spans="17:31" x14ac:dyDescent="0.3">
      <c r="Q975" s="184"/>
      <c r="R975" s="184"/>
      <c r="S975" s="184"/>
      <c r="T975" s="184"/>
      <c r="U975" s="184"/>
      <c r="V975" s="184"/>
      <c r="W975" s="185"/>
      <c r="X975" s="185"/>
      <c r="Y975" s="184"/>
      <c r="Z975" s="184"/>
      <c r="AA975" s="184"/>
      <c r="AB975" s="184"/>
      <c r="AC975" s="184"/>
      <c r="AD975" s="183"/>
      <c r="AE975" s="183"/>
    </row>
    <row r="976" spans="17:31" x14ac:dyDescent="0.3">
      <c r="Q976" s="184"/>
      <c r="R976" s="184"/>
      <c r="S976" s="184"/>
      <c r="T976" s="184"/>
      <c r="U976" s="184"/>
      <c r="V976" s="184"/>
      <c r="W976" s="185"/>
      <c r="X976" s="185"/>
      <c r="Y976" s="184"/>
      <c r="Z976" s="184"/>
      <c r="AA976" s="184"/>
      <c r="AB976" s="184"/>
      <c r="AC976" s="184"/>
      <c r="AD976" s="183"/>
      <c r="AE976" s="183"/>
    </row>
    <row r="977" spans="17:31" x14ac:dyDescent="0.3">
      <c r="Q977" s="184"/>
      <c r="R977" s="184"/>
      <c r="S977" s="184"/>
      <c r="T977" s="184"/>
      <c r="U977" s="184"/>
      <c r="V977" s="184"/>
      <c r="W977" s="185"/>
      <c r="X977" s="185"/>
      <c r="Y977" s="184"/>
      <c r="Z977" s="184"/>
      <c r="AA977" s="184"/>
      <c r="AB977" s="184"/>
      <c r="AC977" s="184"/>
      <c r="AD977" s="183"/>
      <c r="AE977" s="183"/>
    </row>
    <row r="978" spans="17:31" x14ac:dyDescent="0.3">
      <c r="Q978" s="184"/>
      <c r="R978" s="184"/>
      <c r="S978" s="184"/>
      <c r="T978" s="184"/>
      <c r="U978" s="184"/>
      <c r="V978" s="184"/>
      <c r="W978" s="185"/>
      <c r="X978" s="185"/>
      <c r="Y978" s="184"/>
      <c r="Z978" s="184"/>
      <c r="AA978" s="184"/>
      <c r="AB978" s="184"/>
      <c r="AC978" s="184"/>
      <c r="AD978" s="183"/>
      <c r="AE978" s="183"/>
    </row>
    <row r="979" spans="17:31" x14ac:dyDescent="0.3">
      <c r="Q979" s="184"/>
      <c r="R979" s="184"/>
      <c r="S979" s="184"/>
      <c r="T979" s="184"/>
      <c r="U979" s="184"/>
      <c r="V979" s="184"/>
      <c r="W979" s="185"/>
      <c r="X979" s="185"/>
      <c r="Y979" s="184"/>
      <c r="Z979" s="184"/>
      <c r="AA979" s="184"/>
      <c r="AB979" s="184"/>
      <c r="AC979" s="184"/>
      <c r="AD979" s="183"/>
      <c r="AE979" s="183"/>
    </row>
    <row r="980" spans="17:31" x14ac:dyDescent="0.3">
      <c r="Q980" s="184"/>
      <c r="R980" s="184"/>
      <c r="S980" s="184"/>
      <c r="T980" s="184"/>
      <c r="U980" s="184"/>
      <c r="V980" s="184"/>
      <c r="W980" s="185"/>
      <c r="X980" s="185"/>
      <c r="Y980" s="184"/>
      <c r="Z980" s="184"/>
      <c r="AA980" s="184"/>
      <c r="AB980" s="184"/>
      <c r="AC980" s="184"/>
      <c r="AD980" s="183"/>
      <c r="AE980" s="183"/>
    </row>
    <row r="981" spans="17:31" x14ac:dyDescent="0.3">
      <c r="Q981" s="184"/>
      <c r="R981" s="184"/>
      <c r="S981" s="184"/>
      <c r="T981" s="184"/>
      <c r="U981" s="184"/>
      <c r="V981" s="184"/>
      <c r="W981" s="185"/>
      <c r="X981" s="185"/>
      <c r="Y981" s="184"/>
      <c r="Z981" s="184"/>
      <c r="AA981" s="184"/>
      <c r="AB981" s="184"/>
      <c r="AC981" s="184"/>
      <c r="AD981" s="183"/>
      <c r="AE981" s="183"/>
    </row>
    <row r="982" spans="17:31" x14ac:dyDescent="0.3">
      <c r="Q982" s="184"/>
      <c r="R982" s="184"/>
      <c r="S982" s="184"/>
      <c r="T982" s="184"/>
      <c r="U982" s="184"/>
      <c r="V982" s="184"/>
      <c r="W982" s="185"/>
      <c r="X982" s="185"/>
      <c r="Y982" s="184"/>
      <c r="Z982" s="184"/>
      <c r="AA982" s="184"/>
      <c r="AB982" s="184"/>
      <c r="AC982" s="184"/>
      <c r="AD982" s="183"/>
      <c r="AE982" s="183"/>
    </row>
    <row r="983" spans="17:31" x14ac:dyDescent="0.3">
      <c r="Q983" s="184"/>
      <c r="R983" s="184"/>
      <c r="S983" s="184"/>
      <c r="T983" s="184"/>
      <c r="U983" s="184"/>
      <c r="V983" s="184"/>
      <c r="W983" s="185"/>
      <c r="X983" s="185"/>
      <c r="Y983" s="184"/>
      <c r="Z983" s="184"/>
      <c r="AA983" s="184"/>
      <c r="AB983" s="184"/>
      <c r="AC983" s="184"/>
      <c r="AD983" s="183"/>
      <c r="AE983" s="183"/>
    </row>
    <row r="984" spans="17:31" x14ac:dyDescent="0.3">
      <c r="Q984" s="184"/>
      <c r="R984" s="184"/>
      <c r="S984" s="184"/>
      <c r="T984" s="184"/>
      <c r="U984" s="184"/>
      <c r="V984" s="184"/>
      <c r="W984" s="185"/>
      <c r="X984" s="185"/>
      <c r="Y984" s="184"/>
      <c r="Z984" s="184"/>
      <c r="AA984" s="184"/>
      <c r="AB984" s="184"/>
      <c r="AC984" s="184"/>
      <c r="AD984" s="183"/>
      <c r="AE984" s="183"/>
    </row>
    <row r="985" spans="17:31" x14ac:dyDescent="0.3">
      <c r="Q985" s="184"/>
      <c r="R985" s="184"/>
      <c r="S985" s="184"/>
      <c r="T985" s="184"/>
      <c r="U985" s="184"/>
      <c r="V985" s="184"/>
      <c r="W985" s="185"/>
      <c r="X985" s="185"/>
      <c r="Y985" s="184"/>
      <c r="Z985" s="184"/>
      <c r="AA985" s="184"/>
      <c r="AB985" s="184"/>
      <c r="AC985" s="184"/>
      <c r="AD985" s="183"/>
      <c r="AE985" s="183"/>
    </row>
    <row r="986" spans="17:31" x14ac:dyDescent="0.3">
      <c r="Q986" s="184"/>
      <c r="R986" s="184"/>
      <c r="S986" s="184"/>
      <c r="T986" s="184"/>
      <c r="U986" s="184"/>
      <c r="V986" s="184"/>
      <c r="W986" s="185"/>
      <c r="X986" s="185"/>
      <c r="Y986" s="184"/>
      <c r="Z986" s="184"/>
      <c r="AA986" s="184"/>
      <c r="AB986" s="184"/>
      <c r="AC986" s="184"/>
      <c r="AD986" s="183"/>
      <c r="AE986" s="183"/>
    </row>
    <row r="987" spans="17:31" x14ac:dyDescent="0.3">
      <c r="Q987" s="184"/>
      <c r="R987" s="184"/>
      <c r="S987" s="184"/>
      <c r="T987" s="184"/>
      <c r="U987" s="184"/>
      <c r="V987" s="184"/>
      <c r="W987" s="185"/>
      <c r="X987" s="185"/>
      <c r="Y987" s="184"/>
      <c r="Z987" s="184"/>
      <c r="AA987" s="184"/>
      <c r="AB987" s="184"/>
      <c r="AC987" s="184"/>
      <c r="AD987" s="183"/>
      <c r="AE987" s="183"/>
    </row>
    <row r="988" spans="17:31" x14ac:dyDescent="0.3">
      <c r="Q988" s="184"/>
      <c r="R988" s="184"/>
      <c r="S988" s="184"/>
      <c r="T988" s="184"/>
      <c r="U988" s="184"/>
      <c r="V988" s="184"/>
      <c r="W988" s="185"/>
      <c r="X988" s="185"/>
      <c r="Y988" s="184"/>
      <c r="Z988" s="184"/>
      <c r="AA988" s="184"/>
      <c r="AB988" s="184"/>
      <c r="AC988" s="184"/>
      <c r="AD988" s="183"/>
      <c r="AE988" s="183"/>
    </row>
    <row r="989" spans="17:31" x14ac:dyDescent="0.3">
      <c r="Q989" s="184"/>
      <c r="R989" s="184"/>
      <c r="S989" s="184"/>
      <c r="T989" s="184"/>
      <c r="U989" s="184"/>
      <c r="V989" s="184"/>
      <c r="W989" s="185"/>
      <c r="X989" s="185"/>
      <c r="Y989" s="184"/>
      <c r="Z989" s="184"/>
      <c r="AA989" s="184"/>
      <c r="AB989" s="184"/>
      <c r="AC989" s="184"/>
      <c r="AD989" s="183"/>
      <c r="AE989" s="183"/>
    </row>
    <row r="990" spans="17:31" x14ac:dyDescent="0.3">
      <c r="Q990" s="184"/>
      <c r="R990" s="184"/>
      <c r="S990" s="184"/>
      <c r="T990" s="184"/>
      <c r="U990" s="184"/>
      <c r="V990" s="184"/>
      <c r="W990" s="185"/>
      <c r="X990" s="185"/>
      <c r="Y990" s="184"/>
      <c r="Z990" s="184"/>
      <c r="AA990" s="184"/>
      <c r="AB990" s="184"/>
      <c r="AC990" s="184"/>
      <c r="AD990" s="183"/>
      <c r="AE990" s="183"/>
    </row>
    <row r="991" spans="17:31" x14ac:dyDescent="0.3">
      <c r="Q991" s="184"/>
      <c r="R991" s="184"/>
      <c r="S991" s="184"/>
      <c r="T991" s="184"/>
      <c r="U991" s="184"/>
      <c r="V991" s="184"/>
      <c r="W991" s="185"/>
      <c r="X991" s="185"/>
      <c r="Y991" s="184"/>
      <c r="Z991" s="184"/>
      <c r="AA991" s="184"/>
      <c r="AB991" s="184"/>
      <c r="AC991" s="184"/>
      <c r="AD991" s="183"/>
      <c r="AE991" s="183"/>
    </row>
    <row r="992" spans="17:31" x14ac:dyDescent="0.3">
      <c r="Q992" s="184"/>
      <c r="R992" s="184"/>
      <c r="S992" s="184"/>
      <c r="T992" s="184"/>
      <c r="U992" s="184"/>
      <c r="V992" s="184"/>
      <c r="W992" s="185"/>
      <c r="X992" s="185"/>
      <c r="Y992" s="184"/>
      <c r="Z992" s="184"/>
      <c r="AA992" s="184"/>
      <c r="AB992" s="184"/>
      <c r="AC992" s="184"/>
      <c r="AD992" s="183"/>
      <c r="AE992" s="183"/>
    </row>
    <row r="993" spans="17:31" x14ac:dyDescent="0.3">
      <c r="Q993" s="184"/>
      <c r="R993" s="184"/>
      <c r="S993" s="184"/>
      <c r="T993" s="184"/>
      <c r="U993" s="184"/>
      <c r="V993" s="184"/>
      <c r="W993" s="185"/>
      <c r="X993" s="185"/>
      <c r="Y993" s="184"/>
      <c r="Z993" s="184"/>
      <c r="AA993" s="184"/>
      <c r="AB993" s="184"/>
      <c r="AC993" s="184"/>
      <c r="AD993" s="183"/>
      <c r="AE993" s="183"/>
    </row>
    <row r="994" spans="17:31" x14ac:dyDescent="0.3">
      <c r="Q994" s="184"/>
      <c r="R994" s="184"/>
      <c r="S994" s="184"/>
      <c r="T994" s="184"/>
      <c r="U994" s="184"/>
      <c r="V994" s="184"/>
      <c r="W994" s="185"/>
      <c r="X994" s="185"/>
      <c r="Y994" s="184"/>
      <c r="Z994" s="184"/>
      <c r="AA994" s="184"/>
      <c r="AB994" s="184"/>
      <c r="AC994" s="184"/>
      <c r="AD994" s="183"/>
      <c r="AE994" s="183"/>
    </row>
    <row r="995" spans="17:31" x14ac:dyDescent="0.3">
      <c r="Q995" s="184"/>
      <c r="R995" s="184"/>
      <c r="S995" s="184"/>
      <c r="T995" s="184"/>
      <c r="U995" s="184"/>
      <c r="V995" s="184"/>
      <c r="W995" s="185"/>
      <c r="X995" s="185"/>
      <c r="Y995" s="184"/>
      <c r="Z995" s="184"/>
      <c r="AA995" s="184"/>
      <c r="AB995" s="184"/>
      <c r="AC995" s="184"/>
      <c r="AD995" s="183"/>
      <c r="AE995" s="183"/>
    </row>
    <row r="996" spans="17:31" x14ac:dyDescent="0.3">
      <c r="Q996" s="184"/>
      <c r="R996" s="184"/>
      <c r="S996" s="184"/>
      <c r="T996" s="184"/>
      <c r="U996" s="184"/>
      <c r="V996" s="184"/>
      <c r="W996" s="185"/>
      <c r="X996" s="185"/>
      <c r="Y996" s="184"/>
      <c r="Z996" s="184"/>
      <c r="AA996" s="184"/>
      <c r="AB996" s="184"/>
      <c r="AC996" s="184"/>
      <c r="AD996" s="183"/>
      <c r="AE996" s="183"/>
    </row>
    <row r="997" spans="17:31" x14ac:dyDescent="0.3">
      <c r="Q997" s="184"/>
      <c r="R997" s="184"/>
      <c r="S997" s="184"/>
      <c r="T997" s="184"/>
      <c r="U997" s="184"/>
      <c r="V997" s="184"/>
      <c r="W997" s="185"/>
      <c r="X997" s="185"/>
      <c r="Y997" s="184"/>
      <c r="Z997" s="184"/>
      <c r="AA997" s="184"/>
      <c r="AB997" s="184"/>
      <c r="AC997" s="184"/>
      <c r="AD997" s="183"/>
      <c r="AE997" s="183"/>
    </row>
    <row r="998" spans="17:31" x14ac:dyDescent="0.3">
      <c r="Q998" s="184"/>
      <c r="R998" s="184"/>
      <c r="S998" s="184"/>
      <c r="T998" s="184"/>
      <c r="U998" s="184"/>
      <c r="V998" s="184"/>
      <c r="W998" s="185"/>
      <c r="X998" s="185"/>
      <c r="Y998" s="184"/>
      <c r="Z998" s="184"/>
      <c r="AA998" s="184"/>
      <c r="AB998" s="184"/>
      <c r="AC998" s="184"/>
      <c r="AD998" s="183"/>
      <c r="AE998" s="183"/>
    </row>
    <row r="999" spans="17:31" x14ac:dyDescent="0.3">
      <c r="Q999" s="184"/>
      <c r="R999" s="184"/>
      <c r="S999" s="184"/>
      <c r="T999" s="184"/>
      <c r="U999" s="184"/>
      <c r="V999" s="184"/>
      <c r="W999" s="185"/>
      <c r="X999" s="185"/>
      <c r="Y999" s="184"/>
      <c r="Z999" s="184"/>
      <c r="AA999" s="184"/>
      <c r="AB999" s="184"/>
      <c r="AC999" s="184"/>
      <c r="AD999" s="183"/>
      <c r="AE999" s="183"/>
    </row>
    <row r="1000" spans="17:31" x14ac:dyDescent="0.3">
      <c r="Q1000" s="184"/>
      <c r="R1000" s="184"/>
      <c r="S1000" s="184"/>
      <c r="T1000" s="184"/>
      <c r="U1000" s="184"/>
      <c r="V1000" s="184"/>
      <c r="W1000" s="185"/>
      <c r="X1000" s="185"/>
      <c r="Y1000" s="184"/>
      <c r="Z1000" s="184"/>
      <c r="AA1000" s="184"/>
      <c r="AB1000" s="184"/>
      <c r="AC1000" s="184"/>
      <c r="AD1000" s="183"/>
      <c r="AE1000" s="183"/>
    </row>
    <row r="1001" spans="17:31" x14ac:dyDescent="0.3">
      <c r="Q1001" s="184"/>
      <c r="R1001" s="184"/>
      <c r="S1001" s="184"/>
      <c r="T1001" s="184"/>
      <c r="U1001" s="184"/>
      <c r="V1001" s="184"/>
      <c r="W1001" s="185"/>
      <c r="X1001" s="185"/>
      <c r="Y1001" s="184"/>
      <c r="Z1001" s="184"/>
      <c r="AA1001" s="184"/>
      <c r="AB1001" s="184"/>
      <c r="AC1001" s="184"/>
      <c r="AD1001" s="183"/>
      <c r="AE1001" s="183"/>
    </row>
    <row r="1002" spans="17:31" x14ac:dyDescent="0.3">
      <c r="Q1002" s="184"/>
      <c r="R1002" s="184"/>
      <c r="S1002" s="184"/>
      <c r="T1002" s="184"/>
      <c r="U1002" s="184"/>
      <c r="V1002" s="184"/>
      <c r="W1002" s="185"/>
      <c r="X1002" s="185"/>
      <c r="Y1002" s="184"/>
      <c r="Z1002" s="184"/>
      <c r="AA1002" s="184"/>
      <c r="AB1002" s="184"/>
      <c r="AC1002" s="184"/>
      <c r="AD1002" s="183"/>
      <c r="AE1002" s="183"/>
    </row>
    <row r="1003" spans="17:31" x14ac:dyDescent="0.3">
      <c r="Q1003" s="184"/>
      <c r="R1003" s="184"/>
      <c r="S1003" s="184"/>
      <c r="T1003" s="184"/>
      <c r="U1003" s="184"/>
      <c r="V1003" s="184"/>
      <c r="W1003" s="185"/>
      <c r="X1003" s="185"/>
      <c r="Y1003" s="184"/>
      <c r="Z1003" s="184"/>
      <c r="AA1003" s="184"/>
      <c r="AB1003" s="184"/>
      <c r="AC1003" s="184"/>
      <c r="AD1003" s="183"/>
      <c r="AE1003" s="183"/>
    </row>
    <row r="1004" spans="17:31" x14ac:dyDescent="0.3">
      <c r="Q1004" s="184"/>
      <c r="R1004" s="184"/>
      <c r="S1004" s="184"/>
      <c r="T1004" s="184"/>
      <c r="U1004" s="184"/>
      <c r="V1004" s="184"/>
      <c r="W1004" s="185"/>
      <c r="X1004" s="185"/>
      <c r="Y1004" s="184"/>
      <c r="Z1004" s="184"/>
      <c r="AA1004" s="184"/>
      <c r="AB1004" s="184"/>
      <c r="AC1004" s="184"/>
      <c r="AD1004" s="183"/>
      <c r="AE1004" s="183"/>
    </row>
    <row r="1005" spans="17:31" x14ac:dyDescent="0.3">
      <c r="Q1005" s="184"/>
      <c r="R1005" s="184"/>
      <c r="S1005" s="184"/>
      <c r="T1005" s="184"/>
      <c r="U1005" s="184"/>
      <c r="V1005" s="184"/>
      <c r="W1005" s="185"/>
      <c r="X1005" s="185"/>
      <c r="Y1005" s="184"/>
      <c r="Z1005" s="184"/>
      <c r="AA1005" s="184"/>
      <c r="AB1005" s="184"/>
      <c r="AC1005" s="184"/>
      <c r="AD1005" s="183"/>
      <c r="AE1005" s="183"/>
    </row>
    <row r="1006" spans="17:31" x14ac:dyDescent="0.3">
      <c r="Q1006" s="184"/>
      <c r="R1006" s="184"/>
      <c r="S1006" s="184"/>
      <c r="T1006" s="184"/>
      <c r="U1006" s="184"/>
      <c r="V1006" s="184"/>
      <c r="W1006" s="185"/>
      <c r="X1006" s="185"/>
      <c r="Y1006" s="184"/>
      <c r="Z1006" s="184"/>
      <c r="AA1006" s="184"/>
      <c r="AB1006" s="184"/>
      <c r="AC1006" s="184"/>
      <c r="AD1006" s="183"/>
      <c r="AE1006" s="183"/>
    </row>
    <row r="1007" spans="17:31" x14ac:dyDescent="0.3">
      <c r="Q1007" s="184"/>
      <c r="R1007" s="184"/>
      <c r="S1007" s="184"/>
      <c r="T1007" s="184"/>
      <c r="U1007" s="184"/>
      <c r="V1007" s="184"/>
      <c r="W1007" s="185"/>
      <c r="X1007" s="185"/>
      <c r="Y1007" s="184"/>
      <c r="Z1007" s="184"/>
      <c r="AA1007" s="184"/>
      <c r="AB1007" s="184"/>
      <c r="AC1007" s="184"/>
      <c r="AD1007" s="183"/>
      <c r="AE1007" s="183"/>
    </row>
    <row r="1008" spans="17:31" x14ac:dyDescent="0.3">
      <c r="Q1008" s="184"/>
      <c r="R1008" s="184"/>
      <c r="S1008" s="184"/>
      <c r="T1008" s="184"/>
      <c r="U1008" s="184"/>
      <c r="V1008" s="184"/>
      <c r="W1008" s="185"/>
      <c r="X1008" s="185"/>
      <c r="Y1008" s="184"/>
      <c r="Z1008" s="184"/>
      <c r="AA1008" s="184"/>
      <c r="AB1008" s="184"/>
      <c r="AC1008" s="184"/>
      <c r="AD1008" s="183"/>
      <c r="AE1008" s="183"/>
    </row>
    <row r="1009" spans="17:31" x14ac:dyDescent="0.3">
      <c r="Q1009" s="184"/>
      <c r="R1009" s="184"/>
      <c r="S1009" s="184"/>
      <c r="T1009" s="184"/>
      <c r="U1009" s="184"/>
      <c r="V1009" s="184"/>
      <c r="W1009" s="185"/>
      <c r="X1009" s="185"/>
      <c r="Y1009" s="184"/>
      <c r="Z1009" s="184"/>
      <c r="AA1009" s="184"/>
      <c r="AB1009" s="184"/>
      <c r="AC1009" s="184"/>
      <c r="AD1009" s="183"/>
      <c r="AE1009" s="183"/>
    </row>
    <row r="1010" spans="17:31" x14ac:dyDescent="0.3">
      <c r="Q1010" s="184"/>
      <c r="R1010" s="184"/>
      <c r="S1010" s="184"/>
      <c r="T1010" s="184"/>
      <c r="U1010" s="184"/>
      <c r="V1010" s="184"/>
      <c r="W1010" s="185"/>
      <c r="X1010" s="185"/>
      <c r="Y1010" s="184"/>
      <c r="Z1010" s="184"/>
      <c r="AA1010" s="184"/>
      <c r="AB1010" s="184"/>
      <c r="AC1010" s="184"/>
      <c r="AD1010" s="183"/>
      <c r="AE1010" s="183"/>
    </row>
    <row r="1011" spans="17:31" x14ac:dyDescent="0.3">
      <c r="Q1011" s="184"/>
      <c r="R1011" s="184"/>
      <c r="S1011" s="184"/>
      <c r="T1011" s="184"/>
      <c r="U1011" s="184"/>
      <c r="V1011" s="184"/>
      <c r="W1011" s="185"/>
      <c r="X1011" s="185"/>
      <c r="Y1011" s="184"/>
      <c r="Z1011" s="184"/>
      <c r="AA1011" s="184"/>
      <c r="AB1011" s="184"/>
      <c r="AC1011" s="184"/>
      <c r="AD1011" s="183"/>
      <c r="AE1011" s="183"/>
    </row>
    <row r="1012" spans="17:31" x14ac:dyDescent="0.3">
      <c r="Q1012" s="184"/>
      <c r="R1012" s="184"/>
      <c r="S1012" s="184"/>
      <c r="T1012" s="184"/>
      <c r="U1012" s="184"/>
      <c r="V1012" s="184"/>
      <c r="W1012" s="185"/>
      <c r="X1012" s="185"/>
      <c r="Y1012" s="184"/>
      <c r="Z1012" s="184"/>
      <c r="AA1012" s="184"/>
      <c r="AB1012" s="184"/>
      <c r="AC1012" s="184"/>
      <c r="AD1012" s="183"/>
      <c r="AE1012" s="183"/>
    </row>
    <row r="1013" spans="17:31" x14ac:dyDescent="0.3">
      <c r="Q1013" s="184"/>
      <c r="R1013" s="184"/>
      <c r="S1013" s="184"/>
      <c r="T1013" s="184"/>
      <c r="U1013" s="184"/>
      <c r="V1013" s="184"/>
      <c r="W1013" s="185"/>
      <c r="X1013" s="185"/>
      <c r="Y1013" s="184"/>
      <c r="Z1013" s="184"/>
      <c r="AA1013" s="184"/>
      <c r="AB1013" s="184"/>
      <c r="AC1013" s="184"/>
      <c r="AD1013" s="183"/>
      <c r="AE1013" s="183"/>
    </row>
    <row r="1014" spans="17:31" x14ac:dyDescent="0.3">
      <c r="Q1014" s="184"/>
      <c r="R1014" s="184"/>
      <c r="S1014" s="184"/>
      <c r="T1014" s="184"/>
      <c r="U1014" s="184"/>
      <c r="V1014" s="184"/>
      <c r="W1014" s="185"/>
      <c r="X1014" s="185"/>
      <c r="Y1014" s="184"/>
      <c r="Z1014" s="184"/>
      <c r="AA1014" s="184"/>
      <c r="AB1014" s="184"/>
      <c r="AC1014" s="184"/>
      <c r="AD1014" s="183"/>
      <c r="AE1014" s="183"/>
    </row>
    <row r="1015" spans="17:31" x14ac:dyDescent="0.3">
      <c r="Q1015" s="184"/>
      <c r="R1015" s="184"/>
      <c r="S1015" s="184"/>
      <c r="T1015" s="184"/>
      <c r="U1015" s="184"/>
      <c r="V1015" s="184"/>
      <c r="W1015" s="185"/>
      <c r="X1015" s="185"/>
      <c r="Y1015" s="184"/>
      <c r="Z1015" s="184"/>
      <c r="AA1015" s="184"/>
      <c r="AB1015" s="184"/>
      <c r="AC1015" s="184"/>
      <c r="AD1015" s="183"/>
      <c r="AE1015" s="183"/>
    </row>
    <row r="1016" spans="17:31" x14ac:dyDescent="0.3">
      <c r="Q1016" s="184"/>
      <c r="R1016" s="184"/>
      <c r="S1016" s="184"/>
      <c r="T1016" s="184"/>
      <c r="U1016" s="184"/>
      <c r="V1016" s="184"/>
      <c r="W1016" s="185"/>
      <c r="X1016" s="185"/>
      <c r="Y1016" s="184"/>
      <c r="Z1016" s="184"/>
      <c r="AA1016" s="184"/>
      <c r="AB1016" s="184"/>
      <c r="AC1016" s="184"/>
      <c r="AD1016" s="183"/>
      <c r="AE1016" s="183"/>
    </row>
    <row r="1017" spans="17:31" x14ac:dyDescent="0.3">
      <c r="Q1017" s="184"/>
      <c r="R1017" s="184"/>
      <c r="S1017" s="184"/>
      <c r="T1017" s="184"/>
      <c r="U1017" s="184"/>
      <c r="V1017" s="184"/>
      <c r="W1017" s="185"/>
      <c r="X1017" s="185"/>
      <c r="Y1017" s="184"/>
      <c r="Z1017" s="184"/>
      <c r="AA1017" s="184"/>
      <c r="AB1017" s="184"/>
      <c r="AC1017" s="184"/>
      <c r="AD1017" s="183"/>
      <c r="AE1017" s="183"/>
    </row>
    <row r="1018" spans="17:31" x14ac:dyDescent="0.3">
      <c r="Q1018" s="184"/>
      <c r="R1018" s="184"/>
      <c r="S1018" s="184"/>
      <c r="T1018" s="184"/>
      <c r="U1018" s="184"/>
      <c r="V1018" s="184"/>
      <c r="W1018" s="185"/>
      <c r="X1018" s="185"/>
      <c r="Y1018" s="184"/>
      <c r="Z1018" s="184"/>
      <c r="AA1018" s="184"/>
      <c r="AB1018" s="184"/>
      <c r="AC1018" s="184"/>
      <c r="AD1018" s="183"/>
      <c r="AE1018" s="183"/>
    </row>
    <row r="1019" spans="17:31" x14ac:dyDescent="0.3">
      <c r="Q1019" s="184"/>
      <c r="R1019" s="184"/>
      <c r="S1019" s="184"/>
      <c r="T1019" s="184"/>
      <c r="U1019" s="184"/>
      <c r="V1019" s="184"/>
      <c r="W1019" s="185"/>
      <c r="X1019" s="185"/>
      <c r="Y1019" s="184"/>
      <c r="Z1019" s="184"/>
      <c r="AA1019" s="184"/>
      <c r="AB1019" s="184"/>
      <c r="AC1019" s="184"/>
      <c r="AD1019" s="183"/>
      <c r="AE1019" s="183"/>
    </row>
    <row r="1020" spans="17:31" x14ac:dyDescent="0.3">
      <c r="Q1020" s="184"/>
      <c r="R1020" s="184"/>
      <c r="S1020" s="184"/>
      <c r="T1020" s="184"/>
      <c r="U1020" s="184"/>
      <c r="V1020" s="184"/>
      <c r="W1020" s="185"/>
      <c r="X1020" s="185"/>
      <c r="Y1020" s="184"/>
      <c r="Z1020" s="184"/>
      <c r="AA1020" s="184"/>
      <c r="AB1020" s="184"/>
      <c r="AC1020" s="184"/>
      <c r="AD1020" s="183"/>
      <c r="AE1020" s="183"/>
    </row>
    <row r="1021" spans="17:31" x14ac:dyDescent="0.3">
      <c r="Q1021" s="184"/>
      <c r="R1021" s="184"/>
      <c r="S1021" s="184"/>
      <c r="T1021" s="184"/>
      <c r="U1021" s="184"/>
      <c r="V1021" s="184"/>
      <c r="W1021" s="185"/>
      <c r="X1021" s="185"/>
      <c r="Y1021" s="184"/>
      <c r="Z1021" s="184"/>
      <c r="AA1021" s="184"/>
      <c r="AB1021" s="184"/>
      <c r="AC1021" s="184"/>
      <c r="AD1021" s="183"/>
      <c r="AE1021" s="183"/>
    </row>
    <row r="1022" spans="17:31" x14ac:dyDescent="0.3">
      <c r="Q1022" s="184"/>
      <c r="R1022" s="184"/>
      <c r="S1022" s="184"/>
      <c r="T1022" s="184"/>
      <c r="U1022" s="184"/>
      <c r="V1022" s="184"/>
      <c r="W1022" s="185"/>
      <c r="X1022" s="185"/>
      <c r="Y1022" s="184"/>
      <c r="Z1022" s="184"/>
      <c r="AA1022" s="184"/>
      <c r="AB1022" s="184"/>
      <c r="AC1022" s="184"/>
      <c r="AD1022" s="183"/>
      <c r="AE1022" s="183"/>
    </row>
    <row r="1023" spans="17:31" x14ac:dyDescent="0.3">
      <c r="Q1023" s="184"/>
      <c r="R1023" s="184"/>
      <c r="S1023" s="184"/>
      <c r="T1023" s="184"/>
      <c r="U1023" s="184"/>
      <c r="V1023" s="184"/>
      <c r="W1023" s="185"/>
      <c r="X1023" s="185"/>
      <c r="Y1023" s="184"/>
      <c r="Z1023" s="184"/>
      <c r="AA1023" s="184"/>
      <c r="AB1023" s="184"/>
      <c r="AC1023" s="184"/>
      <c r="AD1023" s="183"/>
      <c r="AE1023" s="183"/>
    </row>
    <row r="1024" spans="17:31" x14ac:dyDescent="0.3">
      <c r="Q1024" s="184"/>
      <c r="R1024" s="184"/>
      <c r="S1024" s="184"/>
      <c r="T1024" s="184"/>
      <c r="U1024" s="184"/>
      <c r="V1024" s="184"/>
      <c r="W1024" s="185"/>
      <c r="X1024" s="185"/>
      <c r="Y1024" s="184"/>
      <c r="Z1024" s="184"/>
      <c r="AA1024" s="184"/>
      <c r="AB1024" s="184"/>
      <c r="AC1024" s="184"/>
      <c r="AD1024" s="183"/>
      <c r="AE1024" s="183"/>
    </row>
    <row r="1025" spans="17:31" x14ac:dyDescent="0.3">
      <c r="Q1025" s="184"/>
      <c r="R1025" s="184"/>
      <c r="S1025" s="184"/>
      <c r="T1025" s="184"/>
      <c r="U1025" s="184"/>
      <c r="V1025" s="184"/>
      <c r="W1025" s="185"/>
      <c r="X1025" s="185"/>
      <c r="Y1025" s="184"/>
      <c r="Z1025" s="184"/>
      <c r="AA1025" s="184"/>
      <c r="AB1025" s="184"/>
      <c r="AC1025" s="184"/>
      <c r="AD1025" s="183"/>
      <c r="AE1025" s="183"/>
    </row>
    <row r="1026" spans="17:31" x14ac:dyDescent="0.3">
      <c r="Q1026" s="184"/>
      <c r="R1026" s="184"/>
      <c r="S1026" s="184"/>
      <c r="T1026" s="184"/>
      <c r="U1026" s="184"/>
      <c r="V1026" s="184"/>
      <c r="W1026" s="185"/>
      <c r="X1026" s="185"/>
      <c r="Y1026" s="184"/>
      <c r="Z1026" s="184"/>
      <c r="AA1026" s="184"/>
      <c r="AB1026" s="184"/>
      <c r="AC1026" s="184"/>
      <c r="AD1026" s="183"/>
      <c r="AE1026" s="183"/>
    </row>
    <row r="1027" spans="17:31" x14ac:dyDescent="0.3">
      <c r="Q1027" s="184"/>
      <c r="R1027" s="184"/>
      <c r="S1027" s="184"/>
      <c r="T1027" s="184"/>
      <c r="U1027" s="184"/>
      <c r="V1027" s="184"/>
      <c r="W1027" s="185"/>
      <c r="X1027" s="185"/>
      <c r="Y1027" s="184"/>
      <c r="Z1027" s="184"/>
      <c r="AA1027" s="184"/>
      <c r="AB1027" s="184"/>
      <c r="AC1027" s="184"/>
      <c r="AD1027" s="183"/>
      <c r="AE1027" s="183"/>
    </row>
    <row r="1028" spans="17:31" x14ac:dyDescent="0.3">
      <c r="Q1028" s="184"/>
      <c r="R1028" s="184"/>
      <c r="S1028" s="184"/>
      <c r="T1028" s="184"/>
      <c r="U1028" s="184"/>
      <c r="V1028" s="184"/>
      <c r="W1028" s="185"/>
      <c r="X1028" s="185"/>
      <c r="Y1028" s="184"/>
      <c r="Z1028" s="184"/>
      <c r="AA1028" s="184"/>
      <c r="AB1028" s="184"/>
      <c r="AC1028" s="184"/>
      <c r="AD1028" s="183"/>
      <c r="AE1028" s="183"/>
    </row>
    <row r="1029" spans="17:31" x14ac:dyDescent="0.3">
      <c r="Q1029" s="184"/>
      <c r="R1029" s="184"/>
      <c r="S1029" s="184"/>
      <c r="T1029" s="184"/>
      <c r="U1029" s="184"/>
      <c r="V1029" s="184"/>
      <c r="W1029" s="185"/>
      <c r="X1029" s="185"/>
      <c r="Y1029" s="184"/>
      <c r="Z1029" s="184"/>
      <c r="AA1029" s="184"/>
      <c r="AB1029" s="184"/>
      <c r="AC1029" s="184"/>
      <c r="AD1029" s="183"/>
      <c r="AE1029" s="183"/>
    </row>
    <row r="1030" spans="17:31" x14ac:dyDescent="0.3">
      <c r="Q1030" s="184"/>
      <c r="R1030" s="184"/>
      <c r="S1030" s="184"/>
      <c r="T1030" s="184"/>
      <c r="U1030" s="184"/>
      <c r="V1030" s="184"/>
      <c r="W1030" s="185"/>
      <c r="X1030" s="185"/>
      <c r="Y1030" s="184"/>
      <c r="Z1030" s="184"/>
      <c r="AA1030" s="184"/>
      <c r="AB1030" s="184"/>
      <c r="AC1030" s="184"/>
      <c r="AD1030" s="183"/>
      <c r="AE1030" s="183"/>
    </row>
    <row r="1031" spans="17:31" x14ac:dyDescent="0.3">
      <c r="Q1031" s="184"/>
      <c r="R1031" s="184"/>
      <c r="S1031" s="184"/>
      <c r="T1031" s="184"/>
      <c r="U1031" s="184"/>
      <c r="V1031" s="184"/>
      <c r="W1031" s="185"/>
      <c r="X1031" s="185"/>
      <c r="Y1031" s="184"/>
      <c r="Z1031" s="184"/>
      <c r="AA1031" s="184"/>
      <c r="AB1031" s="184"/>
      <c r="AC1031" s="184"/>
      <c r="AD1031" s="183"/>
      <c r="AE1031" s="183"/>
    </row>
    <row r="1032" spans="17:31" x14ac:dyDescent="0.3">
      <c r="Q1032" s="184"/>
      <c r="R1032" s="184"/>
      <c r="S1032" s="184"/>
      <c r="T1032" s="184"/>
      <c r="U1032" s="184"/>
      <c r="V1032" s="184"/>
      <c r="W1032" s="185"/>
      <c r="X1032" s="185"/>
      <c r="Y1032" s="184"/>
      <c r="Z1032" s="184"/>
      <c r="AA1032" s="184"/>
      <c r="AB1032" s="184"/>
      <c r="AC1032" s="184"/>
      <c r="AD1032" s="183"/>
      <c r="AE1032" s="183"/>
    </row>
    <row r="1033" spans="17:31" x14ac:dyDescent="0.3">
      <c r="Q1033" s="184"/>
      <c r="R1033" s="184"/>
      <c r="S1033" s="184"/>
      <c r="T1033" s="184"/>
      <c r="U1033" s="184"/>
      <c r="V1033" s="184"/>
      <c r="W1033" s="185"/>
      <c r="X1033" s="185"/>
      <c r="Y1033" s="184"/>
      <c r="Z1033" s="184"/>
      <c r="AA1033" s="184"/>
      <c r="AB1033" s="184"/>
      <c r="AC1033" s="184"/>
      <c r="AD1033" s="183"/>
      <c r="AE1033" s="183"/>
    </row>
    <row r="1034" spans="17:31" x14ac:dyDescent="0.3">
      <c r="Q1034" s="184"/>
      <c r="R1034" s="184"/>
      <c r="S1034" s="184"/>
      <c r="T1034" s="184"/>
      <c r="U1034" s="184"/>
      <c r="V1034" s="184"/>
      <c r="W1034" s="185"/>
      <c r="X1034" s="185"/>
      <c r="Y1034" s="184"/>
      <c r="Z1034" s="184"/>
      <c r="AA1034" s="184"/>
      <c r="AB1034" s="184"/>
      <c r="AC1034" s="184"/>
      <c r="AD1034" s="183"/>
      <c r="AE1034" s="183"/>
    </row>
    <row r="1035" spans="17:31" x14ac:dyDescent="0.3">
      <c r="Q1035" s="184"/>
      <c r="R1035" s="184"/>
      <c r="S1035" s="184"/>
      <c r="T1035" s="184"/>
      <c r="U1035" s="184"/>
      <c r="V1035" s="184"/>
      <c r="W1035" s="185"/>
      <c r="X1035" s="185"/>
      <c r="Y1035" s="184"/>
      <c r="Z1035" s="184"/>
      <c r="AA1035" s="184"/>
      <c r="AB1035" s="184"/>
      <c r="AC1035" s="184"/>
      <c r="AD1035" s="183"/>
      <c r="AE1035" s="183"/>
    </row>
    <row r="1036" spans="17:31" x14ac:dyDescent="0.3">
      <c r="Q1036" s="184"/>
      <c r="R1036" s="184"/>
      <c r="S1036" s="184"/>
      <c r="T1036" s="184"/>
      <c r="U1036" s="184"/>
      <c r="V1036" s="184"/>
      <c r="W1036" s="185"/>
      <c r="X1036" s="185"/>
      <c r="Y1036" s="184"/>
      <c r="Z1036" s="184"/>
      <c r="AA1036" s="184"/>
      <c r="AB1036" s="184"/>
      <c r="AC1036" s="184"/>
      <c r="AD1036" s="183"/>
      <c r="AE1036" s="183"/>
    </row>
    <row r="1037" spans="17:31" x14ac:dyDescent="0.3">
      <c r="Q1037" s="184"/>
      <c r="R1037" s="184"/>
      <c r="S1037" s="184"/>
      <c r="T1037" s="184"/>
      <c r="U1037" s="184"/>
      <c r="V1037" s="184"/>
      <c r="W1037" s="185"/>
      <c r="X1037" s="185"/>
      <c r="Y1037" s="184"/>
      <c r="Z1037" s="184"/>
      <c r="AA1037" s="184"/>
      <c r="AB1037" s="184"/>
      <c r="AC1037" s="184"/>
      <c r="AD1037" s="183"/>
      <c r="AE1037" s="183"/>
    </row>
    <row r="1038" spans="17:31" x14ac:dyDescent="0.3">
      <c r="Q1038" s="184"/>
      <c r="R1038" s="184"/>
      <c r="S1038" s="184"/>
      <c r="T1038" s="184"/>
      <c r="U1038" s="184"/>
      <c r="V1038" s="184"/>
      <c r="W1038" s="185"/>
      <c r="X1038" s="185"/>
      <c r="Y1038" s="184"/>
      <c r="Z1038" s="184"/>
      <c r="AA1038" s="184"/>
      <c r="AB1038" s="184"/>
      <c r="AC1038" s="184"/>
      <c r="AD1038" s="183"/>
      <c r="AE1038" s="183"/>
    </row>
    <row r="1039" spans="17:31" x14ac:dyDescent="0.3">
      <c r="Q1039" s="184"/>
      <c r="R1039" s="184"/>
      <c r="S1039" s="184"/>
      <c r="T1039" s="184"/>
      <c r="U1039" s="184"/>
      <c r="V1039" s="184"/>
      <c r="W1039" s="185"/>
      <c r="X1039" s="185"/>
      <c r="Y1039" s="184"/>
      <c r="Z1039" s="184"/>
      <c r="AA1039" s="184"/>
      <c r="AB1039" s="184"/>
      <c r="AC1039" s="184"/>
      <c r="AD1039" s="183"/>
      <c r="AE1039" s="183"/>
    </row>
    <row r="1040" spans="17:31" x14ac:dyDescent="0.3">
      <c r="Q1040" s="184"/>
      <c r="R1040" s="184"/>
      <c r="S1040" s="184"/>
      <c r="T1040" s="184"/>
      <c r="U1040" s="184"/>
      <c r="V1040" s="184"/>
      <c r="W1040" s="185"/>
      <c r="X1040" s="185"/>
      <c r="Y1040" s="184"/>
      <c r="Z1040" s="184"/>
      <c r="AA1040" s="184"/>
      <c r="AB1040" s="184"/>
      <c r="AC1040" s="184"/>
      <c r="AD1040" s="183"/>
      <c r="AE1040" s="183"/>
    </row>
    <row r="1041" spans="17:31" x14ac:dyDescent="0.3">
      <c r="Q1041" s="184"/>
      <c r="R1041" s="184"/>
      <c r="S1041" s="184"/>
      <c r="T1041" s="184"/>
      <c r="U1041" s="184"/>
      <c r="V1041" s="184"/>
      <c r="W1041" s="185"/>
      <c r="X1041" s="185"/>
      <c r="Y1041" s="184"/>
      <c r="Z1041" s="184"/>
      <c r="AA1041" s="184"/>
      <c r="AB1041" s="184"/>
      <c r="AC1041" s="184"/>
      <c r="AD1041" s="183"/>
      <c r="AE1041" s="183"/>
    </row>
    <row r="1042" spans="17:31" x14ac:dyDescent="0.3">
      <c r="Q1042" s="184"/>
      <c r="R1042" s="184"/>
      <c r="S1042" s="184"/>
      <c r="T1042" s="184"/>
      <c r="U1042" s="184"/>
      <c r="V1042" s="184"/>
      <c r="W1042" s="185"/>
      <c r="X1042" s="185"/>
      <c r="Y1042" s="184"/>
      <c r="Z1042" s="184"/>
      <c r="AA1042" s="184"/>
      <c r="AB1042" s="184"/>
      <c r="AC1042" s="184"/>
      <c r="AD1042" s="183"/>
      <c r="AE1042" s="183"/>
    </row>
    <row r="1043" spans="17:31" x14ac:dyDescent="0.3">
      <c r="Q1043" s="184"/>
      <c r="R1043" s="184"/>
      <c r="S1043" s="184"/>
      <c r="T1043" s="184"/>
      <c r="U1043" s="184"/>
      <c r="V1043" s="184"/>
      <c r="W1043" s="185"/>
      <c r="X1043" s="185"/>
      <c r="Y1043" s="184"/>
      <c r="Z1043" s="184"/>
      <c r="AA1043" s="184"/>
      <c r="AB1043" s="184"/>
      <c r="AC1043" s="184"/>
      <c r="AD1043" s="183"/>
      <c r="AE1043" s="183"/>
    </row>
    <row r="1044" spans="17:31" x14ac:dyDescent="0.3">
      <c r="Q1044" s="184"/>
      <c r="R1044" s="184"/>
      <c r="S1044" s="184"/>
      <c r="T1044" s="184"/>
      <c r="U1044" s="184"/>
      <c r="V1044" s="184"/>
      <c r="W1044" s="185"/>
      <c r="X1044" s="185"/>
      <c r="Y1044" s="184"/>
      <c r="Z1044" s="184"/>
      <c r="AA1044" s="184"/>
      <c r="AB1044" s="184"/>
      <c r="AC1044" s="184"/>
      <c r="AD1044" s="183"/>
      <c r="AE1044" s="183"/>
    </row>
    <row r="1045" spans="17:31" x14ac:dyDescent="0.3">
      <c r="Q1045" s="184"/>
      <c r="R1045" s="184"/>
      <c r="S1045" s="184"/>
      <c r="T1045" s="184"/>
      <c r="U1045" s="184"/>
      <c r="V1045" s="184"/>
      <c r="W1045" s="185"/>
      <c r="X1045" s="185"/>
      <c r="Y1045" s="184"/>
      <c r="Z1045" s="184"/>
      <c r="AA1045" s="184"/>
      <c r="AB1045" s="184"/>
      <c r="AC1045" s="184"/>
      <c r="AD1045" s="183"/>
      <c r="AE1045" s="183"/>
    </row>
    <row r="1046" spans="17:31" x14ac:dyDescent="0.3">
      <c r="Q1046" s="184"/>
      <c r="R1046" s="184"/>
      <c r="S1046" s="184"/>
      <c r="T1046" s="184"/>
      <c r="U1046" s="184"/>
      <c r="V1046" s="184"/>
      <c r="W1046" s="185"/>
      <c r="X1046" s="185"/>
      <c r="Y1046" s="184"/>
      <c r="Z1046" s="184"/>
      <c r="AA1046" s="184"/>
      <c r="AB1046" s="184"/>
      <c r="AC1046" s="184"/>
      <c r="AD1046" s="183"/>
      <c r="AE1046" s="183"/>
    </row>
    <row r="1047" spans="17:31" x14ac:dyDescent="0.3">
      <c r="Q1047" s="184"/>
      <c r="R1047" s="184"/>
      <c r="S1047" s="184"/>
      <c r="T1047" s="184"/>
      <c r="U1047" s="184"/>
      <c r="V1047" s="184"/>
      <c r="W1047" s="185"/>
      <c r="X1047" s="185"/>
      <c r="Y1047" s="184"/>
      <c r="Z1047" s="184"/>
      <c r="AA1047" s="184"/>
      <c r="AB1047" s="184"/>
      <c r="AC1047" s="184"/>
      <c r="AD1047" s="183"/>
      <c r="AE1047" s="183"/>
    </row>
    <row r="1048" spans="17:31" x14ac:dyDescent="0.3">
      <c r="Q1048" s="184"/>
      <c r="R1048" s="184"/>
      <c r="S1048" s="184"/>
      <c r="T1048" s="184"/>
      <c r="U1048" s="184"/>
      <c r="V1048" s="184"/>
      <c r="W1048" s="185"/>
      <c r="X1048" s="185"/>
      <c r="Y1048" s="184"/>
      <c r="Z1048" s="184"/>
      <c r="AA1048" s="184"/>
      <c r="AB1048" s="184"/>
      <c r="AC1048" s="184"/>
      <c r="AD1048" s="183"/>
      <c r="AE1048" s="183"/>
    </row>
    <row r="1049" spans="17:31" x14ac:dyDescent="0.3">
      <c r="Q1049" s="184"/>
      <c r="R1049" s="184"/>
      <c r="S1049" s="184"/>
      <c r="T1049" s="184"/>
      <c r="U1049" s="184"/>
      <c r="V1049" s="184"/>
      <c r="W1049" s="185"/>
      <c r="X1049" s="185"/>
      <c r="Y1049" s="184"/>
      <c r="Z1049" s="184"/>
      <c r="AA1049" s="184"/>
      <c r="AB1049" s="184"/>
      <c r="AC1049" s="184"/>
      <c r="AD1049" s="183"/>
      <c r="AE1049" s="183"/>
    </row>
    <row r="1050" spans="17:31" x14ac:dyDescent="0.3">
      <c r="Q1050" s="184"/>
      <c r="R1050" s="184"/>
      <c r="S1050" s="184"/>
      <c r="T1050" s="184"/>
      <c r="U1050" s="184"/>
      <c r="V1050" s="184"/>
      <c r="W1050" s="185"/>
      <c r="X1050" s="185"/>
      <c r="Y1050" s="184"/>
      <c r="Z1050" s="184"/>
      <c r="AA1050" s="184"/>
      <c r="AB1050" s="184"/>
      <c r="AC1050" s="184"/>
      <c r="AD1050" s="183"/>
      <c r="AE1050" s="183"/>
    </row>
    <row r="1051" spans="17:31" x14ac:dyDescent="0.3">
      <c r="Q1051" s="184"/>
      <c r="R1051" s="184"/>
      <c r="S1051" s="184"/>
      <c r="T1051" s="184"/>
      <c r="U1051" s="184"/>
      <c r="V1051" s="184"/>
      <c r="W1051" s="185"/>
      <c r="X1051" s="185"/>
      <c r="Y1051" s="184"/>
      <c r="Z1051" s="184"/>
      <c r="AA1051" s="184"/>
      <c r="AB1051" s="184"/>
      <c r="AC1051" s="184"/>
      <c r="AD1051" s="183"/>
      <c r="AE1051" s="183"/>
    </row>
    <row r="1052" spans="17:31" x14ac:dyDescent="0.3">
      <c r="Q1052" s="184"/>
      <c r="R1052" s="184"/>
      <c r="S1052" s="184"/>
      <c r="T1052" s="184"/>
      <c r="U1052" s="184"/>
      <c r="V1052" s="184"/>
      <c r="W1052" s="185"/>
      <c r="X1052" s="185"/>
      <c r="Y1052" s="184"/>
      <c r="Z1052" s="184"/>
      <c r="AA1052" s="184"/>
      <c r="AB1052" s="184"/>
      <c r="AC1052" s="184"/>
      <c r="AD1052" s="183"/>
      <c r="AE1052" s="183"/>
    </row>
    <row r="1053" spans="17:31" x14ac:dyDescent="0.3">
      <c r="Q1053" s="184"/>
      <c r="R1053" s="184"/>
      <c r="S1053" s="184"/>
      <c r="T1053" s="184"/>
      <c r="U1053" s="184"/>
      <c r="V1053" s="184"/>
      <c r="W1053" s="185"/>
      <c r="X1053" s="185"/>
      <c r="Y1053" s="184"/>
      <c r="Z1053" s="184"/>
      <c r="AA1053" s="184"/>
      <c r="AB1053" s="184"/>
      <c r="AC1053" s="184"/>
      <c r="AD1053" s="183"/>
      <c r="AE1053" s="183"/>
    </row>
    <row r="1054" spans="17:31" x14ac:dyDescent="0.3">
      <c r="Q1054" s="184"/>
      <c r="R1054" s="184"/>
      <c r="S1054" s="184"/>
      <c r="T1054" s="184"/>
      <c r="U1054" s="184"/>
      <c r="V1054" s="184"/>
      <c r="W1054" s="185"/>
      <c r="X1054" s="185"/>
      <c r="Y1054" s="184"/>
      <c r="Z1054" s="184"/>
      <c r="AA1054" s="184"/>
      <c r="AB1054" s="184"/>
      <c r="AC1054" s="184"/>
      <c r="AD1054" s="183"/>
      <c r="AE1054" s="183"/>
    </row>
    <row r="1055" spans="17:31" x14ac:dyDescent="0.3">
      <c r="Q1055" s="184"/>
      <c r="R1055" s="184"/>
      <c r="S1055" s="184"/>
      <c r="T1055" s="184"/>
      <c r="U1055" s="184"/>
      <c r="V1055" s="184"/>
      <c r="W1055" s="185"/>
      <c r="X1055" s="185"/>
      <c r="Y1055" s="184"/>
      <c r="Z1055" s="184"/>
      <c r="AA1055" s="184"/>
      <c r="AB1055" s="184"/>
      <c r="AC1055" s="184"/>
      <c r="AD1055" s="183"/>
      <c r="AE1055" s="183"/>
    </row>
    <row r="1056" spans="17:31" x14ac:dyDescent="0.3">
      <c r="Q1056" s="184"/>
      <c r="R1056" s="184"/>
      <c r="S1056" s="184"/>
      <c r="T1056" s="184"/>
      <c r="U1056" s="184"/>
      <c r="V1056" s="184"/>
      <c r="W1056" s="185"/>
      <c r="X1056" s="185"/>
      <c r="Y1056" s="184"/>
      <c r="Z1056" s="184"/>
      <c r="AA1056" s="184"/>
      <c r="AB1056" s="184"/>
      <c r="AC1056" s="184"/>
      <c r="AD1056" s="183"/>
      <c r="AE1056" s="183"/>
    </row>
    <row r="1057" spans="17:31" x14ac:dyDescent="0.3">
      <c r="Q1057" s="184"/>
      <c r="R1057" s="184"/>
      <c r="S1057" s="184"/>
      <c r="T1057" s="184"/>
      <c r="U1057" s="184"/>
      <c r="V1057" s="184"/>
      <c r="W1057" s="185"/>
      <c r="X1057" s="185"/>
      <c r="Y1057" s="184"/>
      <c r="Z1057" s="184"/>
      <c r="AA1057" s="184"/>
      <c r="AB1057" s="184"/>
      <c r="AC1057" s="184"/>
      <c r="AD1057" s="183"/>
      <c r="AE1057" s="183"/>
    </row>
    <row r="1058" spans="17:31" x14ac:dyDescent="0.3">
      <c r="Q1058" s="184"/>
      <c r="R1058" s="184"/>
      <c r="S1058" s="184"/>
      <c r="T1058" s="184"/>
      <c r="U1058" s="184"/>
      <c r="V1058" s="184"/>
      <c r="W1058" s="185"/>
      <c r="X1058" s="185"/>
      <c r="Y1058" s="184"/>
      <c r="Z1058" s="184"/>
      <c r="AA1058" s="184"/>
      <c r="AB1058" s="184"/>
      <c r="AC1058" s="184"/>
      <c r="AD1058" s="183"/>
      <c r="AE1058" s="183"/>
    </row>
    <row r="1059" spans="17:31" x14ac:dyDescent="0.3">
      <c r="Q1059" s="184"/>
      <c r="R1059" s="184"/>
      <c r="S1059" s="184"/>
      <c r="T1059" s="184"/>
      <c r="U1059" s="184"/>
      <c r="V1059" s="184"/>
      <c r="W1059" s="185"/>
      <c r="X1059" s="185"/>
      <c r="Y1059" s="184"/>
      <c r="Z1059" s="184"/>
      <c r="AA1059" s="184"/>
      <c r="AB1059" s="184"/>
      <c r="AC1059" s="184"/>
      <c r="AD1059" s="183"/>
      <c r="AE1059" s="183"/>
    </row>
    <row r="1060" spans="17:31" x14ac:dyDescent="0.3">
      <c r="Q1060" s="184"/>
      <c r="R1060" s="184"/>
      <c r="S1060" s="184"/>
      <c r="T1060" s="184"/>
      <c r="U1060" s="184"/>
      <c r="V1060" s="184"/>
      <c r="W1060" s="185"/>
      <c r="X1060" s="185"/>
      <c r="Y1060" s="184"/>
      <c r="Z1060" s="184"/>
      <c r="AA1060" s="184"/>
      <c r="AB1060" s="184"/>
      <c r="AC1060" s="184"/>
      <c r="AD1060" s="183"/>
      <c r="AE1060" s="183"/>
    </row>
    <row r="1061" spans="17:31" x14ac:dyDescent="0.3">
      <c r="Q1061" s="184"/>
      <c r="R1061" s="184"/>
      <c r="S1061" s="184"/>
      <c r="T1061" s="184"/>
      <c r="U1061" s="184"/>
      <c r="V1061" s="184"/>
      <c r="W1061" s="185"/>
      <c r="X1061" s="185"/>
      <c r="Y1061" s="184"/>
      <c r="Z1061" s="184"/>
      <c r="AA1061" s="184"/>
      <c r="AB1061" s="184"/>
      <c r="AC1061" s="184"/>
      <c r="AD1061" s="183"/>
      <c r="AE1061" s="183"/>
    </row>
    <row r="1062" spans="17:31" x14ac:dyDescent="0.3">
      <c r="Q1062" s="184"/>
      <c r="R1062" s="184"/>
      <c r="S1062" s="184"/>
      <c r="T1062" s="184"/>
      <c r="U1062" s="184"/>
      <c r="V1062" s="184"/>
      <c r="W1062" s="185"/>
      <c r="X1062" s="185"/>
      <c r="Y1062" s="184"/>
      <c r="Z1062" s="184"/>
      <c r="AA1062" s="184"/>
      <c r="AB1062" s="184"/>
      <c r="AC1062" s="184"/>
      <c r="AD1062" s="183"/>
      <c r="AE1062" s="183"/>
    </row>
    <row r="1063" spans="17:31" x14ac:dyDescent="0.3">
      <c r="Q1063" s="184"/>
      <c r="R1063" s="184"/>
      <c r="S1063" s="184"/>
      <c r="T1063" s="184"/>
      <c r="U1063" s="184"/>
      <c r="V1063" s="184"/>
      <c r="W1063" s="185"/>
      <c r="X1063" s="185"/>
      <c r="Y1063" s="184"/>
      <c r="Z1063" s="184"/>
      <c r="AA1063" s="184"/>
      <c r="AB1063" s="184"/>
      <c r="AC1063" s="184"/>
      <c r="AD1063" s="183"/>
      <c r="AE1063" s="183"/>
    </row>
    <row r="1064" spans="17:31" x14ac:dyDescent="0.3">
      <c r="Q1064" s="184"/>
      <c r="R1064" s="184"/>
      <c r="S1064" s="184"/>
      <c r="T1064" s="184"/>
      <c r="U1064" s="184"/>
      <c r="V1064" s="184"/>
      <c r="W1064" s="185"/>
      <c r="X1064" s="185"/>
      <c r="Y1064" s="184"/>
      <c r="Z1064" s="184"/>
      <c r="AA1064" s="184"/>
      <c r="AB1064" s="184"/>
      <c r="AC1064" s="184"/>
      <c r="AD1064" s="183"/>
      <c r="AE1064" s="183"/>
    </row>
    <row r="1065" spans="17:31" x14ac:dyDescent="0.3">
      <c r="Q1065" s="184"/>
      <c r="R1065" s="184"/>
      <c r="S1065" s="184"/>
      <c r="T1065" s="184"/>
      <c r="U1065" s="184"/>
      <c r="V1065" s="184"/>
      <c r="W1065" s="185"/>
      <c r="X1065" s="185"/>
      <c r="Y1065" s="184"/>
      <c r="Z1065" s="184"/>
      <c r="AA1065" s="184"/>
      <c r="AB1065" s="184"/>
      <c r="AC1065" s="184"/>
      <c r="AD1065" s="183"/>
      <c r="AE1065" s="183"/>
    </row>
    <row r="1066" spans="17:31" x14ac:dyDescent="0.3">
      <c r="Q1066" s="184"/>
      <c r="R1066" s="184"/>
      <c r="S1066" s="184"/>
      <c r="T1066" s="184"/>
      <c r="U1066" s="184"/>
      <c r="V1066" s="184"/>
      <c r="W1066" s="185"/>
      <c r="X1066" s="185"/>
      <c r="Y1066" s="184"/>
      <c r="Z1066" s="184"/>
      <c r="AA1066" s="184"/>
      <c r="AB1066" s="184"/>
      <c r="AC1066" s="184"/>
      <c r="AD1066" s="183"/>
      <c r="AE1066" s="183"/>
    </row>
    <row r="1067" spans="17:31" x14ac:dyDescent="0.3">
      <c r="Q1067" s="184"/>
      <c r="R1067" s="184"/>
      <c r="S1067" s="184"/>
      <c r="T1067" s="184"/>
      <c r="U1067" s="184"/>
      <c r="V1067" s="184"/>
      <c r="W1067" s="185"/>
      <c r="X1067" s="185"/>
      <c r="Y1067" s="184"/>
      <c r="Z1067" s="184"/>
      <c r="AA1067" s="184"/>
      <c r="AB1067" s="184"/>
      <c r="AC1067" s="184"/>
      <c r="AD1067" s="183"/>
      <c r="AE1067" s="183"/>
    </row>
    <row r="1068" spans="17:31" x14ac:dyDescent="0.3">
      <c r="Q1068" s="184"/>
      <c r="R1068" s="184"/>
      <c r="S1068" s="184"/>
      <c r="T1068" s="184"/>
      <c r="U1068" s="184"/>
      <c r="V1068" s="184"/>
      <c r="W1068" s="185"/>
      <c r="X1068" s="185"/>
      <c r="Y1068" s="184"/>
      <c r="Z1068" s="184"/>
      <c r="AA1068" s="184"/>
      <c r="AB1068" s="184"/>
      <c r="AC1068" s="184"/>
      <c r="AD1068" s="183"/>
      <c r="AE1068" s="183"/>
    </row>
    <row r="1069" spans="17:31" x14ac:dyDescent="0.3">
      <c r="Q1069" s="184"/>
      <c r="R1069" s="184"/>
      <c r="S1069" s="184"/>
      <c r="T1069" s="184"/>
      <c r="U1069" s="184"/>
      <c r="V1069" s="184"/>
      <c r="W1069" s="185"/>
      <c r="X1069" s="185"/>
      <c r="Y1069" s="184"/>
      <c r="Z1069" s="184"/>
      <c r="AA1069" s="184"/>
      <c r="AB1069" s="184"/>
      <c r="AC1069" s="184"/>
      <c r="AD1069" s="183"/>
      <c r="AE1069" s="183"/>
    </row>
    <row r="1070" spans="17:31" x14ac:dyDescent="0.3">
      <c r="Q1070" s="184"/>
      <c r="R1070" s="184"/>
      <c r="S1070" s="184"/>
      <c r="T1070" s="184"/>
      <c r="U1070" s="184"/>
      <c r="V1070" s="184"/>
      <c r="W1070" s="185"/>
      <c r="X1070" s="185"/>
      <c r="Y1070" s="184"/>
      <c r="Z1070" s="184"/>
      <c r="AA1070" s="184"/>
      <c r="AB1070" s="184"/>
      <c r="AC1070" s="184"/>
      <c r="AD1070" s="183"/>
      <c r="AE1070" s="183"/>
    </row>
    <row r="1071" spans="17:31" x14ac:dyDescent="0.3">
      <c r="Q1071" s="184"/>
      <c r="R1071" s="184"/>
      <c r="S1071" s="184"/>
      <c r="T1071" s="184"/>
      <c r="U1071" s="184"/>
      <c r="V1071" s="184"/>
      <c r="W1071" s="185"/>
      <c r="X1071" s="185"/>
      <c r="Y1071" s="184"/>
      <c r="Z1071" s="184"/>
      <c r="AA1071" s="184"/>
      <c r="AB1071" s="184"/>
      <c r="AC1071" s="184"/>
      <c r="AD1071" s="183"/>
      <c r="AE1071" s="183"/>
    </row>
    <row r="1072" spans="17:31" x14ac:dyDescent="0.3">
      <c r="Q1072" s="184"/>
      <c r="R1072" s="184"/>
      <c r="S1072" s="184"/>
      <c r="T1072" s="184"/>
      <c r="U1072" s="184"/>
      <c r="V1072" s="184"/>
      <c r="W1072" s="185"/>
      <c r="X1072" s="185"/>
      <c r="Y1072" s="184"/>
      <c r="Z1072" s="184"/>
      <c r="AA1072" s="184"/>
      <c r="AB1072" s="184"/>
      <c r="AC1072" s="184"/>
      <c r="AD1072" s="183"/>
      <c r="AE1072" s="183"/>
    </row>
    <row r="1073" spans="17:31" x14ac:dyDescent="0.3">
      <c r="Q1073" s="184"/>
      <c r="R1073" s="184"/>
      <c r="S1073" s="184"/>
      <c r="T1073" s="184"/>
      <c r="U1073" s="184"/>
      <c r="V1073" s="184"/>
      <c r="W1073" s="185"/>
      <c r="X1073" s="185"/>
      <c r="Y1073" s="184"/>
      <c r="Z1073" s="184"/>
      <c r="AA1073" s="184"/>
      <c r="AB1073" s="184"/>
      <c r="AC1073" s="184"/>
      <c r="AD1073" s="183"/>
      <c r="AE1073" s="183"/>
    </row>
    <row r="1074" spans="17:31" x14ac:dyDescent="0.3">
      <c r="Q1074" s="184"/>
      <c r="R1074" s="184"/>
      <c r="S1074" s="184"/>
      <c r="T1074" s="184"/>
      <c r="U1074" s="184"/>
      <c r="V1074" s="184"/>
      <c r="W1074" s="185"/>
      <c r="X1074" s="185"/>
      <c r="Y1074" s="184"/>
      <c r="Z1074" s="184"/>
      <c r="AA1074" s="184"/>
      <c r="AB1074" s="184"/>
      <c r="AC1074" s="184"/>
      <c r="AD1074" s="183"/>
      <c r="AE1074" s="183"/>
    </row>
    <row r="1075" spans="17:31" x14ac:dyDescent="0.3">
      <c r="Q1075" s="184"/>
      <c r="R1075" s="184"/>
      <c r="S1075" s="184"/>
      <c r="T1075" s="184"/>
      <c r="U1075" s="184"/>
      <c r="V1075" s="184"/>
      <c r="W1075" s="185"/>
      <c r="X1075" s="185"/>
      <c r="Y1075" s="184"/>
      <c r="Z1075" s="184"/>
      <c r="AA1075" s="184"/>
      <c r="AB1075" s="184"/>
      <c r="AC1075" s="184"/>
      <c r="AD1075" s="183"/>
      <c r="AE1075" s="183"/>
    </row>
    <row r="1076" spans="17:31" x14ac:dyDescent="0.3">
      <c r="Q1076" s="184"/>
      <c r="R1076" s="184"/>
      <c r="S1076" s="184"/>
      <c r="T1076" s="184"/>
      <c r="U1076" s="184"/>
      <c r="V1076" s="184"/>
      <c r="W1076" s="185"/>
      <c r="X1076" s="185"/>
      <c r="Y1076" s="184"/>
      <c r="Z1076" s="184"/>
      <c r="AA1076" s="184"/>
      <c r="AB1076" s="184"/>
      <c r="AC1076" s="184"/>
      <c r="AD1076" s="183"/>
      <c r="AE1076" s="183"/>
    </row>
    <row r="1077" spans="17:31" x14ac:dyDescent="0.3">
      <c r="Q1077" s="184"/>
      <c r="R1077" s="184"/>
      <c r="S1077" s="184"/>
      <c r="T1077" s="184"/>
      <c r="U1077" s="184"/>
      <c r="V1077" s="184"/>
      <c r="W1077" s="185"/>
      <c r="X1077" s="185"/>
      <c r="Y1077" s="184"/>
      <c r="Z1077" s="184"/>
      <c r="AA1077" s="184"/>
      <c r="AB1077" s="184"/>
      <c r="AC1077" s="184"/>
      <c r="AD1077" s="183"/>
      <c r="AE1077" s="183"/>
    </row>
    <row r="1078" spans="17:31" x14ac:dyDescent="0.3">
      <c r="Q1078" s="184"/>
      <c r="R1078" s="184"/>
      <c r="S1078" s="184"/>
      <c r="T1078" s="184"/>
      <c r="U1078" s="184"/>
      <c r="V1078" s="184"/>
      <c r="W1078" s="185"/>
      <c r="X1078" s="185"/>
      <c r="Y1078" s="184"/>
      <c r="Z1078" s="184"/>
      <c r="AA1078" s="184"/>
      <c r="AB1078" s="184"/>
      <c r="AC1078" s="184"/>
      <c r="AD1078" s="183"/>
      <c r="AE1078" s="183"/>
    </row>
    <row r="1079" spans="17:31" x14ac:dyDescent="0.3">
      <c r="Q1079" s="184"/>
      <c r="R1079" s="184"/>
      <c r="S1079" s="184"/>
      <c r="T1079" s="184"/>
      <c r="U1079" s="184"/>
      <c r="V1079" s="184"/>
      <c r="W1079" s="185"/>
      <c r="X1079" s="185"/>
      <c r="Y1079" s="184"/>
      <c r="Z1079" s="184"/>
      <c r="AA1079" s="184"/>
      <c r="AB1079" s="184"/>
      <c r="AC1079" s="184"/>
      <c r="AD1079" s="183"/>
      <c r="AE1079" s="183"/>
    </row>
    <row r="1080" spans="17:31" x14ac:dyDescent="0.3">
      <c r="Q1080" s="184"/>
      <c r="R1080" s="184"/>
      <c r="S1080" s="184"/>
      <c r="T1080" s="184"/>
      <c r="U1080" s="184"/>
      <c r="V1080" s="184"/>
      <c r="W1080" s="185"/>
      <c r="X1080" s="185"/>
      <c r="Y1080" s="184"/>
      <c r="Z1080" s="184"/>
      <c r="AA1080" s="184"/>
      <c r="AB1080" s="184"/>
      <c r="AC1080" s="184"/>
      <c r="AD1080" s="183"/>
      <c r="AE1080" s="183"/>
    </row>
    <row r="1081" spans="17:31" x14ac:dyDescent="0.3">
      <c r="Q1081" s="184"/>
      <c r="R1081" s="184"/>
      <c r="S1081" s="184"/>
      <c r="T1081" s="184"/>
      <c r="U1081" s="184"/>
      <c r="V1081" s="184"/>
      <c r="W1081" s="185"/>
      <c r="X1081" s="185"/>
      <c r="Y1081" s="184"/>
      <c r="Z1081" s="184"/>
      <c r="AA1081" s="184"/>
      <c r="AB1081" s="184"/>
      <c r="AC1081" s="184"/>
      <c r="AD1081" s="183"/>
      <c r="AE1081" s="183"/>
    </row>
    <row r="1082" spans="17:31" x14ac:dyDescent="0.3">
      <c r="Q1082" s="184"/>
      <c r="R1082" s="184"/>
      <c r="S1082" s="184"/>
      <c r="T1082" s="184"/>
      <c r="U1082" s="184"/>
      <c r="V1082" s="184"/>
      <c r="W1082" s="185"/>
      <c r="X1082" s="185"/>
      <c r="Y1082" s="184"/>
      <c r="Z1082" s="184"/>
      <c r="AA1082" s="184"/>
      <c r="AB1082" s="184"/>
      <c r="AC1082" s="184"/>
      <c r="AD1082" s="183"/>
      <c r="AE1082" s="183"/>
    </row>
    <row r="1083" spans="17:31" x14ac:dyDescent="0.3">
      <c r="Q1083" s="184"/>
      <c r="R1083" s="184"/>
      <c r="S1083" s="184"/>
      <c r="T1083" s="184"/>
      <c r="U1083" s="184"/>
      <c r="V1083" s="184"/>
      <c r="W1083" s="185"/>
      <c r="X1083" s="185"/>
      <c r="Y1083" s="184"/>
      <c r="Z1083" s="184"/>
      <c r="AA1083" s="184"/>
      <c r="AB1083" s="184"/>
      <c r="AC1083" s="184"/>
      <c r="AD1083" s="183"/>
      <c r="AE1083" s="183"/>
    </row>
    <row r="1084" spans="17:31" x14ac:dyDescent="0.3">
      <c r="Q1084" s="184"/>
      <c r="R1084" s="184"/>
      <c r="S1084" s="184"/>
      <c r="T1084" s="184"/>
      <c r="U1084" s="184"/>
      <c r="V1084" s="184"/>
      <c r="W1084" s="185"/>
      <c r="X1084" s="185"/>
      <c r="Y1084" s="184"/>
      <c r="Z1084" s="184"/>
      <c r="AA1084" s="184"/>
      <c r="AB1084" s="184"/>
      <c r="AC1084" s="184"/>
      <c r="AD1084" s="183"/>
      <c r="AE1084" s="183"/>
    </row>
    <row r="1085" spans="17:31" x14ac:dyDescent="0.3">
      <c r="Q1085" s="184"/>
      <c r="R1085" s="184"/>
      <c r="S1085" s="184"/>
      <c r="T1085" s="184"/>
      <c r="U1085" s="184"/>
      <c r="V1085" s="184"/>
      <c r="W1085" s="185"/>
      <c r="X1085" s="185"/>
      <c r="Y1085" s="184"/>
      <c r="Z1085" s="184"/>
      <c r="AA1085" s="184"/>
      <c r="AB1085" s="184"/>
      <c r="AC1085" s="184"/>
      <c r="AD1085" s="183"/>
      <c r="AE1085" s="183"/>
    </row>
    <row r="1086" spans="17:31" x14ac:dyDescent="0.3">
      <c r="Q1086" s="184"/>
      <c r="R1086" s="184"/>
      <c r="S1086" s="184"/>
      <c r="T1086" s="184"/>
      <c r="U1086" s="184"/>
      <c r="V1086" s="184"/>
      <c r="W1086" s="185"/>
      <c r="X1086" s="185"/>
      <c r="Y1086" s="184"/>
      <c r="Z1086" s="184"/>
      <c r="AA1086" s="184"/>
      <c r="AB1086" s="184"/>
      <c r="AC1086" s="184"/>
      <c r="AD1086" s="183"/>
      <c r="AE1086" s="183"/>
    </row>
    <row r="1087" spans="17:31" x14ac:dyDescent="0.3">
      <c r="Q1087" s="184"/>
      <c r="R1087" s="184"/>
      <c r="S1087" s="184"/>
      <c r="T1087" s="184"/>
      <c r="U1087" s="184"/>
      <c r="V1087" s="184"/>
      <c r="W1087" s="185"/>
      <c r="X1087" s="185"/>
      <c r="Y1087" s="184"/>
      <c r="Z1087" s="184"/>
      <c r="AA1087" s="184"/>
      <c r="AB1087" s="184"/>
      <c r="AC1087" s="184"/>
      <c r="AD1087" s="183"/>
      <c r="AE1087" s="183"/>
    </row>
    <row r="1088" spans="17:31" x14ac:dyDescent="0.3">
      <c r="Q1088" s="184"/>
      <c r="R1088" s="184"/>
      <c r="S1088" s="184"/>
      <c r="T1088" s="184"/>
      <c r="U1088" s="184"/>
      <c r="V1088" s="184"/>
      <c r="W1088" s="185"/>
      <c r="X1088" s="185"/>
      <c r="Y1088" s="184"/>
      <c r="Z1088" s="184"/>
      <c r="AA1088" s="184"/>
      <c r="AB1088" s="184"/>
      <c r="AC1088" s="184"/>
      <c r="AD1088" s="183"/>
      <c r="AE1088" s="183"/>
    </row>
    <row r="1089" spans="17:31" x14ac:dyDescent="0.3">
      <c r="Q1089" s="184"/>
      <c r="R1089" s="184"/>
      <c r="S1089" s="184"/>
      <c r="T1089" s="184"/>
      <c r="U1089" s="184"/>
      <c r="V1089" s="184"/>
      <c r="W1089" s="185"/>
      <c r="X1089" s="185"/>
      <c r="Y1089" s="184"/>
      <c r="Z1089" s="184"/>
      <c r="AA1089" s="184"/>
      <c r="AB1089" s="184"/>
      <c r="AC1089" s="184"/>
      <c r="AD1089" s="183"/>
      <c r="AE1089" s="183"/>
    </row>
    <row r="1090" spans="17:31" x14ac:dyDescent="0.3">
      <c r="Q1090" s="184"/>
      <c r="R1090" s="184"/>
      <c r="S1090" s="184"/>
      <c r="T1090" s="184"/>
      <c r="U1090" s="184"/>
      <c r="V1090" s="184"/>
      <c r="W1090" s="185"/>
      <c r="X1090" s="185"/>
      <c r="Y1090" s="184"/>
      <c r="Z1090" s="184"/>
      <c r="AA1090" s="184"/>
      <c r="AB1090" s="184"/>
      <c r="AC1090" s="184"/>
      <c r="AD1090" s="183"/>
      <c r="AE1090" s="183"/>
    </row>
    <row r="1091" spans="17:31" x14ac:dyDescent="0.3">
      <c r="Q1091" s="184"/>
      <c r="R1091" s="184"/>
      <c r="S1091" s="184"/>
      <c r="T1091" s="184"/>
      <c r="U1091" s="184"/>
      <c r="V1091" s="184"/>
      <c r="W1091" s="185"/>
      <c r="X1091" s="185"/>
      <c r="Y1091" s="184"/>
      <c r="Z1091" s="184"/>
      <c r="AA1091" s="184"/>
      <c r="AB1091" s="184"/>
      <c r="AC1091" s="184"/>
      <c r="AD1091" s="183"/>
      <c r="AE1091" s="183"/>
    </row>
    <row r="1092" spans="17:31" x14ac:dyDescent="0.3">
      <c r="Q1092" s="184"/>
      <c r="R1092" s="184"/>
      <c r="S1092" s="184"/>
      <c r="T1092" s="184"/>
      <c r="U1092" s="184"/>
      <c r="V1092" s="184"/>
      <c r="W1092" s="185"/>
      <c r="X1092" s="185"/>
      <c r="Y1092" s="184"/>
      <c r="Z1092" s="184"/>
      <c r="AA1092" s="184"/>
      <c r="AB1092" s="184"/>
      <c r="AC1092" s="184"/>
      <c r="AD1092" s="183"/>
      <c r="AE1092" s="183"/>
    </row>
    <row r="1093" spans="17:31" x14ac:dyDescent="0.3">
      <c r="Q1093" s="184"/>
      <c r="R1093" s="184"/>
      <c r="S1093" s="184"/>
      <c r="T1093" s="184"/>
      <c r="U1093" s="184"/>
      <c r="V1093" s="184"/>
      <c r="W1093" s="185"/>
      <c r="X1093" s="185"/>
      <c r="Y1093" s="184"/>
      <c r="Z1093" s="184"/>
      <c r="AA1093" s="184"/>
      <c r="AB1093" s="184"/>
      <c r="AC1093" s="184"/>
      <c r="AD1093" s="183"/>
      <c r="AE1093" s="183"/>
    </row>
    <row r="1094" spans="17:31" x14ac:dyDescent="0.3">
      <c r="Q1094" s="184"/>
      <c r="R1094" s="184"/>
      <c r="S1094" s="184"/>
      <c r="T1094" s="184"/>
      <c r="U1094" s="184"/>
      <c r="V1094" s="184"/>
      <c r="W1094" s="185"/>
      <c r="X1094" s="185"/>
      <c r="Y1094" s="184"/>
      <c r="Z1094" s="184"/>
      <c r="AA1094" s="184"/>
      <c r="AB1094" s="184"/>
      <c r="AC1094" s="184"/>
      <c r="AD1094" s="183"/>
      <c r="AE1094" s="183"/>
    </row>
    <row r="1095" spans="17:31" x14ac:dyDescent="0.3">
      <c r="Q1095" s="184"/>
      <c r="R1095" s="184"/>
      <c r="S1095" s="184"/>
      <c r="T1095" s="184"/>
      <c r="U1095" s="184"/>
      <c r="V1095" s="184"/>
      <c r="W1095" s="185"/>
      <c r="X1095" s="185"/>
      <c r="Y1095" s="184"/>
      <c r="Z1095" s="184"/>
      <c r="AA1095" s="184"/>
      <c r="AB1095" s="184"/>
      <c r="AC1095" s="184"/>
      <c r="AD1095" s="183"/>
      <c r="AE1095" s="183"/>
    </row>
    <row r="1096" spans="17:31" x14ac:dyDescent="0.3">
      <c r="Q1096" s="184"/>
      <c r="R1096" s="184"/>
      <c r="S1096" s="184"/>
      <c r="T1096" s="184"/>
      <c r="U1096" s="184"/>
      <c r="V1096" s="184"/>
      <c r="W1096" s="185"/>
      <c r="X1096" s="185"/>
      <c r="Y1096" s="184"/>
      <c r="Z1096" s="184"/>
      <c r="AA1096" s="184"/>
      <c r="AB1096" s="184"/>
      <c r="AC1096" s="184"/>
      <c r="AD1096" s="183"/>
      <c r="AE1096" s="183"/>
    </row>
    <row r="1097" spans="17:31" x14ac:dyDescent="0.3">
      <c r="Q1097" s="184"/>
      <c r="R1097" s="184"/>
      <c r="S1097" s="184"/>
      <c r="T1097" s="184"/>
      <c r="U1097" s="184"/>
      <c r="V1097" s="184"/>
      <c r="W1097" s="185"/>
      <c r="X1097" s="185"/>
      <c r="Y1097" s="184"/>
      <c r="Z1097" s="184"/>
      <c r="AA1097" s="184"/>
      <c r="AB1097" s="184"/>
      <c r="AC1097" s="184"/>
      <c r="AD1097" s="183"/>
      <c r="AE1097" s="183"/>
    </row>
    <row r="1098" spans="17:31" x14ac:dyDescent="0.3">
      <c r="Q1098" s="184"/>
      <c r="R1098" s="184"/>
      <c r="S1098" s="184"/>
      <c r="T1098" s="184"/>
      <c r="U1098" s="184"/>
      <c r="V1098" s="184"/>
      <c r="W1098" s="185"/>
      <c r="X1098" s="185"/>
      <c r="Y1098" s="184"/>
      <c r="Z1098" s="184"/>
      <c r="AA1098" s="184"/>
      <c r="AB1098" s="184"/>
      <c r="AC1098" s="184"/>
      <c r="AD1098" s="183"/>
      <c r="AE1098" s="183"/>
    </row>
    <row r="1099" spans="17:31" x14ac:dyDescent="0.3">
      <c r="Q1099" s="184"/>
      <c r="R1099" s="184"/>
      <c r="S1099" s="184"/>
      <c r="T1099" s="184"/>
      <c r="U1099" s="184"/>
      <c r="V1099" s="184"/>
      <c r="W1099" s="185"/>
      <c r="X1099" s="185"/>
      <c r="Y1099" s="184"/>
      <c r="Z1099" s="184"/>
      <c r="AA1099" s="184"/>
      <c r="AB1099" s="184"/>
      <c r="AC1099" s="184"/>
      <c r="AD1099" s="183"/>
      <c r="AE1099" s="183"/>
    </row>
    <row r="1100" spans="17:31" x14ac:dyDescent="0.3">
      <c r="Q1100" s="184"/>
      <c r="R1100" s="184"/>
      <c r="S1100" s="184"/>
      <c r="T1100" s="184"/>
      <c r="U1100" s="184"/>
      <c r="V1100" s="184"/>
      <c r="W1100" s="185"/>
      <c r="X1100" s="185"/>
      <c r="Y1100" s="184"/>
      <c r="Z1100" s="184"/>
      <c r="AA1100" s="184"/>
      <c r="AB1100" s="184"/>
      <c r="AC1100" s="184"/>
      <c r="AD1100" s="183"/>
      <c r="AE1100" s="183"/>
    </row>
    <row r="1101" spans="17:31" x14ac:dyDescent="0.3">
      <c r="Q1101" s="184"/>
      <c r="R1101" s="184"/>
      <c r="S1101" s="184"/>
      <c r="T1101" s="184"/>
      <c r="U1101" s="184"/>
      <c r="V1101" s="184"/>
      <c r="W1101" s="185"/>
      <c r="X1101" s="185"/>
      <c r="Y1101" s="184"/>
      <c r="Z1101" s="184"/>
      <c r="AA1101" s="184"/>
      <c r="AB1101" s="184"/>
      <c r="AC1101" s="184"/>
      <c r="AD1101" s="183"/>
      <c r="AE1101" s="183"/>
    </row>
    <row r="1102" spans="17:31" x14ac:dyDescent="0.3">
      <c r="Q1102" s="184"/>
      <c r="R1102" s="184"/>
      <c r="S1102" s="184"/>
      <c r="T1102" s="184"/>
      <c r="U1102" s="184"/>
      <c r="V1102" s="184"/>
      <c r="W1102" s="185"/>
      <c r="X1102" s="185"/>
      <c r="Y1102" s="184"/>
      <c r="Z1102" s="184"/>
      <c r="AA1102" s="184"/>
      <c r="AB1102" s="184"/>
      <c r="AC1102" s="184"/>
      <c r="AD1102" s="183"/>
      <c r="AE1102" s="183"/>
    </row>
    <row r="1103" spans="17:31" x14ac:dyDescent="0.3">
      <c r="Q1103" s="184"/>
      <c r="R1103" s="184"/>
      <c r="S1103" s="184"/>
      <c r="T1103" s="184"/>
      <c r="U1103" s="184"/>
      <c r="V1103" s="184"/>
      <c r="W1103" s="185"/>
      <c r="X1103" s="185"/>
      <c r="Y1103" s="184"/>
      <c r="Z1103" s="184"/>
      <c r="AA1103" s="184"/>
      <c r="AB1103" s="184"/>
      <c r="AC1103" s="184"/>
      <c r="AD1103" s="183"/>
      <c r="AE1103" s="183"/>
    </row>
    <row r="1104" spans="17:31" x14ac:dyDescent="0.3">
      <c r="Q1104" s="184"/>
      <c r="R1104" s="184"/>
      <c r="S1104" s="184"/>
      <c r="T1104" s="184"/>
      <c r="U1104" s="184"/>
      <c r="V1104" s="184"/>
      <c r="W1104" s="185"/>
      <c r="X1104" s="185"/>
      <c r="Y1104" s="184"/>
      <c r="Z1104" s="184"/>
      <c r="AA1104" s="184"/>
      <c r="AB1104" s="184"/>
      <c r="AC1104" s="184"/>
      <c r="AD1104" s="183"/>
      <c r="AE1104" s="183"/>
    </row>
    <row r="1105" spans="17:31" x14ac:dyDescent="0.3">
      <c r="Q1105" s="184"/>
      <c r="R1105" s="184"/>
      <c r="S1105" s="184"/>
      <c r="T1105" s="184"/>
      <c r="U1105" s="184"/>
      <c r="V1105" s="184"/>
      <c r="W1105" s="185"/>
      <c r="X1105" s="185"/>
      <c r="Y1105" s="184"/>
      <c r="Z1105" s="184"/>
      <c r="AA1105" s="184"/>
      <c r="AB1105" s="184"/>
      <c r="AC1105" s="184"/>
      <c r="AD1105" s="183"/>
      <c r="AE1105" s="183"/>
    </row>
    <row r="1106" spans="17:31" x14ac:dyDescent="0.3">
      <c r="Q1106" s="184"/>
      <c r="R1106" s="184"/>
      <c r="S1106" s="184"/>
      <c r="T1106" s="184"/>
      <c r="U1106" s="184"/>
      <c r="V1106" s="184"/>
      <c r="W1106" s="185"/>
      <c r="X1106" s="185"/>
      <c r="Y1106" s="184"/>
      <c r="Z1106" s="184"/>
      <c r="AA1106" s="184"/>
      <c r="AB1106" s="184"/>
      <c r="AC1106" s="184"/>
      <c r="AD1106" s="183"/>
      <c r="AE1106" s="183"/>
    </row>
    <row r="1107" spans="17:31" x14ac:dyDescent="0.3">
      <c r="Q1107" s="184"/>
      <c r="R1107" s="184"/>
      <c r="S1107" s="184"/>
      <c r="T1107" s="184"/>
      <c r="U1107" s="184"/>
      <c r="V1107" s="184"/>
      <c r="W1107" s="185"/>
      <c r="X1107" s="185"/>
      <c r="Y1107" s="184"/>
      <c r="Z1107" s="184"/>
      <c r="AA1107" s="184"/>
      <c r="AB1107" s="184"/>
      <c r="AC1107" s="184"/>
      <c r="AD1107" s="183"/>
      <c r="AE1107" s="183"/>
    </row>
    <row r="1108" spans="17:31" x14ac:dyDescent="0.3">
      <c r="Q1108" s="184"/>
      <c r="R1108" s="184"/>
      <c r="S1108" s="184"/>
      <c r="T1108" s="184"/>
      <c r="U1108" s="184"/>
      <c r="V1108" s="184"/>
      <c r="W1108" s="185"/>
      <c r="X1108" s="185"/>
      <c r="Y1108" s="184"/>
      <c r="Z1108" s="184"/>
      <c r="AA1108" s="184"/>
      <c r="AB1108" s="184"/>
      <c r="AC1108" s="184"/>
      <c r="AD1108" s="183"/>
      <c r="AE1108" s="183"/>
    </row>
    <row r="1109" spans="17:31" x14ac:dyDescent="0.3">
      <c r="Q1109" s="184"/>
      <c r="R1109" s="184"/>
      <c r="S1109" s="184"/>
      <c r="T1109" s="184"/>
      <c r="U1109" s="184"/>
      <c r="V1109" s="184"/>
      <c r="W1109" s="185"/>
      <c r="X1109" s="185"/>
      <c r="Y1109" s="184"/>
      <c r="Z1109" s="184"/>
      <c r="AA1109" s="184"/>
      <c r="AB1109" s="184"/>
      <c r="AC1109" s="184"/>
      <c r="AD1109" s="183"/>
      <c r="AE1109" s="183"/>
    </row>
    <row r="1110" spans="17:31" x14ac:dyDescent="0.3">
      <c r="Q1110" s="184"/>
      <c r="R1110" s="184"/>
      <c r="S1110" s="184"/>
      <c r="T1110" s="184"/>
      <c r="U1110" s="184"/>
      <c r="V1110" s="184"/>
      <c r="W1110" s="185"/>
      <c r="X1110" s="185"/>
      <c r="Y1110" s="184"/>
      <c r="Z1110" s="184"/>
      <c r="AA1110" s="184"/>
      <c r="AB1110" s="184"/>
      <c r="AC1110" s="184"/>
      <c r="AD1110" s="183"/>
      <c r="AE1110" s="183"/>
    </row>
    <row r="1111" spans="17:31" x14ac:dyDescent="0.3">
      <c r="Q1111" s="184"/>
      <c r="R1111" s="184"/>
      <c r="S1111" s="184"/>
      <c r="T1111" s="184"/>
      <c r="U1111" s="184"/>
      <c r="V1111" s="184"/>
      <c r="W1111" s="185"/>
      <c r="X1111" s="185"/>
      <c r="Y1111" s="184"/>
      <c r="Z1111" s="184"/>
      <c r="AA1111" s="184"/>
      <c r="AB1111" s="184"/>
      <c r="AC1111" s="184"/>
      <c r="AD1111" s="183"/>
      <c r="AE1111" s="183"/>
    </row>
    <row r="1112" spans="17:31" x14ac:dyDescent="0.3">
      <c r="Q1112" s="184"/>
      <c r="R1112" s="184"/>
      <c r="S1112" s="184"/>
      <c r="T1112" s="184"/>
      <c r="U1112" s="184"/>
      <c r="V1112" s="184"/>
      <c r="W1112" s="185"/>
      <c r="X1112" s="185"/>
      <c r="Y1112" s="184"/>
      <c r="Z1112" s="184"/>
      <c r="AA1112" s="184"/>
      <c r="AB1112" s="184"/>
      <c r="AC1112" s="184"/>
      <c r="AD1112" s="183"/>
      <c r="AE1112" s="183"/>
    </row>
    <row r="1113" spans="17:31" x14ac:dyDescent="0.3">
      <c r="Q1113" s="184"/>
      <c r="R1113" s="184"/>
      <c r="S1113" s="184"/>
      <c r="T1113" s="184"/>
      <c r="U1113" s="184"/>
      <c r="V1113" s="184"/>
      <c r="W1113" s="185"/>
      <c r="X1113" s="185"/>
      <c r="Y1113" s="184"/>
      <c r="Z1113" s="184"/>
      <c r="AA1113" s="184"/>
      <c r="AB1113" s="184"/>
      <c r="AC1113" s="184"/>
      <c r="AD1113" s="183"/>
      <c r="AE1113" s="183"/>
    </row>
    <row r="1114" spans="17:31" x14ac:dyDescent="0.3">
      <c r="Q1114" s="184"/>
      <c r="R1114" s="184"/>
      <c r="S1114" s="184"/>
      <c r="T1114" s="184"/>
      <c r="U1114" s="184"/>
      <c r="V1114" s="184"/>
      <c r="W1114" s="185"/>
      <c r="X1114" s="185"/>
      <c r="Y1114" s="184"/>
      <c r="Z1114" s="184"/>
      <c r="AA1114" s="184"/>
      <c r="AB1114" s="184"/>
      <c r="AC1114" s="184"/>
      <c r="AD1114" s="183"/>
      <c r="AE1114" s="183"/>
    </row>
    <row r="1115" spans="17:31" x14ac:dyDescent="0.3">
      <c r="Q1115" s="184"/>
      <c r="R1115" s="184"/>
      <c r="S1115" s="184"/>
      <c r="T1115" s="184"/>
      <c r="U1115" s="184"/>
      <c r="V1115" s="184"/>
      <c r="W1115" s="185"/>
      <c r="X1115" s="185"/>
      <c r="Y1115" s="184"/>
      <c r="Z1115" s="184"/>
      <c r="AA1115" s="184"/>
      <c r="AB1115" s="184"/>
      <c r="AC1115" s="184"/>
      <c r="AD1115" s="183"/>
      <c r="AE1115" s="183"/>
    </row>
    <row r="1116" spans="17:31" x14ac:dyDescent="0.3">
      <c r="Q1116" s="184"/>
      <c r="R1116" s="184"/>
      <c r="S1116" s="184"/>
      <c r="T1116" s="184"/>
      <c r="U1116" s="184"/>
      <c r="V1116" s="184"/>
      <c r="W1116" s="185"/>
      <c r="X1116" s="185"/>
      <c r="Y1116" s="184"/>
      <c r="Z1116" s="184"/>
      <c r="AA1116" s="184"/>
      <c r="AB1116" s="184"/>
      <c r="AC1116" s="184"/>
      <c r="AD1116" s="183"/>
      <c r="AE1116" s="183"/>
    </row>
    <row r="1117" spans="17:31" x14ac:dyDescent="0.3">
      <c r="Q1117" s="184"/>
      <c r="R1117" s="184"/>
      <c r="S1117" s="184"/>
      <c r="T1117" s="184"/>
      <c r="U1117" s="184"/>
      <c r="V1117" s="184"/>
      <c r="W1117" s="185"/>
      <c r="X1117" s="185"/>
      <c r="Y1117" s="184"/>
      <c r="Z1117" s="184"/>
      <c r="AA1117" s="184"/>
      <c r="AB1117" s="184"/>
      <c r="AC1117" s="184"/>
      <c r="AD1117" s="183"/>
      <c r="AE1117" s="183"/>
    </row>
    <row r="1118" spans="17:31" x14ac:dyDescent="0.3">
      <c r="Q1118" s="184"/>
      <c r="R1118" s="184"/>
      <c r="S1118" s="184"/>
      <c r="T1118" s="184"/>
      <c r="U1118" s="184"/>
      <c r="V1118" s="184"/>
      <c r="W1118" s="185"/>
      <c r="X1118" s="185"/>
      <c r="Y1118" s="184"/>
      <c r="Z1118" s="184"/>
      <c r="AA1118" s="184"/>
      <c r="AB1118" s="184"/>
      <c r="AC1118" s="184"/>
      <c r="AD1118" s="183"/>
      <c r="AE1118" s="183"/>
    </row>
    <row r="1119" spans="17:31" x14ac:dyDescent="0.3">
      <c r="Q1119" s="184"/>
      <c r="R1119" s="184"/>
      <c r="S1119" s="184"/>
      <c r="T1119" s="184"/>
      <c r="U1119" s="184"/>
      <c r="V1119" s="184"/>
      <c r="W1119" s="185"/>
      <c r="X1119" s="185"/>
      <c r="Y1119" s="184"/>
      <c r="Z1119" s="184"/>
      <c r="AA1119" s="184"/>
      <c r="AB1119" s="184"/>
      <c r="AC1119" s="184"/>
      <c r="AD1119" s="183"/>
      <c r="AE1119" s="183"/>
    </row>
    <row r="1120" spans="17:31" x14ac:dyDescent="0.3">
      <c r="Q1120" s="184"/>
      <c r="R1120" s="184"/>
      <c r="S1120" s="184"/>
      <c r="T1120" s="184"/>
      <c r="U1120" s="184"/>
      <c r="V1120" s="184"/>
      <c r="W1120" s="185"/>
      <c r="X1120" s="185"/>
      <c r="Y1120" s="184"/>
      <c r="Z1120" s="184"/>
      <c r="AA1120" s="184"/>
      <c r="AB1120" s="184"/>
      <c r="AC1120" s="184"/>
      <c r="AD1120" s="183"/>
      <c r="AE1120" s="183"/>
    </row>
    <row r="1121" spans="17:31" x14ac:dyDescent="0.3">
      <c r="Q1121" s="184"/>
      <c r="R1121" s="184"/>
      <c r="S1121" s="184"/>
      <c r="T1121" s="184"/>
      <c r="U1121" s="184"/>
      <c r="V1121" s="184"/>
      <c r="W1121" s="185"/>
      <c r="X1121" s="185"/>
      <c r="Y1121" s="184"/>
      <c r="Z1121" s="184"/>
      <c r="AA1121" s="184"/>
      <c r="AB1121" s="184"/>
      <c r="AC1121" s="184"/>
      <c r="AD1121" s="183"/>
      <c r="AE1121" s="183"/>
    </row>
    <row r="1122" spans="17:31" x14ac:dyDescent="0.3">
      <c r="Q1122" s="184"/>
      <c r="R1122" s="184"/>
      <c r="S1122" s="184"/>
      <c r="T1122" s="184"/>
      <c r="U1122" s="184"/>
      <c r="V1122" s="184"/>
      <c r="W1122" s="185"/>
      <c r="X1122" s="185"/>
      <c r="Y1122" s="184"/>
      <c r="Z1122" s="184"/>
      <c r="AA1122" s="184"/>
      <c r="AB1122" s="184"/>
      <c r="AC1122" s="184"/>
      <c r="AD1122" s="183"/>
      <c r="AE1122" s="183"/>
    </row>
    <row r="1123" spans="17:31" x14ac:dyDescent="0.3">
      <c r="Q1123" s="184"/>
      <c r="R1123" s="184"/>
      <c r="S1123" s="184"/>
      <c r="T1123" s="184"/>
      <c r="U1123" s="184"/>
      <c r="V1123" s="184"/>
      <c r="W1123" s="185"/>
      <c r="X1123" s="185"/>
      <c r="Y1123" s="184"/>
      <c r="Z1123" s="184"/>
      <c r="AA1123" s="184"/>
      <c r="AB1123" s="184"/>
      <c r="AC1123" s="184"/>
      <c r="AD1123" s="183"/>
      <c r="AE1123" s="183"/>
    </row>
    <row r="1124" spans="17:31" x14ac:dyDescent="0.3">
      <c r="Q1124" s="184"/>
      <c r="R1124" s="184"/>
      <c r="S1124" s="184"/>
      <c r="T1124" s="184"/>
      <c r="U1124" s="184"/>
      <c r="V1124" s="184"/>
      <c r="W1124" s="185"/>
      <c r="X1124" s="185"/>
      <c r="Y1124" s="184"/>
      <c r="Z1124" s="184"/>
      <c r="AA1124" s="184"/>
      <c r="AB1124" s="184"/>
      <c r="AC1124" s="184"/>
      <c r="AD1124" s="183"/>
      <c r="AE1124" s="183"/>
    </row>
    <row r="1125" spans="17:31" x14ac:dyDescent="0.3">
      <c r="Q1125" s="184"/>
      <c r="R1125" s="184"/>
      <c r="S1125" s="184"/>
      <c r="T1125" s="184"/>
      <c r="U1125" s="184"/>
      <c r="V1125" s="184"/>
      <c r="W1125" s="185"/>
      <c r="X1125" s="185"/>
      <c r="Y1125" s="184"/>
      <c r="Z1125" s="184"/>
      <c r="AA1125" s="184"/>
      <c r="AB1125" s="184"/>
      <c r="AC1125" s="184"/>
      <c r="AD1125" s="183"/>
      <c r="AE1125" s="183"/>
    </row>
    <row r="1126" spans="17:31" x14ac:dyDescent="0.3">
      <c r="Q1126" s="184"/>
      <c r="R1126" s="184"/>
      <c r="S1126" s="184"/>
      <c r="T1126" s="184"/>
      <c r="U1126" s="184"/>
      <c r="V1126" s="184"/>
      <c r="W1126" s="185"/>
      <c r="X1126" s="185"/>
      <c r="Y1126" s="184"/>
      <c r="Z1126" s="184"/>
      <c r="AA1126" s="184"/>
      <c r="AB1126" s="184"/>
      <c r="AC1126" s="184"/>
      <c r="AD1126" s="183"/>
      <c r="AE1126" s="183"/>
    </row>
    <row r="1127" spans="17:31" x14ac:dyDescent="0.3">
      <c r="Q1127" s="184"/>
      <c r="R1127" s="184"/>
      <c r="S1127" s="184"/>
      <c r="T1127" s="184"/>
      <c r="U1127" s="184"/>
      <c r="V1127" s="184"/>
      <c r="W1127" s="185"/>
      <c r="X1127" s="185"/>
      <c r="Y1127" s="184"/>
      <c r="Z1127" s="184"/>
      <c r="AA1127" s="184"/>
      <c r="AB1127" s="184"/>
      <c r="AC1127" s="184"/>
      <c r="AD1127" s="183"/>
      <c r="AE1127" s="183"/>
    </row>
    <row r="1128" spans="17:31" x14ac:dyDescent="0.3">
      <c r="Q1128" s="184"/>
      <c r="R1128" s="184"/>
      <c r="S1128" s="184"/>
      <c r="T1128" s="184"/>
      <c r="U1128" s="184"/>
      <c r="V1128" s="184"/>
      <c r="W1128" s="185"/>
      <c r="X1128" s="185"/>
      <c r="Y1128" s="184"/>
      <c r="Z1128" s="184"/>
      <c r="AA1128" s="184"/>
      <c r="AB1128" s="184"/>
      <c r="AC1128" s="184"/>
      <c r="AD1128" s="183"/>
      <c r="AE1128" s="183"/>
    </row>
    <row r="1129" spans="17:31" x14ac:dyDescent="0.3">
      <c r="Q1129" s="184"/>
      <c r="R1129" s="184"/>
      <c r="S1129" s="184"/>
      <c r="T1129" s="184"/>
      <c r="U1129" s="184"/>
      <c r="V1129" s="184"/>
      <c r="W1129" s="185"/>
      <c r="X1129" s="185"/>
      <c r="Y1129" s="184"/>
      <c r="Z1129" s="184"/>
      <c r="AA1129" s="184"/>
      <c r="AB1129" s="184"/>
      <c r="AC1129" s="184"/>
      <c r="AD1129" s="183"/>
      <c r="AE1129" s="183"/>
    </row>
    <row r="1130" spans="17:31" x14ac:dyDescent="0.3">
      <c r="Q1130" s="184"/>
      <c r="R1130" s="184"/>
      <c r="S1130" s="184"/>
      <c r="T1130" s="184"/>
      <c r="U1130" s="184"/>
      <c r="V1130" s="184"/>
      <c r="W1130" s="185"/>
      <c r="X1130" s="185"/>
      <c r="Y1130" s="184"/>
      <c r="Z1130" s="184"/>
      <c r="AA1130" s="184"/>
      <c r="AB1130" s="184"/>
      <c r="AC1130" s="184"/>
      <c r="AD1130" s="183"/>
      <c r="AE1130" s="183"/>
    </row>
    <row r="1131" spans="17:31" x14ac:dyDescent="0.3">
      <c r="Q1131" s="184"/>
      <c r="R1131" s="184"/>
      <c r="S1131" s="184"/>
      <c r="T1131" s="184"/>
      <c r="U1131" s="184"/>
      <c r="V1131" s="184"/>
      <c r="W1131" s="185"/>
      <c r="X1131" s="185"/>
      <c r="Y1131" s="184"/>
      <c r="Z1131" s="184"/>
      <c r="AA1131" s="184"/>
      <c r="AB1131" s="184"/>
      <c r="AC1131" s="184"/>
      <c r="AD1131" s="183"/>
      <c r="AE1131" s="183"/>
    </row>
    <row r="1132" spans="17:31" x14ac:dyDescent="0.3">
      <c r="Q1132" s="184"/>
      <c r="R1132" s="184"/>
      <c r="S1132" s="184"/>
      <c r="T1132" s="184"/>
      <c r="U1132" s="184"/>
      <c r="V1132" s="184"/>
      <c r="W1132" s="185"/>
      <c r="X1132" s="185"/>
      <c r="Y1132" s="184"/>
      <c r="Z1132" s="184"/>
      <c r="AA1132" s="184"/>
      <c r="AB1132" s="184"/>
      <c r="AC1132" s="184"/>
      <c r="AD1132" s="183"/>
      <c r="AE1132" s="183"/>
    </row>
    <row r="1133" spans="17:31" x14ac:dyDescent="0.3">
      <c r="Q1133" s="184"/>
      <c r="R1133" s="184"/>
      <c r="S1133" s="184"/>
      <c r="T1133" s="184"/>
      <c r="U1133" s="184"/>
      <c r="V1133" s="184"/>
      <c r="W1133" s="185"/>
      <c r="X1133" s="185"/>
      <c r="Y1133" s="184"/>
      <c r="Z1133" s="184"/>
      <c r="AA1133" s="184"/>
      <c r="AB1133" s="184"/>
      <c r="AC1133" s="184"/>
      <c r="AD1133" s="183"/>
      <c r="AE1133" s="183"/>
    </row>
    <row r="1134" spans="17:31" x14ac:dyDescent="0.3">
      <c r="Q1134" s="184"/>
      <c r="R1134" s="184"/>
      <c r="S1134" s="184"/>
      <c r="T1134" s="184"/>
      <c r="U1134" s="184"/>
      <c r="V1134" s="184"/>
      <c r="W1134" s="185"/>
      <c r="X1134" s="185"/>
      <c r="Y1134" s="184"/>
      <c r="Z1134" s="184"/>
      <c r="AA1134" s="184"/>
      <c r="AB1134" s="184"/>
      <c r="AC1134" s="184"/>
      <c r="AD1134" s="183"/>
      <c r="AE1134" s="183"/>
    </row>
    <row r="1135" spans="17:31" x14ac:dyDescent="0.3">
      <c r="Q1135" s="184"/>
      <c r="R1135" s="184"/>
      <c r="S1135" s="184"/>
      <c r="T1135" s="184"/>
      <c r="U1135" s="184"/>
      <c r="V1135" s="184"/>
      <c r="W1135" s="185"/>
      <c r="X1135" s="185"/>
      <c r="Y1135" s="184"/>
      <c r="Z1135" s="184"/>
      <c r="AA1135" s="184"/>
      <c r="AB1135" s="184"/>
      <c r="AC1135" s="184"/>
      <c r="AD1135" s="183"/>
      <c r="AE1135" s="183"/>
    </row>
    <row r="1136" spans="17:31" x14ac:dyDescent="0.3">
      <c r="Q1136" s="184"/>
      <c r="R1136" s="184"/>
      <c r="S1136" s="184"/>
      <c r="T1136" s="184"/>
      <c r="U1136" s="184"/>
      <c r="V1136" s="184"/>
      <c r="W1136" s="185"/>
      <c r="X1136" s="185"/>
      <c r="Y1136" s="184"/>
      <c r="Z1136" s="184"/>
      <c r="AA1136" s="184"/>
      <c r="AB1136" s="184"/>
      <c r="AC1136" s="184"/>
      <c r="AD1136" s="183"/>
      <c r="AE1136" s="183"/>
    </row>
    <row r="1137" spans="17:31" x14ac:dyDescent="0.3">
      <c r="Q1137" s="184"/>
      <c r="R1137" s="184"/>
      <c r="S1137" s="184"/>
      <c r="T1137" s="184"/>
      <c r="U1137" s="184"/>
      <c r="V1137" s="184"/>
      <c r="W1137" s="185"/>
      <c r="X1137" s="185"/>
      <c r="Y1137" s="184"/>
      <c r="Z1137" s="184"/>
      <c r="AA1137" s="184"/>
      <c r="AB1137" s="184"/>
      <c r="AC1137" s="184"/>
      <c r="AD1137" s="183"/>
      <c r="AE1137" s="183"/>
    </row>
    <row r="1138" spans="17:31" x14ac:dyDescent="0.3">
      <c r="Q1138" s="184"/>
      <c r="R1138" s="184"/>
      <c r="S1138" s="184"/>
      <c r="T1138" s="184"/>
      <c r="U1138" s="184"/>
      <c r="V1138" s="184"/>
      <c r="W1138" s="185"/>
      <c r="X1138" s="185"/>
      <c r="Y1138" s="184"/>
      <c r="Z1138" s="184"/>
      <c r="AA1138" s="184"/>
      <c r="AB1138" s="184"/>
      <c r="AC1138" s="184"/>
      <c r="AD1138" s="183"/>
      <c r="AE1138" s="183"/>
    </row>
    <row r="1139" spans="17:31" x14ac:dyDescent="0.3">
      <c r="Q1139" s="184"/>
      <c r="R1139" s="184"/>
      <c r="S1139" s="184"/>
      <c r="T1139" s="184"/>
      <c r="U1139" s="184"/>
      <c r="V1139" s="184"/>
      <c r="W1139" s="185"/>
      <c r="X1139" s="185"/>
      <c r="Y1139" s="184"/>
      <c r="Z1139" s="184"/>
      <c r="AA1139" s="184"/>
      <c r="AB1139" s="184"/>
      <c r="AC1139" s="184"/>
      <c r="AD1139" s="183"/>
      <c r="AE1139" s="183"/>
    </row>
    <row r="1140" spans="17:31" x14ac:dyDescent="0.3">
      <c r="Q1140" s="184"/>
      <c r="R1140" s="184"/>
      <c r="S1140" s="184"/>
      <c r="T1140" s="184"/>
      <c r="U1140" s="184"/>
      <c r="V1140" s="184"/>
      <c r="W1140" s="185"/>
      <c r="X1140" s="185"/>
      <c r="Y1140" s="184"/>
      <c r="Z1140" s="184"/>
      <c r="AA1140" s="184"/>
      <c r="AB1140" s="184"/>
      <c r="AC1140" s="184"/>
      <c r="AD1140" s="183"/>
      <c r="AE1140" s="183"/>
    </row>
    <row r="1141" spans="17:31" x14ac:dyDescent="0.3">
      <c r="Q1141" s="184"/>
      <c r="R1141" s="184"/>
      <c r="S1141" s="184"/>
      <c r="T1141" s="184"/>
      <c r="U1141" s="184"/>
      <c r="V1141" s="184"/>
      <c r="W1141" s="185"/>
      <c r="X1141" s="185"/>
      <c r="Y1141" s="184"/>
      <c r="Z1141" s="184"/>
      <c r="AA1141" s="184"/>
      <c r="AB1141" s="184"/>
      <c r="AC1141" s="184"/>
      <c r="AD1141" s="183"/>
      <c r="AE1141" s="183"/>
    </row>
    <row r="1142" spans="17:31" x14ac:dyDescent="0.3">
      <c r="Q1142" s="184"/>
      <c r="R1142" s="184"/>
      <c r="S1142" s="184"/>
      <c r="T1142" s="184"/>
      <c r="U1142" s="184"/>
      <c r="V1142" s="184"/>
      <c r="W1142" s="185"/>
      <c r="X1142" s="185"/>
      <c r="Y1142" s="184"/>
      <c r="Z1142" s="184"/>
      <c r="AA1142" s="184"/>
      <c r="AB1142" s="184"/>
      <c r="AC1142" s="184"/>
      <c r="AD1142" s="183"/>
      <c r="AE1142" s="183"/>
    </row>
    <row r="1143" spans="17:31" x14ac:dyDescent="0.3">
      <c r="Q1143" s="184"/>
      <c r="R1143" s="184"/>
      <c r="S1143" s="184"/>
      <c r="T1143" s="184"/>
      <c r="U1143" s="184"/>
      <c r="V1143" s="184"/>
      <c r="W1143" s="185"/>
      <c r="X1143" s="185"/>
      <c r="Y1143" s="184"/>
      <c r="Z1143" s="184"/>
      <c r="AA1143" s="184"/>
      <c r="AB1143" s="184"/>
      <c r="AC1143" s="184"/>
      <c r="AD1143" s="183"/>
      <c r="AE1143" s="183"/>
    </row>
    <row r="1144" spans="17:31" x14ac:dyDescent="0.3">
      <c r="Q1144" s="184"/>
      <c r="R1144" s="184"/>
      <c r="S1144" s="184"/>
      <c r="T1144" s="184"/>
      <c r="U1144" s="184"/>
      <c r="V1144" s="184"/>
      <c r="W1144" s="185"/>
      <c r="X1144" s="185"/>
      <c r="Y1144" s="184"/>
      <c r="Z1144" s="184"/>
      <c r="AA1144" s="184"/>
      <c r="AB1144" s="184"/>
      <c r="AC1144" s="184"/>
      <c r="AD1144" s="183"/>
      <c r="AE1144" s="183"/>
    </row>
    <row r="1145" spans="17:31" x14ac:dyDescent="0.3">
      <c r="Q1145" s="184"/>
      <c r="R1145" s="184"/>
      <c r="S1145" s="184"/>
      <c r="T1145" s="184"/>
      <c r="U1145" s="184"/>
      <c r="V1145" s="184"/>
      <c r="W1145" s="185"/>
      <c r="X1145" s="185"/>
      <c r="Y1145" s="184"/>
      <c r="Z1145" s="184"/>
      <c r="AA1145" s="184"/>
      <c r="AB1145" s="184"/>
      <c r="AC1145" s="184"/>
      <c r="AD1145" s="183"/>
      <c r="AE1145" s="183"/>
    </row>
    <row r="1146" spans="17:31" x14ac:dyDescent="0.3">
      <c r="Q1146" s="184"/>
      <c r="R1146" s="184"/>
      <c r="S1146" s="184"/>
      <c r="T1146" s="184"/>
      <c r="U1146" s="184"/>
      <c r="V1146" s="184"/>
      <c r="W1146" s="185"/>
      <c r="X1146" s="185"/>
      <c r="Y1146" s="184"/>
      <c r="Z1146" s="184"/>
      <c r="AA1146" s="184"/>
      <c r="AB1146" s="184"/>
      <c r="AC1146" s="184"/>
      <c r="AD1146" s="183"/>
      <c r="AE1146" s="183"/>
    </row>
    <row r="1147" spans="17:31" x14ac:dyDescent="0.3">
      <c r="Q1147" s="184"/>
      <c r="R1147" s="184"/>
      <c r="S1147" s="184"/>
      <c r="T1147" s="184"/>
      <c r="U1147" s="184"/>
      <c r="V1147" s="184"/>
      <c r="W1147" s="185"/>
      <c r="X1147" s="185"/>
      <c r="Y1147" s="184"/>
      <c r="Z1147" s="184"/>
      <c r="AA1147" s="184"/>
      <c r="AB1147" s="184"/>
      <c r="AC1147" s="184"/>
      <c r="AD1147" s="183"/>
      <c r="AE1147" s="183"/>
    </row>
    <row r="1148" spans="17:31" x14ac:dyDescent="0.3">
      <c r="Q1148" s="184"/>
      <c r="R1148" s="184"/>
      <c r="S1148" s="184"/>
      <c r="T1148" s="184"/>
      <c r="U1148" s="184"/>
      <c r="V1148" s="184"/>
      <c r="W1148" s="185"/>
      <c r="X1148" s="185"/>
      <c r="Y1148" s="184"/>
      <c r="Z1148" s="184"/>
      <c r="AA1148" s="184"/>
      <c r="AB1148" s="184"/>
      <c r="AC1148" s="184"/>
      <c r="AD1148" s="183"/>
      <c r="AE1148" s="183"/>
    </row>
    <row r="1149" spans="17:31" x14ac:dyDescent="0.3">
      <c r="Q1149" s="184"/>
      <c r="R1149" s="184"/>
      <c r="S1149" s="184"/>
      <c r="T1149" s="184"/>
      <c r="U1149" s="184"/>
      <c r="V1149" s="184"/>
      <c r="W1149" s="185"/>
      <c r="X1149" s="185"/>
      <c r="Y1149" s="184"/>
      <c r="Z1149" s="184"/>
      <c r="AA1149" s="184"/>
      <c r="AB1149" s="184"/>
      <c r="AC1149" s="184"/>
      <c r="AD1149" s="183"/>
      <c r="AE1149" s="183"/>
    </row>
    <row r="1150" spans="17:31" x14ac:dyDescent="0.3">
      <c r="Q1150" s="184"/>
      <c r="R1150" s="184"/>
      <c r="S1150" s="184"/>
      <c r="T1150" s="184"/>
      <c r="U1150" s="184"/>
      <c r="V1150" s="184"/>
      <c r="W1150" s="185"/>
      <c r="X1150" s="185"/>
      <c r="Y1150" s="184"/>
      <c r="Z1150" s="184"/>
      <c r="AA1150" s="184"/>
      <c r="AB1150" s="184"/>
      <c r="AC1150" s="184"/>
      <c r="AD1150" s="183"/>
      <c r="AE1150" s="183"/>
    </row>
    <row r="1151" spans="17:31" x14ac:dyDescent="0.3">
      <c r="Q1151" s="184"/>
      <c r="R1151" s="184"/>
      <c r="S1151" s="184"/>
      <c r="T1151" s="184"/>
      <c r="U1151" s="184"/>
      <c r="V1151" s="184"/>
      <c r="W1151" s="185"/>
      <c r="X1151" s="185"/>
      <c r="Y1151" s="184"/>
      <c r="Z1151" s="184"/>
      <c r="AA1151" s="184"/>
      <c r="AB1151" s="184"/>
      <c r="AC1151" s="184"/>
      <c r="AD1151" s="183"/>
      <c r="AE1151" s="183"/>
    </row>
    <row r="1152" spans="17:31" x14ac:dyDescent="0.3">
      <c r="Q1152" s="184"/>
      <c r="R1152" s="184"/>
      <c r="S1152" s="184"/>
      <c r="T1152" s="184"/>
      <c r="U1152" s="184"/>
      <c r="V1152" s="184"/>
      <c r="W1152" s="185"/>
      <c r="X1152" s="185"/>
      <c r="Y1152" s="184"/>
      <c r="Z1152" s="184"/>
      <c r="AA1152" s="184"/>
      <c r="AB1152" s="184"/>
      <c r="AC1152" s="184"/>
      <c r="AD1152" s="183"/>
      <c r="AE1152" s="183"/>
    </row>
    <row r="1153" spans="17:31" x14ac:dyDescent="0.3">
      <c r="Q1153" s="184"/>
      <c r="R1153" s="184"/>
      <c r="S1153" s="184"/>
      <c r="T1153" s="184"/>
      <c r="U1153" s="184"/>
      <c r="V1153" s="184"/>
      <c r="W1153" s="185"/>
      <c r="X1153" s="185"/>
      <c r="Y1153" s="184"/>
      <c r="Z1153" s="184"/>
      <c r="AA1153" s="184"/>
      <c r="AB1153" s="184"/>
      <c r="AC1153" s="184"/>
      <c r="AD1153" s="183"/>
      <c r="AE1153" s="183"/>
    </row>
    <row r="1154" spans="17:31" x14ac:dyDescent="0.3">
      <c r="Q1154" s="184"/>
      <c r="R1154" s="184"/>
      <c r="S1154" s="184"/>
      <c r="T1154" s="184"/>
      <c r="U1154" s="184"/>
      <c r="V1154" s="184"/>
      <c r="W1154" s="185"/>
      <c r="X1154" s="185"/>
      <c r="Y1154" s="184"/>
      <c r="Z1154" s="184"/>
      <c r="AA1154" s="184"/>
      <c r="AB1154" s="184"/>
      <c r="AC1154" s="184"/>
      <c r="AD1154" s="183"/>
      <c r="AE1154" s="183"/>
    </row>
    <row r="1155" spans="17:31" x14ac:dyDescent="0.3">
      <c r="Q1155" s="184"/>
      <c r="R1155" s="184"/>
      <c r="S1155" s="184"/>
      <c r="T1155" s="184"/>
      <c r="U1155" s="184"/>
      <c r="V1155" s="184"/>
      <c r="W1155" s="185"/>
      <c r="X1155" s="185"/>
      <c r="Y1155" s="184"/>
      <c r="Z1155" s="184"/>
      <c r="AA1155" s="184"/>
      <c r="AB1155" s="184"/>
      <c r="AC1155" s="184"/>
      <c r="AD1155" s="183"/>
      <c r="AE1155" s="183"/>
    </row>
    <row r="1156" spans="17:31" x14ac:dyDescent="0.3">
      <c r="Q1156" s="184"/>
      <c r="R1156" s="184"/>
      <c r="S1156" s="184"/>
      <c r="T1156" s="184"/>
      <c r="U1156" s="184"/>
      <c r="V1156" s="184"/>
      <c r="W1156" s="185"/>
      <c r="X1156" s="185"/>
      <c r="Y1156" s="184"/>
      <c r="Z1156" s="184"/>
      <c r="AA1156" s="184"/>
      <c r="AB1156" s="184"/>
      <c r="AC1156" s="184"/>
      <c r="AD1156" s="183"/>
      <c r="AE1156" s="183"/>
    </row>
    <row r="1157" spans="17:31" x14ac:dyDescent="0.3">
      <c r="Q1157" s="184"/>
      <c r="R1157" s="184"/>
      <c r="S1157" s="184"/>
      <c r="T1157" s="184"/>
      <c r="U1157" s="184"/>
      <c r="V1157" s="184"/>
      <c r="W1157" s="185"/>
      <c r="X1157" s="185"/>
      <c r="Y1157" s="184"/>
      <c r="Z1157" s="184"/>
      <c r="AA1157" s="184"/>
      <c r="AB1157" s="184"/>
      <c r="AC1157" s="184"/>
      <c r="AD1157" s="183"/>
      <c r="AE1157" s="183"/>
    </row>
    <row r="1158" spans="17:31" x14ac:dyDescent="0.3">
      <c r="Q1158" s="184"/>
      <c r="R1158" s="184"/>
      <c r="S1158" s="184"/>
      <c r="T1158" s="184"/>
      <c r="U1158" s="184"/>
      <c r="V1158" s="184"/>
      <c r="W1158" s="185"/>
      <c r="X1158" s="185"/>
      <c r="Y1158" s="184"/>
      <c r="Z1158" s="184"/>
      <c r="AA1158" s="184"/>
      <c r="AB1158" s="184"/>
      <c r="AC1158" s="184"/>
      <c r="AD1158" s="183"/>
      <c r="AE1158" s="183"/>
    </row>
    <row r="1159" spans="17:31" x14ac:dyDescent="0.3">
      <c r="Q1159" s="184"/>
      <c r="R1159" s="184"/>
      <c r="S1159" s="184"/>
      <c r="T1159" s="184"/>
      <c r="U1159" s="184"/>
      <c r="V1159" s="184"/>
      <c r="W1159" s="185"/>
      <c r="X1159" s="185"/>
      <c r="Y1159" s="184"/>
      <c r="Z1159" s="184"/>
      <c r="AA1159" s="184"/>
      <c r="AB1159" s="184"/>
      <c r="AC1159" s="184"/>
      <c r="AD1159" s="183"/>
      <c r="AE1159" s="183"/>
    </row>
    <row r="1160" spans="17:31" x14ac:dyDescent="0.3">
      <c r="Q1160" s="184"/>
      <c r="R1160" s="184"/>
      <c r="S1160" s="184"/>
      <c r="T1160" s="184"/>
      <c r="U1160" s="184"/>
      <c r="V1160" s="184"/>
      <c r="W1160" s="185"/>
      <c r="X1160" s="185"/>
      <c r="Y1160" s="184"/>
      <c r="Z1160" s="184"/>
      <c r="AA1160" s="184"/>
      <c r="AB1160" s="184"/>
      <c r="AC1160" s="184"/>
      <c r="AD1160" s="183"/>
      <c r="AE1160" s="183"/>
    </row>
    <row r="1161" spans="17:31" x14ac:dyDescent="0.3">
      <c r="Q1161" s="184"/>
      <c r="R1161" s="184"/>
      <c r="S1161" s="184"/>
      <c r="T1161" s="184"/>
      <c r="U1161" s="184"/>
      <c r="V1161" s="184"/>
      <c r="W1161" s="185"/>
      <c r="X1161" s="185"/>
      <c r="Y1161" s="184"/>
      <c r="Z1161" s="184"/>
      <c r="AA1161" s="184"/>
      <c r="AB1161" s="184"/>
      <c r="AC1161" s="184"/>
      <c r="AD1161" s="183"/>
      <c r="AE1161" s="183"/>
    </row>
    <row r="1162" spans="17:31" x14ac:dyDescent="0.3">
      <c r="Q1162" s="184"/>
      <c r="R1162" s="184"/>
      <c r="S1162" s="184"/>
      <c r="T1162" s="184"/>
      <c r="U1162" s="184"/>
      <c r="V1162" s="184"/>
      <c r="W1162" s="185"/>
      <c r="X1162" s="185"/>
      <c r="Y1162" s="184"/>
      <c r="Z1162" s="184"/>
      <c r="AA1162" s="184"/>
      <c r="AB1162" s="184"/>
      <c r="AC1162" s="184"/>
      <c r="AD1162" s="183"/>
      <c r="AE1162" s="183"/>
    </row>
    <row r="1163" spans="17:31" x14ac:dyDescent="0.3">
      <c r="Q1163" s="184"/>
      <c r="R1163" s="184"/>
      <c r="S1163" s="184"/>
      <c r="T1163" s="184"/>
      <c r="U1163" s="184"/>
      <c r="V1163" s="184"/>
      <c r="W1163" s="185"/>
      <c r="X1163" s="185"/>
      <c r="Y1163" s="184"/>
      <c r="Z1163" s="184"/>
      <c r="AA1163" s="184"/>
      <c r="AB1163" s="184"/>
      <c r="AC1163" s="184"/>
      <c r="AD1163" s="183"/>
      <c r="AE1163" s="183"/>
    </row>
    <row r="1164" spans="17:31" x14ac:dyDescent="0.3">
      <c r="Q1164" s="184"/>
      <c r="R1164" s="184"/>
      <c r="S1164" s="184"/>
      <c r="T1164" s="184"/>
      <c r="U1164" s="184"/>
      <c r="V1164" s="184"/>
      <c r="W1164" s="185"/>
      <c r="X1164" s="185"/>
      <c r="Y1164" s="184"/>
      <c r="Z1164" s="184"/>
      <c r="AA1164" s="184"/>
      <c r="AB1164" s="184"/>
      <c r="AC1164" s="184"/>
      <c r="AD1164" s="183"/>
      <c r="AE1164" s="183"/>
    </row>
    <row r="1165" spans="17:31" x14ac:dyDescent="0.3">
      <c r="Q1165" s="184"/>
      <c r="R1165" s="184"/>
      <c r="S1165" s="184"/>
      <c r="T1165" s="184"/>
      <c r="U1165" s="184"/>
      <c r="V1165" s="184"/>
      <c r="W1165" s="185"/>
      <c r="X1165" s="185"/>
      <c r="Y1165" s="184"/>
      <c r="Z1165" s="184"/>
      <c r="AA1165" s="184"/>
      <c r="AB1165" s="184"/>
      <c r="AC1165" s="184"/>
      <c r="AD1165" s="183"/>
      <c r="AE1165" s="183"/>
    </row>
    <row r="1166" spans="17:31" x14ac:dyDescent="0.3">
      <c r="Q1166" s="184"/>
      <c r="R1166" s="184"/>
      <c r="S1166" s="184"/>
      <c r="T1166" s="184"/>
      <c r="U1166" s="184"/>
      <c r="V1166" s="184"/>
      <c r="W1166" s="185"/>
      <c r="X1166" s="185"/>
      <c r="Y1166" s="184"/>
      <c r="Z1166" s="184"/>
      <c r="AA1166" s="184"/>
      <c r="AB1166" s="184"/>
      <c r="AC1166" s="184"/>
      <c r="AD1166" s="183"/>
      <c r="AE1166" s="183"/>
    </row>
    <row r="1167" spans="17:31" x14ac:dyDescent="0.3">
      <c r="Q1167" s="184"/>
      <c r="R1167" s="184"/>
      <c r="S1167" s="184"/>
      <c r="T1167" s="184"/>
      <c r="U1167" s="184"/>
      <c r="V1167" s="184"/>
      <c r="W1167" s="185"/>
      <c r="X1167" s="185"/>
      <c r="Y1167" s="184"/>
      <c r="Z1167" s="184"/>
      <c r="AA1167" s="184"/>
      <c r="AB1167" s="184"/>
      <c r="AC1167" s="184"/>
      <c r="AD1167" s="183"/>
      <c r="AE1167" s="183"/>
    </row>
    <row r="1168" spans="17:31" x14ac:dyDescent="0.3">
      <c r="Q1168" s="184"/>
      <c r="R1168" s="184"/>
      <c r="S1168" s="184"/>
      <c r="T1168" s="184"/>
      <c r="U1168" s="184"/>
      <c r="V1168" s="184"/>
      <c r="W1168" s="185"/>
      <c r="X1168" s="185"/>
      <c r="Y1168" s="184"/>
      <c r="Z1168" s="184"/>
      <c r="AA1168" s="184"/>
      <c r="AB1168" s="184"/>
      <c r="AC1168" s="184"/>
      <c r="AD1168" s="183"/>
      <c r="AE1168" s="183"/>
    </row>
    <row r="1169" spans="17:31" x14ac:dyDescent="0.3">
      <c r="Q1169" s="184"/>
      <c r="R1169" s="184"/>
      <c r="S1169" s="184"/>
      <c r="T1169" s="184"/>
      <c r="U1169" s="184"/>
      <c r="V1169" s="184"/>
      <c r="W1169" s="185"/>
      <c r="X1169" s="185"/>
      <c r="Y1169" s="184"/>
      <c r="Z1169" s="184"/>
      <c r="AA1169" s="184"/>
      <c r="AB1169" s="184"/>
      <c r="AC1169" s="184"/>
      <c r="AD1169" s="183"/>
      <c r="AE1169" s="183"/>
    </row>
    <row r="1170" spans="17:31" x14ac:dyDescent="0.3">
      <c r="Q1170" s="184"/>
      <c r="R1170" s="184"/>
      <c r="S1170" s="184"/>
      <c r="T1170" s="184"/>
      <c r="U1170" s="184"/>
      <c r="V1170" s="184"/>
      <c r="W1170" s="185"/>
      <c r="X1170" s="185"/>
      <c r="Y1170" s="184"/>
      <c r="Z1170" s="184"/>
      <c r="AA1170" s="184"/>
      <c r="AB1170" s="184"/>
      <c r="AC1170" s="184"/>
      <c r="AD1170" s="183"/>
      <c r="AE1170" s="183"/>
    </row>
    <row r="1171" spans="17:31" x14ac:dyDescent="0.3">
      <c r="Q1171" s="184"/>
      <c r="R1171" s="184"/>
      <c r="S1171" s="184"/>
      <c r="T1171" s="184"/>
      <c r="U1171" s="184"/>
      <c r="V1171" s="184"/>
      <c r="W1171" s="185"/>
      <c r="X1171" s="185"/>
      <c r="Y1171" s="184"/>
      <c r="Z1171" s="184"/>
      <c r="AA1171" s="184"/>
      <c r="AB1171" s="184"/>
      <c r="AC1171" s="184"/>
      <c r="AD1171" s="183"/>
      <c r="AE1171" s="183"/>
    </row>
    <row r="1172" spans="17:31" x14ac:dyDescent="0.3">
      <c r="Q1172" s="184"/>
      <c r="R1172" s="184"/>
      <c r="S1172" s="184"/>
      <c r="T1172" s="184"/>
      <c r="U1172" s="184"/>
      <c r="V1172" s="184"/>
      <c r="W1172" s="185"/>
      <c r="X1172" s="185"/>
      <c r="Y1172" s="184"/>
      <c r="Z1172" s="184"/>
      <c r="AA1172" s="184"/>
      <c r="AB1172" s="184"/>
      <c r="AC1172" s="184"/>
      <c r="AD1172" s="183"/>
      <c r="AE1172" s="183"/>
    </row>
    <row r="1173" spans="17:31" x14ac:dyDescent="0.3">
      <c r="Q1173" s="184"/>
      <c r="R1173" s="184"/>
      <c r="S1173" s="184"/>
      <c r="T1173" s="184"/>
      <c r="U1173" s="184"/>
      <c r="V1173" s="184"/>
      <c r="W1173" s="185"/>
      <c r="X1173" s="185"/>
      <c r="Y1173" s="184"/>
      <c r="Z1173" s="184"/>
      <c r="AA1173" s="184"/>
      <c r="AB1173" s="184"/>
      <c r="AC1173" s="184"/>
      <c r="AD1173" s="183"/>
      <c r="AE1173" s="183"/>
    </row>
    <row r="1174" spans="17:31" x14ac:dyDescent="0.3">
      <c r="Q1174" s="184"/>
      <c r="R1174" s="184"/>
      <c r="S1174" s="184"/>
      <c r="T1174" s="184"/>
      <c r="U1174" s="184"/>
      <c r="V1174" s="184"/>
      <c r="W1174" s="185"/>
      <c r="X1174" s="185"/>
      <c r="Y1174" s="184"/>
      <c r="Z1174" s="184"/>
      <c r="AA1174" s="184"/>
      <c r="AB1174" s="184"/>
      <c r="AC1174" s="184"/>
      <c r="AD1174" s="183"/>
      <c r="AE1174" s="183"/>
    </row>
    <row r="1175" spans="17:31" x14ac:dyDescent="0.3">
      <c r="Q1175" s="184"/>
      <c r="R1175" s="184"/>
      <c r="S1175" s="184"/>
      <c r="T1175" s="184"/>
      <c r="U1175" s="184"/>
      <c r="V1175" s="184"/>
      <c r="W1175" s="185"/>
      <c r="X1175" s="185"/>
      <c r="Y1175" s="184"/>
      <c r="Z1175" s="184"/>
      <c r="AA1175" s="184"/>
      <c r="AB1175" s="184"/>
      <c r="AC1175" s="184"/>
      <c r="AD1175" s="183"/>
      <c r="AE1175" s="183"/>
    </row>
    <row r="1176" spans="17:31" x14ac:dyDescent="0.3">
      <c r="Q1176" s="184"/>
      <c r="R1176" s="184"/>
      <c r="S1176" s="184"/>
      <c r="T1176" s="184"/>
      <c r="U1176" s="184"/>
      <c r="V1176" s="184"/>
      <c r="W1176" s="185"/>
      <c r="X1176" s="185"/>
      <c r="Y1176" s="184"/>
      <c r="Z1176" s="184"/>
      <c r="AA1176" s="184"/>
      <c r="AB1176" s="184"/>
      <c r="AC1176" s="184"/>
      <c r="AD1176" s="183"/>
      <c r="AE1176" s="183"/>
    </row>
    <row r="1177" spans="17:31" x14ac:dyDescent="0.3">
      <c r="Q1177" s="184"/>
      <c r="R1177" s="184"/>
      <c r="S1177" s="184"/>
      <c r="T1177" s="184"/>
      <c r="U1177" s="184"/>
      <c r="V1177" s="184"/>
      <c r="W1177" s="185"/>
      <c r="X1177" s="185"/>
      <c r="Y1177" s="184"/>
      <c r="Z1177" s="184"/>
      <c r="AA1177" s="184"/>
      <c r="AB1177" s="184"/>
      <c r="AC1177" s="184"/>
      <c r="AD1177" s="183"/>
      <c r="AE1177" s="183"/>
    </row>
    <row r="1178" spans="17:31" x14ac:dyDescent="0.3">
      <c r="Q1178" s="184"/>
      <c r="R1178" s="184"/>
      <c r="S1178" s="184"/>
      <c r="T1178" s="184"/>
      <c r="U1178" s="184"/>
      <c r="V1178" s="184"/>
      <c r="W1178" s="185"/>
      <c r="X1178" s="185"/>
      <c r="Y1178" s="184"/>
      <c r="Z1178" s="184"/>
      <c r="AA1178" s="184"/>
      <c r="AB1178" s="184"/>
      <c r="AC1178" s="184"/>
      <c r="AD1178" s="183"/>
      <c r="AE1178" s="183"/>
    </row>
    <row r="1179" spans="17:31" x14ac:dyDescent="0.3">
      <c r="Q1179" s="184"/>
      <c r="R1179" s="184"/>
      <c r="S1179" s="184"/>
      <c r="T1179" s="184"/>
      <c r="U1179" s="184"/>
      <c r="V1179" s="184"/>
      <c r="W1179" s="185"/>
      <c r="X1179" s="185"/>
      <c r="Y1179" s="184"/>
      <c r="Z1179" s="184"/>
      <c r="AA1179" s="184"/>
      <c r="AB1179" s="184"/>
      <c r="AC1179" s="184"/>
      <c r="AD1179" s="183"/>
      <c r="AE1179" s="183"/>
    </row>
    <row r="1180" spans="17:31" x14ac:dyDescent="0.3">
      <c r="Q1180" s="184"/>
      <c r="R1180" s="184"/>
      <c r="S1180" s="184"/>
      <c r="T1180" s="184"/>
      <c r="U1180" s="184"/>
      <c r="V1180" s="184"/>
      <c r="W1180" s="185"/>
      <c r="X1180" s="185"/>
      <c r="Y1180" s="184"/>
      <c r="Z1180" s="184"/>
      <c r="AA1180" s="184"/>
      <c r="AB1180" s="184"/>
      <c r="AC1180" s="184"/>
      <c r="AD1180" s="183"/>
      <c r="AE1180" s="183"/>
    </row>
    <row r="1181" spans="17:31" x14ac:dyDescent="0.3">
      <c r="Q1181" s="184"/>
      <c r="R1181" s="184"/>
      <c r="S1181" s="184"/>
      <c r="T1181" s="184"/>
      <c r="U1181" s="184"/>
      <c r="V1181" s="184"/>
      <c r="W1181" s="185"/>
      <c r="X1181" s="185"/>
      <c r="Y1181" s="184"/>
      <c r="Z1181" s="184"/>
      <c r="AA1181" s="184"/>
      <c r="AB1181" s="184"/>
      <c r="AC1181" s="184"/>
      <c r="AD1181" s="183"/>
      <c r="AE1181" s="183"/>
    </row>
    <row r="1182" spans="17:31" x14ac:dyDescent="0.3">
      <c r="Q1182" s="184"/>
      <c r="R1182" s="184"/>
      <c r="S1182" s="184"/>
      <c r="T1182" s="184"/>
      <c r="U1182" s="184"/>
      <c r="V1182" s="184"/>
      <c r="W1182" s="185"/>
      <c r="X1182" s="185"/>
      <c r="Y1182" s="184"/>
      <c r="Z1182" s="184"/>
      <c r="AA1182" s="184"/>
      <c r="AB1182" s="184"/>
      <c r="AC1182" s="184"/>
      <c r="AD1182" s="183"/>
      <c r="AE1182" s="183"/>
    </row>
    <row r="1183" spans="17:31" x14ac:dyDescent="0.3">
      <c r="Q1183" s="184"/>
      <c r="R1183" s="184"/>
      <c r="S1183" s="184"/>
      <c r="T1183" s="184"/>
      <c r="U1183" s="184"/>
      <c r="V1183" s="184"/>
      <c r="W1183" s="185"/>
      <c r="X1183" s="185"/>
      <c r="Y1183" s="184"/>
      <c r="Z1183" s="184"/>
      <c r="AA1183" s="184"/>
      <c r="AB1183" s="184"/>
      <c r="AC1183" s="184"/>
      <c r="AD1183" s="183"/>
      <c r="AE1183" s="183"/>
    </row>
    <row r="1184" spans="17:31" x14ac:dyDescent="0.3">
      <c r="Q1184" s="184"/>
      <c r="R1184" s="184"/>
      <c r="S1184" s="184"/>
      <c r="T1184" s="184"/>
      <c r="U1184" s="184"/>
      <c r="V1184" s="184"/>
      <c r="W1184" s="185"/>
      <c r="X1184" s="185"/>
      <c r="Y1184" s="184"/>
      <c r="Z1184" s="184"/>
      <c r="AA1184" s="184"/>
      <c r="AB1184" s="184"/>
      <c r="AC1184" s="184"/>
      <c r="AD1184" s="183"/>
      <c r="AE1184" s="183"/>
    </row>
    <row r="1185" spans="17:31" x14ac:dyDescent="0.3">
      <c r="Q1185" s="184"/>
      <c r="R1185" s="184"/>
      <c r="S1185" s="184"/>
      <c r="T1185" s="184"/>
      <c r="U1185" s="184"/>
      <c r="V1185" s="184"/>
      <c r="W1185" s="185"/>
      <c r="X1185" s="185"/>
      <c r="Y1185" s="184"/>
      <c r="Z1185" s="184"/>
      <c r="AA1185" s="184"/>
      <c r="AB1185" s="184"/>
      <c r="AC1185" s="184"/>
      <c r="AD1185" s="183"/>
      <c r="AE1185" s="183"/>
    </row>
    <row r="1186" spans="17:31" x14ac:dyDescent="0.3">
      <c r="Q1186" s="184"/>
      <c r="R1186" s="184"/>
      <c r="S1186" s="184"/>
      <c r="T1186" s="184"/>
      <c r="U1186" s="184"/>
      <c r="V1186" s="184"/>
      <c r="W1186" s="185"/>
      <c r="X1186" s="185"/>
      <c r="Y1186" s="184"/>
      <c r="Z1186" s="184"/>
      <c r="AA1186" s="184"/>
      <c r="AB1186" s="184"/>
      <c r="AC1186" s="184"/>
      <c r="AD1186" s="183"/>
      <c r="AE1186" s="183"/>
    </row>
    <row r="1187" spans="17:31" x14ac:dyDescent="0.3">
      <c r="Q1187" s="184"/>
      <c r="R1187" s="184"/>
      <c r="S1187" s="184"/>
      <c r="T1187" s="184"/>
      <c r="U1187" s="184"/>
      <c r="V1187" s="184"/>
      <c r="W1187" s="185"/>
      <c r="X1187" s="185"/>
      <c r="Y1187" s="184"/>
      <c r="Z1187" s="184"/>
      <c r="AA1187" s="184"/>
      <c r="AB1187" s="184"/>
      <c r="AC1187" s="184"/>
      <c r="AD1187" s="183"/>
      <c r="AE1187" s="183"/>
    </row>
    <row r="1188" spans="17:31" x14ac:dyDescent="0.3">
      <c r="Q1188" s="184"/>
      <c r="R1188" s="184"/>
      <c r="S1188" s="184"/>
      <c r="T1188" s="184"/>
      <c r="U1188" s="184"/>
      <c r="V1188" s="184"/>
      <c r="W1188" s="185"/>
      <c r="X1188" s="185"/>
      <c r="Y1188" s="184"/>
      <c r="Z1188" s="184"/>
      <c r="AA1188" s="184"/>
      <c r="AB1188" s="184"/>
      <c r="AC1188" s="184"/>
      <c r="AD1188" s="183"/>
      <c r="AE1188" s="183"/>
    </row>
    <row r="1189" spans="17:31" x14ac:dyDescent="0.3">
      <c r="Q1189" s="184"/>
      <c r="R1189" s="184"/>
      <c r="S1189" s="184"/>
      <c r="T1189" s="184"/>
      <c r="U1189" s="184"/>
      <c r="V1189" s="184"/>
      <c r="W1189" s="185"/>
      <c r="X1189" s="185"/>
      <c r="Y1189" s="184"/>
      <c r="Z1189" s="184"/>
      <c r="AA1189" s="184"/>
      <c r="AB1189" s="184"/>
      <c r="AC1189" s="184"/>
      <c r="AD1189" s="183"/>
      <c r="AE1189" s="183"/>
    </row>
    <row r="1190" spans="17:31" x14ac:dyDescent="0.3">
      <c r="Q1190" s="184"/>
      <c r="R1190" s="184"/>
      <c r="S1190" s="184"/>
      <c r="T1190" s="184"/>
      <c r="U1190" s="184"/>
      <c r="V1190" s="184"/>
      <c r="W1190" s="185"/>
      <c r="X1190" s="185"/>
      <c r="Y1190" s="184"/>
      <c r="Z1190" s="184"/>
      <c r="AA1190" s="184"/>
      <c r="AB1190" s="184"/>
      <c r="AC1190" s="184"/>
      <c r="AD1190" s="183"/>
      <c r="AE1190" s="183"/>
    </row>
    <row r="1191" spans="17:31" x14ac:dyDescent="0.3">
      <c r="Q1191" s="184"/>
      <c r="R1191" s="184"/>
      <c r="S1191" s="184"/>
      <c r="T1191" s="184"/>
      <c r="U1191" s="184"/>
      <c r="V1191" s="184"/>
      <c r="W1191" s="185"/>
      <c r="X1191" s="185"/>
      <c r="Y1191" s="184"/>
      <c r="Z1191" s="184"/>
      <c r="AA1191" s="184"/>
      <c r="AB1191" s="184"/>
      <c r="AC1191" s="184"/>
      <c r="AD1191" s="183"/>
      <c r="AE1191" s="183"/>
    </row>
    <row r="1192" spans="17:31" x14ac:dyDescent="0.3">
      <c r="Q1192" s="184"/>
      <c r="R1192" s="184"/>
      <c r="S1192" s="184"/>
      <c r="T1192" s="184"/>
      <c r="U1192" s="184"/>
      <c r="V1192" s="184"/>
      <c r="W1192" s="185"/>
      <c r="X1192" s="185"/>
      <c r="Y1192" s="184"/>
      <c r="Z1192" s="184"/>
      <c r="AA1192" s="184"/>
      <c r="AB1192" s="184"/>
      <c r="AC1192" s="184"/>
      <c r="AD1192" s="183"/>
      <c r="AE1192" s="183"/>
    </row>
    <row r="1193" spans="17:31" x14ac:dyDescent="0.3">
      <c r="Q1193" s="184"/>
      <c r="R1193" s="184"/>
      <c r="S1193" s="184"/>
      <c r="T1193" s="184"/>
      <c r="U1193" s="184"/>
      <c r="V1193" s="184"/>
      <c r="W1193" s="185"/>
      <c r="X1193" s="185"/>
      <c r="Y1193" s="184"/>
      <c r="Z1193" s="184"/>
      <c r="AA1193" s="184"/>
      <c r="AB1193" s="184"/>
      <c r="AC1193" s="184"/>
      <c r="AD1193" s="183"/>
      <c r="AE1193" s="183"/>
    </row>
    <row r="1194" spans="17:31" x14ac:dyDescent="0.3">
      <c r="Q1194" s="184"/>
      <c r="R1194" s="184"/>
      <c r="S1194" s="184"/>
      <c r="T1194" s="184"/>
      <c r="U1194" s="184"/>
      <c r="V1194" s="184"/>
      <c r="W1194" s="185"/>
      <c r="X1194" s="185"/>
      <c r="Y1194" s="184"/>
      <c r="Z1194" s="184"/>
      <c r="AA1194" s="184"/>
      <c r="AB1194" s="184"/>
      <c r="AC1194" s="184"/>
      <c r="AD1194" s="183"/>
      <c r="AE1194" s="183"/>
    </row>
    <row r="1195" spans="17:31" x14ac:dyDescent="0.3">
      <c r="Q1195" s="184"/>
      <c r="R1195" s="184"/>
      <c r="S1195" s="184"/>
      <c r="T1195" s="184"/>
      <c r="U1195" s="184"/>
      <c r="V1195" s="184"/>
      <c r="W1195" s="185"/>
      <c r="X1195" s="185"/>
      <c r="Y1195" s="184"/>
      <c r="Z1195" s="184"/>
      <c r="AA1195" s="184"/>
      <c r="AB1195" s="184"/>
      <c r="AC1195" s="184"/>
      <c r="AD1195" s="183"/>
      <c r="AE1195" s="183"/>
    </row>
    <row r="1196" spans="17:31" x14ac:dyDescent="0.3">
      <c r="Q1196" s="184"/>
      <c r="R1196" s="184"/>
      <c r="S1196" s="184"/>
      <c r="T1196" s="184"/>
      <c r="U1196" s="184"/>
      <c r="V1196" s="184"/>
      <c r="W1196" s="185"/>
      <c r="X1196" s="185"/>
      <c r="Y1196" s="184"/>
      <c r="Z1196" s="184"/>
      <c r="AA1196" s="184"/>
      <c r="AB1196" s="184"/>
      <c r="AC1196" s="184"/>
      <c r="AD1196" s="183"/>
      <c r="AE1196" s="183"/>
    </row>
    <row r="1197" spans="17:31" x14ac:dyDescent="0.3">
      <c r="Q1197" s="184"/>
      <c r="R1197" s="184"/>
      <c r="S1197" s="184"/>
      <c r="T1197" s="184"/>
      <c r="U1197" s="184"/>
      <c r="V1197" s="184"/>
      <c r="W1197" s="185"/>
      <c r="X1197" s="185"/>
      <c r="Y1197" s="184"/>
      <c r="Z1197" s="184"/>
      <c r="AA1197" s="184"/>
      <c r="AB1197" s="184"/>
      <c r="AC1197" s="184"/>
      <c r="AD1197" s="183"/>
      <c r="AE1197" s="183"/>
    </row>
    <row r="1198" spans="17:31" x14ac:dyDescent="0.3">
      <c r="Q1198" s="184"/>
      <c r="R1198" s="184"/>
      <c r="S1198" s="184"/>
      <c r="T1198" s="184"/>
      <c r="U1198" s="184"/>
      <c r="V1198" s="184"/>
      <c r="W1198" s="185"/>
      <c r="X1198" s="185"/>
      <c r="Y1198" s="184"/>
      <c r="Z1198" s="184"/>
      <c r="AA1198" s="184"/>
      <c r="AB1198" s="184"/>
      <c r="AC1198" s="184"/>
      <c r="AD1198" s="183"/>
      <c r="AE1198" s="183"/>
    </row>
    <row r="1199" spans="17:31" x14ac:dyDescent="0.3">
      <c r="Q1199" s="184"/>
      <c r="R1199" s="184"/>
      <c r="S1199" s="184"/>
      <c r="T1199" s="184"/>
      <c r="U1199" s="184"/>
      <c r="V1199" s="184"/>
      <c r="W1199" s="185"/>
      <c r="X1199" s="185"/>
      <c r="Y1199" s="184"/>
      <c r="Z1199" s="184"/>
      <c r="AA1199" s="184"/>
      <c r="AB1199" s="184"/>
      <c r="AC1199" s="184"/>
      <c r="AD1199" s="183"/>
      <c r="AE1199" s="183"/>
    </row>
    <row r="1200" spans="17:31" x14ac:dyDescent="0.3">
      <c r="Q1200" s="184"/>
      <c r="R1200" s="184"/>
      <c r="S1200" s="184"/>
      <c r="T1200" s="184"/>
      <c r="U1200" s="184"/>
      <c r="V1200" s="184"/>
      <c r="W1200" s="185"/>
      <c r="X1200" s="185"/>
      <c r="Y1200" s="184"/>
      <c r="Z1200" s="184"/>
      <c r="AA1200" s="184"/>
      <c r="AB1200" s="184"/>
      <c r="AC1200" s="184"/>
      <c r="AD1200" s="183"/>
      <c r="AE1200" s="183"/>
    </row>
    <row r="1201" spans="17:31" x14ac:dyDescent="0.3">
      <c r="Q1201" s="184"/>
      <c r="R1201" s="184"/>
      <c r="S1201" s="184"/>
      <c r="T1201" s="184"/>
      <c r="U1201" s="184"/>
      <c r="V1201" s="184"/>
      <c r="W1201" s="185"/>
      <c r="X1201" s="185"/>
      <c r="Y1201" s="184"/>
      <c r="Z1201" s="184"/>
      <c r="AA1201" s="184"/>
      <c r="AB1201" s="184"/>
      <c r="AC1201" s="184"/>
      <c r="AD1201" s="183"/>
      <c r="AE1201" s="183"/>
    </row>
    <row r="1202" spans="17:31" x14ac:dyDescent="0.3">
      <c r="Q1202" s="184"/>
      <c r="R1202" s="184"/>
      <c r="S1202" s="184"/>
      <c r="T1202" s="184"/>
      <c r="U1202" s="184"/>
      <c r="V1202" s="184"/>
      <c r="W1202" s="185"/>
      <c r="X1202" s="185"/>
      <c r="Y1202" s="184"/>
      <c r="Z1202" s="184"/>
      <c r="AA1202" s="184"/>
      <c r="AB1202" s="184"/>
      <c r="AC1202" s="184"/>
      <c r="AD1202" s="183"/>
      <c r="AE1202" s="183"/>
    </row>
    <row r="1203" spans="17:31" x14ac:dyDescent="0.3">
      <c r="Q1203" s="184"/>
      <c r="R1203" s="184"/>
      <c r="S1203" s="184"/>
      <c r="T1203" s="184"/>
      <c r="U1203" s="184"/>
      <c r="V1203" s="184"/>
      <c r="W1203" s="185"/>
      <c r="X1203" s="185"/>
      <c r="Y1203" s="184"/>
      <c r="Z1203" s="184"/>
      <c r="AA1203" s="184"/>
      <c r="AB1203" s="184"/>
      <c r="AC1203" s="184"/>
      <c r="AD1203" s="183"/>
      <c r="AE1203" s="183"/>
    </row>
    <row r="1204" spans="17:31" x14ac:dyDescent="0.3">
      <c r="Q1204" s="184"/>
      <c r="R1204" s="184"/>
      <c r="S1204" s="184"/>
      <c r="T1204" s="184"/>
      <c r="U1204" s="184"/>
      <c r="V1204" s="184"/>
      <c r="W1204" s="185"/>
      <c r="X1204" s="185"/>
      <c r="Y1204" s="184"/>
      <c r="Z1204" s="184"/>
      <c r="AA1204" s="184"/>
      <c r="AB1204" s="184"/>
      <c r="AC1204" s="184"/>
      <c r="AD1204" s="183"/>
      <c r="AE1204" s="183"/>
    </row>
    <row r="1205" spans="17:31" x14ac:dyDescent="0.3">
      <c r="Q1205" s="184"/>
      <c r="R1205" s="184"/>
      <c r="S1205" s="184"/>
      <c r="T1205" s="184"/>
      <c r="U1205" s="184"/>
      <c r="V1205" s="184"/>
      <c r="W1205" s="185"/>
      <c r="X1205" s="185"/>
      <c r="Y1205" s="184"/>
      <c r="Z1205" s="184"/>
      <c r="AA1205" s="184"/>
      <c r="AB1205" s="184"/>
      <c r="AC1205" s="184"/>
      <c r="AD1205" s="183"/>
      <c r="AE1205" s="183"/>
    </row>
    <row r="1206" spans="17:31" x14ac:dyDescent="0.3">
      <c r="Q1206" s="184"/>
      <c r="R1206" s="184"/>
      <c r="S1206" s="184"/>
      <c r="T1206" s="184"/>
      <c r="U1206" s="184"/>
      <c r="V1206" s="184"/>
      <c r="W1206" s="185"/>
      <c r="X1206" s="185"/>
      <c r="Y1206" s="184"/>
      <c r="Z1206" s="184"/>
      <c r="AA1206" s="184"/>
      <c r="AB1206" s="184"/>
      <c r="AC1206" s="184"/>
      <c r="AD1206" s="183"/>
      <c r="AE1206" s="183"/>
    </row>
    <row r="1207" spans="17:31" x14ac:dyDescent="0.3">
      <c r="Q1207" s="184"/>
      <c r="R1207" s="184"/>
      <c r="S1207" s="184"/>
      <c r="T1207" s="184"/>
      <c r="U1207" s="184"/>
      <c r="V1207" s="184"/>
      <c r="W1207" s="185"/>
      <c r="X1207" s="185"/>
      <c r="Y1207" s="184"/>
      <c r="Z1207" s="184"/>
      <c r="AA1207" s="184"/>
      <c r="AB1207" s="184"/>
      <c r="AC1207" s="184"/>
      <c r="AD1207" s="183"/>
      <c r="AE1207" s="183"/>
    </row>
    <row r="1208" spans="17:31" x14ac:dyDescent="0.3">
      <c r="Q1208" s="184"/>
      <c r="R1208" s="184"/>
      <c r="S1208" s="184"/>
      <c r="T1208" s="184"/>
      <c r="U1208" s="184"/>
      <c r="V1208" s="184"/>
      <c r="W1208" s="185"/>
      <c r="X1208" s="185"/>
      <c r="Y1208" s="184"/>
      <c r="Z1208" s="184"/>
      <c r="AA1208" s="184"/>
      <c r="AB1208" s="184"/>
      <c r="AC1208" s="184"/>
      <c r="AD1208" s="183"/>
      <c r="AE1208" s="183"/>
    </row>
    <row r="1209" spans="17:31" x14ac:dyDescent="0.3">
      <c r="Q1209" s="184"/>
      <c r="R1209" s="184"/>
      <c r="S1209" s="184"/>
      <c r="T1209" s="184"/>
      <c r="U1209" s="184"/>
      <c r="V1209" s="184"/>
      <c r="W1209" s="185"/>
      <c r="X1209" s="185"/>
      <c r="Y1209" s="184"/>
      <c r="Z1209" s="184"/>
      <c r="AA1209" s="184"/>
      <c r="AB1209" s="184"/>
      <c r="AC1209" s="184"/>
      <c r="AD1209" s="183"/>
      <c r="AE1209" s="183"/>
    </row>
    <row r="1210" spans="17:31" x14ac:dyDescent="0.3">
      <c r="Q1210" s="184"/>
      <c r="R1210" s="184"/>
      <c r="S1210" s="184"/>
      <c r="T1210" s="184"/>
      <c r="U1210" s="184"/>
      <c r="V1210" s="184"/>
      <c r="W1210" s="185"/>
      <c r="X1210" s="185"/>
      <c r="Y1210" s="184"/>
      <c r="Z1210" s="184"/>
      <c r="AA1210" s="184"/>
      <c r="AB1210" s="184"/>
      <c r="AC1210" s="184"/>
      <c r="AD1210" s="183"/>
      <c r="AE1210" s="183"/>
    </row>
    <row r="1211" spans="17:31" x14ac:dyDescent="0.3">
      <c r="Q1211" s="184"/>
      <c r="R1211" s="184"/>
      <c r="S1211" s="184"/>
      <c r="T1211" s="184"/>
      <c r="U1211" s="184"/>
      <c r="V1211" s="184"/>
      <c r="W1211" s="185"/>
      <c r="X1211" s="185"/>
      <c r="Y1211" s="184"/>
      <c r="Z1211" s="184"/>
      <c r="AA1211" s="184"/>
      <c r="AB1211" s="184"/>
      <c r="AC1211" s="184"/>
      <c r="AD1211" s="183"/>
      <c r="AE1211" s="183"/>
    </row>
    <row r="1212" spans="17:31" x14ac:dyDescent="0.3">
      <c r="Q1212" s="184"/>
      <c r="R1212" s="184"/>
      <c r="S1212" s="184"/>
      <c r="T1212" s="184"/>
      <c r="U1212" s="184"/>
      <c r="V1212" s="184"/>
      <c r="W1212" s="185"/>
      <c r="X1212" s="185"/>
      <c r="Y1212" s="184"/>
      <c r="Z1212" s="184"/>
      <c r="AA1212" s="184"/>
      <c r="AB1212" s="184"/>
      <c r="AC1212" s="184"/>
      <c r="AD1212" s="183"/>
      <c r="AE1212" s="183"/>
    </row>
    <row r="1213" spans="17:31" x14ac:dyDescent="0.3">
      <c r="Q1213" s="184"/>
      <c r="R1213" s="184"/>
      <c r="S1213" s="184"/>
      <c r="T1213" s="184"/>
      <c r="U1213" s="184"/>
      <c r="V1213" s="184"/>
      <c r="W1213" s="185"/>
      <c r="X1213" s="185"/>
      <c r="Y1213" s="184"/>
      <c r="Z1213" s="184"/>
      <c r="AA1213" s="184"/>
      <c r="AB1213" s="184"/>
      <c r="AC1213" s="184"/>
      <c r="AD1213" s="183"/>
      <c r="AE1213" s="183"/>
    </row>
    <row r="1214" spans="17:31" x14ac:dyDescent="0.3">
      <c r="Q1214" s="184"/>
      <c r="R1214" s="184"/>
      <c r="S1214" s="184"/>
      <c r="T1214" s="184"/>
      <c r="U1214" s="184"/>
      <c r="V1214" s="184"/>
      <c r="W1214" s="185"/>
      <c r="X1214" s="185"/>
      <c r="Y1214" s="184"/>
      <c r="Z1214" s="184"/>
      <c r="AA1214" s="184"/>
      <c r="AB1214" s="184"/>
      <c r="AC1214" s="184"/>
      <c r="AD1214" s="183"/>
      <c r="AE1214" s="183"/>
    </row>
    <row r="1215" spans="17:31" x14ac:dyDescent="0.3">
      <c r="Q1215" s="184"/>
      <c r="R1215" s="184"/>
      <c r="S1215" s="184"/>
      <c r="T1215" s="184"/>
      <c r="U1215" s="184"/>
      <c r="V1215" s="184"/>
      <c r="W1215" s="185"/>
      <c r="X1215" s="185"/>
      <c r="Y1215" s="184"/>
      <c r="Z1215" s="184"/>
      <c r="AA1215" s="184"/>
      <c r="AB1215" s="184"/>
      <c r="AC1215" s="184"/>
      <c r="AD1215" s="183"/>
      <c r="AE1215" s="183"/>
    </row>
    <row r="1216" spans="17:31" x14ac:dyDescent="0.3">
      <c r="Q1216" s="184"/>
      <c r="R1216" s="184"/>
      <c r="S1216" s="184"/>
      <c r="T1216" s="184"/>
      <c r="U1216" s="184"/>
      <c r="V1216" s="184"/>
      <c r="W1216" s="185"/>
      <c r="X1216" s="185"/>
      <c r="Y1216" s="184"/>
      <c r="Z1216" s="184"/>
      <c r="AA1216" s="184"/>
      <c r="AB1216" s="184"/>
      <c r="AC1216" s="184"/>
      <c r="AD1216" s="183"/>
      <c r="AE1216" s="183"/>
    </row>
    <row r="1217" spans="17:31" x14ac:dyDescent="0.3">
      <c r="Q1217" s="184"/>
      <c r="R1217" s="184"/>
      <c r="S1217" s="184"/>
      <c r="T1217" s="184"/>
      <c r="U1217" s="184"/>
      <c r="V1217" s="184"/>
      <c r="W1217" s="185"/>
      <c r="X1217" s="185"/>
      <c r="Y1217" s="184"/>
      <c r="Z1217" s="184"/>
      <c r="AA1217" s="184"/>
      <c r="AB1217" s="184"/>
      <c r="AC1217" s="184"/>
      <c r="AD1217" s="183"/>
      <c r="AE1217" s="183"/>
    </row>
    <row r="1218" spans="17:31" x14ac:dyDescent="0.3">
      <c r="Q1218" s="184"/>
      <c r="R1218" s="184"/>
      <c r="S1218" s="184"/>
      <c r="T1218" s="184"/>
      <c r="U1218" s="184"/>
      <c r="V1218" s="184"/>
      <c r="W1218" s="185"/>
      <c r="X1218" s="185"/>
      <c r="Y1218" s="184"/>
      <c r="Z1218" s="184"/>
      <c r="AA1218" s="184"/>
      <c r="AB1218" s="184"/>
      <c r="AC1218" s="184"/>
      <c r="AD1218" s="183"/>
      <c r="AE1218" s="183"/>
    </row>
    <row r="1219" spans="17:31" x14ac:dyDescent="0.3">
      <c r="Q1219" s="184"/>
      <c r="R1219" s="184"/>
      <c r="S1219" s="184"/>
      <c r="T1219" s="184"/>
      <c r="U1219" s="184"/>
      <c r="V1219" s="184"/>
      <c r="W1219" s="185"/>
      <c r="X1219" s="185"/>
      <c r="Y1219" s="184"/>
      <c r="Z1219" s="184"/>
      <c r="AA1219" s="184"/>
      <c r="AB1219" s="184"/>
      <c r="AC1219" s="184"/>
      <c r="AD1219" s="183"/>
      <c r="AE1219" s="183"/>
    </row>
    <row r="1220" spans="17:31" x14ac:dyDescent="0.3">
      <c r="Q1220" s="184"/>
      <c r="R1220" s="184"/>
      <c r="S1220" s="184"/>
      <c r="T1220" s="184"/>
      <c r="U1220" s="184"/>
      <c r="V1220" s="184"/>
      <c r="W1220" s="185"/>
      <c r="X1220" s="185"/>
      <c r="Y1220" s="184"/>
      <c r="Z1220" s="184"/>
      <c r="AA1220" s="184"/>
      <c r="AB1220" s="184"/>
      <c r="AC1220" s="184"/>
      <c r="AD1220" s="183"/>
      <c r="AE1220" s="183"/>
    </row>
    <row r="1221" spans="17:31" x14ac:dyDescent="0.3">
      <c r="Q1221" s="184"/>
      <c r="R1221" s="184"/>
      <c r="S1221" s="184"/>
      <c r="T1221" s="184"/>
      <c r="U1221" s="184"/>
      <c r="V1221" s="184"/>
      <c r="W1221" s="185"/>
      <c r="X1221" s="185"/>
      <c r="Y1221" s="184"/>
      <c r="Z1221" s="184"/>
      <c r="AA1221" s="184"/>
      <c r="AB1221" s="184"/>
      <c r="AC1221" s="184"/>
      <c r="AD1221" s="183"/>
      <c r="AE1221" s="183"/>
    </row>
    <row r="1222" spans="17:31" x14ac:dyDescent="0.3">
      <c r="Q1222" s="184"/>
      <c r="R1222" s="184"/>
      <c r="S1222" s="184"/>
      <c r="T1222" s="184"/>
      <c r="U1222" s="184"/>
      <c r="V1222" s="184"/>
      <c r="W1222" s="185"/>
      <c r="X1222" s="185"/>
      <c r="Y1222" s="184"/>
      <c r="Z1222" s="184"/>
      <c r="AA1222" s="184"/>
      <c r="AB1222" s="184"/>
      <c r="AC1222" s="184"/>
      <c r="AD1222" s="183"/>
      <c r="AE1222" s="183"/>
    </row>
    <row r="1223" spans="17:31" x14ac:dyDescent="0.3">
      <c r="Q1223" s="184"/>
      <c r="R1223" s="184"/>
      <c r="S1223" s="184"/>
      <c r="T1223" s="184"/>
      <c r="U1223" s="184"/>
      <c r="V1223" s="184"/>
      <c r="W1223" s="185"/>
      <c r="X1223" s="185"/>
      <c r="Y1223" s="184"/>
      <c r="Z1223" s="184"/>
      <c r="AA1223" s="184"/>
      <c r="AB1223" s="184"/>
      <c r="AC1223" s="184"/>
      <c r="AD1223" s="183"/>
      <c r="AE1223" s="183"/>
    </row>
    <row r="1224" spans="17:31" x14ac:dyDescent="0.3">
      <c r="Q1224" s="184"/>
      <c r="R1224" s="184"/>
      <c r="S1224" s="184"/>
      <c r="T1224" s="184"/>
      <c r="U1224" s="184"/>
      <c r="V1224" s="184"/>
      <c r="W1224" s="185"/>
      <c r="X1224" s="185"/>
      <c r="Y1224" s="184"/>
      <c r="Z1224" s="184"/>
      <c r="AA1224" s="184"/>
      <c r="AB1224" s="184"/>
      <c r="AC1224" s="184"/>
      <c r="AD1224" s="183"/>
      <c r="AE1224" s="183"/>
    </row>
    <row r="1225" spans="17:31" x14ac:dyDescent="0.3">
      <c r="Q1225" s="184"/>
      <c r="R1225" s="184"/>
      <c r="S1225" s="184"/>
      <c r="T1225" s="184"/>
      <c r="U1225" s="184"/>
      <c r="V1225" s="184"/>
      <c r="W1225" s="185"/>
      <c r="X1225" s="185"/>
      <c r="Y1225" s="184"/>
      <c r="Z1225" s="184"/>
      <c r="AA1225" s="184"/>
      <c r="AB1225" s="184"/>
      <c r="AC1225" s="184"/>
      <c r="AD1225" s="183"/>
      <c r="AE1225" s="183"/>
    </row>
    <row r="1226" spans="17:31" x14ac:dyDescent="0.3">
      <c r="Q1226" s="184"/>
      <c r="R1226" s="184"/>
      <c r="S1226" s="184"/>
      <c r="T1226" s="184"/>
      <c r="U1226" s="184"/>
      <c r="V1226" s="184"/>
      <c r="W1226" s="185"/>
      <c r="X1226" s="185"/>
      <c r="Y1226" s="184"/>
      <c r="Z1226" s="184"/>
      <c r="AA1226" s="184"/>
      <c r="AB1226" s="184"/>
      <c r="AC1226" s="184"/>
      <c r="AD1226" s="183"/>
      <c r="AE1226" s="183"/>
    </row>
    <row r="1227" spans="17:31" x14ac:dyDescent="0.3">
      <c r="Q1227" s="184"/>
      <c r="R1227" s="184"/>
      <c r="S1227" s="184"/>
      <c r="T1227" s="184"/>
      <c r="U1227" s="184"/>
      <c r="V1227" s="184"/>
      <c r="W1227" s="185"/>
      <c r="X1227" s="185"/>
      <c r="Y1227" s="184"/>
      <c r="Z1227" s="184"/>
      <c r="AA1227" s="184"/>
      <c r="AB1227" s="184"/>
      <c r="AC1227" s="184"/>
      <c r="AD1227" s="183"/>
      <c r="AE1227" s="183"/>
    </row>
    <row r="1228" spans="17:31" x14ac:dyDescent="0.3">
      <c r="Q1228" s="184"/>
      <c r="R1228" s="184"/>
      <c r="S1228" s="184"/>
      <c r="T1228" s="184"/>
      <c r="U1228" s="184"/>
      <c r="V1228" s="184"/>
      <c r="W1228" s="185"/>
      <c r="X1228" s="185"/>
      <c r="Y1228" s="184"/>
      <c r="Z1228" s="184"/>
      <c r="AA1228" s="184"/>
      <c r="AB1228" s="184"/>
      <c r="AC1228" s="184"/>
      <c r="AD1228" s="183"/>
      <c r="AE1228" s="183"/>
    </row>
    <row r="1229" spans="17:31" x14ac:dyDescent="0.3">
      <c r="Q1229" s="184"/>
      <c r="R1229" s="184"/>
      <c r="S1229" s="184"/>
      <c r="T1229" s="184"/>
      <c r="U1229" s="184"/>
      <c r="V1229" s="184"/>
      <c r="W1229" s="185"/>
      <c r="X1229" s="185"/>
      <c r="Y1229" s="184"/>
      <c r="Z1229" s="184"/>
      <c r="AA1229" s="184"/>
      <c r="AB1229" s="184"/>
      <c r="AC1229" s="184"/>
      <c r="AD1229" s="183"/>
      <c r="AE1229" s="183"/>
    </row>
    <row r="1230" spans="17:31" x14ac:dyDescent="0.3">
      <c r="Q1230" s="184"/>
      <c r="R1230" s="184"/>
      <c r="S1230" s="184"/>
      <c r="T1230" s="184"/>
      <c r="U1230" s="184"/>
      <c r="V1230" s="184"/>
      <c r="W1230" s="185"/>
      <c r="X1230" s="185"/>
      <c r="Y1230" s="184"/>
      <c r="Z1230" s="184"/>
      <c r="AA1230" s="184"/>
      <c r="AB1230" s="184"/>
      <c r="AC1230" s="184"/>
      <c r="AD1230" s="183"/>
      <c r="AE1230" s="183"/>
    </row>
    <row r="1231" spans="17:31" x14ac:dyDescent="0.3">
      <c r="Q1231" s="184"/>
      <c r="R1231" s="184"/>
      <c r="S1231" s="184"/>
      <c r="T1231" s="184"/>
      <c r="U1231" s="184"/>
      <c r="V1231" s="184"/>
      <c r="W1231" s="185"/>
      <c r="X1231" s="185"/>
      <c r="Y1231" s="184"/>
      <c r="Z1231" s="184"/>
      <c r="AA1231" s="184"/>
      <c r="AB1231" s="184"/>
      <c r="AC1231" s="184"/>
      <c r="AD1231" s="183"/>
      <c r="AE1231" s="183"/>
    </row>
    <row r="1232" spans="17:31" x14ac:dyDescent="0.3">
      <c r="Q1232" s="184"/>
      <c r="R1232" s="184"/>
      <c r="S1232" s="184"/>
      <c r="T1232" s="184"/>
      <c r="U1232" s="184"/>
      <c r="V1232" s="184"/>
      <c r="W1232" s="185"/>
      <c r="X1232" s="185"/>
      <c r="Y1232" s="184"/>
      <c r="Z1232" s="184"/>
      <c r="AA1232" s="184"/>
      <c r="AB1232" s="184"/>
      <c r="AC1232" s="184"/>
      <c r="AD1232" s="183"/>
      <c r="AE1232" s="183"/>
    </row>
    <row r="1233" spans="17:31" x14ac:dyDescent="0.3">
      <c r="Q1233" s="184"/>
      <c r="R1233" s="184"/>
      <c r="S1233" s="184"/>
      <c r="T1233" s="184"/>
      <c r="U1233" s="184"/>
      <c r="V1233" s="184"/>
      <c r="W1233" s="185"/>
      <c r="X1233" s="185"/>
      <c r="Y1233" s="184"/>
      <c r="Z1233" s="184"/>
      <c r="AA1233" s="184"/>
      <c r="AB1233" s="184"/>
      <c r="AC1233" s="184"/>
      <c r="AD1233" s="183"/>
      <c r="AE1233" s="183"/>
    </row>
    <row r="1234" spans="17:31" x14ac:dyDescent="0.3">
      <c r="Q1234" s="184"/>
      <c r="R1234" s="184"/>
      <c r="S1234" s="184"/>
      <c r="T1234" s="184"/>
      <c r="U1234" s="184"/>
      <c r="V1234" s="184"/>
      <c r="W1234" s="185"/>
      <c r="X1234" s="185"/>
      <c r="Y1234" s="184"/>
      <c r="Z1234" s="184"/>
      <c r="AA1234" s="184"/>
      <c r="AB1234" s="184"/>
      <c r="AC1234" s="184"/>
      <c r="AD1234" s="183"/>
      <c r="AE1234" s="183"/>
    </row>
    <row r="1235" spans="17:31" x14ac:dyDescent="0.3">
      <c r="Q1235" s="184"/>
      <c r="R1235" s="184"/>
      <c r="S1235" s="184"/>
      <c r="T1235" s="184"/>
      <c r="U1235" s="184"/>
      <c r="V1235" s="184"/>
      <c r="W1235" s="185"/>
      <c r="X1235" s="185"/>
      <c r="Y1235" s="184"/>
      <c r="Z1235" s="184"/>
      <c r="AA1235" s="184"/>
      <c r="AB1235" s="184"/>
      <c r="AC1235" s="184"/>
      <c r="AD1235" s="183"/>
      <c r="AE1235" s="183"/>
    </row>
    <row r="1236" spans="17:31" x14ac:dyDescent="0.3">
      <c r="Q1236" s="184"/>
      <c r="R1236" s="184"/>
      <c r="S1236" s="184"/>
      <c r="T1236" s="184"/>
      <c r="U1236" s="184"/>
      <c r="V1236" s="184"/>
      <c r="W1236" s="185"/>
      <c r="X1236" s="185"/>
      <c r="Y1236" s="184"/>
      <c r="Z1236" s="184"/>
      <c r="AA1236" s="184"/>
      <c r="AB1236" s="184"/>
      <c r="AC1236" s="184"/>
      <c r="AD1236" s="183"/>
      <c r="AE1236" s="183"/>
    </row>
    <row r="1237" spans="17:31" x14ac:dyDescent="0.3">
      <c r="Q1237" s="184"/>
      <c r="R1237" s="184"/>
      <c r="S1237" s="184"/>
      <c r="T1237" s="184"/>
      <c r="U1237" s="184"/>
      <c r="V1237" s="184"/>
      <c r="W1237" s="185"/>
      <c r="X1237" s="185"/>
      <c r="Y1237" s="184"/>
      <c r="Z1237" s="184"/>
      <c r="AA1237" s="184"/>
      <c r="AB1237" s="184"/>
      <c r="AC1237" s="184"/>
      <c r="AD1237" s="183"/>
      <c r="AE1237" s="183"/>
    </row>
    <row r="1238" spans="17:31" x14ac:dyDescent="0.3">
      <c r="Q1238" s="184"/>
      <c r="R1238" s="184"/>
      <c r="S1238" s="184"/>
      <c r="T1238" s="184"/>
      <c r="U1238" s="184"/>
      <c r="V1238" s="184"/>
      <c r="W1238" s="185"/>
      <c r="X1238" s="185"/>
      <c r="Y1238" s="184"/>
      <c r="Z1238" s="184"/>
      <c r="AA1238" s="184"/>
      <c r="AB1238" s="184"/>
      <c r="AC1238" s="184"/>
      <c r="AD1238" s="183"/>
      <c r="AE1238" s="183"/>
    </row>
    <row r="1239" spans="17:31" x14ac:dyDescent="0.3">
      <c r="Q1239" s="184"/>
      <c r="R1239" s="184"/>
      <c r="S1239" s="184"/>
      <c r="T1239" s="184"/>
      <c r="U1239" s="184"/>
      <c r="V1239" s="184"/>
      <c r="W1239" s="185"/>
      <c r="X1239" s="185"/>
      <c r="Y1239" s="184"/>
      <c r="Z1239" s="184"/>
      <c r="AA1239" s="184"/>
      <c r="AB1239" s="184"/>
      <c r="AC1239" s="184"/>
      <c r="AD1239" s="183"/>
      <c r="AE1239" s="183"/>
    </row>
    <row r="1240" spans="17:31" x14ac:dyDescent="0.3">
      <c r="Q1240" s="184"/>
      <c r="R1240" s="184"/>
      <c r="S1240" s="184"/>
      <c r="T1240" s="184"/>
      <c r="U1240" s="184"/>
      <c r="V1240" s="184"/>
      <c r="W1240" s="185"/>
      <c r="X1240" s="185"/>
      <c r="Y1240" s="184"/>
      <c r="Z1240" s="184"/>
      <c r="AA1240" s="184"/>
      <c r="AB1240" s="184"/>
      <c r="AC1240" s="184"/>
      <c r="AD1240" s="183"/>
      <c r="AE1240" s="183"/>
    </row>
    <row r="1241" spans="17:31" x14ac:dyDescent="0.3">
      <c r="Q1241" s="184"/>
      <c r="R1241" s="184"/>
      <c r="S1241" s="184"/>
      <c r="T1241" s="184"/>
      <c r="U1241" s="184"/>
      <c r="V1241" s="184"/>
      <c r="W1241" s="185"/>
      <c r="X1241" s="185"/>
      <c r="Y1241" s="184"/>
      <c r="Z1241" s="184"/>
      <c r="AA1241" s="184"/>
      <c r="AB1241" s="184"/>
      <c r="AC1241" s="184"/>
      <c r="AD1241" s="183"/>
      <c r="AE1241" s="183"/>
    </row>
    <row r="1242" spans="17:31" x14ac:dyDescent="0.3">
      <c r="Q1242" s="184"/>
      <c r="R1242" s="184"/>
      <c r="S1242" s="184"/>
      <c r="T1242" s="184"/>
      <c r="U1242" s="184"/>
      <c r="V1242" s="184"/>
      <c r="W1242" s="185"/>
      <c r="X1242" s="185"/>
      <c r="Y1242" s="184"/>
      <c r="Z1242" s="184"/>
      <c r="AA1242" s="184"/>
      <c r="AB1242" s="184"/>
      <c r="AC1242" s="184"/>
      <c r="AD1242" s="183"/>
      <c r="AE1242" s="183"/>
    </row>
    <row r="1243" spans="17:31" x14ac:dyDescent="0.3">
      <c r="Q1243" s="184"/>
      <c r="R1243" s="184"/>
      <c r="S1243" s="184"/>
      <c r="T1243" s="184"/>
      <c r="U1243" s="184"/>
      <c r="V1243" s="184"/>
      <c r="W1243" s="185"/>
      <c r="X1243" s="185"/>
      <c r="Y1243" s="184"/>
      <c r="Z1243" s="184"/>
      <c r="AA1243" s="184"/>
      <c r="AB1243" s="184"/>
      <c r="AC1243" s="184"/>
      <c r="AD1243" s="183"/>
      <c r="AE1243" s="183"/>
    </row>
    <row r="1244" spans="17:31" x14ac:dyDescent="0.3">
      <c r="Q1244" s="184"/>
      <c r="R1244" s="184"/>
      <c r="S1244" s="184"/>
      <c r="T1244" s="184"/>
      <c r="U1244" s="184"/>
      <c r="V1244" s="184"/>
      <c r="W1244" s="185"/>
      <c r="X1244" s="185"/>
      <c r="Y1244" s="184"/>
      <c r="Z1244" s="184"/>
      <c r="AA1244" s="184"/>
      <c r="AB1244" s="184"/>
      <c r="AC1244" s="184"/>
      <c r="AD1244" s="183"/>
      <c r="AE1244" s="183"/>
    </row>
    <row r="1245" spans="17:31" x14ac:dyDescent="0.3">
      <c r="Q1245" s="184"/>
      <c r="R1245" s="184"/>
      <c r="S1245" s="184"/>
      <c r="T1245" s="184"/>
      <c r="U1245" s="184"/>
      <c r="V1245" s="184"/>
      <c r="W1245" s="185"/>
      <c r="X1245" s="185"/>
      <c r="Y1245" s="184"/>
      <c r="Z1245" s="184"/>
      <c r="AA1245" s="184"/>
      <c r="AB1245" s="184"/>
      <c r="AC1245" s="184"/>
      <c r="AD1245" s="183"/>
      <c r="AE1245" s="183"/>
    </row>
    <row r="1246" spans="17:31" x14ac:dyDescent="0.3">
      <c r="Q1246" s="184"/>
      <c r="R1246" s="184"/>
      <c r="S1246" s="184"/>
      <c r="T1246" s="184"/>
      <c r="U1246" s="184"/>
      <c r="V1246" s="184"/>
      <c r="W1246" s="185"/>
      <c r="X1246" s="185"/>
      <c r="Y1246" s="184"/>
      <c r="Z1246" s="184"/>
      <c r="AA1246" s="184"/>
      <c r="AB1246" s="184"/>
      <c r="AC1246" s="184"/>
      <c r="AD1246" s="183"/>
      <c r="AE1246" s="183"/>
    </row>
    <row r="1247" spans="17:31" x14ac:dyDescent="0.3">
      <c r="Q1247" s="184"/>
      <c r="R1247" s="184"/>
      <c r="S1247" s="184"/>
      <c r="T1247" s="184"/>
      <c r="U1247" s="184"/>
      <c r="V1247" s="184"/>
      <c r="W1247" s="185"/>
      <c r="X1247" s="185"/>
      <c r="Y1247" s="184"/>
      <c r="Z1247" s="184"/>
      <c r="AA1247" s="184"/>
      <c r="AB1247" s="184"/>
      <c r="AC1247" s="184"/>
      <c r="AD1247" s="183"/>
      <c r="AE1247" s="183"/>
    </row>
    <row r="1248" spans="17:31" x14ac:dyDescent="0.3">
      <c r="Q1248" s="184"/>
      <c r="R1248" s="184"/>
      <c r="S1248" s="184"/>
      <c r="T1248" s="184"/>
      <c r="U1248" s="184"/>
      <c r="V1248" s="184"/>
      <c r="W1248" s="185"/>
      <c r="X1248" s="185"/>
      <c r="Y1248" s="184"/>
      <c r="Z1248" s="184"/>
      <c r="AA1248" s="184"/>
      <c r="AB1248" s="184"/>
      <c r="AC1248" s="184"/>
      <c r="AD1248" s="183"/>
      <c r="AE1248" s="183"/>
    </row>
    <row r="1249" spans="17:31" x14ac:dyDescent="0.3">
      <c r="Q1249" s="184"/>
      <c r="R1249" s="184"/>
      <c r="S1249" s="184"/>
      <c r="T1249" s="184"/>
      <c r="U1249" s="184"/>
      <c r="V1249" s="184"/>
      <c r="W1249" s="185"/>
      <c r="X1249" s="185"/>
      <c r="Y1249" s="184"/>
      <c r="Z1249" s="184"/>
      <c r="AA1249" s="184"/>
      <c r="AB1249" s="184"/>
      <c r="AC1249" s="184"/>
      <c r="AD1249" s="183"/>
      <c r="AE1249" s="183"/>
    </row>
    <row r="1250" spans="17:31" x14ac:dyDescent="0.3">
      <c r="Q1250" s="184"/>
      <c r="R1250" s="184"/>
      <c r="S1250" s="184"/>
      <c r="T1250" s="184"/>
      <c r="U1250" s="184"/>
      <c r="V1250" s="184"/>
      <c r="W1250" s="185"/>
      <c r="X1250" s="185"/>
      <c r="Y1250" s="184"/>
      <c r="Z1250" s="184"/>
      <c r="AA1250" s="184"/>
      <c r="AB1250" s="184"/>
      <c r="AC1250" s="184"/>
      <c r="AD1250" s="183"/>
      <c r="AE1250" s="183"/>
    </row>
    <row r="1251" spans="17:31" x14ac:dyDescent="0.3">
      <c r="Q1251" s="184"/>
      <c r="R1251" s="184"/>
      <c r="S1251" s="184"/>
      <c r="T1251" s="184"/>
      <c r="U1251" s="184"/>
      <c r="V1251" s="184"/>
      <c r="W1251" s="185"/>
      <c r="X1251" s="185"/>
      <c r="Y1251" s="184"/>
      <c r="Z1251" s="184"/>
      <c r="AA1251" s="184"/>
      <c r="AB1251" s="184"/>
      <c r="AC1251" s="184"/>
      <c r="AD1251" s="183"/>
      <c r="AE1251" s="183"/>
    </row>
    <row r="1252" spans="17:31" x14ac:dyDescent="0.3">
      <c r="Q1252" s="184"/>
      <c r="R1252" s="184"/>
      <c r="S1252" s="184"/>
      <c r="T1252" s="184"/>
      <c r="U1252" s="184"/>
      <c r="V1252" s="184"/>
      <c r="W1252" s="185"/>
      <c r="X1252" s="185"/>
      <c r="Y1252" s="184"/>
      <c r="Z1252" s="184"/>
      <c r="AA1252" s="184"/>
      <c r="AB1252" s="184"/>
      <c r="AC1252" s="184"/>
      <c r="AD1252" s="183"/>
      <c r="AE1252" s="183"/>
    </row>
    <row r="1253" spans="17:31" x14ac:dyDescent="0.3">
      <c r="Q1253" s="184"/>
      <c r="R1253" s="184"/>
      <c r="S1253" s="184"/>
      <c r="T1253" s="184"/>
      <c r="U1253" s="184"/>
      <c r="V1253" s="184"/>
      <c r="W1253" s="185"/>
      <c r="X1253" s="185"/>
      <c r="Y1253" s="184"/>
      <c r="Z1253" s="184"/>
      <c r="AA1253" s="184"/>
      <c r="AB1253" s="184"/>
      <c r="AC1253" s="184"/>
      <c r="AD1253" s="183"/>
      <c r="AE1253" s="183"/>
    </row>
    <row r="1254" spans="17:31" x14ac:dyDescent="0.3">
      <c r="Q1254" s="184"/>
      <c r="R1254" s="184"/>
      <c r="S1254" s="184"/>
      <c r="T1254" s="184"/>
      <c r="U1254" s="184"/>
      <c r="V1254" s="184"/>
      <c r="W1254" s="185"/>
      <c r="X1254" s="185"/>
      <c r="Y1254" s="184"/>
      <c r="Z1254" s="184"/>
      <c r="AA1254" s="184"/>
      <c r="AB1254" s="184"/>
      <c r="AC1254" s="184"/>
      <c r="AD1254" s="183"/>
      <c r="AE1254" s="183"/>
    </row>
    <row r="1255" spans="17:31" x14ac:dyDescent="0.3">
      <c r="Q1255" s="184"/>
      <c r="R1255" s="184"/>
      <c r="S1255" s="184"/>
      <c r="T1255" s="184"/>
      <c r="U1255" s="184"/>
      <c r="V1255" s="184"/>
      <c r="W1255" s="185"/>
      <c r="X1255" s="185"/>
      <c r="Y1255" s="184"/>
      <c r="Z1255" s="184"/>
      <c r="AA1255" s="184"/>
      <c r="AB1255" s="184"/>
      <c r="AC1255" s="184"/>
      <c r="AD1255" s="183"/>
      <c r="AE1255" s="183"/>
    </row>
    <row r="1256" spans="17:31" x14ac:dyDescent="0.3">
      <c r="Q1256" s="184"/>
      <c r="R1256" s="184"/>
      <c r="S1256" s="184"/>
      <c r="T1256" s="184"/>
      <c r="U1256" s="184"/>
      <c r="V1256" s="184"/>
      <c r="W1256" s="185"/>
      <c r="X1256" s="185"/>
      <c r="Y1256" s="184"/>
      <c r="Z1256" s="184"/>
      <c r="AA1256" s="184"/>
      <c r="AB1256" s="184"/>
      <c r="AC1256" s="184"/>
      <c r="AD1256" s="183"/>
      <c r="AE1256" s="183"/>
    </row>
    <row r="1257" spans="17:31" x14ac:dyDescent="0.3">
      <c r="Q1257" s="184"/>
      <c r="R1257" s="184"/>
      <c r="S1257" s="184"/>
      <c r="T1257" s="184"/>
      <c r="U1257" s="184"/>
      <c r="V1257" s="184"/>
      <c r="W1257" s="185"/>
      <c r="X1257" s="185"/>
      <c r="Y1257" s="184"/>
      <c r="Z1257" s="184"/>
      <c r="AA1257" s="184"/>
      <c r="AB1257" s="184"/>
      <c r="AC1257" s="184"/>
      <c r="AD1257" s="183"/>
      <c r="AE1257" s="183"/>
    </row>
    <row r="1258" spans="17:31" x14ac:dyDescent="0.3">
      <c r="Q1258" s="184"/>
      <c r="R1258" s="184"/>
      <c r="S1258" s="184"/>
      <c r="T1258" s="184"/>
      <c r="U1258" s="184"/>
      <c r="V1258" s="184"/>
      <c r="W1258" s="185"/>
      <c r="X1258" s="185"/>
      <c r="Y1258" s="184"/>
      <c r="Z1258" s="184"/>
      <c r="AA1258" s="184"/>
      <c r="AB1258" s="184"/>
      <c r="AC1258" s="184"/>
      <c r="AD1258" s="183"/>
      <c r="AE1258" s="183"/>
    </row>
    <row r="1259" spans="17:31" x14ac:dyDescent="0.3">
      <c r="Q1259" s="184"/>
      <c r="R1259" s="184"/>
      <c r="S1259" s="184"/>
      <c r="T1259" s="184"/>
      <c r="U1259" s="184"/>
      <c r="V1259" s="184"/>
      <c r="W1259" s="185"/>
      <c r="X1259" s="185"/>
      <c r="Y1259" s="184"/>
      <c r="Z1259" s="184"/>
      <c r="AA1259" s="184"/>
      <c r="AB1259" s="184"/>
      <c r="AC1259" s="184"/>
      <c r="AD1259" s="183"/>
      <c r="AE1259" s="183"/>
    </row>
    <row r="1260" spans="17:31" x14ac:dyDescent="0.3">
      <c r="Q1260" s="184"/>
      <c r="R1260" s="184"/>
      <c r="S1260" s="184"/>
      <c r="T1260" s="184"/>
      <c r="U1260" s="184"/>
      <c r="V1260" s="184"/>
      <c r="W1260" s="185"/>
      <c r="X1260" s="185"/>
      <c r="Y1260" s="184"/>
      <c r="Z1260" s="184"/>
      <c r="AA1260" s="184"/>
      <c r="AB1260" s="184"/>
      <c r="AC1260" s="184"/>
      <c r="AD1260" s="183"/>
      <c r="AE1260" s="183"/>
    </row>
    <row r="1261" spans="17:31" x14ac:dyDescent="0.3">
      <c r="Q1261" s="184"/>
      <c r="R1261" s="184"/>
      <c r="S1261" s="184"/>
      <c r="T1261" s="184"/>
      <c r="U1261" s="184"/>
      <c r="V1261" s="184"/>
      <c r="W1261" s="185"/>
      <c r="X1261" s="185"/>
      <c r="Y1261" s="184"/>
      <c r="Z1261" s="184"/>
      <c r="AA1261" s="184"/>
      <c r="AB1261" s="184"/>
      <c r="AC1261" s="184"/>
      <c r="AD1261" s="183"/>
      <c r="AE1261" s="183"/>
    </row>
    <row r="1262" spans="17:31" x14ac:dyDescent="0.3">
      <c r="Q1262" s="184"/>
      <c r="R1262" s="184"/>
      <c r="S1262" s="184"/>
      <c r="T1262" s="184"/>
      <c r="U1262" s="184"/>
      <c r="V1262" s="184"/>
      <c r="W1262" s="185"/>
      <c r="X1262" s="185"/>
      <c r="Y1262" s="184"/>
      <c r="Z1262" s="184"/>
      <c r="AA1262" s="184"/>
      <c r="AB1262" s="184"/>
      <c r="AC1262" s="184"/>
      <c r="AD1262" s="183"/>
      <c r="AE1262" s="183"/>
    </row>
    <row r="1263" spans="17:31" x14ac:dyDescent="0.3">
      <c r="Q1263" s="184"/>
      <c r="R1263" s="184"/>
      <c r="S1263" s="184"/>
      <c r="T1263" s="184"/>
      <c r="U1263" s="184"/>
      <c r="V1263" s="184"/>
      <c r="W1263" s="185"/>
      <c r="X1263" s="185"/>
      <c r="Y1263" s="184"/>
      <c r="Z1263" s="184"/>
      <c r="AA1263" s="184"/>
      <c r="AB1263" s="184"/>
      <c r="AC1263" s="184"/>
      <c r="AD1263" s="183"/>
      <c r="AE1263" s="183"/>
    </row>
    <row r="1264" spans="17:31" x14ac:dyDescent="0.3">
      <c r="Q1264" s="184"/>
      <c r="R1264" s="184"/>
      <c r="S1264" s="184"/>
      <c r="T1264" s="184"/>
      <c r="U1264" s="184"/>
      <c r="V1264" s="184"/>
      <c r="W1264" s="185"/>
      <c r="X1264" s="185"/>
      <c r="Y1264" s="184"/>
      <c r="Z1264" s="184"/>
      <c r="AA1264" s="184"/>
      <c r="AB1264" s="184"/>
      <c r="AC1264" s="184"/>
      <c r="AD1264" s="183"/>
      <c r="AE1264" s="183"/>
    </row>
    <row r="1265" spans="17:31" x14ac:dyDescent="0.3">
      <c r="Q1265" s="184"/>
      <c r="R1265" s="184"/>
      <c r="S1265" s="184"/>
      <c r="T1265" s="184"/>
      <c r="U1265" s="184"/>
      <c r="V1265" s="184"/>
      <c r="W1265" s="185"/>
      <c r="X1265" s="185"/>
      <c r="Y1265" s="184"/>
      <c r="Z1265" s="184"/>
      <c r="AA1265" s="184"/>
      <c r="AB1265" s="184"/>
      <c r="AC1265" s="184"/>
      <c r="AD1265" s="183"/>
      <c r="AE1265" s="183"/>
    </row>
    <row r="1266" spans="17:31" x14ac:dyDescent="0.3">
      <c r="Q1266" s="184"/>
      <c r="R1266" s="184"/>
      <c r="S1266" s="184"/>
      <c r="T1266" s="184"/>
      <c r="U1266" s="184"/>
      <c r="V1266" s="184"/>
      <c r="W1266" s="185"/>
      <c r="X1266" s="185"/>
      <c r="Y1266" s="184"/>
      <c r="Z1266" s="184"/>
      <c r="AA1266" s="184"/>
      <c r="AB1266" s="184"/>
      <c r="AC1266" s="184"/>
      <c r="AD1266" s="183"/>
      <c r="AE1266" s="183"/>
    </row>
    <row r="1267" spans="17:31" x14ac:dyDescent="0.3">
      <c r="Q1267" s="184"/>
      <c r="R1267" s="184"/>
      <c r="S1267" s="184"/>
      <c r="T1267" s="184"/>
      <c r="U1267" s="184"/>
      <c r="V1267" s="184"/>
      <c r="W1267" s="185"/>
      <c r="X1267" s="185"/>
      <c r="Y1267" s="184"/>
      <c r="Z1267" s="184"/>
      <c r="AA1267" s="184"/>
      <c r="AB1267" s="184"/>
      <c r="AC1267" s="184"/>
      <c r="AD1267" s="183"/>
      <c r="AE1267" s="183"/>
    </row>
    <row r="1268" spans="17:31" x14ac:dyDescent="0.3">
      <c r="Q1268" s="184"/>
      <c r="R1268" s="184"/>
      <c r="S1268" s="184"/>
      <c r="T1268" s="184"/>
      <c r="U1268" s="184"/>
      <c r="V1268" s="184"/>
      <c r="W1268" s="185"/>
      <c r="X1268" s="185"/>
      <c r="Y1268" s="184"/>
      <c r="Z1268" s="184"/>
      <c r="AA1268" s="184"/>
      <c r="AB1268" s="184"/>
      <c r="AC1268" s="184"/>
      <c r="AD1268" s="183"/>
      <c r="AE1268" s="183"/>
    </row>
    <row r="1269" spans="17:31" x14ac:dyDescent="0.3">
      <c r="Q1269" s="184"/>
      <c r="R1269" s="184"/>
      <c r="S1269" s="184"/>
      <c r="T1269" s="184"/>
      <c r="U1269" s="184"/>
      <c r="V1269" s="184"/>
      <c r="W1269" s="185"/>
      <c r="X1269" s="185"/>
      <c r="Y1269" s="184"/>
      <c r="Z1269" s="184"/>
      <c r="AA1269" s="184"/>
      <c r="AB1269" s="184"/>
      <c r="AC1269" s="184"/>
      <c r="AD1269" s="183"/>
      <c r="AE1269" s="183"/>
    </row>
    <row r="1270" spans="17:31" x14ac:dyDescent="0.3">
      <c r="Q1270" s="184"/>
      <c r="R1270" s="184"/>
      <c r="S1270" s="184"/>
      <c r="T1270" s="184"/>
      <c r="U1270" s="184"/>
      <c r="V1270" s="184"/>
      <c r="W1270" s="185"/>
      <c r="X1270" s="185"/>
      <c r="Y1270" s="184"/>
      <c r="Z1270" s="184"/>
      <c r="AA1270" s="184"/>
      <c r="AB1270" s="184"/>
      <c r="AC1270" s="184"/>
      <c r="AD1270" s="183"/>
      <c r="AE1270" s="183"/>
    </row>
    <row r="1271" spans="17:31" x14ac:dyDescent="0.3">
      <c r="Q1271" s="184"/>
      <c r="R1271" s="184"/>
      <c r="S1271" s="184"/>
      <c r="T1271" s="184"/>
      <c r="U1271" s="184"/>
      <c r="V1271" s="184"/>
      <c r="W1271" s="185"/>
      <c r="X1271" s="185"/>
      <c r="Y1271" s="184"/>
      <c r="Z1271" s="184"/>
      <c r="AA1271" s="184"/>
      <c r="AB1271" s="184"/>
      <c r="AC1271" s="184"/>
      <c r="AD1271" s="183"/>
      <c r="AE1271" s="183"/>
    </row>
    <row r="1272" spans="17:31" x14ac:dyDescent="0.3">
      <c r="Q1272" s="184"/>
      <c r="R1272" s="184"/>
      <c r="S1272" s="184"/>
      <c r="T1272" s="184"/>
      <c r="U1272" s="184"/>
      <c r="V1272" s="184"/>
      <c r="W1272" s="185"/>
      <c r="X1272" s="185"/>
      <c r="Y1272" s="184"/>
      <c r="Z1272" s="184"/>
      <c r="AA1272" s="184"/>
      <c r="AB1272" s="184"/>
      <c r="AC1272" s="184"/>
      <c r="AD1272" s="183"/>
      <c r="AE1272" s="183"/>
    </row>
    <row r="1273" spans="17:31" x14ac:dyDescent="0.3">
      <c r="Q1273" s="184"/>
      <c r="R1273" s="184"/>
      <c r="S1273" s="184"/>
      <c r="T1273" s="184"/>
      <c r="U1273" s="184"/>
      <c r="V1273" s="184"/>
      <c r="W1273" s="185"/>
      <c r="X1273" s="185"/>
      <c r="Y1273" s="184"/>
      <c r="Z1273" s="184"/>
      <c r="AA1273" s="184"/>
      <c r="AB1273" s="184"/>
      <c r="AC1273" s="184"/>
      <c r="AD1273" s="183"/>
      <c r="AE1273" s="183"/>
    </row>
    <row r="1274" spans="17:31" x14ac:dyDescent="0.3">
      <c r="Q1274" s="184"/>
      <c r="R1274" s="184"/>
      <c r="S1274" s="184"/>
      <c r="T1274" s="184"/>
      <c r="U1274" s="184"/>
      <c r="V1274" s="184"/>
      <c r="W1274" s="185"/>
      <c r="X1274" s="185"/>
      <c r="Y1274" s="184"/>
      <c r="Z1274" s="184"/>
      <c r="AA1274" s="184"/>
      <c r="AB1274" s="184"/>
      <c r="AC1274" s="184"/>
      <c r="AD1274" s="183"/>
      <c r="AE1274" s="183"/>
    </row>
    <row r="1275" spans="17:31" x14ac:dyDescent="0.3">
      <c r="Q1275" s="184"/>
      <c r="R1275" s="184"/>
      <c r="S1275" s="184"/>
      <c r="T1275" s="184"/>
      <c r="U1275" s="184"/>
      <c r="V1275" s="184"/>
      <c r="W1275" s="185"/>
      <c r="X1275" s="185"/>
      <c r="Y1275" s="184"/>
      <c r="Z1275" s="184"/>
      <c r="AA1275" s="184"/>
      <c r="AB1275" s="184"/>
      <c r="AC1275" s="184"/>
      <c r="AD1275" s="183"/>
      <c r="AE1275" s="183"/>
    </row>
    <row r="1276" spans="17:31" x14ac:dyDescent="0.3">
      <c r="Q1276" s="184"/>
      <c r="R1276" s="184"/>
      <c r="S1276" s="184"/>
      <c r="T1276" s="184"/>
      <c r="U1276" s="184"/>
      <c r="V1276" s="184"/>
      <c r="W1276" s="185"/>
      <c r="X1276" s="185"/>
      <c r="Y1276" s="184"/>
      <c r="Z1276" s="184"/>
      <c r="AA1276" s="184"/>
      <c r="AB1276" s="184"/>
      <c r="AC1276" s="184"/>
      <c r="AD1276" s="183"/>
      <c r="AE1276" s="183"/>
    </row>
    <row r="1277" spans="17:31" x14ac:dyDescent="0.3">
      <c r="Q1277" s="184"/>
      <c r="R1277" s="184"/>
      <c r="S1277" s="184"/>
      <c r="T1277" s="184"/>
      <c r="U1277" s="184"/>
      <c r="V1277" s="184"/>
      <c r="W1277" s="185"/>
      <c r="X1277" s="185"/>
      <c r="Y1277" s="184"/>
      <c r="Z1277" s="184"/>
      <c r="AA1277" s="184"/>
      <c r="AB1277" s="184"/>
      <c r="AC1277" s="184"/>
      <c r="AD1277" s="183"/>
      <c r="AE1277" s="183"/>
    </row>
    <row r="1278" spans="17:31" x14ac:dyDescent="0.3">
      <c r="Q1278" s="184"/>
      <c r="R1278" s="184"/>
      <c r="S1278" s="184"/>
      <c r="T1278" s="184"/>
      <c r="U1278" s="184"/>
      <c r="V1278" s="184"/>
      <c r="W1278" s="185"/>
      <c r="X1278" s="185"/>
      <c r="Y1278" s="184"/>
      <c r="Z1278" s="184"/>
      <c r="AA1278" s="184"/>
      <c r="AB1278" s="184"/>
      <c r="AC1278" s="184"/>
      <c r="AD1278" s="183"/>
      <c r="AE1278" s="183"/>
    </row>
    <row r="1279" spans="17:31" x14ac:dyDescent="0.3">
      <c r="Q1279" s="184"/>
      <c r="R1279" s="184"/>
      <c r="S1279" s="184"/>
      <c r="T1279" s="184"/>
      <c r="U1279" s="184"/>
      <c r="V1279" s="184"/>
      <c r="W1279" s="185"/>
      <c r="X1279" s="185"/>
      <c r="Y1279" s="184"/>
      <c r="Z1279" s="184"/>
      <c r="AA1279" s="184"/>
      <c r="AB1279" s="184"/>
      <c r="AC1279" s="184"/>
      <c r="AD1279" s="183"/>
      <c r="AE1279" s="183"/>
    </row>
    <row r="1280" spans="17:31" x14ac:dyDescent="0.3">
      <c r="Q1280" s="184"/>
      <c r="R1280" s="184"/>
      <c r="S1280" s="184"/>
      <c r="T1280" s="184"/>
      <c r="U1280" s="184"/>
      <c r="V1280" s="184"/>
      <c r="W1280" s="185"/>
      <c r="X1280" s="185"/>
      <c r="Y1280" s="184"/>
      <c r="Z1280" s="184"/>
      <c r="AA1280" s="184"/>
      <c r="AB1280" s="184"/>
      <c r="AC1280" s="184"/>
      <c r="AD1280" s="183"/>
      <c r="AE1280" s="183"/>
    </row>
    <row r="1281" spans="17:31" x14ac:dyDescent="0.3">
      <c r="Q1281" s="184"/>
      <c r="R1281" s="184"/>
      <c r="S1281" s="184"/>
      <c r="T1281" s="184"/>
      <c r="U1281" s="184"/>
      <c r="V1281" s="184"/>
      <c r="W1281" s="185"/>
      <c r="X1281" s="185"/>
      <c r="Y1281" s="184"/>
      <c r="Z1281" s="184"/>
      <c r="AA1281" s="184"/>
      <c r="AB1281" s="184"/>
      <c r="AC1281" s="184"/>
      <c r="AD1281" s="183"/>
      <c r="AE1281" s="183"/>
    </row>
    <row r="1282" spans="17:31" x14ac:dyDescent="0.3">
      <c r="Q1282" s="184"/>
      <c r="R1282" s="184"/>
      <c r="S1282" s="184"/>
      <c r="T1282" s="184"/>
      <c r="U1282" s="184"/>
      <c r="V1282" s="184"/>
      <c r="W1282" s="185"/>
      <c r="X1282" s="185"/>
      <c r="Y1282" s="184"/>
      <c r="Z1282" s="184"/>
      <c r="AA1282" s="184"/>
      <c r="AB1282" s="184"/>
      <c r="AC1282" s="184"/>
      <c r="AD1282" s="183"/>
      <c r="AE1282" s="183"/>
    </row>
    <row r="1283" spans="17:31" x14ac:dyDescent="0.3">
      <c r="Q1283" s="184"/>
      <c r="R1283" s="184"/>
      <c r="S1283" s="184"/>
      <c r="T1283" s="184"/>
      <c r="U1283" s="184"/>
      <c r="V1283" s="184"/>
      <c r="W1283" s="185"/>
      <c r="X1283" s="185"/>
      <c r="Y1283" s="184"/>
      <c r="Z1283" s="184"/>
      <c r="AA1283" s="184"/>
      <c r="AB1283" s="184"/>
      <c r="AC1283" s="184"/>
      <c r="AD1283" s="183"/>
      <c r="AE1283" s="183"/>
    </row>
    <row r="1284" spans="17:31" x14ac:dyDescent="0.3">
      <c r="Q1284" s="184"/>
      <c r="R1284" s="184"/>
      <c r="S1284" s="184"/>
      <c r="T1284" s="184"/>
      <c r="U1284" s="184"/>
      <c r="V1284" s="184"/>
      <c r="W1284" s="185"/>
      <c r="X1284" s="185"/>
      <c r="Y1284" s="184"/>
      <c r="Z1284" s="184"/>
      <c r="AA1284" s="184"/>
      <c r="AB1284" s="184"/>
      <c r="AC1284" s="184"/>
      <c r="AD1284" s="183"/>
      <c r="AE1284" s="183"/>
    </row>
    <row r="1285" spans="17:31" x14ac:dyDescent="0.3">
      <c r="Q1285" s="184"/>
      <c r="R1285" s="184"/>
      <c r="S1285" s="184"/>
      <c r="T1285" s="184"/>
      <c r="U1285" s="184"/>
      <c r="V1285" s="184"/>
      <c r="W1285" s="185"/>
      <c r="X1285" s="185"/>
      <c r="Y1285" s="184"/>
      <c r="Z1285" s="184"/>
      <c r="AA1285" s="184"/>
      <c r="AB1285" s="184"/>
      <c r="AC1285" s="184"/>
      <c r="AD1285" s="183"/>
      <c r="AE1285" s="183"/>
    </row>
    <row r="1286" spans="17:31" x14ac:dyDescent="0.3">
      <c r="Q1286" s="184"/>
      <c r="R1286" s="184"/>
      <c r="S1286" s="184"/>
      <c r="T1286" s="184"/>
      <c r="U1286" s="184"/>
      <c r="V1286" s="184"/>
      <c r="W1286" s="185"/>
      <c r="X1286" s="185"/>
      <c r="Y1286" s="184"/>
      <c r="Z1286" s="184"/>
      <c r="AA1286" s="184"/>
      <c r="AB1286" s="184"/>
      <c r="AC1286" s="184"/>
      <c r="AD1286" s="183"/>
      <c r="AE1286" s="183"/>
    </row>
    <row r="1287" spans="17:31" x14ac:dyDescent="0.3">
      <c r="Q1287" s="184"/>
      <c r="R1287" s="184"/>
      <c r="S1287" s="184"/>
      <c r="T1287" s="184"/>
      <c r="U1287" s="184"/>
      <c r="V1287" s="184"/>
      <c r="W1287" s="185"/>
      <c r="X1287" s="185"/>
      <c r="Y1287" s="184"/>
      <c r="Z1287" s="184"/>
      <c r="AA1287" s="184"/>
      <c r="AB1287" s="184"/>
      <c r="AC1287" s="184"/>
      <c r="AD1287" s="183"/>
      <c r="AE1287" s="183"/>
    </row>
    <row r="1288" spans="17:31" x14ac:dyDescent="0.3">
      <c r="Q1288" s="184"/>
      <c r="R1288" s="184"/>
      <c r="S1288" s="184"/>
      <c r="T1288" s="184"/>
      <c r="U1288" s="184"/>
      <c r="V1288" s="184"/>
      <c r="W1288" s="185"/>
      <c r="X1288" s="185"/>
      <c r="Y1288" s="184"/>
      <c r="Z1288" s="184"/>
      <c r="AA1288" s="184"/>
      <c r="AB1288" s="184"/>
      <c r="AC1288" s="184"/>
      <c r="AD1288" s="183"/>
      <c r="AE1288" s="183"/>
    </row>
    <row r="1289" spans="17:31" x14ac:dyDescent="0.3">
      <c r="Q1289" s="184"/>
      <c r="R1289" s="184"/>
      <c r="S1289" s="184"/>
      <c r="T1289" s="184"/>
      <c r="U1289" s="184"/>
      <c r="V1289" s="184"/>
      <c r="W1289" s="185"/>
      <c r="X1289" s="185"/>
      <c r="Y1289" s="184"/>
      <c r="Z1289" s="184"/>
      <c r="AA1289" s="184"/>
      <c r="AB1289" s="184"/>
      <c r="AC1289" s="184"/>
      <c r="AD1289" s="183"/>
      <c r="AE1289" s="183"/>
    </row>
    <row r="1290" spans="17:31" x14ac:dyDescent="0.3">
      <c r="Q1290" s="184"/>
      <c r="R1290" s="184"/>
      <c r="S1290" s="184"/>
      <c r="T1290" s="184"/>
      <c r="U1290" s="184"/>
      <c r="V1290" s="184"/>
      <c r="W1290" s="185"/>
      <c r="X1290" s="185"/>
      <c r="Y1290" s="184"/>
      <c r="Z1290" s="184"/>
      <c r="AA1290" s="184"/>
      <c r="AB1290" s="184"/>
      <c r="AC1290" s="184"/>
      <c r="AD1290" s="183"/>
      <c r="AE1290" s="183"/>
    </row>
    <row r="1291" spans="17:31" x14ac:dyDescent="0.3">
      <c r="Q1291" s="184"/>
      <c r="R1291" s="184"/>
      <c r="S1291" s="184"/>
      <c r="T1291" s="184"/>
      <c r="U1291" s="184"/>
      <c r="V1291" s="184"/>
      <c r="W1291" s="185"/>
      <c r="X1291" s="185"/>
      <c r="Y1291" s="184"/>
      <c r="Z1291" s="184"/>
      <c r="AA1291" s="184"/>
      <c r="AB1291" s="184"/>
      <c r="AC1291" s="184"/>
      <c r="AD1291" s="183"/>
      <c r="AE1291" s="183"/>
    </row>
    <row r="1292" spans="17:31" x14ac:dyDescent="0.3">
      <c r="Q1292" s="184"/>
      <c r="R1292" s="184"/>
      <c r="S1292" s="184"/>
      <c r="T1292" s="184"/>
      <c r="U1292" s="184"/>
      <c r="V1292" s="184"/>
      <c r="W1292" s="185"/>
      <c r="X1292" s="185"/>
      <c r="Y1292" s="184"/>
      <c r="Z1292" s="184"/>
      <c r="AA1292" s="184"/>
      <c r="AB1292" s="184"/>
      <c r="AC1292" s="184"/>
      <c r="AD1292" s="183"/>
      <c r="AE1292" s="183"/>
    </row>
  </sheetData>
  <mergeCells count="6">
    <mergeCell ref="A1:O1"/>
    <mergeCell ref="Q1:AE1"/>
    <mergeCell ref="A2:O2"/>
    <mergeCell ref="Q2:AE2"/>
    <mergeCell ref="A130:O130"/>
    <mergeCell ref="Q130:AE130"/>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0"/>
  <sheetViews>
    <sheetView view="pageBreakPreview" zoomScale="60" zoomScaleNormal="85" workbookViewId="0">
      <selection sqref="A1:O1"/>
    </sheetView>
  </sheetViews>
  <sheetFormatPr baseColWidth="10" defaultColWidth="11.5546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9" width="11.5546875" style="68"/>
    <col min="20" max="20" width="11.88671875" style="68" bestFit="1" customWidth="1"/>
    <col min="21" max="16384" width="11.5546875" style="68"/>
  </cols>
  <sheetData>
    <row r="1" spans="1:21" ht="30" customHeight="1" x14ac:dyDescent="0.3">
      <c r="A1" s="237" t="s">
        <v>6171</v>
      </c>
      <c r="B1" s="237"/>
      <c r="C1" s="237"/>
      <c r="D1" s="237"/>
      <c r="E1" s="237"/>
      <c r="F1" s="237"/>
      <c r="G1" s="237"/>
      <c r="H1" s="237"/>
      <c r="I1" s="237"/>
      <c r="J1" s="237"/>
      <c r="K1" s="237"/>
      <c r="L1" s="237"/>
      <c r="M1" s="237"/>
      <c r="N1" s="237"/>
      <c r="O1" s="237"/>
    </row>
    <row r="2" spans="1:21" ht="11.1" customHeight="1" x14ac:dyDescent="0.3">
      <c r="A2" s="238" t="s">
        <v>16</v>
      </c>
      <c r="B2" s="238"/>
      <c r="C2" s="238"/>
      <c r="D2" s="238"/>
      <c r="E2" s="238"/>
      <c r="F2" s="238"/>
      <c r="G2" s="238"/>
      <c r="H2" s="238"/>
      <c r="I2" s="238"/>
      <c r="J2" s="238"/>
      <c r="K2" s="238"/>
      <c r="L2" s="238"/>
      <c r="M2" s="238"/>
      <c r="N2" s="238"/>
      <c r="O2" s="238"/>
    </row>
    <row r="3" spans="1:21" ht="9.9" customHeight="1" x14ac:dyDescent="0.3">
      <c r="A3" s="7"/>
      <c r="B3" s="7"/>
      <c r="C3" s="7"/>
      <c r="D3" s="7"/>
      <c r="E3" s="7"/>
      <c r="F3" s="7"/>
      <c r="G3" s="7"/>
      <c r="H3" s="7"/>
      <c r="I3" s="7"/>
      <c r="J3" s="7"/>
      <c r="K3" s="7"/>
      <c r="L3" s="7"/>
      <c r="M3" s="7"/>
      <c r="N3" s="19"/>
      <c r="O3" s="19"/>
    </row>
    <row r="4" spans="1:21"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21" s="69" customFormat="1" ht="70.05" customHeight="1" x14ac:dyDescent="0.3">
      <c r="A5" s="74">
        <v>1</v>
      </c>
      <c r="B5" s="74" t="s">
        <v>1332</v>
      </c>
      <c r="C5" s="74" t="s">
        <v>1333</v>
      </c>
      <c r="D5" s="74" t="s">
        <v>19</v>
      </c>
      <c r="E5" s="74" t="s">
        <v>20</v>
      </c>
      <c r="F5" s="78" t="s">
        <v>1334</v>
      </c>
      <c r="G5" s="74" t="s">
        <v>1335</v>
      </c>
      <c r="H5" s="78" t="s">
        <v>135</v>
      </c>
      <c r="I5" s="74" t="s">
        <v>1336</v>
      </c>
      <c r="J5" s="74" t="s">
        <v>492</v>
      </c>
      <c r="K5" s="74" t="s">
        <v>1337</v>
      </c>
      <c r="L5" s="72" t="s">
        <v>1338</v>
      </c>
      <c r="M5" s="74" t="s">
        <v>1339</v>
      </c>
      <c r="N5" s="74"/>
      <c r="O5" s="74"/>
      <c r="T5" s="68"/>
      <c r="U5" s="68"/>
    </row>
    <row r="6" spans="1:21" s="69" customFormat="1" ht="49.95" customHeight="1" x14ac:dyDescent="0.3">
      <c r="A6" s="70">
        <v>2</v>
      </c>
      <c r="B6" s="31" t="s">
        <v>1332</v>
      </c>
      <c r="C6" s="31" t="s">
        <v>1333</v>
      </c>
      <c r="D6" s="70" t="s">
        <v>19</v>
      </c>
      <c r="E6" s="70" t="s">
        <v>33</v>
      </c>
      <c r="F6" s="32" t="s">
        <v>1340</v>
      </c>
      <c r="G6" s="33" t="s">
        <v>1341</v>
      </c>
      <c r="H6" s="34" t="s">
        <v>1342</v>
      </c>
      <c r="I6" s="33" t="s">
        <v>1343</v>
      </c>
      <c r="J6" s="33" t="s">
        <v>492</v>
      </c>
      <c r="K6" s="72" t="s">
        <v>1344</v>
      </c>
      <c r="L6" s="72" t="s">
        <v>1344</v>
      </c>
      <c r="M6" s="72" t="s">
        <v>1344</v>
      </c>
      <c r="N6" s="15"/>
      <c r="O6" s="80"/>
      <c r="T6" s="68"/>
      <c r="U6" s="68"/>
    </row>
    <row r="7" spans="1:21" s="36" customFormat="1" ht="70.05" customHeight="1" x14ac:dyDescent="0.3">
      <c r="A7" s="74">
        <v>3</v>
      </c>
      <c r="B7" s="31" t="s">
        <v>1332</v>
      </c>
      <c r="C7" s="31" t="s">
        <v>1333</v>
      </c>
      <c r="D7" s="70" t="s">
        <v>19</v>
      </c>
      <c r="E7" s="70" t="s">
        <v>20</v>
      </c>
      <c r="F7" s="32" t="s">
        <v>147</v>
      </c>
      <c r="G7" s="33" t="s">
        <v>1345</v>
      </c>
      <c r="H7" s="34" t="s">
        <v>1346</v>
      </c>
      <c r="I7" s="33" t="s">
        <v>1347</v>
      </c>
      <c r="J7" s="33" t="s">
        <v>492</v>
      </c>
      <c r="K7" s="35" t="s">
        <v>1337</v>
      </c>
      <c r="L7" s="72" t="s">
        <v>1338</v>
      </c>
      <c r="M7" s="33" t="s">
        <v>1339</v>
      </c>
      <c r="N7" s="15"/>
      <c r="O7" s="80"/>
      <c r="T7" s="68"/>
      <c r="U7" s="68"/>
    </row>
    <row r="8" spans="1:21" s="69" customFormat="1" ht="70.05" customHeight="1" x14ac:dyDescent="0.3">
      <c r="A8" s="70">
        <v>4</v>
      </c>
      <c r="B8" s="74" t="s">
        <v>1332</v>
      </c>
      <c r="C8" s="74" t="s">
        <v>1333</v>
      </c>
      <c r="D8" s="74" t="s">
        <v>19</v>
      </c>
      <c r="E8" s="74" t="s">
        <v>20</v>
      </c>
      <c r="F8" s="78" t="s">
        <v>1348</v>
      </c>
      <c r="G8" s="74" t="s">
        <v>1349</v>
      </c>
      <c r="H8" s="78" t="s">
        <v>1350</v>
      </c>
      <c r="I8" s="74" t="s">
        <v>1351</v>
      </c>
      <c r="J8" s="74" t="s">
        <v>492</v>
      </c>
      <c r="K8" s="74" t="s">
        <v>1337</v>
      </c>
      <c r="L8" s="74" t="s">
        <v>1338</v>
      </c>
      <c r="M8" s="74" t="s">
        <v>1339</v>
      </c>
      <c r="N8" s="74"/>
      <c r="O8" s="74"/>
      <c r="T8" s="68"/>
      <c r="U8" s="68"/>
    </row>
    <row r="9" spans="1:21" s="69" customFormat="1" ht="70.05" customHeight="1" x14ac:dyDescent="0.3">
      <c r="A9" s="74">
        <v>5</v>
      </c>
      <c r="B9" s="74" t="s">
        <v>1332</v>
      </c>
      <c r="C9" s="74" t="s">
        <v>1333</v>
      </c>
      <c r="D9" s="74" t="s">
        <v>19</v>
      </c>
      <c r="E9" s="74" t="s">
        <v>20</v>
      </c>
      <c r="F9" s="78" t="s">
        <v>1352</v>
      </c>
      <c r="G9" s="74" t="s">
        <v>1353</v>
      </c>
      <c r="H9" s="78" t="s">
        <v>1354</v>
      </c>
      <c r="I9" s="74" t="s">
        <v>1355</v>
      </c>
      <c r="J9" s="74" t="s">
        <v>492</v>
      </c>
      <c r="K9" s="74" t="s">
        <v>1337</v>
      </c>
      <c r="L9" s="74" t="s">
        <v>1338</v>
      </c>
      <c r="M9" s="74" t="s">
        <v>1339</v>
      </c>
      <c r="N9" s="74"/>
      <c r="O9" s="74"/>
      <c r="T9" s="68"/>
      <c r="U9" s="68"/>
    </row>
    <row r="10" spans="1:21" s="69" customFormat="1" ht="70.05" customHeight="1" x14ac:dyDescent="0.3">
      <c r="A10" s="70">
        <v>6</v>
      </c>
      <c r="B10" s="74" t="s">
        <v>1332</v>
      </c>
      <c r="C10" s="74" t="s">
        <v>1333</v>
      </c>
      <c r="D10" s="74" t="s">
        <v>19</v>
      </c>
      <c r="E10" s="74" t="s">
        <v>20</v>
      </c>
      <c r="F10" s="78" t="s">
        <v>1356</v>
      </c>
      <c r="G10" s="74" t="s">
        <v>1357</v>
      </c>
      <c r="H10" s="78" t="s">
        <v>1358</v>
      </c>
      <c r="I10" s="74" t="s">
        <v>1359</v>
      </c>
      <c r="J10" s="74" t="s">
        <v>492</v>
      </c>
      <c r="K10" s="74" t="s">
        <v>1337</v>
      </c>
      <c r="L10" s="74" t="s">
        <v>1338</v>
      </c>
      <c r="M10" s="74" t="s">
        <v>1339</v>
      </c>
      <c r="N10" s="74"/>
      <c r="O10" s="74"/>
      <c r="T10" s="68"/>
      <c r="U10" s="68"/>
    </row>
    <row r="11" spans="1:21" s="69" customFormat="1" ht="70.05" customHeight="1" x14ac:dyDescent="0.3">
      <c r="A11" s="74">
        <v>7</v>
      </c>
      <c r="B11" s="74" t="s">
        <v>1332</v>
      </c>
      <c r="C11" s="74" t="s">
        <v>1333</v>
      </c>
      <c r="D11" s="74" t="s">
        <v>19</v>
      </c>
      <c r="E11" s="74" t="s">
        <v>20</v>
      </c>
      <c r="F11" s="78" t="s">
        <v>1360</v>
      </c>
      <c r="G11" s="74" t="s">
        <v>1361</v>
      </c>
      <c r="H11" s="78" t="s">
        <v>29</v>
      </c>
      <c r="I11" s="74" t="s">
        <v>90</v>
      </c>
      <c r="J11" s="74" t="s">
        <v>490</v>
      </c>
      <c r="K11" s="74" t="s">
        <v>1337</v>
      </c>
      <c r="L11" s="74" t="s">
        <v>1338</v>
      </c>
      <c r="M11" s="74" t="s">
        <v>1339</v>
      </c>
      <c r="N11" s="74"/>
      <c r="O11" s="74"/>
      <c r="T11" s="68"/>
      <c r="U11" s="68"/>
    </row>
    <row r="12" spans="1:21" s="69" customFormat="1" ht="70.05" customHeight="1" x14ac:dyDescent="0.3">
      <c r="A12" s="70">
        <v>8</v>
      </c>
      <c r="B12" s="74" t="s">
        <v>1332</v>
      </c>
      <c r="C12" s="74" t="s">
        <v>1333</v>
      </c>
      <c r="D12" s="74" t="s">
        <v>19</v>
      </c>
      <c r="E12" s="74" t="s">
        <v>20</v>
      </c>
      <c r="F12" s="78" t="s">
        <v>1362</v>
      </c>
      <c r="G12" s="74" t="s">
        <v>1363</v>
      </c>
      <c r="H12" s="78" t="s">
        <v>1364</v>
      </c>
      <c r="I12" s="74" t="s">
        <v>1365</v>
      </c>
      <c r="J12" s="74" t="s">
        <v>492</v>
      </c>
      <c r="K12" s="74" t="s">
        <v>1337</v>
      </c>
      <c r="L12" s="74" t="s">
        <v>1338</v>
      </c>
      <c r="M12" s="74" t="s">
        <v>1339</v>
      </c>
      <c r="N12" s="74"/>
      <c r="O12" s="74"/>
      <c r="T12" s="68"/>
      <c r="U12" s="68"/>
    </row>
    <row r="13" spans="1:21" s="69" customFormat="1" ht="70.05" customHeight="1" x14ac:dyDescent="0.3">
      <c r="A13" s="74">
        <v>9</v>
      </c>
      <c r="B13" s="74" t="s">
        <v>1332</v>
      </c>
      <c r="C13" s="74" t="s">
        <v>1333</v>
      </c>
      <c r="D13" s="74" t="s">
        <v>19</v>
      </c>
      <c r="E13" s="74" t="s">
        <v>20</v>
      </c>
      <c r="F13" s="78" t="s">
        <v>1366</v>
      </c>
      <c r="G13" s="74" t="s">
        <v>1367</v>
      </c>
      <c r="H13" s="78" t="s">
        <v>88</v>
      </c>
      <c r="I13" s="74" t="s">
        <v>1368</v>
      </c>
      <c r="J13" s="74" t="s">
        <v>490</v>
      </c>
      <c r="K13" s="74" t="s">
        <v>1337</v>
      </c>
      <c r="L13" s="74" t="s">
        <v>1338</v>
      </c>
      <c r="M13" s="74" t="s">
        <v>1339</v>
      </c>
      <c r="N13" s="74"/>
      <c r="O13" s="74"/>
      <c r="T13" s="68"/>
      <c r="U13" s="68"/>
    </row>
    <row r="14" spans="1:21" s="69" customFormat="1" ht="70.05" customHeight="1" x14ac:dyDescent="0.3">
      <c r="A14" s="70">
        <v>10</v>
      </c>
      <c r="B14" s="74" t="s">
        <v>1332</v>
      </c>
      <c r="C14" s="74" t="s">
        <v>1333</v>
      </c>
      <c r="D14" s="74" t="s">
        <v>19</v>
      </c>
      <c r="E14" s="74" t="s">
        <v>20</v>
      </c>
      <c r="F14" s="78" t="s">
        <v>147</v>
      </c>
      <c r="G14" s="74" t="s">
        <v>1369</v>
      </c>
      <c r="H14" s="78" t="s">
        <v>1370</v>
      </c>
      <c r="I14" s="74" t="s">
        <v>1371</v>
      </c>
      <c r="J14" s="74" t="s">
        <v>492</v>
      </c>
      <c r="K14" s="74" t="s">
        <v>1337</v>
      </c>
      <c r="L14" s="74" t="s">
        <v>1338</v>
      </c>
      <c r="M14" s="74" t="s">
        <v>1339</v>
      </c>
      <c r="N14" s="74"/>
      <c r="O14" s="74"/>
      <c r="T14" s="68"/>
      <c r="U14" s="68"/>
    </row>
    <row r="15" spans="1:21" s="69" customFormat="1" ht="70.05" customHeight="1" x14ac:dyDescent="0.3">
      <c r="A15" s="74">
        <v>11</v>
      </c>
      <c r="B15" s="74" t="s">
        <v>1332</v>
      </c>
      <c r="C15" s="74" t="s">
        <v>1333</v>
      </c>
      <c r="D15" s="74" t="s">
        <v>19</v>
      </c>
      <c r="E15" s="74" t="s">
        <v>33</v>
      </c>
      <c r="F15" s="78" t="s">
        <v>1372</v>
      </c>
      <c r="G15" s="74" t="s">
        <v>1373</v>
      </c>
      <c r="H15" s="78" t="s">
        <v>252</v>
      </c>
      <c r="I15" s="74" t="s">
        <v>1374</v>
      </c>
      <c r="J15" s="74" t="s">
        <v>492</v>
      </c>
      <c r="K15" s="74" t="s">
        <v>1337</v>
      </c>
      <c r="L15" s="74" t="s">
        <v>1338</v>
      </c>
      <c r="M15" s="74" t="s">
        <v>1339</v>
      </c>
      <c r="N15" s="74"/>
      <c r="O15" s="74" t="s">
        <v>37</v>
      </c>
      <c r="T15" s="68"/>
      <c r="U15" s="68"/>
    </row>
    <row r="16" spans="1:21" s="69" customFormat="1" ht="70.05" customHeight="1" x14ac:dyDescent="0.3">
      <c r="A16" s="70">
        <v>12</v>
      </c>
      <c r="B16" s="74" t="s">
        <v>1332</v>
      </c>
      <c r="C16" s="74" t="s">
        <v>1333</v>
      </c>
      <c r="D16" s="74" t="s">
        <v>19</v>
      </c>
      <c r="E16" s="74" t="s">
        <v>20</v>
      </c>
      <c r="F16" s="78" t="s">
        <v>1375</v>
      </c>
      <c r="G16" s="74" t="s">
        <v>1376</v>
      </c>
      <c r="H16" s="78" t="s">
        <v>1377</v>
      </c>
      <c r="I16" s="74" t="s">
        <v>1378</v>
      </c>
      <c r="J16" s="74" t="s">
        <v>492</v>
      </c>
      <c r="K16" s="74" t="s">
        <v>1337</v>
      </c>
      <c r="L16" s="74" t="s">
        <v>1338</v>
      </c>
      <c r="M16" s="74" t="s">
        <v>1339</v>
      </c>
      <c r="N16" s="74"/>
      <c r="O16" s="74"/>
      <c r="T16" s="68"/>
      <c r="U16" s="68"/>
    </row>
    <row r="17" spans="1:21" s="69" customFormat="1" ht="70.05" customHeight="1" x14ac:dyDescent="0.3">
      <c r="A17" s="74">
        <v>13</v>
      </c>
      <c r="B17" s="74" t="s">
        <v>1332</v>
      </c>
      <c r="C17" s="74" t="s">
        <v>1333</v>
      </c>
      <c r="D17" s="74" t="s">
        <v>19</v>
      </c>
      <c r="E17" s="74" t="s">
        <v>20</v>
      </c>
      <c r="F17" s="78" t="s">
        <v>61</v>
      </c>
      <c r="G17" s="74" t="s">
        <v>1379</v>
      </c>
      <c r="H17" s="78" t="s">
        <v>569</v>
      </c>
      <c r="I17" s="74" t="s">
        <v>1380</v>
      </c>
      <c r="J17" s="74" t="s">
        <v>492</v>
      </c>
      <c r="K17" s="74" t="s">
        <v>1337</v>
      </c>
      <c r="L17" s="74" t="s">
        <v>1338</v>
      </c>
      <c r="M17" s="74" t="s">
        <v>1339</v>
      </c>
      <c r="N17" s="74"/>
      <c r="O17" s="74"/>
      <c r="T17" s="68"/>
      <c r="U17" s="68"/>
    </row>
    <row r="18" spans="1:21" s="69" customFormat="1" ht="70.05" customHeight="1" x14ac:dyDescent="0.3">
      <c r="A18" s="70">
        <v>14</v>
      </c>
      <c r="B18" s="74" t="s">
        <v>1332</v>
      </c>
      <c r="C18" s="74" t="s">
        <v>1333</v>
      </c>
      <c r="D18" s="74" t="s">
        <v>19</v>
      </c>
      <c r="E18" s="74" t="s">
        <v>20</v>
      </c>
      <c r="F18" s="78" t="s">
        <v>1381</v>
      </c>
      <c r="G18" s="74" t="s">
        <v>1382</v>
      </c>
      <c r="H18" s="78" t="s">
        <v>1383</v>
      </c>
      <c r="I18" s="74" t="s">
        <v>1384</v>
      </c>
      <c r="J18" s="74" t="s">
        <v>492</v>
      </c>
      <c r="K18" s="74" t="s">
        <v>1337</v>
      </c>
      <c r="L18" s="74" t="s">
        <v>1338</v>
      </c>
      <c r="M18" s="74" t="s">
        <v>1339</v>
      </c>
      <c r="N18" s="74"/>
      <c r="O18" s="74"/>
      <c r="T18" s="68"/>
      <c r="U18" s="68"/>
    </row>
    <row r="19" spans="1:21" s="69" customFormat="1" ht="70.05" customHeight="1" x14ac:dyDescent="0.3">
      <c r="A19" s="74">
        <v>15</v>
      </c>
      <c r="B19" s="74" t="s">
        <v>1332</v>
      </c>
      <c r="C19" s="74" t="s">
        <v>1333</v>
      </c>
      <c r="D19" s="74" t="s">
        <v>19</v>
      </c>
      <c r="E19" s="74" t="s">
        <v>20</v>
      </c>
      <c r="F19" s="78" t="s">
        <v>1385</v>
      </c>
      <c r="G19" s="74" t="s">
        <v>1386</v>
      </c>
      <c r="H19" s="78" t="s">
        <v>84</v>
      </c>
      <c r="I19" s="74" t="s">
        <v>1387</v>
      </c>
      <c r="J19" s="74" t="s">
        <v>492</v>
      </c>
      <c r="K19" s="74" t="s">
        <v>1337</v>
      </c>
      <c r="L19" s="74" t="s">
        <v>1338</v>
      </c>
      <c r="M19" s="74" t="s">
        <v>1339</v>
      </c>
      <c r="N19" s="74"/>
      <c r="O19" s="74"/>
      <c r="T19" s="68"/>
      <c r="U19" s="68"/>
    </row>
    <row r="20" spans="1:21" s="69" customFormat="1" ht="70.05" customHeight="1" x14ac:dyDescent="0.3">
      <c r="A20" s="70">
        <v>16</v>
      </c>
      <c r="B20" s="74" t="s">
        <v>1332</v>
      </c>
      <c r="C20" s="74" t="s">
        <v>1333</v>
      </c>
      <c r="D20" s="74" t="s">
        <v>19</v>
      </c>
      <c r="E20" s="74" t="s">
        <v>20</v>
      </c>
      <c r="F20" s="78" t="s">
        <v>1388</v>
      </c>
      <c r="G20" s="74" t="s">
        <v>1389</v>
      </c>
      <c r="H20" s="78" t="s">
        <v>32</v>
      </c>
      <c r="I20" s="74" t="s">
        <v>1390</v>
      </c>
      <c r="J20" s="74" t="s">
        <v>490</v>
      </c>
      <c r="K20" s="74" t="s">
        <v>1337</v>
      </c>
      <c r="L20" s="74" t="s">
        <v>1338</v>
      </c>
      <c r="M20" s="74" t="s">
        <v>1339</v>
      </c>
      <c r="N20" s="74"/>
      <c r="O20" s="74"/>
      <c r="T20" s="68"/>
      <c r="U20" s="68"/>
    </row>
    <row r="21" spans="1:21" s="69" customFormat="1" ht="70.05" customHeight="1" x14ac:dyDescent="0.3">
      <c r="A21" s="74">
        <v>17</v>
      </c>
      <c r="B21" s="74" t="s">
        <v>1332</v>
      </c>
      <c r="C21" s="74" t="s">
        <v>1333</v>
      </c>
      <c r="D21" s="74" t="s">
        <v>19</v>
      </c>
      <c r="E21" s="74" t="s">
        <v>20</v>
      </c>
      <c r="F21" s="78" t="s">
        <v>147</v>
      </c>
      <c r="G21" s="74" t="s">
        <v>1391</v>
      </c>
      <c r="H21" s="78" t="s">
        <v>1392</v>
      </c>
      <c r="I21" s="74" t="s">
        <v>1393</v>
      </c>
      <c r="J21" s="74" t="s">
        <v>492</v>
      </c>
      <c r="K21" s="74" t="s">
        <v>1337</v>
      </c>
      <c r="L21" s="74" t="s">
        <v>1338</v>
      </c>
      <c r="M21" s="74" t="s">
        <v>1339</v>
      </c>
      <c r="N21" s="74"/>
      <c r="O21" s="74"/>
      <c r="T21" s="68"/>
      <c r="U21" s="68"/>
    </row>
    <row r="22" spans="1:21" s="69" customFormat="1" ht="70.05" customHeight="1" x14ac:dyDescent="0.3">
      <c r="A22" s="70">
        <v>18</v>
      </c>
      <c r="B22" s="74" t="s">
        <v>1332</v>
      </c>
      <c r="C22" s="74" t="s">
        <v>1333</v>
      </c>
      <c r="D22" s="74" t="s">
        <v>19</v>
      </c>
      <c r="E22" s="74" t="s">
        <v>20</v>
      </c>
      <c r="F22" s="78" t="s">
        <v>1394</v>
      </c>
      <c r="G22" s="74" t="s">
        <v>1395</v>
      </c>
      <c r="H22" s="78" t="s">
        <v>103</v>
      </c>
      <c r="I22" s="74" t="s">
        <v>1396</v>
      </c>
      <c r="J22" s="74" t="s">
        <v>492</v>
      </c>
      <c r="K22" s="74" t="s">
        <v>1337</v>
      </c>
      <c r="L22" s="74" t="s">
        <v>1338</v>
      </c>
      <c r="M22" s="74" t="s">
        <v>1339</v>
      </c>
      <c r="N22" s="74"/>
      <c r="O22" s="74"/>
      <c r="T22" s="68"/>
      <c r="U22" s="68"/>
    </row>
    <row r="23" spans="1:21" s="69" customFormat="1" ht="70.05" customHeight="1" x14ac:dyDescent="0.3">
      <c r="A23" s="74">
        <v>19</v>
      </c>
      <c r="B23" s="74" t="s">
        <v>1332</v>
      </c>
      <c r="C23" s="74" t="s">
        <v>1333</v>
      </c>
      <c r="D23" s="74" t="s">
        <v>19</v>
      </c>
      <c r="E23" s="74" t="s">
        <v>20</v>
      </c>
      <c r="F23" s="78" t="s">
        <v>1397</v>
      </c>
      <c r="G23" s="74" t="s">
        <v>1398</v>
      </c>
      <c r="H23" s="78" t="s">
        <v>1399</v>
      </c>
      <c r="I23" s="74" t="s">
        <v>40</v>
      </c>
      <c r="J23" s="74" t="s">
        <v>492</v>
      </c>
      <c r="K23" s="74" t="s">
        <v>1337</v>
      </c>
      <c r="L23" s="74" t="s">
        <v>1338</v>
      </c>
      <c r="M23" s="74" t="s">
        <v>1339</v>
      </c>
      <c r="N23" s="74"/>
      <c r="O23" s="74"/>
      <c r="T23" s="68"/>
      <c r="U23" s="68"/>
    </row>
    <row r="24" spans="1:21" s="69" customFormat="1" ht="70.05" customHeight="1" x14ac:dyDescent="0.3">
      <c r="A24" s="70">
        <v>20</v>
      </c>
      <c r="B24" s="74" t="s">
        <v>1332</v>
      </c>
      <c r="C24" s="74" t="s">
        <v>1333</v>
      </c>
      <c r="D24" s="74" t="s">
        <v>19</v>
      </c>
      <c r="E24" s="74" t="s">
        <v>20</v>
      </c>
      <c r="F24" s="37" t="s">
        <v>1400</v>
      </c>
      <c r="G24" s="70" t="s">
        <v>1401</v>
      </c>
      <c r="H24" s="37" t="s">
        <v>703</v>
      </c>
      <c r="I24" s="74" t="s">
        <v>1402</v>
      </c>
      <c r="J24" s="74" t="s">
        <v>492</v>
      </c>
      <c r="K24" s="74" t="s">
        <v>1337</v>
      </c>
      <c r="L24" s="74" t="s">
        <v>1338</v>
      </c>
      <c r="M24" s="74" t="s">
        <v>1339</v>
      </c>
      <c r="N24" s="74"/>
      <c r="O24" s="74"/>
      <c r="T24" s="68"/>
      <c r="U24" s="68"/>
    </row>
    <row r="25" spans="1:21" s="69" customFormat="1" ht="70.05" customHeight="1" x14ac:dyDescent="0.3">
      <c r="A25" s="74">
        <v>21</v>
      </c>
      <c r="B25" s="74" t="s">
        <v>1332</v>
      </c>
      <c r="C25" s="74" t="s">
        <v>1333</v>
      </c>
      <c r="D25" s="74" t="s">
        <v>19</v>
      </c>
      <c r="E25" s="74" t="s">
        <v>20</v>
      </c>
      <c r="F25" s="78" t="s">
        <v>1403</v>
      </c>
      <c r="G25" s="74" t="s">
        <v>1404</v>
      </c>
      <c r="H25" s="78" t="s">
        <v>245</v>
      </c>
      <c r="I25" s="74" t="s">
        <v>1405</v>
      </c>
      <c r="J25" s="74" t="s">
        <v>492</v>
      </c>
      <c r="K25" s="74" t="s">
        <v>1337</v>
      </c>
      <c r="L25" s="74" t="s">
        <v>1338</v>
      </c>
      <c r="M25" s="74" t="s">
        <v>1339</v>
      </c>
      <c r="N25" s="74"/>
      <c r="O25" s="74"/>
      <c r="T25" s="68"/>
      <c r="U25" s="68"/>
    </row>
    <row r="26" spans="1:21" s="69" customFormat="1" ht="70.05" customHeight="1" x14ac:dyDescent="0.3">
      <c r="A26" s="70">
        <v>22</v>
      </c>
      <c r="B26" s="74" t="s">
        <v>1332</v>
      </c>
      <c r="C26" s="74" t="s">
        <v>1333</v>
      </c>
      <c r="D26" s="74" t="s">
        <v>19</v>
      </c>
      <c r="E26" s="74" t="s">
        <v>20</v>
      </c>
      <c r="F26" s="78" t="s">
        <v>1406</v>
      </c>
      <c r="G26" s="74" t="s">
        <v>1407</v>
      </c>
      <c r="H26" s="78" t="s">
        <v>228</v>
      </c>
      <c r="I26" s="74" t="s">
        <v>1408</v>
      </c>
      <c r="J26" s="74" t="s">
        <v>490</v>
      </c>
      <c r="K26" s="74" t="s">
        <v>1337</v>
      </c>
      <c r="L26" s="74" t="s">
        <v>1338</v>
      </c>
      <c r="M26" s="74" t="s">
        <v>1339</v>
      </c>
      <c r="N26" s="74"/>
      <c r="O26" s="74"/>
      <c r="T26" s="68"/>
      <c r="U26" s="68"/>
    </row>
    <row r="27" spans="1:21" s="69" customFormat="1" ht="70.05" customHeight="1" x14ac:dyDescent="0.3">
      <c r="A27" s="74">
        <v>23</v>
      </c>
      <c r="B27" s="74" t="s">
        <v>1332</v>
      </c>
      <c r="C27" s="74" t="s">
        <v>1333</v>
      </c>
      <c r="D27" s="74" t="s">
        <v>19</v>
      </c>
      <c r="E27" s="74" t="s">
        <v>20</v>
      </c>
      <c r="F27" s="78" t="s">
        <v>1409</v>
      </c>
      <c r="G27" s="74" t="s">
        <v>1410</v>
      </c>
      <c r="H27" s="78" t="s">
        <v>253</v>
      </c>
      <c r="I27" s="74" t="s">
        <v>1411</v>
      </c>
      <c r="J27" s="74" t="s">
        <v>492</v>
      </c>
      <c r="K27" s="74" t="s">
        <v>1337</v>
      </c>
      <c r="L27" s="74" t="s">
        <v>1338</v>
      </c>
      <c r="M27" s="74" t="s">
        <v>1339</v>
      </c>
      <c r="N27" s="74"/>
      <c r="O27" s="74"/>
      <c r="T27" s="68"/>
      <c r="U27" s="68"/>
    </row>
    <row r="28" spans="1:21" s="69" customFormat="1" ht="70.05" customHeight="1" x14ac:dyDescent="0.3">
      <c r="A28" s="70">
        <v>24</v>
      </c>
      <c r="B28" s="74" t="s">
        <v>1332</v>
      </c>
      <c r="C28" s="74" t="s">
        <v>1333</v>
      </c>
      <c r="D28" s="74" t="s">
        <v>19</v>
      </c>
      <c r="E28" s="74" t="s">
        <v>20</v>
      </c>
      <c r="F28" s="78" t="s">
        <v>1412</v>
      </c>
      <c r="G28" s="74" t="s">
        <v>1413</v>
      </c>
      <c r="H28" s="78" t="s">
        <v>81</v>
      </c>
      <c r="I28" s="74" t="s">
        <v>1414</v>
      </c>
      <c r="J28" s="74" t="s">
        <v>492</v>
      </c>
      <c r="K28" s="74" t="s">
        <v>1337</v>
      </c>
      <c r="L28" s="74" t="s">
        <v>1338</v>
      </c>
      <c r="M28" s="74" t="s">
        <v>1339</v>
      </c>
      <c r="N28" s="74"/>
      <c r="O28" s="74"/>
      <c r="T28" s="68"/>
      <c r="U28" s="68"/>
    </row>
    <row r="29" spans="1:21" s="69" customFormat="1" ht="70.05" customHeight="1" x14ac:dyDescent="0.3">
      <c r="A29" s="74">
        <v>25</v>
      </c>
      <c r="B29" s="74" t="s">
        <v>1332</v>
      </c>
      <c r="C29" s="74" t="s">
        <v>1333</v>
      </c>
      <c r="D29" s="74" t="s">
        <v>19</v>
      </c>
      <c r="E29" s="74" t="s">
        <v>20</v>
      </c>
      <c r="F29" s="78" t="s">
        <v>1412</v>
      </c>
      <c r="G29" s="74" t="s">
        <v>1415</v>
      </c>
      <c r="H29" s="78" t="s">
        <v>71</v>
      </c>
      <c r="I29" s="74" t="s">
        <v>1416</v>
      </c>
      <c r="J29" s="74" t="s">
        <v>490</v>
      </c>
      <c r="K29" s="74" t="s">
        <v>1337</v>
      </c>
      <c r="L29" s="74" t="s">
        <v>1338</v>
      </c>
      <c r="M29" s="74" t="s">
        <v>1339</v>
      </c>
      <c r="N29" s="74"/>
      <c r="O29" s="74"/>
      <c r="T29" s="68"/>
      <c r="U29" s="68"/>
    </row>
    <row r="30" spans="1:21" s="69" customFormat="1" ht="70.05" customHeight="1" x14ac:dyDescent="0.3">
      <c r="A30" s="70">
        <v>26</v>
      </c>
      <c r="B30" s="74" t="s">
        <v>1332</v>
      </c>
      <c r="C30" s="74" t="s">
        <v>1333</v>
      </c>
      <c r="D30" s="74" t="s">
        <v>19</v>
      </c>
      <c r="E30" s="74" t="s">
        <v>20</v>
      </c>
      <c r="F30" s="78" t="s">
        <v>1417</v>
      </c>
      <c r="G30" s="74" t="s">
        <v>1418</v>
      </c>
      <c r="H30" s="78" t="s">
        <v>254</v>
      </c>
      <c r="I30" s="74" t="s">
        <v>1419</v>
      </c>
      <c r="J30" s="74" t="s">
        <v>492</v>
      </c>
      <c r="K30" s="74" t="s">
        <v>1337</v>
      </c>
      <c r="L30" s="74" t="s">
        <v>1338</v>
      </c>
      <c r="M30" s="74" t="s">
        <v>1339</v>
      </c>
      <c r="N30" s="74"/>
      <c r="O30" s="74"/>
      <c r="T30" s="68"/>
      <c r="U30" s="68"/>
    </row>
    <row r="31" spans="1:21" s="69" customFormat="1" ht="70.05" customHeight="1" x14ac:dyDescent="0.3">
      <c r="A31" s="74">
        <v>27</v>
      </c>
      <c r="B31" s="74" t="s">
        <v>1332</v>
      </c>
      <c r="C31" s="74" t="s">
        <v>1333</v>
      </c>
      <c r="D31" s="74" t="s">
        <v>19</v>
      </c>
      <c r="E31" s="74" t="s">
        <v>20</v>
      </c>
      <c r="F31" s="78" t="s">
        <v>1420</v>
      </c>
      <c r="G31" s="74" t="s">
        <v>1421</v>
      </c>
      <c r="H31" s="78" t="s">
        <v>106</v>
      </c>
      <c r="I31" s="74" t="s">
        <v>255</v>
      </c>
      <c r="J31" s="74" t="s">
        <v>492</v>
      </c>
      <c r="K31" s="74" t="s">
        <v>1337</v>
      </c>
      <c r="L31" s="74" t="s">
        <v>1338</v>
      </c>
      <c r="M31" s="74" t="s">
        <v>1339</v>
      </c>
      <c r="N31" s="74"/>
      <c r="O31" s="74"/>
      <c r="T31" s="68"/>
      <c r="U31" s="68"/>
    </row>
    <row r="32" spans="1:21" s="69" customFormat="1" ht="70.05" customHeight="1" x14ac:dyDescent="0.3">
      <c r="A32" s="70">
        <v>28</v>
      </c>
      <c r="B32" s="74" t="s">
        <v>1332</v>
      </c>
      <c r="C32" s="74" t="s">
        <v>1333</v>
      </c>
      <c r="D32" s="74" t="s">
        <v>19</v>
      </c>
      <c r="E32" s="74" t="s">
        <v>20</v>
      </c>
      <c r="F32" s="78" t="s">
        <v>1422</v>
      </c>
      <c r="G32" s="74" t="s">
        <v>1423</v>
      </c>
      <c r="H32" s="78" t="s">
        <v>39</v>
      </c>
      <c r="I32" s="74" t="s">
        <v>1424</v>
      </c>
      <c r="J32" s="74" t="s">
        <v>490</v>
      </c>
      <c r="K32" s="74" t="s">
        <v>1337</v>
      </c>
      <c r="L32" s="74" t="s">
        <v>1338</v>
      </c>
      <c r="M32" s="74" t="s">
        <v>1339</v>
      </c>
      <c r="N32" s="74"/>
      <c r="O32" s="74"/>
      <c r="T32" s="68"/>
      <c r="U32" s="68"/>
    </row>
    <row r="33" spans="1:21" s="69" customFormat="1" ht="70.05" customHeight="1" x14ac:dyDescent="0.3">
      <c r="A33" s="74">
        <v>29</v>
      </c>
      <c r="B33" s="74" t="s">
        <v>1332</v>
      </c>
      <c r="C33" s="74" t="s">
        <v>1333</v>
      </c>
      <c r="D33" s="74" t="s">
        <v>19</v>
      </c>
      <c r="E33" s="74" t="s">
        <v>20</v>
      </c>
      <c r="F33" s="78" t="s">
        <v>1425</v>
      </c>
      <c r="G33" s="74" t="s">
        <v>1426</v>
      </c>
      <c r="H33" s="78" t="s">
        <v>256</v>
      </c>
      <c r="I33" s="74" t="s">
        <v>1427</v>
      </c>
      <c r="J33" s="74" t="s">
        <v>492</v>
      </c>
      <c r="K33" s="74" t="s">
        <v>1337</v>
      </c>
      <c r="L33" s="74" t="s">
        <v>1338</v>
      </c>
      <c r="M33" s="74" t="s">
        <v>1339</v>
      </c>
      <c r="N33" s="74"/>
      <c r="O33" s="74"/>
      <c r="T33" s="68"/>
      <c r="U33" s="68"/>
    </row>
    <row r="34" spans="1:21" s="69" customFormat="1" ht="70.05" customHeight="1" x14ac:dyDescent="0.3">
      <c r="A34" s="70">
        <v>30</v>
      </c>
      <c r="B34" s="74" t="s">
        <v>1332</v>
      </c>
      <c r="C34" s="74" t="s">
        <v>1333</v>
      </c>
      <c r="D34" s="74" t="s">
        <v>19</v>
      </c>
      <c r="E34" s="74" t="s">
        <v>20</v>
      </c>
      <c r="F34" s="78" t="s">
        <v>1428</v>
      </c>
      <c r="G34" s="74" t="s">
        <v>1429</v>
      </c>
      <c r="H34" s="78" t="s">
        <v>219</v>
      </c>
      <c r="I34" s="74" t="s">
        <v>1430</v>
      </c>
      <c r="J34" s="74" t="s">
        <v>490</v>
      </c>
      <c r="K34" s="74" t="s">
        <v>1337</v>
      </c>
      <c r="L34" s="74" t="s">
        <v>1338</v>
      </c>
      <c r="M34" s="74" t="s">
        <v>1339</v>
      </c>
      <c r="N34" s="74"/>
      <c r="O34" s="74"/>
      <c r="T34" s="68"/>
      <c r="U34" s="68"/>
    </row>
    <row r="35" spans="1:21" s="69" customFormat="1" ht="70.05" customHeight="1" x14ac:dyDescent="0.3">
      <c r="A35" s="74">
        <v>31</v>
      </c>
      <c r="B35" s="74" t="s">
        <v>1332</v>
      </c>
      <c r="C35" s="74" t="s">
        <v>1333</v>
      </c>
      <c r="D35" s="74" t="s">
        <v>19</v>
      </c>
      <c r="E35" s="74" t="s">
        <v>20</v>
      </c>
      <c r="F35" s="78" t="s">
        <v>1431</v>
      </c>
      <c r="G35" s="74" t="s">
        <v>1432</v>
      </c>
      <c r="H35" s="78" t="s">
        <v>247</v>
      </c>
      <c r="I35" s="74" t="s">
        <v>1433</v>
      </c>
      <c r="J35" s="74" t="s">
        <v>492</v>
      </c>
      <c r="K35" s="74" t="s">
        <v>1337</v>
      </c>
      <c r="L35" s="74" t="s">
        <v>1338</v>
      </c>
      <c r="M35" s="74" t="s">
        <v>1339</v>
      </c>
      <c r="N35" s="74"/>
      <c r="O35" s="74"/>
      <c r="T35" s="68"/>
      <c r="U35" s="68"/>
    </row>
    <row r="36" spans="1:21" s="69" customFormat="1" ht="70.05" customHeight="1" x14ac:dyDescent="0.3">
      <c r="A36" s="70">
        <v>32</v>
      </c>
      <c r="B36" s="74" t="s">
        <v>1332</v>
      </c>
      <c r="C36" s="74" t="s">
        <v>1333</v>
      </c>
      <c r="D36" s="74" t="s">
        <v>19</v>
      </c>
      <c r="E36" s="74" t="s">
        <v>20</v>
      </c>
      <c r="F36" s="78" t="s">
        <v>1434</v>
      </c>
      <c r="G36" s="74" t="s">
        <v>1435</v>
      </c>
      <c r="H36" s="78" t="s">
        <v>69</v>
      </c>
      <c r="I36" s="74" t="s">
        <v>1436</v>
      </c>
      <c r="J36" s="74" t="s">
        <v>490</v>
      </c>
      <c r="K36" s="74" t="s">
        <v>1337</v>
      </c>
      <c r="L36" s="74" t="s">
        <v>1338</v>
      </c>
      <c r="M36" s="74" t="s">
        <v>1339</v>
      </c>
      <c r="N36" s="74"/>
      <c r="O36" s="74"/>
      <c r="T36" s="68"/>
      <c r="U36" s="68"/>
    </row>
    <row r="37" spans="1:21" s="69" customFormat="1" ht="70.05" customHeight="1" x14ac:dyDescent="0.3">
      <c r="A37" s="74">
        <v>33</v>
      </c>
      <c r="B37" s="74" t="s">
        <v>1332</v>
      </c>
      <c r="C37" s="74" t="s">
        <v>1333</v>
      </c>
      <c r="D37" s="74" t="s">
        <v>19</v>
      </c>
      <c r="E37" s="74" t="s">
        <v>33</v>
      </c>
      <c r="F37" s="78" t="s">
        <v>1437</v>
      </c>
      <c r="G37" s="74" t="s">
        <v>1438</v>
      </c>
      <c r="H37" s="78" t="s">
        <v>114</v>
      </c>
      <c r="I37" s="74" t="s">
        <v>1439</v>
      </c>
      <c r="J37" s="74" t="s">
        <v>492</v>
      </c>
      <c r="K37" s="74" t="s">
        <v>1337</v>
      </c>
      <c r="L37" s="74" t="s">
        <v>1338</v>
      </c>
      <c r="M37" s="74" t="s">
        <v>1339</v>
      </c>
      <c r="N37" s="74"/>
      <c r="O37" s="74"/>
      <c r="T37" s="68"/>
      <c r="U37" s="68"/>
    </row>
    <row r="38" spans="1:21" s="69" customFormat="1" ht="70.05" customHeight="1" x14ac:dyDescent="0.3">
      <c r="A38" s="70">
        <v>34</v>
      </c>
      <c r="B38" s="74" t="s">
        <v>1332</v>
      </c>
      <c r="C38" s="74" t="s">
        <v>1333</v>
      </c>
      <c r="D38" s="74" t="s">
        <v>19</v>
      </c>
      <c r="E38" s="74" t="s">
        <v>33</v>
      </c>
      <c r="F38" s="78" t="s">
        <v>1437</v>
      </c>
      <c r="G38" s="74" t="s">
        <v>1440</v>
      </c>
      <c r="H38" s="78" t="s">
        <v>237</v>
      </c>
      <c r="I38" s="74" t="s">
        <v>1439</v>
      </c>
      <c r="J38" s="74" t="s">
        <v>490</v>
      </c>
      <c r="K38" s="74" t="s">
        <v>1337</v>
      </c>
      <c r="L38" s="74" t="s">
        <v>1338</v>
      </c>
      <c r="M38" s="74" t="s">
        <v>1339</v>
      </c>
      <c r="N38" s="74"/>
      <c r="O38" s="74"/>
      <c r="T38" s="68"/>
      <c r="U38" s="68"/>
    </row>
    <row r="39" spans="1:21" s="69" customFormat="1" ht="70.05" customHeight="1" x14ac:dyDescent="0.3">
      <c r="A39" s="74">
        <v>35</v>
      </c>
      <c r="B39" s="74" t="s">
        <v>1332</v>
      </c>
      <c r="C39" s="74" t="s">
        <v>1333</v>
      </c>
      <c r="D39" s="74" t="s">
        <v>19</v>
      </c>
      <c r="E39" s="74" t="s">
        <v>20</v>
      </c>
      <c r="F39" s="78" t="s">
        <v>1441</v>
      </c>
      <c r="G39" s="74" t="s">
        <v>1442</v>
      </c>
      <c r="H39" s="78" t="s">
        <v>1443</v>
      </c>
      <c r="I39" s="74" t="s">
        <v>1444</v>
      </c>
      <c r="J39" s="74" t="s">
        <v>492</v>
      </c>
      <c r="K39" s="74" t="s">
        <v>1337</v>
      </c>
      <c r="L39" s="74" t="s">
        <v>1338</v>
      </c>
      <c r="M39" s="74" t="s">
        <v>1339</v>
      </c>
      <c r="N39" s="74"/>
      <c r="O39" s="74"/>
      <c r="P39" s="68"/>
      <c r="T39" s="68"/>
      <c r="U39" s="68"/>
    </row>
    <row r="40" spans="1:21" s="69" customFormat="1" ht="70.05" customHeight="1" x14ac:dyDescent="0.3">
      <c r="A40" s="70">
        <v>36</v>
      </c>
      <c r="B40" s="74" t="s">
        <v>1332</v>
      </c>
      <c r="C40" s="74" t="s">
        <v>1333</v>
      </c>
      <c r="D40" s="74" t="s">
        <v>19</v>
      </c>
      <c r="E40" s="74" t="s">
        <v>20</v>
      </c>
      <c r="F40" s="78" t="s">
        <v>1412</v>
      </c>
      <c r="G40" s="74" t="s">
        <v>1445</v>
      </c>
      <c r="H40" s="78" t="s">
        <v>1446</v>
      </c>
      <c r="I40" s="74" t="s">
        <v>1447</v>
      </c>
      <c r="J40" s="74" t="s">
        <v>492</v>
      </c>
      <c r="K40" s="74" t="s">
        <v>1337</v>
      </c>
      <c r="L40" s="74" t="s">
        <v>1338</v>
      </c>
      <c r="M40" s="74" t="s">
        <v>1339</v>
      </c>
      <c r="N40" s="74"/>
      <c r="O40" s="74"/>
      <c r="T40" s="68"/>
      <c r="U40" s="68"/>
    </row>
    <row r="41" spans="1:21" s="69" customFormat="1" ht="70.05" customHeight="1" x14ac:dyDescent="0.3">
      <c r="A41" s="74">
        <v>37</v>
      </c>
      <c r="B41" s="74" t="s">
        <v>1332</v>
      </c>
      <c r="C41" s="74" t="s">
        <v>1333</v>
      </c>
      <c r="D41" s="74" t="s">
        <v>19</v>
      </c>
      <c r="E41" s="74" t="s">
        <v>20</v>
      </c>
      <c r="F41" s="78" t="s">
        <v>1412</v>
      </c>
      <c r="G41" s="74" t="s">
        <v>1448</v>
      </c>
      <c r="H41" s="78" t="s">
        <v>97</v>
      </c>
      <c r="I41" s="74" t="s">
        <v>1449</v>
      </c>
      <c r="J41" s="74" t="s">
        <v>490</v>
      </c>
      <c r="K41" s="74" t="s">
        <v>1337</v>
      </c>
      <c r="L41" s="74" t="s">
        <v>1338</v>
      </c>
      <c r="M41" s="74" t="s">
        <v>1339</v>
      </c>
      <c r="N41" s="74"/>
      <c r="O41" s="74"/>
      <c r="T41" s="68"/>
      <c r="U41" s="68"/>
    </row>
    <row r="42" spans="1:21" s="69" customFormat="1" ht="70.05" customHeight="1" x14ac:dyDescent="0.3">
      <c r="A42" s="70">
        <v>38</v>
      </c>
      <c r="B42" s="74" t="s">
        <v>1332</v>
      </c>
      <c r="C42" s="74" t="s">
        <v>1333</v>
      </c>
      <c r="D42" s="74" t="s">
        <v>19</v>
      </c>
      <c r="E42" s="74" t="s">
        <v>20</v>
      </c>
      <c r="F42" s="78" t="s">
        <v>1412</v>
      </c>
      <c r="G42" s="74" t="s">
        <v>1450</v>
      </c>
      <c r="H42" s="78" t="s">
        <v>1451</v>
      </c>
      <c r="I42" s="74" t="s">
        <v>1452</v>
      </c>
      <c r="J42" s="74" t="s">
        <v>492</v>
      </c>
      <c r="K42" s="74" t="s">
        <v>1337</v>
      </c>
      <c r="L42" s="74" t="s">
        <v>1338</v>
      </c>
      <c r="M42" s="74" t="s">
        <v>1339</v>
      </c>
      <c r="N42" s="74"/>
      <c r="O42" s="74"/>
      <c r="T42" s="68"/>
      <c r="U42" s="68"/>
    </row>
    <row r="43" spans="1:21" s="69" customFormat="1" ht="70.05" customHeight="1" x14ac:dyDescent="0.3">
      <c r="A43" s="74">
        <v>39</v>
      </c>
      <c r="B43" s="74" t="s">
        <v>1332</v>
      </c>
      <c r="C43" s="74" t="s">
        <v>1333</v>
      </c>
      <c r="D43" s="74" t="s">
        <v>19</v>
      </c>
      <c r="E43" s="74" t="s">
        <v>20</v>
      </c>
      <c r="F43" s="78" t="s">
        <v>1412</v>
      </c>
      <c r="G43" s="74" t="s">
        <v>1453</v>
      </c>
      <c r="H43" s="78" t="s">
        <v>36</v>
      </c>
      <c r="I43" s="74" t="s">
        <v>1454</v>
      </c>
      <c r="J43" s="74" t="s">
        <v>490</v>
      </c>
      <c r="K43" s="74" t="s">
        <v>1337</v>
      </c>
      <c r="L43" s="74" t="s">
        <v>1338</v>
      </c>
      <c r="M43" s="74" t="s">
        <v>1339</v>
      </c>
      <c r="N43" s="74"/>
      <c r="O43" s="74"/>
      <c r="T43" s="68"/>
      <c r="U43" s="68"/>
    </row>
    <row r="44" spans="1:21" s="69" customFormat="1" ht="70.05" customHeight="1" x14ac:dyDescent="0.3">
      <c r="A44" s="70">
        <v>40</v>
      </c>
      <c r="B44" s="74" t="s">
        <v>1332</v>
      </c>
      <c r="C44" s="74" t="s">
        <v>1333</v>
      </c>
      <c r="D44" s="74" t="s">
        <v>19</v>
      </c>
      <c r="E44" s="74" t="s">
        <v>20</v>
      </c>
      <c r="F44" s="78" t="s">
        <v>1455</v>
      </c>
      <c r="G44" s="74" t="s">
        <v>1456</v>
      </c>
      <c r="H44" s="78" t="s">
        <v>202</v>
      </c>
      <c r="I44" s="74" t="s">
        <v>1457</v>
      </c>
      <c r="J44" s="74" t="s">
        <v>490</v>
      </c>
      <c r="K44" s="74" t="s">
        <v>1337</v>
      </c>
      <c r="L44" s="74" t="s">
        <v>1338</v>
      </c>
      <c r="M44" s="74" t="s">
        <v>1339</v>
      </c>
      <c r="N44" s="74"/>
      <c r="O44" s="74"/>
      <c r="T44" s="68"/>
      <c r="U44" s="68"/>
    </row>
    <row r="45" spans="1:21" s="69" customFormat="1" ht="70.05" customHeight="1" x14ac:dyDescent="0.3">
      <c r="A45" s="74">
        <v>41</v>
      </c>
      <c r="B45" s="74" t="s">
        <v>1332</v>
      </c>
      <c r="C45" s="74" t="s">
        <v>1333</v>
      </c>
      <c r="D45" s="74" t="s">
        <v>19</v>
      </c>
      <c r="E45" s="74" t="s">
        <v>20</v>
      </c>
      <c r="F45" s="78" t="s">
        <v>1360</v>
      </c>
      <c r="G45" s="74" t="s">
        <v>1458</v>
      </c>
      <c r="H45" s="78" t="s">
        <v>240</v>
      </c>
      <c r="I45" s="74" t="s">
        <v>1459</v>
      </c>
      <c r="J45" s="74" t="s">
        <v>490</v>
      </c>
      <c r="K45" s="74" t="s">
        <v>1337</v>
      </c>
      <c r="L45" s="74" t="s">
        <v>1338</v>
      </c>
      <c r="M45" s="74" t="s">
        <v>1339</v>
      </c>
      <c r="N45" s="74"/>
      <c r="O45" s="74"/>
      <c r="T45" s="68"/>
      <c r="U45" s="68"/>
    </row>
    <row r="46" spans="1:21" s="69" customFormat="1" ht="70.05" customHeight="1" x14ac:dyDescent="0.3">
      <c r="A46" s="70">
        <v>42</v>
      </c>
      <c r="B46" s="74" t="s">
        <v>1332</v>
      </c>
      <c r="C46" s="74" t="s">
        <v>1333</v>
      </c>
      <c r="D46" s="74" t="s">
        <v>19</v>
      </c>
      <c r="E46" s="74" t="s">
        <v>20</v>
      </c>
      <c r="F46" s="78" t="s">
        <v>66</v>
      </c>
      <c r="G46" s="74" t="s">
        <v>1460</v>
      </c>
      <c r="H46" s="78" t="s">
        <v>92</v>
      </c>
      <c r="I46" s="74" t="s">
        <v>756</v>
      </c>
      <c r="J46" s="74" t="s">
        <v>490</v>
      </c>
      <c r="K46" s="74" t="s">
        <v>1337</v>
      </c>
      <c r="L46" s="74" t="s">
        <v>1338</v>
      </c>
      <c r="M46" s="74" t="s">
        <v>1339</v>
      </c>
      <c r="N46" s="74"/>
      <c r="O46" s="74"/>
      <c r="T46" s="68"/>
      <c r="U46" s="68"/>
    </row>
    <row r="47" spans="1:21" s="69" customFormat="1" ht="70.05" customHeight="1" x14ac:dyDescent="0.3">
      <c r="A47" s="74">
        <v>43</v>
      </c>
      <c r="B47" s="74" t="s">
        <v>1332</v>
      </c>
      <c r="C47" s="74" t="s">
        <v>1333</v>
      </c>
      <c r="D47" s="74" t="s">
        <v>19</v>
      </c>
      <c r="E47" s="74" t="s">
        <v>20</v>
      </c>
      <c r="F47" s="78" t="s">
        <v>1461</v>
      </c>
      <c r="G47" s="74" t="s">
        <v>1462</v>
      </c>
      <c r="H47" s="78" t="s">
        <v>221</v>
      </c>
      <c r="I47" s="74" t="s">
        <v>1463</v>
      </c>
      <c r="J47" s="74" t="s">
        <v>490</v>
      </c>
      <c r="K47" s="74" t="s">
        <v>1337</v>
      </c>
      <c r="L47" s="74" t="s">
        <v>1338</v>
      </c>
      <c r="M47" s="74" t="s">
        <v>1339</v>
      </c>
      <c r="N47" s="74"/>
      <c r="O47" s="74"/>
      <c r="T47" s="68"/>
      <c r="U47" s="68"/>
    </row>
    <row r="48" spans="1:21" s="69" customFormat="1" ht="70.05" customHeight="1" x14ac:dyDescent="0.3">
      <c r="A48" s="70">
        <v>44</v>
      </c>
      <c r="B48" s="74" t="s">
        <v>1332</v>
      </c>
      <c r="C48" s="74" t="s">
        <v>1333</v>
      </c>
      <c r="D48" s="74" t="s">
        <v>19</v>
      </c>
      <c r="E48" s="74" t="s">
        <v>20</v>
      </c>
      <c r="F48" s="78" t="s">
        <v>1464</v>
      </c>
      <c r="G48" s="74" t="s">
        <v>1465</v>
      </c>
      <c r="H48" s="78" t="s">
        <v>64</v>
      </c>
      <c r="I48" s="74" t="s">
        <v>1466</v>
      </c>
      <c r="J48" s="74" t="s">
        <v>490</v>
      </c>
      <c r="K48" s="74" t="s">
        <v>1337</v>
      </c>
      <c r="L48" s="74" t="s">
        <v>1338</v>
      </c>
      <c r="M48" s="74" t="s">
        <v>1339</v>
      </c>
      <c r="N48" s="74"/>
      <c r="O48" s="74"/>
      <c r="T48" s="68"/>
      <c r="U48" s="68"/>
    </row>
    <row r="49" spans="1:21" s="69" customFormat="1" ht="70.05" customHeight="1" x14ac:dyDescent="0.3">
      <c r="A49" s="74">
        <v>45</v>
      </c>
      <c r="B49" s="74" t="s">
        <v>1332</v>
      </c>
      <c r="C49" s="74" t="s">
        <v>1333</v>
      </c>
      <c r="D49" s="74" t="s">
        <v>19</v>
      </c>
      <c r="E49" s="74" t="s">
        <v>33</v>
      </c>
      <c r="F49" s="78" t="s">
        <v>147</v>
      </c>
      <c r="G49" s="74" t="s">
        <v>1467</v>
      </c>
      <c r="H49" s="78" t="s">
        <v>35</v>
      </c>
      <c r="I49" s="74" t="s">
        <v>1468</v>
      </c>
      <c r="J49" s="74" t="s">
        <v>490</v>
      </c>
      <c r="K49" s="74" t="s">
        <v>1337</v>
      </c>
      <c r="L49" s="74" t="s">
        <v>1338</v>
      </c>
      <c r="M49" s="74" t="s">
        <v>1339</v>
      </c>
      <c r="N49" s="74"/>
      <c r="O49" s="74"/>
      <c r="T49" s="68"/>
      <c r="U49" s="68"/>
    </row>
    <row r="50" spans="1:21" s="69" customFormat="1" ht="70.05" customHeight="1" x14ac:dyDescent="0.3">
      <c r="A50" s="70">
        <v>46</v>
      </c>
      <c r="B50" s="74" t="s">
        <v>1332</v>
      </c>
      <c r="C50" s="74" t="s">
        <v>1333</v>
      </c>
      <c r="D50" s="74" t="s">
        <v>19</v>
      </c>
      <c r="E50" s="74" t="s">
        <v>33</v>
      </c>
      <c r="F50" s="78" t="s">
        <v>147</v>
      </c>
      <c r="G50" s="74" t="s">
        <v>1469</v>
      </c>
      <c r="H50" s="78" t="s">
        <v>217</v>
      </c>
      <c r="I50" s="74" t="s">
        <v>1470</v>
      </c>
      <c r="J50" s="74" t="s">
        <v>490</v>
      </c>
      <c r="K50" s="74" t="s">
        <v>1337</v>
      </c>
      <c r="L50" s="74" t="s">
        <v>1338</v>
      </c>
      <c r="M50" s="74" t="s">
        <v>1339</v>
      </c>
      <c r="N50" s="74"/>
      <c r="O50" s="74"/>
      <c r="T50" s="68"/>
      <c r="U50" s="68"/>
    </row>
    <row r="51" spans="1:21" s="69" customFormat="1" ht="70.05" customHeight="1" x14ac:dyDescent="0.3">
      <c r="A51" s="74">
        <v>47</v>
      </c>
      <c r="B51" s="74" t="s">
        <v>1332</v>
      </c>
      <c r="C51" s="74" t="s">
        <v>1333</v>
      </c>
      <c r="D51" s="74" t="s">
        <v>19</v>
      </c>
      <c r="E51" s="74" t="s">
        <v>20</v>
      </c>
      <c r="F51" s="78" t="s">
        <v>1471</v>
      </c>
      <c r="G51" s="74" t="s">
        <v>1472</v>
      </c>
      <c r="H51" s="78" t="s">
        <v>200</v>
      </c>
      <c r="I51" s="74" t="s">
        <v>1473</v>
      </c>
      <c r="J51" s="74" t="s">
        <v>490</v>
      </c>
      <c r="K51" s="74" t="s">
        <v>1337</v>
      </c>
      <c r="L51" s="74" t="s">
        <v>1338</v>
      </c>
      <c r="M51" s="74" t="s">
        <v>1339</v>
      </c>
      <c r="N51" s="74"/>
      <c r="O51" s="74"/>
      <c r="T51" s="68"/>
      <c r="U51" s="68"/>
    </row>
    <row r="52" spans="1:21" s="69" customFormat="1" ht="70.05" customHeight="1" x14ac:dyDescent="0.3">
      <c r="A52" s="70">
        <v>48</v>
      </c>
      <c r="B52" s="74" t="s">
        <v>1332</v>
      </c>
      <c r="C52" s="74" t="s">
        <v>1333</v>
      </c>
      <c r="D52" s="74" t="s">
        <v>19</v>
      </c>
      <c r="E52" s="74" t="s">
        <v>20</v>
      </c>
      <c r="F52" s="78" t="s">
        <v>1474</v>
      </c>
      <c r="G52" s="74" t="s">
        <v>1475</v>
      </c>
      <c r="H52" s="78" t="s">
        <v>34</v>
      </c>
      <c r="I52" s="74" t="s">
        <v>1476</v>
      </c>
      <c r="J52" s="74" t="s">
        <v>490</v>
      </c>
      <c r="K52" s="74" t="s">
        <v>1337</v>
      </c>
      <c r="L52" s="74" t="s">
        <v>1338</v>
      </c>
      <c r="M52" s="74" t="s">
        <v>1339</v>
      </c>
      <c r="N52" s="74"/>
      <c r="O52" s="74"/>
      <c r="T52" s="68"/>
      <c r="U52" s="68"/>
    </row>
    <row r="53" spans="1:21" s="69" customFormat="1" ht="70.05" customHeight="1" x14ac:dyDescent="0.3">
      <c r="A53" s="74">
        <v>49</v>
      </c>
      <c r="B53" s="74" t="s">
        <v>1332</v>
      </c>
      <c r="C53" s="74" t="s">
        <v>1333</v>
      </c>
      <c r="D53" s="74" t="s">
        <v>19</v>
      </c>
      <c r="E53" s="74" t="s">
        <v>20</v>
      </c>
      <c r="F53" s="78" t="s">
        <v>66</v>
      </c>
      <c r="G53" s="74" t="s">
        <v>1477</v>
      </c>
      <c r="H53" s="78" t="s">
        <v>148</v>
      </c>
      <c r="I53" s="74" t="s">
        <v>145</v>
      </c>
      <c r="J53" s="74" t="s">
        <v>490</v>
      </c>
      <c r="K53" s="74" t="s">
        <v>1337</v>
      </c>
      <c r="L53" s="74" t="s">
        <v>1338</v>
      </c>
      <c r="M53" s="74" t="s">
        <v>1339</v>
      </c>
      <c r="N53" s="74"/>
      <c r="O53" s="74"/>
      <c r="T53" s="68"/>
      <c r="U53" s="68"/>
    </row>
    <row r="54" spans="1:21" s="69" customFormat="1" ht="70.05" customHeight="1" x14ac:dyDescent="0.3">
      <c r="A54" s="70">
        <v>50</v>
      </c>
      <c r="B54" s="74" t="s">
        <v>1332</v>
      </c>
      <c r="C54" s="74" t="s">
        <v>1333</v>
      </c>
      <c r="D54" s="74" t="s">
        <v>19</v>
      </c>
      <c r="E54" s="74" t="s">
        <v>33</v>
      </c>
      <c r="F54" s="78" t="s">
        <v>147</v>
      </c>
      <c r="G54" s="74" t="s">
        <v>1478</v>
      </c>
      <c r="H54" s="78" t="s">
        <v>131</v>
      </c>
      <c r="I54" s="74" t="s">
        <v>1479</v>
      </c>
      <c r="J54" s="74" t="s">
        <v>490</v>
      </c>
      <c r="K54" s="74" t="s">
        <v>1337</v>
      </c>
      <c r="L54" s="74" t="s">
        <v>1338</v>
      </c>
      <c r="M54" s="74" t="s">
        <v>1339</v>
      </c>
      <c r="N54" s="74"/>
      <c r="O54" s="74"/>
      <c r="T54" s="68"/>
      <c r="U54" s="68"/>
    </row>
    <row r="55" spans="1:21" s="69" customFormat="1" ht="70.05" customHeight="1" x14ac:dyDescent="0.3">
      <c r="A55" s="74">
        <v>51</v>
      </c>
      <c r="B55" s="74" t="s">
        <v>1332</v>
      </c>
      <c r="C55" s="74" t="s">
        <v>1333</v>
      </c>
      <c r="D55" s="74" t="s">
        <v>19</v>
      </c>
      <c r="E55" s="74" t="s">
        <v>20</v>
      </c>
      <c r="F55" s="78" t="s">
        <v>1480</v>
      </c>
      <c r="G55" s="74" t="s">
        <v>1481</v>
      </c>
      <c r="H55" s="78" t="s">
        <v>142</v>
      </c>
      <c r="I55" s="74" t="s">
        <v>1482</v>
      </c>
      <c r="J55" s="74" t="s">
        <v>490</v>
      </c>
      <c r="K55" s="74" t="s">
        <v>1337</v>
      </c>
      <c r="L55" s="74" t="s">
        <v>1338</v>
      </c>
      <c r="M55" s="74" t="s">
        <v>1339</v>
      </c>
      <c r="N55" s="74"/>
      <c r="O55" s="74"/>
      <c r="T55" s="68"/>
      <c r="U55" s="68"/>
    </row>
    <row r="56" spans="1:21" s="69" customFormat="1" ht="70.05" customHeight="1" x14ac:dyDescent="0.3">
      <c r="A56" s="70">
        <v>52</v>
      </c>
      <c r="B56" s="74" t="s">
        <v>1332</v>
      </c>
      <c r="C56" s="74" t="s">
        <v>1333</v>
      </c>
      <c r="D56" s="74" t="s">
        <v>19</v>
      </c>
      <c r="E56" s="74" t="s">
        <v>20</v>
      </c>
      <c r="F56" s="78" t="s">
        <v>1483</v>
      </c>
      <c r="G56" s="74" t="s">
        <v>1484</v>
      </c>
      <c r="H56" s="78" t="s">
        <v>1485</v>
      </c>
      <c r="I56" s="74" t="s">
        <v>1486</v>
      </c>
      <c r="J56" s="74" t="s">
        <v>490</v>
      </c>
      <c r="K56" s="74" t="s">
        <v>1337</v>
      </c>
      <c r="L56" s="74" t="s">
        <v>1338</v>
      </c>
      <c r="M56" s="74" t="s">
        <v>1339</v>
      </c>
      <c r="N56" s="74"/>
      <c r="O56" s="74"/>
      <c r="T56" s="68"/>
      <c r="U56" s="68"/>
    </row>
    <row r="57" spans="1:21" s="69" customFormat="1" ht="70.05" customHeight="1" x14ac:dyDescent="0.3">
      <c r="A57" s="74">
        <v>53</v>
      </c>
      <c r="B57" s="74" t="s">
        <v>1332</v>
      </c>
      <c r="C57" s="74" t="s">
        <v>1333</v>
      </c>
      <c r="D57" s="74" t="s">
        <v>19</v>
      </c>
      <c r="E57" s="74" t="s">
        <v>20</v>
      </c>
      <c r="F57" s="78" t="s">
        <v>61</v>
      </c>
      <c r="G57" s="74" t="s">
        <v>1487</v>
      </c>
      <c r="H57" s="78" t="s">
        <v>129</v>
      </c>
      <c r="I57" s="74" t="s">
        <v>1488</v>
      </c>
      <c r="J57" s="74" t="s">
        <v>490</v>
      </c>
      <c r="K57" s="74" t="s">
        <v>1337</v>
      </c>
      <c r="L57" s="74" t="s">
        <v>1338</v>
      </c>
      <c r="M57" s="74" t="s">
        <v>1339</v>
      </c>
      <c r="N57" s="74"/>
      <c r="O57" s="74"/>
      <c r="T57" s="68"/>
      <c r="U57" s="68"/>
    </row>
    <row r="58" spans="1:21" s="69" customFormat="1" ht="70.05" customHeight="1" x14ac:dyDescent="0.3">
      <c r="A58" s="70">
        <v>54</v>
      </c>
      <c r="B58" s="74" t="s">
        <v>1332</v>
      </c>
      <c r="C58" s="74" t="s">
        <v>1333</v>
      </c>
      <c r="D58" s="74" t="s">
        <v>19</v>
      </c>
      <c r="E58" s="74" t="s">
        <v>20</v>
      </c>
      <c r="F58" s="78" t="s">
        <v>1489</v>
      </c>
      <c r="G58" s="74" t="s">
        <v>1490</v>
      </c>
      <c r="H58" s="78" t="s">
        <v>25</v>
      </c>
      <c r="I58" s="74" t="s">
        <v>1491</v>
      </c>
      <c r="J58" s="74" t="s">
        <v>490</v>
      </c>
      <c r="K58" s="74" t="s">
        <v>1337</v>
      </c>
      <c r="L58" s="74" t="s">
        <v>1338</v>
      </c>
      <c r="M58" s="74" t="s">
        <v>1339</v>
      </c>
      <c r="N58" s="74"/>
      <c r="O58" s="74"/>
      <c r="T58" s="68"/>
      <c r="U58" s="68"/>
    </row>
    <row r="59" spans="1:21" s="69" customFormat="1" ht="70.05" customHeight="1" x14ac:dyDescent="0.3">
      <c r="A59" s="74">
        <v>55</v>
      </c>
      <c r="B59" s="74" t="s">
        <v>1332</v>
      </c>
      <c r="C59" s="74" t="s">
        <v>1333</v>
      </c>
      <c r="D59" s="74" t="s">
        <v>19</v>
      </c>
      <c r="E59" s="74" t="s">
        <v>33</v>
      </c>
      <c r="F59" s="78" t="s">
        <v>1492</v>
      </c>
      <c r="G59" s="74" t="s">
        <v>1493</v>
      </c>
      <c r="H59" s="78" t="s">
        <v>181</v>
      </c>
      <c r="I59" s="74" t="s">
        <v>1494</v>
      </c>
      <c r="J59" s="74" t="s">
        <v>490</v>
      </c>
      <c r="K59" s="74" t="s">
        <v>1344</v>
      </c>
      <c r="L59" s="74" t="s">
        <v>1344</v>
      </c>
      <c r="M59" s="72" t="s">
        <v>1344</v>
      </c>
      <c r="N59" s="74"/>
      <c r="O59" s="74"/>
      <c r="T59" s="68"/>
      <c r="U59" s="68"/>
    </row>
    <row r="60" spans="1:21" s="69" customFormat="1" ht="70.05" customHeight="1" x14ac:dyDescent="0.3">
      <c r="A60" s="70">
        <v>56</v>
      </c>
      <c r="B60" s="74" t="s">
        <v>1332</v>
      </c>
      <c r="C60" s="74" t="s">
        <v>1333</v>
      </c>
      <c r="D60" s="74" t="s">
        <v>19</v>
      </c>
      <c r="E60" s="74" t="s">
        <v>33</v>
      </c>
      <c r="F60" s="78" t="s">
        <v>1492</v>
      </c>
      <c r="G60" s="74" t="s">
        <v>1495</v>
      </c>
      <c r="H60" s="78" t="s">
        <v>181</v>
      </c>
      <c r="I60" s="74" t="s">
        <v>1494</v>
      </c>
      <c r="J60" s="74" t="s">
        <v>490</v>
      </c>
      <c r="K60" s="74" t="s">
        <v>1337</v>
      </c>
      <c r="L60" s="74" t="s">
        <v>1338</v>
      </c>
      <c r="M60" s="74" t="s">
        <v>1339</v>
      </c>
      <c r="N60" s="74"/>
      <c r="O60" s="74"/>
      <c r="T60" s="68"/>
      <c r="U60" s="68"/>
    </row>
    <row r="61" spans="1:21" s="39" customFormat="1" ht="70.05" customHeight="1" x14ac:dyDescent="0.3">
      <c r="A61" s="74">
        <v>57</v>
      </c>
      <c r="B61" s="31" t="s">
        <v>1332</v>
      </c>
      <c r="C61" s="31" t="s">
        <v>1333</v>
      </c>
      <c r="D61" s="15" t="s">
        <v>19</v>
      </c>
      <c r="E61" s="38" t="s">
        <v>33</v>
      </c>
      <c r="F61" s="32" t="s">
        <v>1492</v>
      </c>
      <c r="G61" s="33" t="s">
        <v>1496</v>
      </c>
      <c r="H61" s="34" t="s">
        <v>181</v>
      </c>
      <c r="I61" s="33" t="s">
        <v>1494</v>
      </c>
      <c r="J61" s="33" t="s">
        <v>490</v>
      </c>
      <c r="K61" s="35" t="s">
        <v>1497</v>
      </c>
      <c r="L61" s="72" t="s">
        <v>1498</v>
      </c>
      <c r="M61" s="70" t="s">
        <v>1499</v>
      </c>
      <c r="N61" s="15"/>
      <c r="O61" s="80"/>
      <c r="T61" s="68"/>
      <c r="U61" s="68"/>
    </row>
    <row r="62" spans="1:21" s="69" customFormat="1" ht="70.05" customHeight="1" x14ac:dyDescent="0.3">
      <c r="A62" s="70">
        <v>58</v>
      </c>
      <c r="B62" s="74" t="s">
        <v>1332</v>
      </c>
      <c r="C62" s="74" t="s">
        <v>1333</v>
      </c>
      <c r="D62" s="74" t="s">
        <v>19</v>
      </c>
      <c r="E62" s="74" t="s">
        <v>33</v>
      </c>
      <c r="F62" s="78" t="s">
        <v>1492</v>
      </c>
      <c r="G62" s="74" t="s">
        <v>1500</v>
      </c>
      <c r="H62" s="78" t="s">
        <v>181</v>
      </c>
      <c r="I62" s="74" t="s">
        <v>1494</v>
      </c>
      <c r="J62" s="74" t="s">
        <v>490</v>
      </c>
      <c r="K62" s="74" t="s">
        <v>1501</v>
      </c>
      <c r="L62" s="74" t="s">
        <v>1502</v>
      </c>
      <c r="M62" s="74" t="s">
        <v>1503</v>
      </c>
      <c r="N62" s="74"/>
      <c r="O62" s="74"/>
      <c r="T62" s="68"/>
      <c r="U62" s="68"/>
    </row>
    <row r="63" spans="1:21" s="69" customFormat="1" ht="70.05" customHeight="1" x14ac:dyDescent="0.3">
      <c r="A63" s="74">
        <v>59</v>
      </c>
      <c r="B63" s="74" t="s">
        <v>1332</v>
      </c>
      <c r="C63" s="74" t="s">
        <v>1333</v>
      </c>
      <c r="D63" s="74" t="s">
        <v>19</v>
      </c>
      <c r="E63" s="74" t="s">
        <v>33</v>
      </c>
      <c r="F63" s="78" t="s">
        <v>1492</v>
      </c>
      <c r="G63" s="74" t="s">
        <v>1504</v>
      </c>
      <c r="H63" s="78" t="s">
        <v>181</v>
      </c>
      <c r="I63" s="74" t="s">
        <v>1494</v>
      </c>
      <c r="J63" s="74" t="s">
        <v>490</v>
      </c>
      <c r="K63" s="74" t="s">
        <v>1505</v>
      </c>
      <c r="L63" s="74" t="s">
        <v>1506</v>
      </c>
      <c r="M63" s="74" t="s">
        <v>1503</v>
      </c>
      <c r="N63" s="74"/>
      <c r="O63" s="74"/>
      <c r="T63" s="68"/>
      <c r="U63" s="68"/>
    </row>
    <row r="64" spans="1:21" s="69" customFormat="1" ht="70.05" customHeight="1" x14ac:dyDescent="0.3">
      <c r="A64" s="70">
        <v>60</v>
      </c>
      <c r="B64" s="74" t="s">
        <v>1332</v>
      </c>
      <c r="C64" s="74" t="s">
        <v>1333</v>
      </c>
      <c r="D64" s="74" t="s">
        <v>19</v>
      </c>
      <c r="E64" s="74" t="s">
        <v>33</v>
      </c>
      <c r="F64" s="78" t="s">
        <v>1507</v>
      </c>
      <c r="G64" s="74" t="s">
        <v>1508</v>
      </c>
      <c r="H64" s="78" t="s">
        <v>204</v>
      </c>
      <c r="I64" s="74" t="s">
        <v>1509</v>
      </c>
      <c r="J64" s="74" t="s">
        <v>490</v>
      </c>
      <c r="K64" s="74" t="s">
        <v>1337</v>
      </c>
      <c r="L64" s="74" t="s">
        <v>1338</v>
      </c>
      <c r="M64" s="74" t="s">
        <v>1339</v>
      </c>
      <c r="N64" s="74"/>
      <c r="O64" s="74"/>
      <c r="T64" s="68"/>
      <c r="U64" s="68"/>
    </row>
    <row r="65" spans="1:22" s="69" customFormat="1" ht="70.05" customHeight="1" x14ac:dyDescent="0.3">
      <c r="A65" s="74">
        <v>61</v>
      </c>
      <c r="B65" s="74" t="s">
        <v>1332</v>
      </c>
      <c r="C65" s="74" t="s">
        <v>1333</v>
      </c>
      <c r="D65" s="74" t="s">
        <v>19</v>
      </c>
      <c r="E65" s="74" t="s">
        <v>33</v>
      </c>
      <c r="F65" s="78" t="s">
        <v>1510</v>
      </c>
      <c r="G65" s="74" t="s">
        <v>1511</v>
      </c>
      <c r="H65" s="78" t="s">
        <v>23</v>
      </c>
      <c r="I65" s="74" t="s">
        <v>1512</v>
      </c>
      <c r="J65" s="74" t="s">
        <v>490</v>
      </c>
      <c r="K65" s="74" t="s">
        <v>1513</v>
      </c>
      <c r="L65" s="74" t="s">
        <v>1498</v>
      </c>
      <c r="M65" s="74" t="s">
        <v>1514</v>
      </c>
      <c r="N65" s="74"/>
      <c r="O65" s="74"/>
      <c r="T65" s="68"/>
      <c r="U65" s="68"/>
    </row>
    <row r="66" spans="1:22" s="69" customFormat="1" ht="70.05" customHeight="1" x14ac:dyDescent="0.3">
      <c r="A66" s="70">
        <v>62</v>
      </c>
      <c r="B66" s="74" t="s">
        <v>1332</v>
      </c>
      <c r="C66" s="74" t="s">
        <v>1333</v>
      </c>
      <c r="D66" s="74" t="s">
        <v>19</v>
      </c>
      <c r="E66" s="74" t="s">
        <v>20</v>
      </c>
      <c r="F66" s="74" t="s">
        <v>61</v>
      </c>
      <c r="G66" s="74" t="s">
        <v>1515</v>
      </c>
      <c r="H66" s="74" t="s">
        <v>259</v>
      </c>
      <c r="I66" s="74" t="s">
        <v>1636</v>
      </c>
      <c r="J66" s="74" t="s">
        <v>492</v>
      </c>
      <c r="K66" s="74" t="s">
        <v>40</v>
      </c>
      <c r="L66" s="74" t="s">
        <v>40</v>
      </c>
      <c r="M66" s="74" t="s">
        <v>40</v>
      </c>
      <c r="N66" s="74"/>
      <c r="O66" s="74"/>
      <c r="T66" s="68"/>
      <c r="U66" s="68"/>
    </row>
    <row r="67" spans="1:22" s="69" customFormat="1" ht="70.05" customHeight="1" x14ac:dyDescent="0.3">
      <c r="A67" s="74">
        <v>63</v>
      </c>
      <c r="B67" s="74" t="s">
        <v>1332</v>
      </c>
      <c r="C67" s="74" t="s">
        <v>1333</v>
      </c>
      <c r="D67" s="74" t="s">
        <v>43</v>
      </c>
      <c r="E67" s="74" t="s">
        <v>20</v>
      </c>
      <c r="F67" s="74" t="s">
        <v>1516</v>
      </c>
      <c r="G67" s="74" t="s">
        <v>1517</v>
      </c>
      <c r="H67" s="74" t="s">
        <v>1518</v>
      </c>
      <c r="I67" s="74" t="s">
        <v>1519</v>
      </c>
      <c r="J67" s="74" t="s">
        <v>151</v>
      </c>
      <c r="K67" s="74" t="s">
        <v>1337</v>
      </c>
      <c r="L67" s="74" t="s">
        <v>1338</v>
      </c>
      <c r="M67" s="74" t="s">
        <v>1339</v>
      </c>
      <c r="N67" s="74"/>
      <c r="O67" s="74"/>
      <c r="T67" s="68"/>
      <c r="U67" s="68"/>
    </row>
    <row r="68" spans="1:22" s="69" customFormat="1" ht="70.05" customHeight="1" x14ac:dyDescent="0.3">
      <c r="A68" s="70">
        <v>64</v>
      </c>
      <c r="B68" s="74" t="s">
        <v>1332</v>
      </c>
      <c r="C68" s="74" t="s">
        <v>1333</v>
      </c>
      <c r="D68" s="74" t="s">
        <v>43</v>
      </c>
      <c r="E68" s="74" t="s">
        <v>33</v>
      </c>
      <c r="F68" s="78" t="s">
        <v>166</v>
      </c>
      <c r="G68" s="74" t="s">
        <v>1520</v>
      </c>
      <c r="H68" s="78" t="s">
        <v>1521</v>
      </c>
      <c r="I68" s="74" t="s">
        <v>167</v>
      </c>
      <c r="J68" s="74" t="s">
        <v>151</v>
      </c>
      <c r="K68" s="74" t="s">
        <v>1337</v>
      </c>
      <c r="L68" s="74" t="s">
        <v>1338</v>
      </c>
      <c r="M68" s="74" t="s">
        <v>1339</v>
      </c>
      <c r="N68" s="74"/>
      <c r="O68" s="74"/>
      <c r="T68" s="68"/>
      <c r="U68" s="68"/>
    </row>
    <row r="69" spans="1:22" s="69" customFormat="1" ht="70.05" customHeight="1" x14ac:dyDescent="0.3">
      <c r="A69" s="74">
        <v>65</v>
      </c>
      <c r="B69" s="74" t="s">
        <v>1332</v>
      </c>
      <c r="C69" s="74" t="s">
        <v>1333</v>
      </c>
      <c r="D69" s="74" t="s">
        <v>43</v>
      </c>
      <c r="E69" s="74" t="s">
        <v>20</v>
      </c>
      <c r="F69" s="78" t="s">
        <v>44</v>
      </c>
      <c r="G69" s="74" t="s">
        <v>1522</v>
      </c>
      <c r="H69" s="78" t="s">
        <v>1523</v>
      </c>
      <c r="I69" s="74" t="s">
        <v>163</v>
      </c>
      <c r="J69" s="74" t="s">
        <v>151</v>
      </c>
      <c r="K69" s="74" t="s">
        <v>1337</v>
      </c>
      <c r="L69" s="74" t="s">
        <v>1338</v>
      </c>
      <c r="M69" s="74" t="s">
        <v>1339</v>
      </c>
      <c r="N69" s="74"/>
      <c r="O69" s="74"/>
      <c r="T69" s="68"/>
      <c r="U69" s="68"/>
    </row>
    <row r="70" spans="1:22" s="69" customFormat="1" ht="70.05" customHeight="1" x14ac:dyDescent="0.3">
      <c r="A70" s="70">
        <v>66</v>
      </c>
      <c r="B70" s="74" t="s">
        <v>1332</v>
      </c>
      <c r="C70" s="74" t="s">
        <v>1333</v>
      </c>
      <c r="D70" s="74" t="s">
        <v>43</v>
      </c>
      <c r="E70" s="74" t="s">
        <v>20</v>
      </c>
      <c r="F70" s="78" t="s">
        <v>44</v>
      </c>
      <c r="G70" s="74" t="s">
        <v>1524</v>
      </c>
      <c r="H70" s="78" t="s">
        <v>1525</v>
      </c>
      <c r="I70" s="74" t="s">
        <v>153</v>
      </c>
      <c r="J70" s="74" t="s">
        <v>151</v>
      </c>
      <c r="K70" s="74" t="s">
        <v>1337</v>
      </c>
      <c r="L70" s="74" t="s">
        <v>1338</v>
      </c>
      <c r="M70" s="74" t="s">
        <v>1339</v>
      </c>
      <c r="N70" s="74"/>
      <c r="O70" s="74"/>
      <c r="T70" s="68"/>
      <c r="U70" s="68"/>
    </row>
    <row r="71" spans="1:22" s="69" customFormat="1" ht="70.05" customHeight="1" x14ac:dyDescent="0.3">
      <c r="A71" s="74">
        <v>67</v>
      </c>
      <c r="B71" s="74" t="s">
        <v>1332</v>
      </c>
      <c r="C71" s="74" t="s">
        <v>1333</v>
      </c>
      <c r="D71" s="74" t="s">
        <v>43</v>
      </c>
      <c r="E71" s="74" t="s">
        <v>33</v>
      </c>
      <c r="F71" s="74" t="s">
        <v>1526</v>
      </c>
      <c r="G71" s="74" t="s">
        <v>1527</v>
      </c>
      <c r="H71" s="74">
        <v>21</v>
      </c>
      <c r="I71" s="74" t="s">
        <v>1528</v>
      </c>
      <c r="J71" s="74" t="s">
        <v>51</v>
      </c>
      <c r="K71" s="74" t="s">
        <v>1337</v>
      </c>
      <c r="L71" s="74" t="s">
        <v>1338</v>
      </c>
      <c r="M71" s="74" t="s">
        <v>1339</v>
      </c>
      <c r="N71" s="74"/>
      <c r="O71" s="74"/>
      <c r="T71" s="68"/>
      <c r="U71" s="68"/>
    </row>
    <row r="72" spans="1:22" s="69" customFormat="1" ht="70.05" customHeight="1" x14ac:dyDescent="0.3">
      <c r="A72" s="70">
        <v>68</v>
      </c>
      <c r="B72" s="70" t="s">
        <v>1332</v>
      </c>
      <c r="C72" s="70" t="s">
        <v>1333</v>
      </c>
      <c r="D72" s="70" t="s">
        <v>43</v>
      </c>
      <c r="E72" s="70" t="s">
        <v>33</v>
      </c>
      <c r="F72" s="70" t="s">
        <v>1526</v>
      </c>
      <c r="G72" s="70" t="s">
        <v>1527</v>
      </c>
      <c r="H72" s="70">
        <v>21.2</v>
      </c>
      <c r="I72" s="70" t="s">
        <v>1528</v>
      </c>
      <c r="J72" s="70" t="s">
        <v>1529</v>
      </c>
      <c r="K72" s="70" t="s">
        <v>1337</v>
      </c>
      <c r="L72" s="70" t="s">
        <v>1338</v>
      </c>
      <c r="M72" s="70" t="s">
        <v>3757</v>
      </c>
      <c r="N72" s="70"/>
      <c r="O72" s="70"/>
      <c r="T72" s="68"/>
      <c r="U72" s="68"/>
      <c r="V72" s="68"/>
    </row>
    <row r="73" spans="1:22" s="69" customFormat="1" ht="70.05" customHeight="1" x14ac:dyDescent="0.3">
      <c r="A73" s="74">
        <v>69</v>
      </c>
      <c r="B73" s="74" t="s">
        <v>1332</v>
      </c>
      <c r="C73" s="74" t="s">
        <v>1333</v>
      </c>
      <c r="D73" s="74" t="s">
        <v>43</v>
      </c>
      <c r="E73" s="74" t="s">
        <v>20</v>
      </c>
      <c r="F73" s="78" t="s">
        <v>48</v>
      </c>
      <c r="G73" s="74" t="s">
        <v>1530</v>
      </c>
      <c r="H73" s="78" t="s">
        <v>1531</v>
      </c>
      <c r="I73" s="74" t="s">
        <v>50</v>
      </c>
      <c r="J73" s="74" t="s">
        <v>151</v>
      </c>
      <c r="K73" s="74" t="s">
        <v>1337</v>
      </c>
      <c r="L73" s="74" t="s">
        <v>1338</v>
      </c>
      <c r="M73" s="74" t="s">
        <v>1339</v>
      </c>
      <c r="N73" s="74"/>
      <c r="O73" s="74"/>
      <c r="T73" s="68"/>
      <c r="U73" s="68"/>
    </row>
    <row r="74" spans="1:22" s="69" customFormat="1" ht="70.05" customHeight="1" x14ac:dyDescent="0.3">
      <c r="A74" s="70">
        <v>70</v>
      </c>
      <c r="B74" s="74" t="s">
        <v>1332</v>
      </c>
      <c r="C74" s="74" t="s">
        <v>1333</v>
      </c>
      <c r="D74" s="74" t="s">
        <v>43</v>
      </c>
      <c r="E74" s="74" t="s">
        <v>20</v>
      </c>
      <c r="F74" s="78" t="s">
        <v>44</v>
      </c>
      <c r="G74" s="74" t="s">
        <v>1532</v>
      </c>
      <c r="H74" s="78" t="s">
        <v>1533</v>
      </c>
      <c r="I74" s="74" t="s">
        <v>45</v>
      </c>
      <c r="J74" s="74" t="s">
        <v>151</v>
      </c>
      <c r="K74" s="74" t="s">
        <v>1337</v>
      </c>
      <c r="L74" s="74" t="s">
        <v>1338</v>
      </c>
      <c r="M74" s="74" t="s">
        <v>1339</v>
      </c>
      <c r="N74" s="74"/>
      <c r="O74" s="74"/>
      <c r="T74" s="68"/>
      <c r="U74" s="68"/>
    </row>
    <row r="75" spans="1:22" s="69" customFormat="1" ht="70.05" customHeight="1" x14ac:dyDescent="0.3">
      <c r="A75" s="74">
        <v>71</v>
      </c>
      <c r="B75" s="74" t="s">
        <v>1332</v>
      </c>
      <c r="C75" s="74" t="s">
        <v>1333</v>
      </c>
      <c r="D75" s="74" t="s">
        <v>43</v>
      </c>
      <c r="E75" s="74" t="s">
        <v>33</v>
      </c>
      <c r="F75" s="78" t="s">
        <v>1534</v>
      </c>
      <c r="G75" s="74" t="s">
        <v>1535</v>
      </c>
      <c r="H75" s="78">
        <v>45</v>
      </c>
      <c r="I75" s="74" t="s">
        <v>1536</v>
      </c>
      <c r="J75" s="74" t="s">
        <v>51</v>
      </c>
      <c r="K75" s="74" t="s">
        <v>1337</v>
      </c>
      <c r="L75" s="74" t="s">
        <v>1338</v>
      </c>
      <c r="M75" s="72" t="s">
        <v>3757</v>
      </c>
      <c r="N75" s="74"/>
      <c r="O75" s="74"/>
      <c r="T75" s="68"/>
      <c r="U75" s="68"/>
    </row>
    <row r="76" spans="1:22" s="69" customFormat="1" ht="70.05" customHeight="1" x14ac:dyDescent="0.3">
      <c r="A76" s="70">
        <v>72</v>
      </c>
      <c r="B76" s="74" t="s">
        <v>1332</v>
      </c>
      <c r="C76" s="74" t="s">
        <v>1333</v>
      </c>
      <c r="D76" s="74" t="s">
        <v>43</v>
      </c>
      <c r="E76" s="74" t="s">
        <v>20</v>
      </c>
      <c r="F76" s="78" t="s">
        <v>48</v>
      </c>
      <c r="G76" s="74" t="s">
        <v>1537</v>
      </c>
      <c r="H76" s="78" t="s">
        <v>1538</v>
      </c>
      <c r="I76" s="74" t="s">
        <v>49</v>
      </c>
      <c r="J76" s="74" t="s">
        <v>151</v>
      </c>
      <c r="K76" s="74" t="s">
        <v>1337</v>
      </c>
      <c r="L76" s="74" t="s">
        <v>1338</v>
      </c>
      <c r="M76" s="74" t="s">
        <v>1339</v>
      </c>
      <c r="N76" s="74"/>
      <c r="O76" s="74"/>
      <c r="T76" s="68"/>
      <c r="U76" s="68"/>
    </row>
    <row r="77" spans="1:22" s="69" customFormat="1" ht="70.05" customHeight="1" x14ac:dyDescent="0.3">
      <c r="A77" s="74">
        <v>73</v>
      </c>
      <c r="B77" s="74" t="s">
        <v>1332</v>
      </c>
      <c r="C77" s="74" t="s">
        <v>1333</v>
      </c>
      <c r="D77" s="74" t="s">
        <v>43</v>
      </c>
      <c r="E77" s="74" t="s">
        <v>33</v>
      </c>
      <c r="F77" s="78" t="s">
        <v>205</v>
      </c>
      <c r="G77" s="74" t="s">
        <v>1539</v>
      </c>
      <c r="H77" s="78">
        <v>30</v>
      </c>
      <c r="I77" s="74" t="s">
        <v>40</v>
      </c>
      <c r="J77" s="74" t="s">
        <v>51</v>
      </c>
      <c r="K77" s="74" t="s">
        <v>1337</v>
      </c>
      <c r="L77" s="74" t="s">
        <v>1338</v>
      </c>
      <c r="M77" s="74" t="s">
        <v>1339</v>
      </c>
      <c r="N77" s="74"/>
      <c r="O77" s="74"/>
      <c r="T77" s="68"/>
      <c r="U77" s="68"/>
    </row>
    <row r="78" spans="1:22" s="39" customFormat="1" ht="70.05" customHeight="1" x14ac:dyDescent="0.3">
      <c r="A78" s="70">
        <v>74</v>
      </c>
      <c r="B78" s="31" t="s">
        <v>1332</v>
      </c>
      <c r="C78" s="31" t="s">
        <v>1333</v>
      </c>
      <c r="D78" s="15" t="s">
        <v>43</v>
      </c>
      <c r="E78" s="38" t="s">
        <v>20</v>
      </c>
      <c r="F78" s="32" t="s">
        <v>1540</v>
      </c>
      <c r="G78" s="33" t="s">
        <v>1541</v>
      </c>
      <c r="H78" s="34" t="s">
        <v>1542</v>
      </c>
      <c r="I78" s="33" t="s">
        <v>1543</v>
      </c>
      <c r="J78" s="33" t="s">
        <v>151</v>
      </c>
      <c r="K78" s="35" t="s">
        <v>1337</v>
      </c>
      <c r="L78" s="72" t="s">
        <v>1338</v>
      </c>
      <c r="M78" s="74" t="s">
        <v>1339</v>
      </c>
      <c r="N78" s="74"/>
      <c r="O78" s="74"/>
      <c r="T78" s="68"/>
      <c r="U78" s="68"/>
    </row>
    <row r="79" spans="1:22" s="69" customFormat="1" ht="70.05" customHeight="1" x14ac:dyDescent="0.3">
      <c r="A79" s="74">
        <v>75</v>
      </c>
      <c r="B79" s="74" t="s">
        <v>1332</v>
      </c>
      <c r="C79" s="74" t="s">
        <v>1333</v>
      </c>
      <c r="D79" s="74" t="s">
        <v>43</v>
      </c>
      <c r="E79" s="74" t="s">
        <v>20</v>
      </c>
      <c r="F79" s="78" t="s">
        <v>1544</v>
      </c>
      <c r="G79" s="74" t="s">
        <v>1545</v>
      </c>
      <c r="H79" s="78" t="s">
        <v>1546</v>
      </c>
      <c r="I79" s="74" t="s">
        <v>1547</v>
      </c>
      <c r="J79" s="74" t="s">
        <v>151</v>
      </c>
      <c r="K79" s="74" t="s">
        <v>1337</v>
      </c>
      <c r="L79" s="74" t="s">
        <v>1338</v>
      </c>
      <c r="M79" s="74" t="s">
        <v>1339</v>
      </c>
      <c r="N79" s="74"/>
      <c r="O79" s="74"/>
      <c r="T79" s="68"/>
      <c r="U79" s="68"/>
    </row>
    <row r="80" spans="1:22" s="69" customFormat="1" ht="70.05" customHeight="1" x14ac:dyDescent="0.3">
      <c r="A80" s="70">
        <v>76</v>
      </c>
      <c r="B80" s="74" t="s">
        <v>1332</v>
      </c>
      <c r="C80" s="74" t="s">
        <v>1333</v>
      </c>
      <c r="D80" s="74" t="s">
        <v>43</v>
      </c>
      <c r="E80" s="74" t="s">
        <v>20</v>
      </c>
      <c r="F80" s="78" t="s">
        <v>44</v>
      </c>
      <c r="G80" s="74" t="s">
        <v>1548</v>
      </c>
      <c r="H80" s="78" t="s">
        <v>1549</v>
      </c>
      <c r="I80" s="74" t="s">
        <v>1550</v>
      </c>
      <c r="J80" s="74" t="s">
        <v>151</v>
      </c>
      <c r="K80" s="74" t="s">
        <v>1337</v>
      </c>
      <c r="L80" s="74" t="s">
        <v>1338</v>
      </c>
      <c r="M80" s="74" t="s">
        <v>1339</v>
      </c>
      <c r="N80" s="74"/>
      <c r="O80" s="74"/>
      <c r="T80" s="68"/>
      <c r="U80" s="68"/>
    </row>
    <row r="81" spans="1:15" ht="30" customHeight="1" x14ac:dyDescent="0.3">
      <c r="A81" s="245" t="s">
        <v>482</v>
      </c>
      <c r="B81" s="245"/>
      <c r="C81" s="245"/>
      <c r="D81" s="245"/>
      <c r="E81" s="245"/>
      <c r="F81" s="245"/>
      <c r="G81" s="245"/>
      <c r="H81" s="245"/>
      <c r="I81" s="245"/>
      <c r="J81" s="245"/>
      <c r="K81" s="245"/>
      <c r="L81" s="245"/>
      <c r="M81" s="245"/>
      <c r="N81" s="245"/>
      <c r="O81" s="245"/>
    </row>
    <row r="82" spans="1:15" ht="30" customHeight="1" x14ac:dyDescent="0.3">
      <c r="A82" s="12"/>
      <c r="B82" s="74" t="s">
        <v>264</v>
      </c>
      <c r="C82" s="74" t="s">
        <v>1551</v>
      </c>
      <c r="D82" s="74" t="s">
        <v>19</v>
      </c>
      <c r="E82" s="74" t="s">
        <v>20</v>
      </c>
      <c r="F82" s="74" t="s">
        <v>541</v>
      </c>
      <c r="G82" s="74" t="s">
        <v>1552</v>
      </c>
      <c r="H82" s="74" t="s">
        <v>122</v>
      </c>
      <c r="I82" s="74" t="s">
        <v>211</v>
      </c>
      <c r="J82" s="74" t="s">
        <v>490</v>
      </c>
      <c r="K82" s="63"/>
      <c r="L82" s="63"/>
      <c r="M82" s="63"/>
      <c r="N82" s="63"/>
      <c r="O82" s="63"/>
    </row>
    <row r="83" spans="1:15" ht="39" customHeight="1" x14ac:dyDescent="0.3">
      <c r="A83" s="12"/>
      <c r="B83" s="74" t="s">
        <v>264</v>
      </c>
      <c r="C83" s="74" t="s">
        <v>1553</v>
      </c>
      <c r="D83" s="74" t="s">
        <v>43</v>
      </c>
      <c r="E83" s="74" t="s">
        <v>20</v>
      </c>
      <c r="F83" s="74" t="s">
        <v>48</v>
      </c>
      <c r="G83" s="74" t="s">
        <v>1554</v>
      </c>
      <c r="H83" s="74" t="s">
        <v>1555</v>
      </c>
      <c r="I83" s="74" t="s">
        <v>50</v>
      </c>
      <c r="J83" s="74" t="s">
        <v>155</v>
      </c>
      <c r="K83" s="63"/>
      <c r="L83" s="63"/>
      <c r="M83" s="63"/>
      <c r="N83" s="63"/>
      <c r="O83" s="63"/>
    </row>
    <row r="84" spans="1:15" ht="39" customHeight="1" x14ac:dyDescent="0.3">
      <c r="A84" s="12"/>
      <c r="B84" s="70" t="s">
        <v>264</v>
      </c>
      <c r="C84" s="70" t="s">
        <v>1556</v>
      </c>
      <c r="D84" s="70" t="s">
        <v>43</v>
      </c>
      <c r="E84" s="70" t="s">
        <v>20</v>
      </c>
      <c r="F84" s="70" t="s">
        <v>48</v>
      </c>
      <c r="G84" s="70" t="s">
        <v>1557</v>
      </c>
      <c r="H84" s="70" t="s">
        <v>1558</v>
      </c>
      <c r="I84" s="70" t="s">
        <v>50</v>
      </c>
      <c r="J84" s="70" t="s">
        <v>155</v>
      </c>
      <c r="K84" s="63"/>
      <c r="L84" s="63"/>
      <c r="M84" s="63"/>
      <c r="N84" s="63"/>
      <c r="O84" s="63"/>
    </row>
    <row r="85" spans="1:15" ht="39" customHeight="1" x14ac:dyDescent="0.3">
      <c r="A85" s="12"/>
      <c r="B85" s="70" t="s">
        <v>264</v>
      </c>
      <c r="C85" s="70" t="s">
        <v>1559</v>
      </c>
      <c r="D85" s="70" t="s">
        <v>43</v>
      </c>
      <c r="E85" s="70" t="s">
        <v>20</v>
      </c>
      <c r="F85" s="70" t="s">
        <v>48</v>
      </c>
      <c r="G85" s="70" t="s">
        <v>1560</v>
      </c>
      <c r="H85" s="70" t="s">
        <v>654</v>
      </c>
      <c r="I85" s="70" t="s">
        <v>50</v>
      </c>
      <c r="J85" s="70" t="s">
        <v>155</v>
      </c>
      <c r="K85" s="63"/>
      <c r="L85" s="63"/>
      <c r="M85" s="63"/>
      <c r="N85" s="63"/>
      <c r="O85" s="63"/>
    </row>
    <row r="86" spans="1:15" ht="39" customHeight="1" x14ac:dyDescent="0.3">
      <c r="A86" s="12"/>
      <c r="B86" s="70" t="s">
        <v>264</v>
      </c>
      <c r="C86" s="70" t="s">
        <v>1551</v>
      </c>
      <c r="D86" s="70" t="s">
        <v>43</v>
      </c>
      <c r="E86" s="70" t="s">
        <v>20</v>
      </c>
      <c r="F86" s="70" t="s">
        <v>48</v>
      </c>
      <c r="G86" s="70" t="s">
        <v>1561</v>
      </c>
      <c r="H86" s="70" t="s">
        <v>1562</v>
      </c>
      <c r="I86" s="70" t="s">
        <v>50</v>
      </c>
      <c r="J86" s="70" t="s">
        <v>155</v>
      </c>
      <c r="K86" s="63"/>
      <c r="L86" s="63"/>
      <c r="M86" s="63"/>
      <c r="N86" s="63"/>
      <c r="O86" s="63"/>
    </row>
    <row r="87" spans="1:15" ht="39" customHeight="1" x14ac:dyDescent="0.3">
      <c r="A87" s="12"/>
      <c r="B87" s="70" t="s">
        <v>264</v>
      </c>
      <c r="C87" s="70" t="s">
        <v>1563</v>
      </c>
      <c r="D87" s="70" t="s">
        <v>43</v>
      </c>
      <c r="E87" s="70" t="s">
        <v>20</v>
      </c>
      <c r="F87" s="70" t="s">
        <v>48</v>
      </c>
      <c r="G87" s="70" t="s">
        <v>1564</v>
      </c>
      <c r="H87" s="70" t="s">
        <v>1565</v>
      </c>
      <c r="I87" s="70" t="s">
        <v>50</v>
      </c>
      <c r="J87" s="70" t="s">
        <v>155</v>
      </c>
      <c r="K87" s="63"/>
      <c r="L87" s="63"/>
      <c r="M87" s="63"/>
      <c r="N87" s="63"/>
      <c r="O87" s="63"/>
    </row>
    <row r="88" spans="1:15" ht="40.049999999999997" customHeight="1" x14ac:dyDescent="0.3">
      <c r="A88" s="12"/>
      <c r="B88" s="74" t="s">
        <v>1566</v>
      </c>
      <c r="C88" s="74" t="s">
        <v>1567</v>
      </c>
      <c r="D88" s="74" t="s">
        <v>19</v>
      </c>
      <c r="E88" s="74" t="s">
        <v>20</v>
      </c>
      <c r="F88" s="74" t="s">
        <v>1568</v>
      </c>
      <c r="G88" s="74" t="s">
        <v>1569</v>
      </c>
      <c r="H88" s="74" t="s">
        <v>533</v>
      </c>
      <c r="I88" s="74" t="s">
        <v>1570</v>
      </c>
      <c r="J88" s="74" t="s">
        <v>490</v>
      </c>
      <c r="K88" s="63"/>
      <c r="L88" s="63"/>
      <c r="M88" s="63"/>
      <c r="N88" s="63"/>
      <c r="O88" s="63"/>
    </row>
    <row r="89" spans="1:15" ht="40.049999999999997" customHeight="1" x14ac:dyDescent="0.3">
      <c r="A89" s="12"/>
      <c r="B89" s="74" t="s">
        <v>1566</v>
      </c>
      <c r="C89" s="74" t="s">
        <v>1567</v>
      </c>
      <c r="D89" s="74" t="s">
        <v>19</v>
      </c>
      <c r="E89" s="74" t="s">
        <v>33</v>
      </c>
      <c r="F89" s="74" t="s">
        <v>1571</v>
      </c>
      <c r="G89" s="74" t="s">
        <v>1572</v>
      </c>
      <c r="H89" s="74" t="s">
        <v>146</v>
      </c>
      <c r="I89" s="74" t="s">
        <v>1573</v>
      </c>
      <c r="J89" s="74" t="s">
        <v>490</v>
      </c>
      <c r="K89" s="63"/>
      <c r="L89" s="63"/>
      <c r="M89" s="63"/>
      <c r="N89" s="63"/>
      <c r="O89" s="63"/>
    </row>
    <row r="90" spans="1:15" ht="40.049999999999997" customHeight="1" x14ac:dyDescent="0.3">
      <c r="A90" s="12"/>
      <c r="B90" s="74" t="s">
        <v>1566</v>
      </c>
      <c r="C90" s="74" t="s">
        <v>1574</v>
      </c>
      <c r="D90" s="74" t="s">
        <v>19</v>
      </c>
      <c r="E90" s="74" t="s">
        <v>20</v>
      </c>
      <c r="F90" s="74" t="s">
        <v>1575</v>
      </c>
      <c r="G90" s="74" t="s">
        <v>1576</v>
      </c>
      <c r="H90" s="74" t="s">
        <v>1577</v>
      </c>
      <c r="I90" s="74" t="s">
        <v>1578</v>
      </c>
      <c r="J90" s="74" t="s">
        <v>31</v>
      </c>
      <c r="K90" s="63"/>
      <c r="L90" s="63"/>
      <c r="M90" s="63"/>
      <c r="N90" s="63"/>
      <c r="O90" s="63"/>
    </row>
    <row r="91" spans="1:15" ht="52.8" x14ac:dyDescent="0.3">
      <c r="A91" s="12"/>
      <c r="B91" s="70" t="s">
        <v>1566</v>
      </c>
      <c r="C91" s="70" t="s">
        <v>1567</v>
      </c>
      <c r="D91" s="70" t="s">
        <v>43</v>
      </c>
      <c r="E91" s="70" t="s">
        <v>33</v>
      </c>
      <c r="F91" s="70" t="s">
        <v>1579</v>
      </c>
      <c r="G91" s="70" t="s">
        <v>1580</v>
      </c>
      <c r="H91" s="70" t="s">
        <v>1581</v>
      </c>
      <c r="I91" s="70" t="s">
        <v>1582</v>
      </c>
      <c r="J91" s="70" t="s">
        <v>155</v>
      </c>
      <c r="K91" s="63"/>
      <c r="L91" s="63"/>
      <c r="M91" s="63"/>
      <c r="N91" s="63"/>
      <c r="O91" s="63"/>
    </row>
    <row r="92" spans="1:15" ht="52.8" x14ac:dyDescent="0.3">
      <c r="A92" s="12"/>
      <c r="B92" s="70" t="s">
        <v>1566</v>
      </c>
      <c r="C92" s="70" t="s">
        <v>1584</v>
      </c>
      <c r="D92" s="70" t="s">
        <v>43</v>
      </c>
      <c r="E92" s="70" t="s">
        <v>33</v>
      </c>
      <c r="F92" s="70" t="s">
        <v>1579</v>
      </c>
      <c r="G92" s="70" t="s">
        <v>1585</v>
      </c>
      <c r="H92" s="70" t="s">
        <v>1586</v>
      </c>
      <c r="I92" s="70" t="s">
        <v>1582</v>
      </c>
      <c r="J92" s="70" t="s">
        <v>155</v>
      </c>
      <c r="K92" s="63"/>
      <c r="L92" s="63"/>
      <c r="M92" s="63"/>
      <c r="N92" s="63"/>
      <c r="O92" s="63"/>
    </row>
    <row r="93" spans="1:15" ht="52.8" x14ac:dyDescent="0.3">
      <c r="A93" s="12"/>
      <c r="B93" s="70" t="s">
        <v>1566</v>
      </c>
      <c r="C93" s="70" t="s">
        <v>1587</v>
      </c>
      <c r="D93" s="70" t="s">
        <v>43</v>
      </c>
      <c r="E93" s="70" t="s">
        <v>33</v>
      </c>
      <c r="F93" s="70" t="s">
        <v>1579</v>
      </c>
      <c r="G93" s="70" t="s">
        <v>1588</v>
      </c>
      <c r="H93" s="70" t="s">
        <v>394</v>
      </c>
      <c r="I93" s="70" t="s">
        <v>1582</v>
      </c>
      <c r="J93" s="70" t="s">
        <v>155</v>
      </c>
      <c r="K93" s="63"/>
      <c r="L93" s="63"/>
      <c r="M93" s="63"/>
      <c r="N93" s="63"/>
      <c r="O93" s="63"/>
    </row>
    <row r="94" spans="1:15" ht="52.8" x14ac:dyDescent="0.3">
      <c r="A94" s="12"/>
      <c r="B94" s="70" t="s">
        <v>1566</v>
      </c>
      <c r="C94" s="70" t="s">
        <v>1589</v>
      </c>
      <c r="D94" s="70" t="s">
        <v>43</v>
      </c>
      <c r="E94" s="70" t="s">
        <v>33</v>
      </c>
      <c r="F94" s="70" t="s">
        <v>1579</v>
      </c>
      <c r="G94" s="70" t="s">
        <v>1590</v>
      </c>
      <c r="H94" s="70" t="s">
        <v>1591</v>
      </c>
      <c r="I94" s="70" t="s">
        <v>1582</v>
      </c>
      <c r="J94" s="70" t="s">
        <v>155</v>
      </c>
      <c r="K94" s="63"/>
      <c r="L94" s="63"/>
      <c r="M94" s="63"/>
      <c r="N94" s="63"/>
      <c r="O94" s="63"/>
    </row>
    <row r="95" spans="1:15" ht="52.8" x14ac:dyDescent="0.3">
      <c r="A95" s="12"/>
      <c r="B95" s="70" t="s">
        <v>1566</v>
      </c>
      <c r="C95" s="70" t="s">
        <v>1592</v>
      </c>
      <c r="D95" s="70" t="s">
        <v>43</v>
      </c>
      <c r="E95" s="70" t="s">
        <v>33</v>
      </c>
      <c r="F95" s="70" t="s">
        <v>1579</v>
      </c>
      <c r="G95" s="70" t="s">
        <v>1593</v>
      </c>
      <c r="H95" s="70" t="s">
        <v>1594</v>
      </c>
      <c r="I95" s="70" t="s">
        <v>1582</v>
      </c>
      <c r="J95" s="70" t="s">
        <v>155</v>
      </c>
      <c r="K95" s="63"/>
      <c r="L95" s="63"/>
      <c r="M95" s="63"/>
      <c r="N95" s="63"/>
      <c r="O95" s="63"/>
    </row>
    <row r="96" spans="1:15" ht="52.8" x14ac:dyDescent="0.3">
      <c r="A96" s="12"/>
      <c r="B96" s="70" t="s">
        <v>1566</v>
      </c>
      <c r="C96" s="70" t="s">
        <v>266</v>
      </c>
      <c r="D96" s="70" t="s">
        <v>43</v>
      </c>
      <c r="E96" s="70" t="s">
        <v>33</v>
      </c>
      <c r="F96" s="70" t="s">
        <v>1579</v>
      </c>
      <c r="G96" s="70" t="s">
        <v>1595</v>
      </c>
      <c r="H96" s="70" t="s">
        <v>1596</v>
      </c>
      <c r="I96" s="70" t="s">
        <v>1582</v>
      </c>
      <c r="J96" s="70" t="s">
        <v>155</v>
      </c>
      <c r="K96" s="63"/>
      <c r="L96" s="63"/>
      <c r="M96" s="63"/>
      <c r="N96" s="63"/>
      <c r="O96" s="63"/>
    </row>
    <row r="97" spans="1:22" s="69" customFormat="1" ht="39.6" x14ac:dyDescent="0.3">
      <c r="A97" s="12"/>
      <c r="B97" s="70" t="s">
        <v>1566</v>
      </c>
      <c r="C97" s="70" t="s">
        <v>1567</v>
      </c>
      <c r="D97" s="70" t="s">
        <v>43</v>
      </c>
      <c r="E97" s="74" t="s">
        <v>20</v>
      </c>
      <c r="F97" s="74" t="s">
        <v>48</v>
      </c>
      <c r="G97" s="74" t="s">
        <v>2614</v>
      </c>
      <c r="H97" s="74" t="s">
        <v>2615</v>
      </c>
      <c r="I97" s="74" t="s">
        <v>50</v>
      </c>
      <c r="J97" s="74" t="s">
        <v>493</v>
      </c>
      <c r="K97" s="63"/>
      <c r="L97" s="63"/>
      <c r="M97" s="63"/>
      <c r="N97" s="63"/>
      <c r="O97" s="63"/>
      <c r="P97" s="68"/>
      <c r="Q97" s="68"/>
      <c r="R97" s="68"/>
      <c r="S97" s="68"/>
      <c r="T97" s="68"/>
      <c r="U97" s="68"/>
      <c r="V97" s="68"/>
    </row>
    <row r="98" spans="1:22" s="69" customFormat="1" ht="26.4" x14ac:dyDescent="0.3">
      <c r="A98" s="12"/>
      <c r="B98" s="70" t="s">
        <v>1566</v>
      </c>
      <c r="C98" s="70" t="s">
        <v>3940</v>
      </c>
      <c r="D98" s="70" t="s">
        <v>43</v>
      </c>
      <c r="E98" s="74" t="s">
        <v>20</v>
      </c>
      <c r="F98" s="74" t="s">
        <v>48</v>
      </c>
      <c r="G98" s="74" t="s">
        <v>3939</v>
      </c>
      <c r="H98" s="74">
        <v>23</v>
      </c>
      <c r="I98" s="74" t="s">
        <v>50</v>
      </c>
      <c r="J98" s="74" t="s">
        <v>156</v>
      </c>
      <c r="K98" s="63"/>
      <c r="L98" s="63"/>
      <c r="M98" s="63"/>
      <c r="N98" s="63"/>
      <c r="O98" s="63"/>
      <c r="P98" s="68"/>
      <c r="Q98" s="68"/>
      <c r="R98" s="68"/>
      <c r="S98" s="68"/>
      <c r="T98" s="68"/>
      <c r="U98" s="68"/>
      <c r="V98" s="68"/>
    </row>
    <row r="99" spans="1:22" s="69" customFormat="1" ht="39.6" x14ac:dyDescent="0.3">
      <c r="A99" s="12"/>
      <c r="B99" s="70" t="s">
        <v>1566</v>
      </c>
      <c r="C99" s="70" t="s">
        <v>1587</v>
      </c>
      <c r="D99" s="70" t="s">
        <v>43</v>
      </c>
      <c r="E99" s="74" t="s">
        <v>20</v>
      </c>
      <c r="F99" s="74" t="s">
        <v>48</v>
      </c>
      <c r="G99" s="74" t="s">
        <v>2616</v>
      </c>
      <c r="H99" s="74" t="s">
        <v>2617</v>
      </c>
      <c r="I99" s="74" t="s">
        <v>50</v>
      </c>
      <c r="J99" s="74" t="s">
        <v>493</v>
      </c>
      <c r="K99" s="63"/>
      <c r="L99" s="63"/>
      <c r="M99" s="63"/>
      <c r="N99" s="63"/>
      <c r="O99" s="63"/>
      <c r="P99" s="68"/>
      <c r="Q99" s="68"/>
      <c r="R99" s="68"/>
      <c r="S99" s="68"/>
      <c r="T99" s="68"/>
      <c r="U99" s="68"/>
      <c r="V99" s="68"/>
    </row>
    <row r="100" spans="1:22" ht="25.5" customHeight="1" x14ac:dyDescent="0.3">
      <c r="A100" s="12"/>
      <c r="B100" s="78" t="s">
        <v>1597</v>
      </c>
      <c r="C100" s="78" t="s">
        <v>1598</v>
      </c>
      <c r="D100" s="78" t="s">
        <v>19</v>
      </c>
      <c r="E100" s="78" t="s">
        <v>33</v>
      </c>
      <c r="F100" s="78" t="s">
        <v>1599</v>
      </c>
      <c r="G100" s="74" t="s">
        <v>1600</v>
      </c>
      <c r="H100" s="74" t="s">
        <v>1601</v>
      </c>
      <c r="I100" s="74" t="s">
        <v>1602</v>
      </c>
      <c r="J100" s="74" t="s">
        <v>492</v>
      </c>
      <c r="K100" s="63"/>
      <c r="L100" s="63"/>
      <c r="M100" s="63"/>
      <c r="N100" s="63"/>
      <c r="O100" s="63"/>
    </row>
    <row r="101" spans="1:22" ht="30" customHeight="1" x14ac:dyDescent="0.3">
      <c r="A101" s="12"/>
      <c r="B101" s="78" t="s">
        <v>1597</v>
      </c>
      <c r="C101" s="78" t="s">
        <v>1603</v>
      </c>
      <c r="D101" s="78" t="s">
        <v>19</v>
      </c>
      <c r="E101" s="78" t="s">
        <v>33</v>
      </c>
      <c r="F101" s="78" t="s">
        <v>1604</v>
      </c>
      <c r="G101" s="74" t="s">
        <v>1605</v>
      </c>
      <c r="H101" s="74" t="s">
        <v>138</v>
      </c>
      <c r="I101" s="74" t="s">
        <v>1606</v>
      </c>
      <c r="J101" s="74" t="s">
        <v>42</v>
      </c>
      <c r="K101" s="63"/>
      <c r="L101" s="63"/>
      <c r="M101" s="63"/>
      <c r="N101" s="63"/>
      <c r="O101" s="63"/>
    </row>
    <row r="102" spans="1:22" ht="30" customHeight="1" x14ac:dyDescent="0.3">
      <c r="A102" s="12"/>
      <c r="B102" s="78" t="s">
        <v>1597</v>
      </c>
      <c r="C102" s="78" t="s">
        <v>1607</v>
      </c>
      <c r="D102" s="78" t="s">
        <v>19</v>
      </c>
      <c r="E102" s="78" t="s">
        <v>33</v>
      </c>
      <c r="F102" s="78" t="s">
        <v>1604</v>
      </c>
      <c r="G102" s="74" t="s">
        <v>1608</v>
      </c>
      <c r="H102" s="74" t="s">
        <v>89</v>
      </c>
      <c r="I102" s="74" t="s">
        <v>1606</v>
      </c>
      <c r="J102" s="74" t="s">
        <v>42</v>
      </c>
      <c r="K102" s="63"/>
      <c r="L102" s="63"/>
      <c r="M102" s="63"/>
      <c r="N102" s="63"/>
      <c r="O102" s="63"/>
    </row>
    <row r="103" spans="1:22" ht="30" customHeight="1" x14ac:dyDescent="0.3">
      <c r="A103" s="12"/>
      <c r="B103" s="78" t="s">
        <v>1597</v>
      </c>
      <c r="C103" s="78" t="s">
        <v>1609</v>
      </c>
      <c r="D103" s="78" t="s">
        <v>19</v>
      </c>
      <c r="E103" s="78" t="s">
        <v>33</v>
      </c>
      <c r="F103" s="78" t="s">
        <v>1604</v>
      </c>
      <c r="G103" s="74" t="s">
        <v>1610</v>
      </c>
      <c r="H103" s="74" t="s">
        <v>1611</v>
      </c>
      <c r="I103" s="74" t="s">
        <v>1606</v>
      </c>
      <c r="J103" s="74" t="s">
        <v>42</v>
      </c>
      <c r="K103" s="63"/>
      <c r="L103" s="63"/>
      <c r="M103" s="63"/>
      <c r="N103" s="63"/>
      <c r="O103" s="63"/>
    </row>
    <row r="104" spans="1:22" ht="30" customHeight="1" x14ac:dyDescent="0.3">
      <c r="A104" s="12"/>
      <c r="B104" s="78" t="s">
        <v>1597</v>
      </c>
      <c r="C104" s="78" t="s">
        <v>1612</v>
      </c>
      <c r="D104" s="78" t="s">
        <v>19</v>
      </c>
      <c r="E104" s="78" t="s">
        <v>33</v>
      </c>
      <c r="F104" s="78" t="s">
        <v>1604</v>
      </c>
      <c r="G104" s="74" t="s">
        <v>1613</v>
      </c>
      <c r="H104" s="74" t="s">
        <v>1614</v>
      </c>
      <c r="I104" s="74" t="s">
        <v>1606</v>
      </c>
      <c r="J104" s="74" t="s">
        <v>42</v>
      </c>
      <c r="K104" s="63"/>
      <c r="L104" s="63"/>
      <c r="M104" s="63"/>
      <c r="N104" s="63"/>
      <c r="O104" s="63"/>
    </row>
    <row r="105" spans="1:22" ht="30" customHeight="1" x14ac:dyDescent="0.3">
      <c r="A105" s="12"/>
      <c r="B105" s="78" t="s">
        <v>1597</v>
      </c>
      <c r="C105" s="78" t="s">
        <v>1615</v>
      </c>
      <c r="D105" s="78" t="s">
        <v>19</v>
      </c>
      <c r="E105" s="78" t="s">
        <v>33</v>
      </c>
      <c r="F105" s="78" t="s">
        <v>1604</v>
      </c>
      <c r="G105" s="74" t="s">
        <v>1616</v>
      </c>
      <c r="H105" s="74" t="s">
        <v>138</v>
      </c>
      <c r="I105" s="74" t="s">
        <v>1606</v>
      </c>
      <c r="J105" s="74" t="s">
        <v>42</v>
      </c>
      <c r="K105" s="63"/>
      <c r="L105" s="63"/>
      <c r="M105" s="63"/>
      <c r="N105" s="63"/>
      <c r="O105" s="63"/>
    </row>
    <row r="106" spans="1:22" ht="30" customHeight="1" x14ac:dyDescent="0.3">
      <c r="A106" s="12"/>
      <c r="B106" s="78" t="s">
        <v>1597</v>
      </c>
      <c r="C106" s="78" t="s">
        <v>1617</v>
      </c>
      <c r="D106" s="78" t="s">
        <v>19</v>
      </c>
      <c r="E106" s="78" t="s">
        <v>33</v>
      </c>
      <c r="F106" s="78" t="s">
        <v>1604</v>
      </c>
      <c r="G106" s="74" t="s">
        <v>1618</v>
      </c>
      <c r="H106" s="74" t="s">
        <v>1619</v>
      </c>
      <c r="I106" s="74" t="s">
        <v>1606</v>
      </c>
      <c r="J106" s="74" t="s">
        <v>42</v>
      </c>
      <c r="K106" s="63"/>
      <c r="L106" s="63"/>
      <c r="M106" s="63"/>
      <c r="N106" s="63"/>
      <c r="O106" s="63"/>
    </row>
    <row r="107" spans="1:22" ht="30" customHeight="1" x14ac:dyDescent="0.3">
      <c r="A107" s="12"/>
      <c r="B107" s="78" t="s">
        <v>1597</v>
      </c>
      <c r="C107" s="78" t="s">
        <v>1620</v>
      </c>
      <c r="D107" s="78" t="s">
        <v>19</v>
      </c>
      <c r="E107" s="78" t="s">
        <v>33</v>
      </c>
      <c r="F107" s="78" t="s">
        <v>1604</v>
      </c>
      <c r="G107" s="74" t="s">
        <v>1621</v>
      </c>
      <c r="H107" s="74" t="s">
        <v>141</v>
      </c>
      <c r="I107" s="74" t="s">
        <v>1606</v>
      </c>
      <c r="J107" s="74" t="s">
        <v>42</v>
      </c>
      <c r="K107" s="63"/>
      <c r="L107" s="63"/>
      <c r="M107" s="63"/>
      <c r="N107" s="63"/>
      <c r="O107" s="63"/>
    </row>
    <row r="108" spans="1:22" ht="30" customHeight="1" x14ac:dyDescent="0.3">
      <c r="A108" s="12"/>
      <c r="B108" s="78" t="s">
        <v>1597</v>
      </c>
      <c r="C108" s="78" t="s">
        <v>1622</v>
      </c>
      <c r="D108" s="78" t="s">
        <v>19</v>
      </c>
      <c r="E108" s="78" t="s">
        <v>33</v>
      </c>
      <c r="F108" s="78" t="s">
        <v>1604</v>
      </c>
      <c r="G108" s="74" t="s">
        <v>1623</v>
      </c>
      <c r="H108" s="74" t="s">
        <v>128</v>
      </c>
      <c r="I108" s="74" t="s">
        <v>1606</v>
      </c>
      <c r="J108" s="74" t="s">
        <v>42</v>
      </c>
      <c r="K108" s="63"/>
      <c r="L108" s="63"/>
      <c r="M108" s="63"/>
      <c r="N108" s="63"/>
      <c r="O108" s="63"/>
    </row>
    <row r="109" spans="1:22" ht="30" customHeight="1" x14ac:dyDescent="0.3">
      <c r="A109" s="12"/>
      <c r="B109" s="78" t="s">
        <v>1597</v>
      </c>
      <c r="C109" s="78" t="s">
        <v>1624</v>
      </c>
      <c r="D109" s="78" t="s">
        <v>19</v>
      </c>
      <c r="E109" s="78" t="s">
        <v>20</v>
      </c>
      <c r="F109" s="78" t="s">
        <v>1381</v>
      </c>
      <c r="G109" s="74" t="s">
        <v>1625</v>
      </c>
      <c r="H109" s="74" t="s">
        <v>932</v>
      </c>
      <c r="I109" s="74" t="s">
        <v>1384</v>
      </c>
      <c r="J109" s="74" t="s">
        <v>492</v>
      </c>
      <c r="K109" s="63"/>
      <c r="L109" s="63"/>
      <c r="M109" s="63"/>
      <c r="N109" s="63"/>
      <c r="O109" s="63"/>
    </row>
    <row r="110" spans="1:22" ht="39.6" x14ac:dyDescent="0.3">
      <c r="A110" s="12"/>
      <c r="B110" s="78" t="s">
        <v>1597</v>
      </c>
      <c r="C110" s="78" t="s">
        <v>1624</v>
      </c>
      <c r="D110" s="78" t="s">
        <v>19</v>
      </c>
      <c r="E110" s="78" t="s">
        <v>20</v>
      </c>
      <c r="F110" s="78" t="s">
        <v>1626</v>
      </c>
      <c r="G110" s="74" t="s">
        <v>1627</v>
      </c>
      <c r="H110" s="74" t="s">
        <v>1628</v>
      </c>
      <c r="I110" s="74" t="s">
        <v>1629</v>
      </c>
      <c r="J110" s="74" t="s">
        <v>492</v>
      </c>
      <c r="K110" s="63"/>
      <c r="L110" s="63"/>
      <c r="M110" s="63"/>
      <c r="N110" s="63"/>
      <c r="O110" s="63"/>
    </row>
    <row r="111" spans="1:22" ht="25.5" customHeight="1" x14ac:dyDescent="0.3">
      <c r="A111" s="12"/>
      <c r="B111" s="78" t="s">
        <v>1597</v>
      </c>
      <c r="C111" s="78" t="s">
        <v>1630</v>
      </c>
      <c r="D111" s="78" t="s">
        <v>19</v>
      </c>
      <c r="E111" s="78" t="s">
        <v>33</v>
      </c>
      <c r="F111" s="78" t="s">
        <v>1631</v>
      </c>
      <c r="G111" s="74" t="s">
        <v>1632</v>
      </c>
      <c r="H111" s="74" t="s">
        <v>1633</v>
      </c>
      <c r="I111" s="74" t="s">
        <v>1634</v>
      </c>
      <c r="J111" s="74" t="s">
        <v>492</v>
      </c>
      <c r="K111" s="63"/>
      <c r="L111" s="63"/>
      <c r="M111" s="63"/>
      <c r="N111" s="63"/>
      <c r="O111" s="63"/>
    </row>
    <row r="112" spans="1:22" ht="26.4" x14ac:dyDescent="0.3">
      <c r="A112" s="12"/>
      <c r="B112" s="78" t="s">
        <v>1597</v>
      </c>
      <c r="C112" s="78" t="s">
        <v>1635</v>
      </c>
      <c r="D112" s="78" t="s">
        <v>19</v>
      </c>
      <c r="E112" s="78" t="s">
        <v>20</v>
      </c>
      <c r="F112" s="78" t="s">
        <v>1637</v>
      </c>
      <c r="G112" s="74" t="s">
        <v>1638</v>
      </c>
      <c r="H112" s="74" t="s">
        <v>1639</v>
      </c>
      <c r="I112" s="74" t="s">
        <v>1640</v>
      </c>
      <c r="J112" s="74" t="s">
        <v>492</v>
      </c>
      <c r="K112" s="84"/>
      <c r="L112" s="84"/>
      <c r="M112" s="84"/>
      <c r="N112" s="85"/>
      <c r="O112" s="85"/>
    </row>
    <row r="113" spans="1:15" ht="30" customHeight="1" x14ac:dyDescent="0.3">
      <c r="A113" s="12"/>
      <c r="B113" s="78" t="s">
        <v>1597</v>
      </c>
      <c r="C113" s="78" t="s">
        <v>1641</v>
      </c>
      <c r="D113" s="78" t="s">
        <v>19</v>
      </c>
      <c r="E113" s="78" t="s">
        <v>20</v>
      </c>
      <c r="F113" s="78" t="s">
        <v>1568</v>
      </c>
      <c r="G113" s="74" t="s">
        <v>1642</v>
      </c>
      <c r="H113" s="74" t="s">
        <v>530</v>
      </c>
      <c r="I113" s="74" t="s">
        <v>1643</v>
      </c>
      <c r="J113" s="74" t="s">
        <v>490</v>
      </c>
      <c r="K113" s="84"/>
      <c r="L113" s="84"/>
      <c r="M113" s="84"/>
      <c r="N113" s="85"/>
      <c r="O113" s="85"/>
    </row>
    <row r="114" spans="1:15" ht="30" customHeight="1" x14ac:dyDescent="0.3">
      <c r="A114" s="12"/>
      <c r="B114" s="78" t="s">
        <v>1597</v>
      </c>
      <c r="C114" s="78" t="s">
        <v>1609</v>
      </c>
      <c r="D114" s="78" t="s">
        <v>19</v>
      </c>
      <c r="E114" s="78" t="s">
        <v>20</v>
      </c>
      <c r="F114" s="78" t="s">
        <v>1644</v>
      </c>
      <c r="G114" s="74" t="s">
        <v>1645</v>
      </c>
      <c r="H114" s="74" t="s">
        <v>185</v>
      </c>
      <c r="I114" s="74" t="s">
        <v>1646</v>
      </c>
      <c r="J114" s="74" t="s">
        <v>490</v>
      </c>
      <c r="K114" s="84"/>
      <c r="L114" s="84"/>
      <c r="M114" s="84"/>
      <c r="N114" s="85"/>
      <c r="O114" s="85"/>
    </row>
    <row r="115" spans="1:15" ht="30" customHeight="1" x14ac:dyDescent="0.3">
      <c r="A115" s="12"/>
      <c r="B115" s="78" t="s">
        <v>1597</v>
      </c>
      <c r="C115" s="78" t="s">
        <v>1647</v>
      </c>
      <c r="D115" s="78" t="s">
        <v>19</v>
      </c>
      <c r="E115" s="78" t="s">
        <v>33</v>
      </c>
      <c r="F115" s="78" t="s">
        <v>1648</v>
      </c>
      <c r="G115" s="74" t="s">
        <v>1649</v>
      </c>
      <c r="H115" s="74" t="s">
        <v>141</v>
      </c>
      <c r="I115" s="74" t="s">
        <v>1650</v>
      </c>
      <c r="J115" s="74" t="s">
        <v>490</v>
      </c>
      <c r="K115" s="84"/>
      <c r="L115" s="84"/>
      <c r="M115" s="84"/>
      <c r="N115" s="85"/>
      <c r="O115" s="85"/>
    </row>
    <row r="116" spans="1:15" ht="26.4" x14ac:dyDescent="0.3">
      <c r="A116" s="12"/>
      <c r="B116" s="78" t="s">
        <v>1597</v>
      </c>
      <c r="C116" s="78" t="s">
        <v>1651</v>
      </c>
      <c r="D116" s="78" t="s">
        <v>19</v>
      </c>
      <c r="E116" s="78" t="s">
        <v>20</v>
      </c>
      <c r="F116" s="78" t="s">
        <v>1652</v>
      </c>
      <c r="G116" s="74" t="s">
        <v>1653</v>
      </c>
      <c r="H116" s="74" t="s">
        <v>108</v>
      </c>
      <c r="I116" s="74" t="s">
        <v>1654</v>
      </c>
      <c r="J116" s="74" t="s">
        <v>492</v>
      </c>
      <c r="K116" s="84"/>
      <c r="L116" s="84"/>
      <c r="M116" s="84"/>
      <c r="N116" s="85"/>
      <c r="O116" s="85"/>
    </row>
    <row r="117" spans="1:15" ht="26.4" x14ac:dyDescent="0.3">
      <c r="A117" s="12"/>
      <c r="B117" s="78" t="s">
        <v>1597</v>
      </c>
      <c r="C117" s="78" t="s">
        <v>1655</v>
      </c>
      <c r="D117" s="78" t="s">
        <v>19</v>
      </c>
      <c r="E117" s="78" t="s">
        <v>20</v>
      </c>
      <c r="F117" s="78" t="s">
        <v>541</v>
      </c>
      <c r="G117" s="74" t="s">
        <v>1656</v>
      </c>
      <c r="H117" s="74" t="s">
        <v>963</v>
      </c>
      <c r="I117" s="74" t="s">
        <v>78</v>
      </c>
      <c r="J117" s="74" t="s">
        <v>492</v>
      </c>
      <c r="K117" s="84"/>
      <c r="L117" s="84"/>
      <c r="M117" s="84"/>
      <c r="N117" s="85"/>
      <c r="O117" s="85"/>
    </row>
    <row r="118" spans="1:15" ht="52.8" x14ac:dyDescent="0.3">
      <c r="A118" s="12"/>
      <c r="B118" s="78" t="s">
        <v>1597</v>
      </c>
      <c r="C118" s="78" t="s">
        <v>1657</v>
      </c>
      <c r="D118" s="78" t="s">
        <v>19</v>
      </c>
      <c r="E118" s="78" t="s">
        <v>20</v>
      </c>
      <c r="F118" s="78" t="s">
        <v>1658</v>
      </c>
      <c r="G118" s="74" t="s">
        <v>1659</v>
      </c>
      <c r="H118" s="74" t="s">
        <v>136</v>
      </c>
      <c r="I118" s="74" t="s">
        <v>1660</v>
      </c>
      <c r="J118" s="74" t="s">
        <v>492</v>
      </c>
      <c r="K118" s="84"/>
      <c r="L118" s="84"/>
      <c r="M118" s="84"/>
      <c r="N118" s="85"/>
      <c r="O118" s="85"/>
    </row>
    <row r="119" spans="1:15" ht="25.5" customHeight="1" x14ac:dyDescent="0.3">
      <c r="A119" s="12"/>
      <c r="B119" s="78" t="s">
        <v>1597</v>
      </c>
      <c r="C119" s="78" t="s">
        <v>1661</v>
      </c>
      <c r="D119" s="78" t="s">
        <v>19</v>
      </c>
      <c r="E119" s="78" t="s">
        <v>20</v>
      </c>
      <c r="F119" s="78" t="s">
        <v>1662</v>
      </c>
      <c r="G119" s="74" t="s">
        <v>1663</v>
      </c>
      <c r="H119" s="74" t="s">
        <v>1664</v>
      </c>
      <c r="I119" s="74" t="s">
        <v>40</v>
      </c>
      <c r="J119" s="74" t="s">
        <v>492</v>
      </c>
      <c r="K119" s="84"/>
      <c r="L119" s="84"/>
      <c r="M119" s="84"/>
      <c r="N119" s="85"/>
      <c r="O119" s="85"/>
    </row>
    <row r="120" spans="1:15" ht="25.5" customHeight="1" x14ac:dyDescent="0.3">
      <c r="A120" s="12"/>
      <c r="B120" s="78" t="s">
        <v>1597</v>
      </c>
      <c r="C120" s="78" t="s">
        <v>1661</v>
      </c>
      <c r="D120" s="78" t="s">
        <v>19</v>
      </c>
      <c r="E120" s="78" t="s">
        <v>20</v>
      </c>
      <c r="F120" s="78" t="s">
        <v>1665</v>
      </c>
      <c r="G120" s="74" t="s">
        <v>1666</v>
      </c>
      <c r="H120" s="74" t="s">
        <v>248</v>
      </c>
      <c r="I120" s="74" t="s">
        <v>1667</v>
      </c>
      <c r="J120" s="74" t="s">
        <v>492</v>
      </c>
      <c r="K120" s="84"/>
      <c r="L120" s="84"/>
      <c r="M120" s="84"/>
      <c r="N120" s="85"/>
      <c r="O120" s="85"/>
    </row>
    <row r="121" spans="1:15" ht="30" customHeight="1" x14ac:dyDescent="0.3">
      <c r="A121" s="12"/>
      <c r="B121" s="78" t="s">
        <v>1597</v>
      </c>
      <c r="C121" s="78" t="s">
        <v>1615</v>
      </c>
      <c r="D121" s="78" t="s">
        <v>19</v>
      </c>
      <c r="E121" s="78" t="s">
        <v>20</v>
      </c>
      <c r="F121" s="78" t="s">
        <v>1568</v>
      </c>
      <c r="G121" s="74" t="s">
        <v>1668</v>
      </c>
      <c r="H121" s="74" t="s">
        <v>1169</v>
      </c>
      <c r="I121" s="74" t="s">
        <v>1669</v>
      </c>
      <c r="J121" s="74" t="s">
        <v>490</v>
      </c>
      <c r="K121" s="84"/>
      <c r="L121" s="84"/>
      <c r="M121" s="84"/>
      <c r="N121" s="85"/>
      <c r="O121" s="85"/>
    </row>
    <row r="122" spans="1:15" ht="30" customHeight="1" x14ac:dyDescent="0.3">
      <c r="A122" s="12"/>
      <c r="B122" s="78" t="s">
        <v>1597</v>
      </c>
      <c r="C122" s="78" t="s">
        <v>1615</v>
      </c>
      <c r="D122" s="78" t="s">
        <v>19</v>
      </c>
      <c r="E122" s="78" t="s">
        <v>20</v>
      </c>
      <c r="F122" s="78" t="s">
        <v>1670</v>
      </c>
      <c r="G122" s="74" t="s">
        <v>1671</v>
      </c>
      <c r="H122" s="74" t="s">
        <v>28</v>
      </c>
      <c r="I122" s="74" t="s">
        <v>1672</v>
      </c>
      <c r="J122" s="74" t="s">
        <v>490</v>
      </c>
      <c r="K122" s="84"/>
      <c r="L122" s="84"/>
      <c r="M122" s="84"/>
      <c r="N122" s="85"/>
      <c r="O122" s="85"/>
    </row>
    <row r="123" spans="1:15" ht="30" customHeight="1" x14ac:dyDescent="0.3">
      <c r="A123" s="12"/>
      <c r="B123" s="78" t="s">
        <v>1597</v>
      </c>
      <c r="C123" s="78" t="s">
        <v>1615</v>
      </c>
      <c r="D123" s="78" t="s">
        <v>19</v>
      </c>
      <c r="E123" s="78" t="s">
        <v>20</v>
      </c>
      <c r="F123" s="78" t="s">
        <v>1673</v>
      </c>
      <c r="G123" s="74" t="s">
        <v>1674</v>
      </c>
      <c r="H123" s="74" t="s">
        <v>236</v>
      </c>
      <c r="I123" s="74" t="s">
        <v>1675</v>
      </c>
      <c r="J123" s="74" t="s">
        <v>490</v>
      </c>
      <c r="K123" s="84"/>
      <c r="L123" s="84"/>
      <c r="M123" s="84"/>
      <c r="N123" s="85"/>
      <c r="O123" s="85"/>
    </row>
    <row r="124" spans="1:15" ht="30" customHeight="1" x14ac:dyDescent="0.3">
      <c r="A124" s="12"/>
      <c r="B124" s="78" t="s">
        <v>1597</v>
      </c>
      <c r="C124" s="78" t="s">
        <v>1615</v>
      </c>
      <c r="D124" s="78" t="s">
        <v>19</v>
      </c>
      <c r="E124" s="78" t="s">
        <v>33</v>
      </c>
      <c r="F124" s="78" t="s">
        <v>1676</v>
      </c>
      <c r="G124" s="74" t="s">
        <v>1677</v>
      </c>
      <c r="H124" s="74" t="s">
        <v>146</v>
      </c>
      <c r="I124" s="74" t="s">
        <v>1678</v>
      </c>
      <c r="J124" s="74" t="s">
        <v>490</v>
      </c>
      <c r="K124" s="84"/>
      <c r="L124" s="84"/>
      <c r="M124" s="84"/>
      <c r="N124" s="85"/>
      <c r="O124" s="85"/>
    </row>
    <row r="125" spans="1:15" ht="30" customHeight="1" x14ac:dyDescent="0.3">
      <c r="A125" s="12"/>
      <c r="B125" s="78" t="s">
        <v>1597</v>
      </c>
      <c r="C125" s="78" t="s">
        <v>1615</v>
      </c>
      <c r="D125" s="78" t="s">
        <v>19</v>
      </c>
      <c r="E125" s="78" t="s">
        <v>20</v>
      </c>
      <c r="F125" s="78" t="s">
        <v>1679</v>
      </c>
      <c r="G125" s="74" t="s">
        <v>1680</v>
      </c>
      <c r="H125" s="74" t="s">
        <v>242</v>
      </c>
      <c r="I125" s="74" t="s">
        <v>1681</v>
      </c>
      <c r="J125" s="74" t="s">
        <v>490</v>
      </c>
      <c r="K125" s="84"/>
      <c r="L125" s="84"/>
      <c r="M125" s="84"/>
      <c r="N125" s="85"/>
      <c r="O125" s="85"/>
    </row>
    <row r="126" spans="1:15" ht="30" customHeight="1" x14ac:dyDescent="0.3">
      <c r="A126" s="12"/>
      <c r="B126" s="78" t="s">
        <v>1597</v>
      </c>
      <c r="C126" s="78" t="s">
        <v>1682</v>
      </c>
      <c r="D126" s="78" t="s">
        <v>19</v>
      </c>
      <c r="E126" s="78" t="s">
        <v>20</v>
      </c>
      <c r="F126" s="78" t="s">
        <v>1683</v>
      </c>
      <c r="G126" s="74" t="s">
        <v>1684</v>
      </c>
      <c r="H126" s="74" t="s">
        <v>143</v>
      </c>
      <c r="I126" s="74" t="s">
        <v>208</v>
      </c>
      <c r="J126" s="74" t="s">
        <v>490</v>
      </c>
      <c r="K126" s="84"/>
      <c r="L126" s="84"/>
      <c r="M126" s="84"/>
      <c r="N126" s="85"/>
      <c r="O126" s="85"/>
    </row>
    <row r="127" spans="1:15" ht="39.6" x14ac:dyDescent="0.3">
      <c r="A127" s="12"/>
      <c r="B127" s="78" t="s">
        <v>1597</v>
      </c>
      <c r="C127" s="78" t="s">
        <v>1685</v>
      </c>
      <c r="D127" s="78" t="s">
        <v>43</v>
      </c>
      <c r="E127" s="78" t="s">
        <v>20</v>
      </c>
      <c r="F127" s="78" t="s">
        <v>44</v>
      </c>
      <c r="G127" s="74" t="s">
        <v>1686</v>
      </c>
      <c r="H127" s="74" t="s">
        <v>1687</v>
      </c>
      <c r="I127" s="74" t="s">
        <v>45</v>
      </c>
      <c r="J127" s="74" t="s">
        <v>155</v>
      </c>
      <c r="K127" s="84"/>
      <c r="L127" s="84"/>
      <c r="M127" s="84"/>
      <c r="N127" s="85"/>
      <c r="O127" s="85"/>
    </row>
    <row r="128" spans="1:15" ht="26.4" x14ac:dyDescent="0.3">
      <c r="A128" s="12"/>
      <c r="B128" s="78" t="s">
        <v>1597</v>
      </c>
      <c r="C128" s="78" t="s">
        <v>1685</v>
      </c>
      <c r="D128" s="78" t="s">
        <v>43</v>
      </c>
      <c r="E128" s="78" t="s">
        <v>20</v>
      </c>
      <c r="F128" s="78" t="s">
        <v>46</v>
      </c>
      <c r="G128" s="74" t="s">
        <v>1688</v>
      </c>
      <c r="H128" s="74" t="s">
        <v>1689</v>
      </c>
      <c r="I128" s="74" t="s">
        <v>163</v>
      </c>
      <c r="J128" s="74" t="s">
        <v>151</v>
      </c>
      <c r="K128" s="84"/>
      <c r="L128" s="84"/>
      <c r="M128" s="84"/>
      <c r="N128" s="85"/>
      <c r="O128" s="85"/>
    </row>
    <row r="129" spans="1:15" ht="39.6" x14ac:dyDescent="0.3">
      <c r="A129" s="12"/>
      <c r="B129" s="78" t="s">
        <v>1597</v>
      </c>
      <c r="C129" s="78" t="s">
        <v>1685</v>
      </c>
      <c r="D129" s="78" t="s">
        <v>43</v>
      </c>
      <c r="E129" s="78" t="s">
        <v>20</v>
      </c>
      <c r="F129" s="78" t="s">
        <v>44</v>
      </c>
      <c r="G129" s="74" t="s">
        <v>1690</v>
      </c>
      <c r="H129" s="74" t="s">
        <v>1691</v>
      </c>
      <c r="I129" s="74" t="s">
        <v>153</v>
      </c>
      <c r="J129" s="74" t="s">
        <v>155</v>
      </c>
      <c r="K129" s="84"/>
      <c r="L129" s="84"/>
      <c r="M129" s="84"/>
      <c r="N129" s="85"/>
      <c r="O129" s="85"/>
    </row>
    <row r="130" spans="1:15" ht="39.6" x14ac:dyDescent="0.3">
      <c r="A130" s="12"/>
      <c r="B130" s="78" t="s">
        <v>1597</v>
      </c>
      <c r="C130" s="78" t="s">
        <v>1692</v>
      </c>
      <c r="D130" s="78" t="s">
        <v>43</v>
      </c>
      <c r="E130" s="78" t="s">
        <v>33</v>
      </c>
      <c r="F130" s="78" t="s">
        <v>1604</v>
      </c>
      <c r="G130" s="74" t="s">
        <v>1693</v>
      </c>
      <c r="H130" s="74" t="s">
        <v>1694</v>
      </c>
      <c r="I130" s="74" t="s">
        <v>1695</v>
      </c>
      <c r="J130" s="74" t="s">
        <v>155</v>
      </c>
      <c r="K130" s="84"/>
      <c r="L130" s="84"/>
      <c r="M130" s="84"/>
      <c r="N130" s="85"/>
      <c r="O130" s="85"/>
    </row>
    <row r="131" spans="1:15" ht="39.75" customHeight="1" x14ac:dyDescent="0.3">
      <c r="A131" s="12"/>
      <c r="B131" s="78" t="s">
        <v>1597</v>
      </c>
      <c r="C131" s="78" t="s">
        <v>1696</v>
      </c>
      <c r="D131" s="78" t="s">
        <v>43</v>
      </c>
      <c r="E131" s="78" t="s">
        <v>33</v>
      </c>
      <c r="F131" s="78" t="s">
        <v>1604</v>
      </c>
      <c r="G131" s="74" t="s">
        <v>1697</v>
      </c>
      <c r="H131" s="74" t="s">
        <v>1698</v>
      </c>
      <c r="I131" s="74" t="s">
        <v>1695</v>
      </c>
      <c r="J131" s="74" t="s">
        <v>155</v>
      </c>
      <c r="K131" s="84"/>
      <c r="L131" s="84"/>
      <c r="M131" s="84"/>
      <c r="N131" s="85"/>
      <c r="O131" s="85"/>
    </row>
    <row r="132" spans="1:15" ht="35.25" customHeight="1" x14ac:dyDescent="0.3">
      <c r="A132" s="12"/>
      <c r="B132" s="78" t="s">
        <v>1597</v>
      </c>
      <c r="C132" s="78" t="s">
        <v>1696</v>
      </c>
      <c r="D132" s="78" t="s">
        <v>43</v>
      </c>
      <c r="E132" s="78" t="s">
        <v>20</v>
      </c>
      <c r="F132" s="78" t="s">
        <v>48</v>
      </c>
      <c r="G132" s="74" t="s">
        <v>1699</v>
      </c>
      <c r="H132" s="74" t="s">
        <v>1700</v>
      </c>
      <c r="I132" s="74" t="s">
        <v>49</v>
      </c>
      <c r="J132" s="74" t="s">
        <v>151</v>
      </c>
      <c r="K132" s="84"/>
      <c r="L132" s="84"/>
      <c r="M132" s="84"/>
      <c r="N132" s="85"/>
      <c r="O132" s="85"/>
    </row>
    <row r="133" spans="1:15" ht="39.6" x14ac:dyDescent="0.3">
      <c r="A133" s="12"/>
      <c r="B133" s="78" t="s">
        <v>1597</v>
      </c>
      <c r="C133" s="78" t="s">
        <v>1696</v>
      </c>
      <c r="D133" s="78" t="s">
        <v>43</v>
      </c>
      <c r="E133" s="78" t="s">
        <v>20</v>
      </c>
      <c r="F133" s="78" t="s">
        <v>46</v>
      </c>
      <c r="G133" s="74" t="s">
        <v>1701</v>
      </c>
      <c r="H133" s="74" t="s">
        <v>1702</v>
      </c>
      <c r="I133" s="74" t="s">
        <v>45</v>
      </c>
      <c r="J133" s="74" t="s">
        <v>155</v>
      </c>
      <c r="K133" s="84"/>
      <c r="L133" s="84"/>
      <c r="M133" s="84"/>
      <c r="N133" s="85"/>
      <c r="O133" s="85"/>
    </row>
    <row r="134" spans="1:15" ht="39.6" x14ac:dyDescent="0.3">
      <c r="A134" s="12"/>
      <c r="B134" s="78" t="s">
        <v>1597</v>
      </c>
      <c r="C134" s="78" t="s">
        <v>1696</v>
      </c>
      <c r="D134" s="78" t="s">
        <v>43</v>
      </c>
      <c r="E134" s="78" t="s">
        <v>20</v>
      </c>
      <c r="F134" s="78" t="s">
        <v>44</v>
      </c>
      <c r="G134" s="74" t="s">
        <v>1703</v>
      </c>
      <c r="H134" s="74" t="s">
        <v>1704</v>
      </c>
      <c r="I134" s="74" t="s">
        <v>153</v>
      </c>
      <c r="J134" s="74" t="s">
        <v>155</v>
      </c>
      <c r="K134" s="84"/>
      <c r="L134" s="84"/>
      <c r="M134" s="84"/>
      <c r="N134" s="85"/>
      <c r="O134" s="85"/>
    </row>
    <row r="135" spans="1:15" ht="26.4" x14ac:dyDescent="0.3">
      <c r="A135" s="12"/>
      <c r="B135" s="78" t="s">
        <v>1597</v>
      </c>
      <c r="C135" s="78" t="s">
        <v>1696</v>
      </c>
      <c r="D135" s="78" t="s">
        <v>43</v>
      </c>
      <c r="E135" s="78" t="s">
        <v>20</v>
      </c>
      <c r="F135" s="78" t="s">
        <v>48</v>
      </c>
      <c r="G135" s="74" t="s">
        <v>1705</v>
      </c>
      <c r="H135" s="74" t="s">
        <v>1050</v>
      </c>
      <c r="I135" s="74" t="s">
        <v>50</v>
      </c>
      <c r="J135" s="74" t="s">
        <v>151</v>
      </c>
      <c r="K135" s="84"/>
      <c r="L135" s="84"/>
      <c r="M135" s="84"/>
      <c r="N135" s="85"/>
      <c r="O135" s="85"/>
    </row>
    <row r="136" spans="1:15" ht="30" customHeight="1" x14ac:dyDescent="0.3">
      <c r="A136" s="12"/>
      <c r="B136" s="78" t="s">
        <v>1597</v>
      </c>
      <c r="C136" s="78" t="s">
        <v>1615</v>
      </c>
      <c r="D136" s="78" t="s">
        <v>43</v>
      </c>
      <c r="E136" s="78" t="s">
        <v>33</v>
      </c>
      <c r="F136" s="78" t="s">
        <v>205</v>
      </c>
      <c r="G136" s="74" t="s">
        <v>1706</v>
      </c>
      <c r="H136" s="74">
        <v>30</v>
      </c>
      <c r="I136" s="74" t="s">
        <v>40</v>
      </c>
      <c r="J136" s="74" t="s">
        <v>51</v>
      </c>
      <c r="K136" s="84"/>
      <c r="L136" s="84"/>
      <c r="M136" s="84"/>
      <c r="N136" s="85"/>
      <c r="O136" s="85"/>
    </row>
    <row r="137" spans="1:15" ht="30" customHeight="1" x14ac:dyDescent="0.3">
      <c r="A137" s="12"/>
      <c r="B137" s="78" t="s">
        <v>1707</v>
      </c>
      <c r="C137" s="78" t="s">
        <v>1708</v>
      </c>
      <c r="D137" s="78" t="s">
        <v>19</v>
      </c>
      <c r="E137" s="78" t="s">
        <v>20</v>
      </c>
      <c r="F137" s="78" t="s">
        <v>1709</v>
      </c>
      <c r="G137" s="74" t="s">
        <v>1710</v>
      </c>
      <c r="H137" s="74" t="s">
        <v>144</v>
      </c>
      <c r="I137" s="74" t="s">
        <v>1711</v>
      </c>
      <c r="J137" s="74" t="s">
        <v>490</v>
      </c>
      <c r="K137" s="84"/>
      <c r="L137" s="84"/>
      <c r="M137" s="84"/>
      <c r="N137" s="85"/>
      <c r="O137" s="85"/>
    </row>
    <row r="138" spans="1:15" ht="30" customHeight="1" x14ac:dyDescent="0.3">
      <c r="A138" s="12"/>
      <c r="B138" s="78" t="s">
        <v>1707</v>
      </c>
      <c r="C138" s="78" t="s">
        <v>1712</v>
      </c>
      <c r="D138" s="78" t="s">
        <v>19</v>
      </c>
      <c r="E138" s="78" t="s">
        <v>20</v>
      </c>
      <c r="F138" s="78" t="s">
        <v>1713</v>
      </c>
      <c r="G138" s="74" t="s">
        <v>1714</v>
      </c>
      <c r="H138" s="74" t="s">
        <v>38</v>
      </c>
      <c r="I138" s="74" t="s">
        <v>1715</v>
      </c>
      <c r="J138" s="74" t="s">
        <v>490</v>
      </c>
      <c r="K138" s="84"/>
      <c r="L138" s="84"/>
      <c r="M138" s="84"/>
      <c r="N138" s="85"/>
      <c r="O138" s="85"/>
    </row>
    <row r="139" spans="1:15" ht="30" customHeight="1" x14ac:dyDescent="0.3">
      <c r="A139" s="12"/>
      <c r="B139" s="78" t="s">
        <v>1707</v>
      </c>
      <c r="C139" s="78" t="s">
        <v>1712</v>
      </c>
      <c r="D139" s="78" t="s">
        <v>19</v>
      </c>
      <c r="E139" s="78" t="s">
        <v>20</v>
      </c>
      <c r="F139" s="78" t="s">
        <v>1716</v>
      </c>
      <c r="G139" s="74" t="s">
        <v>1717</v>
      </c>
      <c r="H139" s="74" t="s">
        <v>141</v>
      </c>
      <c r="I139" s="74" t="s">
        <v>107</v>
      </c>
      <c r="J139" s="74" t="s">
        <v>490</v>
      </c>
      <c r="K139" s="84"/>
      <c r="L139" s="84"/>
      <c r="M139" s="84"/>
      <c r="N139" s="85"/>
      <c r="O139" s="85"/>
    </row>
    <row r="140" spans="1:15" ht="30" customHeight="1" x14ac:dyDescent="0.3">
      <c r="A140" s="12"/>
      <c r="B140" s="78" t="s">
        <v>1707</v>
      </c>
      <c r="C140" s="78" t="s">
        <v>1712</v>
      </c>
      <c r="D140" s="78" t="s">
        <v>19</v>
      </c>
      <c r="E140" s="78" t="s">
        <v>33</v>
      </c>
      <c r="F140" s="78" t="s">
        <v>1718</v>
      </c>
      <c r="G140" s="74" t="s">
        <v>1719</v>
      </c>
      <c r="H140" s="74" t="s">
        <v>228</v>
      </c>
      <c r="I140" s="74" t="s">
        <v>1720</v>
      </c>
      <c r="J140" s="74" t="s">
        <v>490</v>
      </c>
      <c r="K140" s="84"/>
      <c r="L140" s="84"/>
      <c r="M140" s="84"/>
      <c r="N140" s="85"/>
      <c r="O140" s="85"/>
    </row>
    <row r="141" spans="1:15" ht="30" customHeight="1" x14ac:dyDescent="0.3">
      <c r="A141" s="12"/>
      <c r="B141" s="78" t="s">
        <v>1707</v>
      </c>
      <c r="C141" s="78" t="s">
        <v>1712</v>
      </c>
      <c r="D141" s="78" t="s">
        <v>19</v>
      </c>
      <c r="E141" s="78" t="s">
        <v>20</v>
      </c>
      <c r="F141" s="78" t="s">
        <v>1721</v>
      </c>
      <c r="G141" s="74" t="s">
        <v>1722</v>
      </c>
      <c r="H141" s="74" t="s">
        <v>36</v>
      </c>
      <c r="I141" s="74" t="s">
        <v>63</v>
      </c>
      <c r="J141" s="74" t="s">
        <v>490</v>
      </c>
      <c r="K141" s="84"/>
      <c r="L141" s="84"/>
      <c r="M141" s="84"/>
      <c r="N141" s="85"/>
      <c r="O141" s="85"/>
    </row>
    <row r="142" spans="1:15" ht="25.5" customHeight="1" x14ac:dyDescent="0.3">
      <c r="A142" s="12"/>
      <c r="B142" s="78" t="s">
        <v>1707</v>
      </c>
      <c r="C142" s="78" t="s">
        <v>1723</v>
      </c>
      <c r="D142" s="78" t="s">
        <v>19</v>
      </c>
      <c r="E142" s="78" t="s">
        <v>20</v>
      </c>
      <c r="F142" s="78" t="s">
        <v>1724</v>
      </c>
      <c r="G142" s="74" t="s">
        <v>1725</v>
      </c>
      <c r="H142" s="74" t="s">
        <v>128</v>
      </c>
      <c r="I142" s="74" t="s">
        <v>664</v>
      </c>
      <c r="J142" s="74" t="s">
        <v>490</v>
      </c>
      <c r="K142" s="84"/>
      <c r="L142" s="84"/>
      <c r="M142" s="84"/>
      <c r="N142" s="85"/>
      <c r="O142" s="85"/>
    </row>
    <row r="143" spans="1:15" ht="30" customHeight="1" x14ac:dyDescent="0.3">
      <c r="A143" s="12"/>
      <c r="B143" s="78" t="s">
        <v>1707</v>
      </c>
      <c r="C143" s="78" t="s">
        <v>1723</v>
      </c>
      <c r="D143" s="78" t="s">
        <v>19</v>
      </c>
      <c r="E143" s="78" t="s">
        <v>20</v>
      </c>
      <c r="F143" s="78" t="s">
        <v>1726</v>
      </c>
      <c r="G143" s="74" t="s">
        <v>1727</v>
      </c>
      <c r="H143" s="74" t="s">
        <v>21</v>
      </c>
      <c r="I143" s="74" t="s">
        <v>85</v>
      </c>
      <c r="J143" s="74" t="s">
        <v>490</v>
      </c>
      <c r="K143" s="84"/>
      <c r="L143" s="84"/>
      <c r="M143" s="84"/>
      <c r="N143" s="85"/>
      <c r="O143" s="85"/>
    </row>
    <row r="144" spans="1:15" ht="30" customHeight="1" x14ac:dyDescent="0.3">
      <c r="A144" s="12"/>
      <c r="B144" s="78" t="s">
        <v>1707</v>
      </c>
      <c r="C144" s="78" t="s">
        <v>1723</v>
      </c>
      <c r="D144" s="78" t="s">
        <v>19</v>
      </c>
      <c r="E144" s="78" t="s">
        <v>20</v>
      </c>
      <c r="F144" s="78" t="s">
        <v>66</v>
      </c>
      <c r="G144" s="74" t="s">
        <v>1728</v>
      </c>
      <c r="H144" s="74" t="s">
        <v>23</v>
      </c>
      <c r="I144" s="74" t="s">
        <v>1729</v>
      </c>
      <c r="J144" s="74" t="s">
        <v>490</v>
      </c>
      <c r="K144" s="84"/>
      <c r="L144" s="84"/>
      <c r="M144" s="84"/>
      <c r="N144" s="85"/>
      <c r="O144" s="85"/>
    </row>
    <row r="145" spans="1:15" ht="30" customHeight="1" x14ac:dyDescent="0.3">
      <c r="A145" s="12"/>
      <c r="B145" s="78" t="s">
        <v>1707</v>
      </c>
      <c r="C145" s="78" t="s">
        <v>1723</v>
      </c>
      <c r="D145" s="78" t="s">
        <v>19</v>
      </c>
      <c r="E145" s="78" t="s">
        <v>20</v>
      </c>
      <c r="F145" s="78" t="s">
        <v>1730</v>
      </c>
      <c r="G145" s="74" t="s">
        <v>1731</v>
      </c>
      <c r="H145" s="74" t="s">
        <v>175</v>
      </c>
      <c r="I145" s="74" t="s">
        <v>1732</v>
      </c>
      <c r="J145" s="74" t="s">
        <v>490</v>
      </c>
      <c r="K145" s="84"/>
      <c r="L145" s="84"/>
      <c r="M145" s="84"/>
      <c r="N145" s="85"/>
      <c r="O145" s="85"/>
    </row>
    <row r="146" spans="1:15" ht="25.5" customHeight="1" x14ac:dyDescent="0.3">
      <c r="A146" s="12"/>
      <c r="B146" s="78" t="s">
        <v>1707</v>
      </c>
      <c r="C146" s="78" t="s">
        <v>1723</v>
      </c>
      <c r="D146" s="78" t="s">
        <v>19</v>
      </c>
      <c r="E146" s="78" t="s">
        <v>20</v>
      </c>
      <c r="F146" s="78" t="s">
        <v>1733</v>
      </c>
      <c r="G146" s="74" t="s">
        <v>1734</v>
      </c>
      <c r="H146" s="74" t="s">
        <v>234</v>
      </c>
      <c r="I146" s="74" t="s">
        <v>96</v>
      </c>
      <c r="J146" s="74" t="s">
        <v>490</v>
      </c>
      <c r="K146" s="84"/>
      <c r="L146" s="84"/>
      <c r="M146" s="84"/>
      <c r="N146" s="85"/>
      <c r="O146" s="85"/>
    </row>
    <row r="147" spans="1:15" ht="25.5" customHeight="1" x14ac:dyDescent="0.3">
      <c r="A147" s="12"/>
      <c r="B147" s="78" t="s">
        <v>1707</v>
      </c>
      <c r="C147" s="78" t="s">
        <v>1723</v>
      </c>
      <c r="D147" s="78" t="s">
        <v>19</v>
      </c>
      <c r="E147" s="78" t="s">
        <v>20</v>
      </c>
      <c r="F147" s="78" t="s">
        <v>1735</v>
      </c>
      <c r="G147" s="74" t="s">
        <v>1736</v>
      </c>
      <c r="H147" s="74" t="s">
        <v>235</v>
      </c>
      <c r="I147" s="74" t="s">
        <v>859</v>
      </c>
      <c r="J147" s="74" t="s">
        <v>490</v>
      </c>
      <c r="K147" s="84"/>
      <c r="L147" s="84"/>
      <c r="M147" s="84"/>
      <c r="N147" s="85"/>
      <c r="O147" s="85"/>
    </row>
    <row r="148" spans="1:15" ht="25.5" customHeight="1" x14ac:dyDescent="0.3">
      <c r="A148" s="12"/>
      <c r="B148" s="78" t="s">
        <v>1707</v>
      </c>
      <c r="C148" s="78" t="s">
        <v>1723</v>
      </c>
      <c r="D148" s="78" t="s">
        <v>19</v>
      </c>
      <c r="E148" s="78" t="s">
        <v>20</v>
      </c>
      <c r="F148" s="78" t="s">
        <v>1737</v>
      </c>
      <c r="G148" s="74" t="s">
        <v>1738</v>
      </c>
      <c r="H148" s="74" t="s">
        <v>1169</v>
      </c>
      <c r="I148" s="74" t="s">
        <v>1739</v>
      </c>
      <c r="J148" s="74" t="s">
        <v>490</v>
      </c>
      <c r="K148" s="84"/>
      <c r="L148" s="84"/>
      <c r="M148" s="84"/>
      <c r="N148" s="85"/>
      <c r="O148" s="85"/>
    </row>
    <row r="149" spans="1:15" ht="30" customHeight="1" x14ac:dyDescent="0.3">
      <c r="A149" s="12"/>
      <c r="B149" s="78" t="s">
        <v>1707</v>
      </c>
      <c r="C149" s="78" t="s">
        <v>1723</v>
      </c>
      <c r="D149" s="78" t="s">
        <v>19</v>
      </c>
      <c r="E149" s="78" t="s">
        <v>33</v>
      </c>
      <c r="F149" s="78" t="s">
        <v>1718</v>
      </c>
      <c r="G149" s="74" t="s">
        <v>1740</v>
      </c>
      <c r="H149" s="74" t="s">
        <v>533</v>
      </c>
      <c r="I149" s="74" t="s">
        <v>1741</v>
      </c>
      <c r="J149" s="74" t="s">
        <v>490</v>
      </c>
      <c r="K149" s="84"/>
      <c r="L149" s="84"/>
      <c r="M149" s="84"/>
      <c r="N149" s="85"/>
      <c r="O149" s="85"/>
    </row>
    <row r="150" spans="1:15" ht="30" customHeight="1" x14ac:dyDescent="0.3">
      <c r="A150" s="12"/>
      <c r="B150" s="78" t="s">
        <v>1707</v>
      </c>
      <c r="C150" s="78" t="s">
        <v>1723</v>
      </c>
      <c r="D150" s="78" t="s">
        <v>19</v>
      </c>
      <c r="E150" s="78" t="s">
        <v>20</v>
      </c>
      <c r="F150" s="78" t="s">
        <v>66</v>
      </c>
      <c r="G150" s="74" t="s">
        <v>1742</v>
      </c>
      <c r="H150" s="74" t="s">
        <v>1112</v>
      </c>
      <c r="I150" s="74" t="s">
        <v>145</v>
      </c>
      <c r="J150" s="74" t="s">
        <v>490</v>
      </c>
      <c r="K150" s="84"/>
      <c r="L150" s="84"/>
      <c r="M150" s="84"/>
      <c r="N150" s="85"/>
      <c r="O150" s="85"/>
    </row>
    <row r="151" spans="1:15" ht="30" customHeight="1" x14ac:dyDescent="0.3">
      <c r="A151" s="12"/>
      <c r="B151" s="78" t="s">
        <v>1707</v>
      </c>
      <c r="C151" s="78" t="s">
        <v>1723</v>
      </c>
      <c r="D151" s="78" t="s">
        <v>19</v>
      </c>
      <c r="E151" s="78" t="s">
        <v>33</v>
      </c>
      <c r="F151" s="78" t="s">
        <v>1743</v>
      </c>
      <c r="G151" s="74" t="s">
        <v>1744</v>
      </c>
      <c r="H151" s="74" t="s">
        <v>815</v>
      </c>
      <c r="I151" s="74" t="s">
        <v>1745</v>
      </c>
      <c r="J151" s="74" t="s">
        <v>42</v>
      </c>
      <c r="K151" s="84"/>
      <c r="L151" s="84"/>
      <c r="M151" s="84"/>
      <c r="N151" s="85"/>
      <c r="O151" s="85"/>
    </row>
    <row r="152" spans="1:15" ht="30" customHeight="1" x14ac:dyDescent="0.3">
      <c r="A152" s="12"/>
      <c r="B152" s="78" t="s">
        <v>1707</v>
      </c>
      <c r="C152" s="78" t="s">
        <v>1712</v>
      </c>
      <c r="D152" s="78" t="s">
        <v>19</v>
      </c>
      <c r="E152" s="78" t="s">
        <v>33</v>
      </c>
      <c r="F152" s="78" t="s">
        <v>1743</v>
      </c>
      <c r="G152" s="74" t="s">
        <v>1746</v>
      </c>
      <c r="H152" s="74" t="s">
        <v>276</v>
      </c>
      <c r="I152" s="74" t="s">
        <v>1747</v>
      </c>
      <c r="J152" s="74" t="s">
        <v>42</v>
      </c>
      <c r="K152" s="84"/>
      <c r="L152" s="84"/>
      <c r="M152" s="84"/>
      <c r="N152" s="85"/>
      <c r="O152" s="85"/>
    </row>
    <row r="153" spans="1:15" ht="30" customHeight="1" x14ac:dyDescent="0.3">
      <c r="A153" s="12"/>
      <c r="B153" s="78" t="s">
        <v>1707</v>
      </c>
      <c r="C153" s="78" t="s">
        <v>1748</v>
      </c>
      <c r="D153" s="78" t="s">
        <v>19</v>
      </c>
      <c r="E153" s="78" t="s">
        <v>33</v>
      </c>
      <c r="F153" s="78" t="s">
        <v>1743</v>
      </c>
      <c r="G153" s="74" t="s">
        <v>1749</v>
      </c>
      <c r="H153" s="74" t="s">
        <v>1750</v>
      </c>
      <c r="I153" s="74" t="s">
        <v>1751</v>
      </c>
      <c r="J153" s="74" t="s">
        <v>42</v>
      </c>
      <c r="K153" s="84"/>
      <c r="L153" s="84"/>
      <c r="M153" s="84"/>
      <c r="N153" s="85"/>
      <c r="O153" s="85"/>
    </row>
    <row r="154" spans="1:15" ht="30" customHeight="1" x14ac:dyDescent="0.3">
      <c r="A154" s="12"/>
      <c r="B154" s="78" t="s">
        <v>1707</v>
      </c>
      <c r="C154" s="78" t="s">
        <v>1752</v>
      </c>
      <c r="D154" s="78" t="s">
        <v>19</v>
      </c>
      <c r="E154" s="78" t="s">
        <v>33</v>
      </c>
      <c r="F154" s="78" t="s">
        <v>1743</v>
      </c>
      <c r="G154" s="74" t="s">
        <v>1753</v>
      </c>
      <c r="H154" s="74" t="s">
        <v>204</v>
      </c>
      <c r="I154" s="74" t="s">
        <v>1754</v>
      </c>
      <c r="J154" s="74" t="s">
        <v>42</v>
      </c>
      <c r="K154" s="84"/>
      <c r="L154" s="84"/>
      <c r="M154" s="84"/>
      <c r="N154" s="85"/>
      <c r="O154" s="85"/>
    </row>
    <row r="155" spans="1:15" ht="30" customHeight="1" x14ac:dyDescent="0.3">
      <c r="A155" s="12"/>
      <c r="B155" s="78" t="s">
        <v>1707</v>
      </c>
      <c r="C155" s="78" t="s">
        <v>1748</v>
      </c>
      <c r="D155" s="78" t="s">
        <v>19</v>
      </c>
      <c r="E155" s="78" t="s">
        <v>20</v>
      </c>
      <c r="F155" s="78" t="s">
        <v>1755</v>
      </c>
      <c r="G155" s="74" t="s">
        <v>1756</v>
      </c>
      <c r="H155" s="74" t="s">
        <v>139</v>
      </c>
      <c r="I155" s="74" t="s">
        <v>257</v>
      </c>
      <c r="J155" s="74" t="s">
        <v>490</v>
      </c>
      <c r="K155" s="84"/>
      <c r="L155" s="84"/>
      <c r="M155" s="84"/>
      <c r="N155" s="85"/>
      <c r="O155" s="85"/>
    </row>
    <row r="156" spans="1:15" ht="30" customHeight="1" x14ac:dyDescent="0.3">
      <c r="A156" s="12"/>
      <c r="B156" s="78" t="s">
        <v>1707</v>
      </c>
      <c r="C156" s="78" t="s">
        <v>1748</v>
      </c>
      <c r="D156" s="78" t="s">
        <v>19</v>
      </c>
      <c r="E156" s="78" t="s">
        <v>20</v>
      </c>
      <c r="F156" s="78" t="s">
        <v>1757</v>
      </c>
      <c r="G156" s="74" t="s">
        <v>1758</v>
      </c>
      <c r="H156" s="74" t="s">
        <v>530</v>
      </c>
      <c r="I156" s="74" t="s">
        <v>1759</v>
      </c>
      <c r="J156" s="74" t="s">
        <v>490</v>
      </c>
      <c r="K156" s="84"/>
      <c r="L156" s="84"/>
      <c r="M156" s="84"/>
      <c r="N156" s="85"/>
      <c r="O156" s="85"/>
    </row>
    <row r="157" spans="1:15" ht="30" customHeight="1" x14ac:dyDescent="0.3">
      <c r="A157" s="12"/>
      <c r="B157" s="78" t="s">
        <v>1707</v>
      </c>
      <c r="C157" s="78" t="s">
        <v>1760</v>
      </c>
      <c r="D157" s="78" t="s">
        <v>19</v>
      </c>
      <c r="E157" s="78" t="s">
        <v>20</v>
      </c>
      <c r="F157" s="78" t="s">
        <v>1761</v>
      </c>
      <c r="G157" s="74" t="s">
        <v>1762</v>
      </c>
      <c r="H157" s="74" t="s">
        <v>34</v>
      </c>
      <c r="I157" s="74" t="s">
        <v>1763</v>
      </c>
      <c r="J157" s="74" t="s">
        <v>490</v>
      </c>
      <c r="K157" s="84"/>
      <c r="L157" s="84"/>
      <c r="M157" s="84"/>
      <c r="N157" s="85"/>
      <c r="O157" s="85"/>
    </row>
    <row r="158" spans="1:15" ht="30" customHeight="1" x14ac:dyDescent="0.3">
      <c r="A158" s="12"/>
      <c r="B158" s="78" t="s">
        <v>1707</v>
      </c>
      <c r="C158" s="78" t="s">
        <v>1752</v>
      </c>
      <c r="D158" s="78" t="s">
        <v>19</v>
      </c>
      <c r="E158" s="78" t="s">
        <v>20</v>
      </c>
      <c r="F158" s="78" t="s">
        <v>1764</v>
      </c>
      <c r="G158" s="74" t="s">
        <v>1765</v>
      </c>
      <c r="H158" s="74" t="s">
        <v>615</v>
      </c>
      <c r="I158" s="74" t="s">
        <v>1766</v>
      </c>
      <c r="J158" s="74" t="s">
        <v>490</v>
      </c>
      <c r="K158" s="84"/>
      <c r="L158" s="84"/>
      <c r="M158" s="84"/>
      <c r="N158" s="85"/>
      <c r="O158" s="85"/>
    </row>
    <row r="159" spans="1:15" ht="30" customHeight="1" x14ac:dyDescent="0.3">
      <c r="A159" s="12"/>
      <c r="B159" s="78" t="s">
        <v>1707</v>
      </c>
      <c r="C159" s="78" t="s">
        <v>1767</v>
      </c>
      <c r="D159" s="78" t="s">
        <v>19</v>
      </c>
      <c r="E159" s="78" t="s">
        <v>20</v>
      </c>
      <c r="F159" s="78" t="s">
        <v>1768</v>
      </c>
      <c r="G159" s="74" t="s">
        <v>1769</v>
      </c>
      <c r="H159" s="74" t="s">
        <v>233</v>
      </c>
      <c r="I159" s="74" t="s">
        <v>1770</v>
      </c>
      <c r="J159" s="74" t="s">
        <v>490</v>
      </c>
      <c r="K159" s="84"/>
      <c r="L159" s="84"/>
      <c r="M159" s="84"/>
      <c r="N159" s="85"/>
      <c r="O159" s="85"/>
    </row>
    <row r="160" spans="1:15" ht="30" customHeight="1" x14ac:dyDescent="0.3">
      <c r="A160" s="12"/>
      <c r="B160" s="78" t="s">
        <v>1707</v>
      </c>
      <c r="C160" s="78" t="s">
        <v>1723</v>
      </c>
      <c r="D160" s="78" t="s">
        <v>43</v>
      </c>
      <c r="E160" s="78" t="s">
        <v>33</v>
      </c>
      <c r="F160" s="78" t="s">
        <v>166</v>
      </c>
      <c r="G160" s="74" t="s">
        <v>1771</v>
      </c>
      <c r="H160" s="74">
        <v>20</v>
      </c>
      <c r="I160" s="74" t="s">
        <v>167</v>
      </c>
      <c r="J160" s="74" t="s">
        <v>51</v>
      </c>
      <c r="K160" s="84"/>
      <c r="L160" s="84"/>
      <c r="M160" s="84"/>
      <c r="N160" s="85"/>
      <c r="O160" s="85"/>
    </row>
    <row r="161" spans="1:22" ht="30" customHeight="1" x14ac:dyDescent="0.3">
      <c r="A161" s="12"/>
      <c r="B161" s="78" t="s">
        <v>1707</v>
      </c>
      <c r="C161" s="78" t="s">
        <v>1723</v>
      </c>
      <c r="D161" s="78" t="s">
        <v>43</v>
      </c>
      <c r="E161" s="78" t="s">
        <v>20</v>
      </c>
      <c r="F161" s="78" t="s">
        <v>46</v>
      </c>
      <c r="G161" s="74" t="s">
        <v>1772</v>
      </c>
      <c r="H161" s="74">
        <v>38</v>
      </c>
      <c r="I161" s="74" t="s">
        <v>47</v>
      </c>
      <c r="J161" s="74" t="s">
        <v>51</v>
      </c>
      <c r="K161" s="84"/>
      <c r="L161" s="84"/>
      <c r="M161" s="84"/>
      <c r="N161" s="85"/>
      <c r="O161" s="85"/>
    </row>
    <row r="162" spans="1:22" ht="30" customHeight="1" x14ac:dyDescent="0.3">
      <c r="A162" s="12"/>
      <c r="B162" s="78" t="s">
        <v>1707</v>
      </c>
      <c r="C162" s="78" t="s">
        <v>1723</v>
      </c>
      <c r="D162" s="78" t="s">
        <v>43</v>
      </c>
      <c r="E162" s="78" t="s">
        <v>20</v>
      </c>
      <c r="F162" s="78" t="s">
        <v>48</v>
      </c>
      <c r="G162" s="74" t="s">
        <v>1773</v>
      </c>
      <c r="H162" s="74">
        <v>27</v>
      </c>
      <c r="I162" s="74" t="s">
        <v>50</v>
      </c>
      <c r="J162" s="74" t="s">
        <v>51</v>
      </c>
      <c r="K162" s="84"/>
      <c r="L162" s="84"/>
      <c r="M162" s="84"/>
      <c r="N162" s="85"/>
      <c r="O162" s="85"/>
    </row>
    <row r="163" spans="1:22" ht="30" customHeight="1" x14ac:dyDescent="0.3">
      <c r="A163" s="12"/>
      <c r="B163" s="78" t="s">
        <v>1707</v>
      </c>
      <c r="C163" s="78" t="s">
        <v>1723</v>
      </c>
      <c r="D163" s="78" t="s">
        <v>43</v>
      </c>
      <c r="E163" s="78" t="s">
        <v>20</v>
      </c>
      <c r="F163" s="78" t="s">
        <v>48</v>
      </c>
      <c r="G163" s="74" t="s">
        <v>1774</v>
      </c>
      <c r="H163" s="74">
        <v>43</v>
      </c>
      <c r="I163" s="74" t="s">
        <v>49</v>
      </c>
      <c r="J163" s="74" t="s">
        <v>51</v>
      </c>
      <c r="K163" s="84"/>
      <c r="L163" s="84"/>
      <c r="M163" s="84"/>
      <c r="N163" s="85"/>
      <c r="O163" s="85"/>
    </row>
    <row r="164" spans="1:22" s="69" customFormat="1" ht="39.6" x14ac:dyDescent="0.3">
      <c r="A164" s="12"/>
      <c r="B164" s="74" t="s">
        <v>1102</v>
      </c>
      <c r="C164" s="74" t="s">
        <v>1108</v>
      </c>
      <c r="D164" s="74" t="s">
        <v>43</v>
      </c>
      <c r="E164" s="74" t="s">
        <v>20</v>
      </c>
      <c r="F164" s="74" t="s">
        <v>48</v>
      </c>
      <c r="G164" s="74" t="s">
        <v>3705</v>
      </c>
      <c r="H164" s="74" t="s">
        <v>3706</v>
      </c>
      <c r="I164" s="74" t="s">
        <v>50</v>
      </c>
      <c r="J164" s="74" t="s">
        <v>155</v>
      </c>
      <c r="K164" s="84"/>
      <c r="L164" s="84"/>
      <c r="M164" s="84"/>
      <c r="N164" s="85"/>
      <c r="O164" s="85"/>
      <c r="P164" s="68"/>
      <c r="Q164" s="68"/>
      <c r="R164" s="68"/>
      <c r="S164" s="68"/>
      <c r="T164" s="68"/>
      <c r="U164" s="68"/>
      <c r="V164" s="68"/>
    </row>
    <row r="165" spans="1:22" ht="39.6" x14ac:dyDescent="0.3">
      <c r="A165" s="12"/>
      <c r="B165" s="74" t="s">
        <v>1102</v>
      </c>
      <c r="C165" s="74" t="s">
        <v>3647</v>
      </c>
      <c r="D165" s="74" t="s">
        <v>43</v>
      </c>
      <c r="E165" s="74" t="s">
        <v>20</v>
      </c>
      <c r="F165" s="74" t="s">
        <v>48</v>
      </c>
      <c r="G165" s="74" t="s">
        <v>3662</v>
      </c>
      <c r="H165" s="74" t="s">
        <v>279</v>
      </c>
      <c r="I165" s="74" t="s">
        <v>50</v>
      </c>
      <c r="J165" s="74" t="s">
        <v>155</v>
      </c>
      <c r="K165" s="84"/>
      <c r="L165" s="84"/>
      <c r="M165" s="84"/>
      <c r="N165" s="84"/>
      <c r="O165" s="84"/>
    </row>
    <row r="166" spans="1:22" ht="39.6" x14ac:dyDescent="0.3">
      <c r="A166" s="12"/>
      <c r="B166" s="74" t="s">
        <v>1102</v>
      </c>
      <c r="C166" s="74" t="s">
        <v>1102</v>
      </c>
      <c r="D166" s="74" t="s">
        <v>43</v>
      </c>
      <c r="E166" s="74" t="s">
        <v>20</v>
      </c>
      <c r="F166" s="74" t="s">
        <v>48</v>
      </c>
      <c r="G166" s="74" t="s">
        <v>3707</v>
      </c>
      <c r="H166" s="74" t="s">
        <v>1594</v>
      </c>
      <c r="I166" s="74" t="s">
        <v>50</v>
      </c>
      <c r="J166" s="74" t="s">
        <v>155</v>
      </c>
      <c r="K166" s="84"/>
      <c r="L166" s="84"/>
      <c r="M166" s="84"/>
      <c r="N166" s="84"/>
      <c r="O166" s="84"/>
    </row>
    <row r="167" spans="1:22" ht="39.6" x14ac:dyDescent="0.3">
      <c r="A167" s="12"/>
      <c r="B167" s="74" t="s">
        <v>1102</v>
      </c>
      <c r="C167" s="74" t="s">
        <v>1124</v>
      </c>
      <c r="D167" s="74" t="s">
        <v>43</v>
      </c>
      <c r="E167" s="74" t="s">
        <v>20</v>
      </c>
      <c r="F167" s="74" t="s">
        <v>48</v>
      </c>
      <c r="G167" s="74" t="s">
        <v>3708</v>
      </c>
      <c r="H167" s="74" t="s">
        <v>2050</v>
      </c>
      <c r="I167" s="74" t="s">
        <v>50</v>
      </c>
      <c r="J167" s="74" t="s">
        <v>155</v>
      </c>
      <c r="K167" s="84"/>
      <c r="L167" s="84"/>
      <c r="M167" s="84"/>
      <c r="N167" s="84"/>
      <c r="O167" s="84"/>
    </row>
    <row r="168" spans="1:22" ht="39.6" x14ac:dyDescent="0.3">
      <c r="A168" s="12"/>
      <c r="B168" s="74" t="s">
        <v>1102</v>
      </c>
      <c r="C168" s="74" t="s">
        <v>1103</v>
      </c>
      <c r="D168" s="74" t="s">
        <v>43</v>
      </c>
      <c r="E168" s="74" t="s">
        <v>20</v>
      </c>
      <c r="F168" s="74" t="s">
        <v>48</v>
      </c>
      <c r="G168" s="74" t="s">
        <v>3709</v>
      </c>
      <c r="H168" s="74" t="s">
        <v>3710</v>
      </c>
      <c r="I168" s="74" t="s">
        <v>50</v>
      </c>
      <c r="J168" s="74" t="s">
        <v>155</v>
      </c>
      <c r="K168" s="84"/>
      <c r="L168" s="84"/>
      <c r="M168" s="84"/>
      <c r="N168" s="84"/>
      <c r="O168" s="84"/>
    </row>
    <row r="169" spans="1:22" ht="39.6" x14ac:dyDescent="0.3">
      <c r="A169" s="12"/>
      <c r="B169" s="74" t="s">
        <v>1102</v>
      </c>
      <c r="C169" s="74" t="s">
        <v>3711</v>
      </c>
      <c r="D169" s="74" t="s">
        <v>43</v>
      </c>
      <c r="E169" s="74" t="s">
        <v>20</v>
      </c>
      <c r="F169" s="74" t="s">
        <v>48</v>
      </c>
      <c r="G169" s="74" t="s">
        <v>3712</v>
      </c>
      <c r="H169" s="74" t="s">
        <v>3713</v>
      </c>
      <c r="I169" s="74" t="s">
        <v>50</v>
      </c>
      <c r="J169" s="74" t="s">
        <v>155</v>
      </c>
      <c r="K169" s="84"/>
      <c r="L169" s="84"/>
      <c r="M169" s="84"/>
      <c r="N169" s="84"/>
      <c r="O169" s="84"/>
    </row>
    <row r="170" spans="1:22" ht="39.6" x14ac:dyDescent="0.3">
      <c r="A170" s="12"/>
      <c r="B170" s="74" t="s">
        <v>1102</v>
      </c>
      <c r="C170" s="74" t="s">
        <v>1155</v>
      </c>
      <c r="D170" s="74" t="s">
        <v>43</v>
      </c>
      <c r="E170" s="74" t="s">
        <v>20</v>
      </c>
      <c r="F170" s="74" t="s">
        <v>48</v>
      </c>
      <c r="G170" s="74" t="s">
        <v>3694</v>
      </c>
      <c r="H170" s="74" t="s">
        <v>198</v>
      </c>
      <c r="I170" s="74" t="s">
        <v>50</v>
      </c>
      <c r="J170" s="74" t="s">
        <v>155</v>
      </c>
      <c r="K170" s="84"/>
      <c r="L170" s="84"/>
      <c r="M170" s="84"/>
      <c r="N170" s="84"/>
      <c r="O170" s="84"/>
    </row>
  </sheetData>
  <mergeCells count="3">
    <mergeCell ref="A1:O1"/>
    <mergeCell ref="A2:O2"/>
    <mergeCell ref="A81:O81"/>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7"/>
  <sheetViews>
    <sheetView zoomScale="70" zoomScaleNormal="70" zoomScaleSheetLayoutView="80" workbookViewId="0">
      <pane ySplit="4" topLeftCell="A5" activePane="bottomLeft" state="frozen"/>
      <selection activeCell="A4" sqref="A4"/>
      <selection pane="bottomLeft" sqref="A1:O1"/>
    </sheetView>
  </sheetViews>
  <sheetFormatPr baseColWidth="10" defaultColWidth="8.88671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8.88671875" style="68"/>
  </cols>
  <sheetData>
    <row r="1" spans="1:15" ht="30" customHeight="1" x14ac:dyDescent="0.3">
      <c r="A1" s="237" t="s">
        <v>7669</v>
      </c>
      <c r="B1" s="237"/>
      <c r="C1" s="237"/>
      <c r="D1" s="237"/>
      <c r="E1" s="237"/>
      <c r="F1" s="237"/>
      <c r="G1" s="237"/>
      <c r="H1" s="237"/>
      <c r="I1" s="237"/>
      <c r="J1" s="237"/>
      <c r="K1" s="237"/>
      <c r="L1" s="237"/>
      <c r="M1" s="237"/>
      <c r="N1" s="237"/>
      <c r="O1" s="237"/>
    </row>
    <row r="2" spans="1:15" ht="11.1" customHeight="1" x14ac:dyDescent="0.3">
      <c r="A2" s="238" t="s">
        <v>16</v>
      </c>
      <c r="B2" s="238"/>
      <c r="C2" s="238"/>
      <c r="D2" s="238"/>
      <c r="E2" s="238"/>
      <c r="F2" s="238"/>
      <c r="G2" s="238"/>
      <c r="H2" s="238"/>
      <c r="I2" s="238"/>
      <c r="J2" s="238"/>
      <c r="K2" s="238"/>
      <c r="L2" s="238"/>
      <c r="M2" s="238"/>
      <c r="N2" s="238"/>
      <c r="O2" s="238"/>
    </row>
    <row r="3" spans="1:15" ht="9.9" customHeight="1" x14ac:dyDescent="0.3">
      <c r="A3" s="7"/>
      <c r="B3" s="7"/>
      <c r="C3" s="7"/>
      <c r="D3" s="7"/>
      <c r="E3" s="7"/>
      <c r="F3" s="7"/>
      <c r="G3" s="7"/>
      <c r="H3" s="7"/>
      <c r="I3" s="7"/>
      <c r="J3" s="7"/>
      <c r="K3" s="7"/>
      <c r="L3" s="7"/>
      <c r="M3" s="7"/>
      <c r="N3" s="19"/>
      <c r="O3" s="19"/>
    </row>
    <row r="4" spans="1:15"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s="69" customFormat="1" ht="39.6" x14ac:dyDescent="0.3">
      <c r="A5" s="74">
        <v>1</v>
      </c>
      <c r="B5" s="74" t="s">
        <v>6960</v>
      </c>
      <c r="C5" s="74" t="s">
        <v>6960</v>
      </c>
      <c r="D5" s="74" t="s">
        <v>19</v>
      </c>
      <c r="E5" s="74" t="s">
        <v>20</v>
      </c>
      <c r="F5" s="74" t="s">
        <v>7655</v>
      </c>
      <c r="G5" s="74" t="s">
        <v>7668</v>
      </c>
      <c r="H5" s="74" t="s">
        <v>242</v>
      </c>
      <c r="I5" s="74" t="s">
        <v>7667</v>
      </c>
      <c r="J5" s="74" t="str">
        <f>MID(G5,FIND("-",G5)+1,3)</f>
        <v>FM</v>
      </c>
      <c r="K5" s="74" t="s">
        <v>7477</v>
      </c>
      <c r="L5" s="74" t="s">
        <v>7571</v>
      </c>
      <c r="M5" s="74" t="s">
        <v>7643</v>
      </c>
      <c r="N5" s="74" t="s">
        <v>7652</v>
      </c>
      <c r="O5" s="74"/>
    </row>
    <row r="6" spans="1:15" s="69" customFormat="1" ht="30" customHeight="1" x14ac:dyDescent="0.3">
      <c r="A6" s="74">
        <v>2</v>
      </c>
      <c r="B6" s="74" t="s">
        <v>6960</v>
      </c>
      <c r="C6" s="74" t="s">
        <v>6960</v>
      </c>
      <c r="D6" s="74" t="s">
        <v>19</v>
      </c>
      <c r="E6" s="74" t="s">
        <v>20</v>
      </c>
      <c r="F6" s="74" t="s">
        <v>7666</v>
      </c>
      <c r="G6" s="74" t="s">
        <v>7665</v>
      </c>
      <c r="H6" s="74" t="s">
        <v>23</v>
      </c>
      <c r="I6" s="74" t="s">
        <v>7664</v>
      </c>
      <c r="J6" s="74" t="str">
        <f>MID(G6,FIND("-",G6)+1,3)</f>
        <v>FM</v>
      </c>
      <c r="K6" s="74" t="s">
        <v>7477</v>
      </c>
      <c r="L6" s="74" t="s">
        <v>7571</v>
      </c>
      <c r="M6" s="74" t="s">
        <v>7663</v>
      </c>
      <c r="N6" s="74"/>
      <c r="O6" s="74"/>
    </row>
    <row r="7" spans="1:15" s="69" customFormat="1" ht="26.4" x14ac:dyDescent="0.3">
      <c r="A7" s="74">
        <v>3</v>
      </c>
      <c r="B7" s="74" t="s">
        <v>6960</v>
      </c>
      <c r="C7" s="74" t="s">
        <v>6960</v>
      </c>
      <c r="D7" s="74" t="s">
        <v>19</v>
      </c>
      <c r="E7" s="74" t="s">
        <v>20</v>
      </c>
      <c r="F7" s="74" t="s">
        <v>7662</v>
      </c>
      <c r="G7" s="74" t="s">
        <v>7661</v>
      </c>
      <c r="H7" s="74" t="s">
        <v>7660</v>
      </c>
      <c r="I7" s="74" t="s">
        <v>7659</v>
      </c>
      <c r="J7" s="74" t="s">
        <v>31</v>
      </c>
      <c r="K7" s="74" t="s">
        <v>7477</v>
      </c>
      <c r="L7" s="74" t="s">
        <v>7571</v>
      </c>
      <c r="M7" s="74" t="s">
        <v>7658</v>
      </c>
      <c r="N7" s="74"/>
      <c r="O7" s="74"/>
    </row>
    <row r="8" spans="1:15" s="69" customFormat="1" ht="30" customHeight="1" x14ac:dyDescent="0.3">
      <c r="A8" s="74">
        <v>4</v>
      </c>
      <c r="B8" s="74" t="s">
        <v>6960</v>
      </c>
      <c r="C8" s="74" t="s">
        <v>6960</v>
      </c>
      <c r="D8" s="74" t="s">
        <v>19</v>
      </c>
      <c r="E8" s="74" t="s">
        <v>20</v>
      </c>
      <c r="F8" s="74" t="s">
        <v>7657</v>
      </c>
      <c r="G8" s="74" t="s">
        <v>7656</v>
      </c>
      <c r="H8" s="74" t="s">
        <v>533</v>
      </c>
      <c r="I8" s="74" t="s">
        <v>257</v>
      </c>
      <c r="J8" s="74" t="str">
        <f>MID(G8,FIND("-",G8)+1,3)</f>
        <v>FM</v>
      </c>
      <c r="K8" s="74" t="s">
        <v>7477</v>
      </c>
      <c r="L8" s="74" t="s">
        <v>7571</v>
      </c>
      <c r="M8" s="74" t="s">
        <v>7643</v>
      </c>
      <c r="N8" s="74"/>
      <c r="O8" s="74"/>
    </row>
    <row r="9" spans="1:15" s="69" customFormat="1" ht="39.6" x14ac:dyDescent="0.3">
      <c r="A9" s="74">
        <v>5</v>
      </c>
      <c r="B9" s="74" t="s">
        <v>6960</v>
      </c>
      <c r="C9" s="74" t="s">
        <v>6960</v>
      </c>
      <c r="D9" s="74" t="s">
        <v>19</v>
      </c>
      <c r="E9" s="74" t="s">
        <v>20</v>
      </c>
      <c r="F9" s="74" t="s">
        <v>7655</v>
      </c>
      <c r="G9" s="74" t="s">
        <v>7654</v>
      </c>
      <c r="H9" s="74" t="s">
        <v>28</v>
      </c>
      <c r="I9" s="74" t="s">
        <v>7653</v>
      </c>
      <c r="J9" s="74" t="str">
        <f>MID(G9,FIND("-",G9)+1,3)</f>
        <v>FM</v>
      </c>
      <c r="K9" s="74" t="s">
        <v>7477</v>
      </c>
      <c r="L9" s="74" t="s">
        <v>7571</v>
      </c>
      <c r="M9" s="74" t="s">
        <v>7643</v>
      </c>
      <c r="N9" s="74" t="s">
        <v>7652</v>
      </c>
      <c r="O9" s="74"/>
    </row>
    <row r="10" spans="1:15" s="69" customFormat="1" ht="30" customHeight="1" x14ac:dyDescent="0.3">
      <c r="A10" s="74">
        <v>6</v>
      </c>
      <c r="B10" s="74" t="s">
        <v>6960</v>
      </c>
      <c r="C10" s="74" t="s">
        <v>6960</v>
      </c>
      <c r="D10" s="74" t="s">
        <v>19</v>
      </c>
      <c r="E10" s="74" t="s">
        <v>20</v>
      </c>
      <c r="F10" s="74" t="s">
        <v>7651</v>
      </c>
      <c r="G10" s="74" t="s">
        <v>7650</v>
      </c>
      <c r="H10" s="74" t="s">
        <v>7649</v>
      </c>
      <c r="I10" s="74" t="s">
        <v>1424</v>
      </c>
      <c r="J10" s="74" t="s">
        <v>31</v>
      </c>
      <c r="K10" s="74" t="s">
        <v>7648</v>
      </c>
      <c r="L10" s="74" t="s">
        <v>7647</v>
      </c>
      <c r="M10" s="74" t="s">
        <v>7646</v>
      </c>
      <c r="N10" s="74"/>
      <c r="O10" s="74"/>
    </row>
    <row r="11" spans="1:15" s="69" customFormat="1" ht="30" customHeight="1" x14ac:dyDescent="0.3">
      <c r="A11" s="74">
        <v>7</v>
      </c>
      <c r="B11" s="74" t="s">
        <v>6960</v>
      </c>
      <c r="C11" s="74" t="s">
        <v>6960</v>
      </c>
      <c r="D11" s="74" t="s">
        <v>19</v>
      </c>
      <c r="E11" s="74" t="s">
        <v>20</v>
      </c>
      <c r="F11" s="74" t="s">
        <v>7645</v>
      </c>
      <c r="G11" s="74" t="s">
        <v>7644</v>
      </c>
      <c r="H11" s="74" t="s">
        <v>234</v>
      </c>
      <c r="I11" s="74" t="s">
        <v>85</v>
      </c>
      <c r="J11" s="74" t="str">
        <f t="shared" ref="J11:J24" si="0">MID(G11,FIND("-",G11)+1,3)</f>
        <v>FM</v>
      </c>
      <c r="K11" s="74" t="s">
        <v>7556</v>
      </c>
      <c r="L11" s="74" t="s">
        <v>7571</v>
      </c>
      <c r="M11" s="74" t="s">
        <v>7643</v>
      </c>
      <c r="N11" s="74"/>
      <c r="O11" s="74"/>
    </row>
    <row r="12" spans="1:15" s="69" customFormat="1" ht="39.6" x14ac:dyDescent="0.3">
      <c r="A12" s="74">
        <v>8</v>
      </c>
      <c r="B12" s="74" t="s">
        <v>6960</v>
      </c>
      <c r="C12" s="74" t="s">
        <v>6960</v>
      </c>
      <c r="D12" s="74" t="s">
        <v>19</v>
      </c>
      <c r="E12" s="74" t="s">
        <v>20</v>
      </c>
      <c r="F12" s="74" t="s">
        <v>6654</v>
      </c>
      <c r="G12" s="74" t="s">
        <v>7642</v>
      </c>
      <c r="H12" s="74" t="s">
        <v>175</v>
      </c>
      <c r="I12" s="74" t="s">
        <v>107</v>
      </c>
      <c r="J12" s="74" t="str">
        <f t="shared" si="0"/>
        <v>FM</v>
      </c>
      <c r="K12" s="74" t="s">
        <v>7477</v>
      </c>
      <c r="L12" s="74" t="s">
        <v>7583</v>
      </c>
      <c r="M12" s="74" t="s">
        <v>7641</v>
      </c>
      <c r="N12" s="74"/>
      <c r="O12" s="74"/>
    </row>
    <row r="13" spans="1:15" s="69" customFormat="1" ht="39.6" x14ac:dyDescent="0.3">
      <c r="A13" s="74">
        <v>9</v>
      </c>
      <c r="B13" s="74" t="s">
        <v>6960</v>
      </c>
      <c r="C13" s="74" t="s">
        <v>6960</v>
      </c>
      <c r="D13" s="74" t="s">
        <v>19</v>
      </c>
      <c r="E13" s="74" t="s">
        <v>33</v>
      </c>
      <c r="F13" s="74" t="s">
        <v>7640</v>
      </c>
      <c r="G13" s="74" t="s">
        <v>7639</v>
      </c>
      <c r="H13" s="74" t="s">
        <v>64</v>
      </c>
      <c r="I13" s="74" t="s">
        <v>7638</v>
      </c>
      <c r="J13" s="74" t="str">
        <f t="shared" si="0"/>
        <v>FM</v>
      </c>
      <c r="K13" s="74" t="s">
        <v>7477</v>
      </c>
      <c r="L13" s="74" t="s">
        <v>7571</v>
      </c>
      <c r="M13" s="74" t="s">
        <v>7634</v>
      </c>
      <c r="N13" s="74" t="s">
        <v>7637</v>
      </c>
      <c r="O13" s="74"/>
    </row>
    <row r="14" spans="1:15" s="69" customFormat="1" ht="30" customHeight="1" x14ac:dyDescent="0.3">
      <c r="A14" s="74">
        <v>10</v>
      </c>
      <c r="B14" s="74" t="s">
        <v>6960</v>
      </c>
      <c r="C14" s="74" t="s">
        <v>6960</v>
      </c>
      <c r="D14" s="74" t="s">
        <v>19</v>
      </c>
      <c r="E14" s="74" t="s">
        <v>20</v>
      </c>
      <c r="F14" s="74" t="s">
        <v>7636</v>
      </c>
      <c r="G14" s="74" t="s">
        <v>7635</v>
      </c>
      <c r="H14" s="74" t="s">
        <v>144</v>
      </c>
      <c r="I14" s="74" t="s">
        <v>96</v>
      </c>
      <c r="J14" s="74" t="str">
        <f t="shared" si="0"/>
        <v>FM</v>
      </c>
      <c r="K14" s="74" t="s">
        <v>7477</v>
      </c>
      <c r="L14" s="74" t="s">
        <v>7571</v>
      </c>
      <c r="M14" s="74" t="s">
        <v>7634</v>
      </c>
      <c r="N14" s="74"/>
      <c r="O14" s="74"/>
    </row>
    <row r="15" spans="1:15" s="69" customFormat="1" ht="30" customHeight="1" x14ac:dyDescent="0.3">
      <c r="A15" s="74">
        <v>11</v>
      </c>
      <c r="B15" s="74" t="s">
        <v>6960</v>
      </c>
      <c r="C15" s="74" t="s">
        <v>6960</v>
      </c>
      <c r="D15" s="74" t="s">
        <v>19</v>
      </c>
      <c r="E15" s="74" t="s">
        <v>33</v>
      </c>
      <c r="F15" s="74" t="s">
        <v>7601</v>
      </c>
      <c r="G15" s="74" t="s">
        <v>7633</v>
      </c>
      <c r="H15" s="74" t="s">
        <v>181</v>
      </c>
      <c r="I15" s="74" t="s">
        <v>7632</v>
      </c>
      <c r="J15" s="74" t="str">
        <f t="shared" si="0"/>
        <v>FM</v>
      </c>
      <c r="K15" s="74" t="s">
        <v>258</v>
      </c>
      <c r="L15" s="74" t="s">
        <v>7622</v>
      </c>
      <c r="M15" s="74" t="s">
        <v>7621</v>
      </c>
      <c r="N15" s="74"/>
      <c r="O15" s="74"/>
    </row>
    <row r="16" spans="1:15" s="69" customFormat="1" ht="30" customHeight="1" x14ac:dyDescent="0.3">
      <c r="A16" s="74">
        <v>12</v>
      </c>
      <c r="B16" s="74" t="s">
        <v>6960</v>
      </c>
      <c r="C16" s="74" t="s">
        <v>6960</v>
      </c>
      <c r="D16" s="74" t="s">
        <v>19</v>
      </c>
      <c r="E16" s="74" t="s">
        <v>33</v>
      </c>
      <c r="F16" s="74" t="s">
        <v>7598</v>
      </c>
      <c r="G16" s="74" t="s">
        <v>7631</v>
      </c>
      <c r="H16" s="74" t="s">
        <v>71</v>
      </c>
      <c r="I16" s="74" t="s">
        <v>7630</v>
      </c>
      <c r="J16" s="74" t="str">
        <f t="shared" si="0"/>
        <v>FM</v>
      </c>
      <c r="K16" s="74" t="s">
        <v>7477</v>
      </c>
      <c r="L16" s="74" t="s">
        <v>7622</v>
      </c>
      <c r="M16" s="74" t="s">
        <v>7621</v>
      </c>
      <c r="N16" s="74"/>
      <c r="O16" s="74" t="s">
        <v>5121</v>
      </c>
    </row>
    <row r="17" spans="1:15" s="69" customFormat="1" ht="30" customHeight="1" x14ac:dyDescent="0.3">
      <c r="A17" s="74">
        <v>13</v>
      </c>
      <c r="B17" s="74" t="s">
        <v>6960</v>
      </c>
      <c r="C17" s="74" t="s">
        <v>6959</v>
      </c>
      <c r="D17" s="74" t="s">
        <v>19</v>
      </c>
      <c r="E17" s="74" t="s">
        <v>20</v>
      </c>
      <c r="F17" s="74" t="s">
        <v>6976</v>
      </c>
      <c r="G17" s="74" t="s">
        <v>6975</v>
      </c>
      <c r="H17" s="74" t="s">
        <v>139</v>
      </c>
      <c r="I17" s="74" t="s">
        <v>6974</v>
      </c>
      <c r="J17" s="74" t="str">
        <f t="shared" si="0"/>
        <v>FM</v>
      </c>
      <c r="K17" s="74" t="s">
        <v>2825</v>
      </c>
      <c r="L17" s="74" t="s">
        <v>7538</v>
      </c>
      <c r="M17" s="74" t="s">
        <v>7537</v>
      </c>
      <c r="N17" s="74"/>
      <c r="O17" s="74"/>
    </row>
    <row r="18" spans="1:15" s="69" customFormat="1" ht="30" customHeight="1" x14ac:dyDescent="0.3">
      <c r="A18" s="74">
        <v>14</v>
      </c>
      <c r="B18" s="74" t="s">
        <v>6960</v>
      </c>
      <c r="C18" s="74" t="s">
        <v>6959</v>
      </c>
      <c r="D18" s="74" t="s">
        <v>19</v>
      </c>
      <c r="E18" s="74" t="s">
        <v>20</v>
      </c>
      <c r="F18" s="74" t="s">
        <v>6973</v>
      </c>
      <c r="G18" s="74" t="s">
        <v>6972</v>
      </c>
      <c r="H18" s="74" t="s">
        <v>68</v>
      </c>
      <c r="I18" s="74" t="s">
        <v>27</v>
      </c>
      <c r="J18" s="74" t="str">
        <f t="shared" si="0"/>
        <v>FM</v>
      </c>
      <c r="K18" s="74" t="s">
        <v>2825</v>
      </c>
      <c r="L18" s="74" t="s">
        <v>7538</v>
      </c>
      <c r="M18" s="74" t="s">
        <v>7537</v>
      </c>
      <c r="N18" s="74"/>
      <c r="O18" s="74"/>
    </row>
    <row r="19" spans="1:15" s="69" customFormat="1" ht="30" customHeight="1" x14ac:dyDescent="0.3">
      <c r="A19" s="74">
        <v>15</v>
      </c>
      <c r="B19" s="74" t="s">
        <v>6960</v>
      </c>
      <c r="C19" s="74" t="s">
        <v>6959</v>
      </c>
      <c r="D19" s="74" t="s">
        <v>19</v>
      </c>
      <c r="E19" s="74" t="s">
        <v>20</v>
      </c>
      <c r="F19" s="74" t="s">
        <v>6971</v>
      </c>
      <c r="G19" s="74" t="s">
        <v>6970</v>
      </c>
      <c r="H19" s="74" t="s">
        <v>833</v>
      </c>
      <c r="I19" s="74" t="s">
        <v>257</v>
      </c>
      <c r="J19" s="74" t="str">
        <f t="shared" si="0"/>
        <v>FM</v>
      </c>
      <c r="K19" s="74" t="s">
        <v>2825</v>
      </c>
      <c r="L19" s="74" t="s">
        <v>7538</v>
      </c>
      <c r="M19" s="74" t="s">
        <v>7537</v>
      </c>
      <c r="N19" s="74"/>
      <c r="O19" s="74"/>
    </row>
    <row r="20" spans="1:15" s="69" customFormat="1" ht="30" customHeight="1" x14ac:dyDescent="0.3">
      <c r="A20" s="74">
        <v>16</v>
      </c>
      <c r="B20" s="74" t="s">
        <v>6960</v>
      </c>
      <c r="C20" s="74" t="s">
        <v>6959</v>
      </c>
      <c r="D20" s="74" t="s">
        <v>19</v>
      </c>
      <c r="E20" s="74" t="s">
        <v>20</v>
      </c>
      <c r="F20" s="74" t="s">
        <v>6969</v>
      </c>
      <c r="G20" s="74" t="s">
        <v>6968</v>
      </c>
      <c r="H20" s="74" t="s">
        <v>226</v>
      </c>
      <c r="I20" s="74" t="s">
        <v>6967</v>
      </c>
      <c r="J20" s="74" t="str">
        <f t="shared" si="0"/>
        <v>FM</v>
      </c>
      <c r="K20" s="74" t="s">
        <v>2825</v>
      </c>
      <c r="L20" s="74" t="s">
        <v>7538</v>
      </c>
      <c r="M20" s="74" t="s">
        <v>7537</v>
      </c>
      <c r="N20" s="74"/>
      <c r="O20" s="74"/>
    </row>
    <row r="21" spans="1:15" s="69" customFormat="1" ht="30" customHeight="1" x14ac:dyDescent="0.3">
      <c r="A21" s="74">
        <v>17</v>
      </c>
      <c r="B21" s="74" t="s">
        <v>6960</v>
      </c>
      <c r="C21" s="74" t="s">
        <v>6959</v>
      </c>
      <c r="D21" s="74" t="s">
        <v>19</v>
      </c>
      <c r="E21" s="74" t="s">
        <v>20</v>
      </c>
      <c r="F21" s="74" t="s">
        <v>6966</v>
      </c>
      <c r="G21" s="74" t="s">
        <v>6965</v>
      </c>
      <c r="H21" s="74" t="s">
        <v>254</v>
      </c>
      <c r="I21" s="74" t="s">
        <v>6964</v>
      </c>
      <c r="J21" s="74" t="str">
        <f t="shared" si="0"/>
        <v>AM</v>
      </c>
      <c r="K21" s="74" t="s">
        <v>209</v>
      </c>
      <c r="L21" s="74" t="s">
        <v>7538</v>
      </c>
      <c r="M21" s="74" t="s">
        <v>7543</v>
      </c>
      <c r="N21" s="74"/>
      <c r="O21" s="74"/>
    </row>
    <row r="22" spans="1:15" s="69" customFormat="1" ht="30" customHeight="1" x14ac:dyDescent="0.3">
      <c r="A22" s="74">
        <v>18</v>
      </c>
      <c r="B22" s="74" t="s">
        <v>6960</v>
      </c>
      <c r="C22" s="74" t="s">
        <v>6959</v>
      </c>
      <c r="D22" s="74" t="s">
        <v>19</v>
      </c>
      <c r="E22" s="74" t="s">
        <v>20</v>
      </c>
      <c r="F22" s="74" t="s">
        <v>6962</v>
      </c>
      <c r="G22" s="74" t="s">
        <v>6961</v>
      </c>
      <c r="H22" s="74" t="s">
        <v>210</v>
      </c>
      <c r="I22" s="74" t="s">
        <v>239</v>
      </c>
      <c r="J22" s="74" t="str">
        <f t="shared" si="0"/>
        <v>FM</v>
      </c>
      <c r="K22" s="74" t="s">
        <v>2825</v>
      </c>
      <c r="L22" s="74" t="s">
        <v>7538</v>
      </c>
      <c r="M22" s="74" t="s">
        <v>7537</v>
      </c>
      <c r="N22" s="74"/>
      <c r="O22" s="74"/>
    </row>
    <row r="23" spans="1:15" s="69" customFormat="1" ht="30" customHeight="1" x14ac:dyDescent="0.3">
      <c r="A23" s="74">
        <v>19</v>
      </c>
      <c r="B23" s="74" t="s">
        <v>6960</v>
      </c>
      <c r="C23" s="74" t="s">
        <v>6959</v>
      </c>
      <c r="D23" s="74" t="s">
        <v>19</v>
      </c>
      <c r="E23" s="74" t="s">
        <v>20</v>
      </c>
      <c r="F23" s="74" t="s">
        <v>6958</v>
      </c>
      <c r="G23" s="74" t="s">
        <v>6957</v>
      </c>
      <c r="H23" s="74" t="s">
        <v>86</v>
      </c>
      <c r="I23" s="74" t="s">
        <v>2156</v>
      </c>
      <c r="J23" s="74" t="str">
        <f t="shared" si="0"/>
        <v>FM</v>
      </c>
      <c r="K23" s="74" t="s">
        <v>2825</v>
      </c>
      <c r="L23" s="74" t="s">
        <v>7538</v>
      </c>
      <c r="M23" s="74" t="s">
        <v>7537</v>
      </c>
      <c r="N23" s="74"/>
      <c r="O23" s="74"/>
    </row>
    <row r="24" spans="1:15" s="69" customFormat="1" ht="30" customHeight="1" x14ac:dyDescent="0.3">
      <c r="A24" s="74">
        <v>20</v>
      </c>
      <c r="B24" s="74" t="s">
        <v>6960</v>
      </c>
      <c r="C24" s="74" t="s">
        <v>6959</v>
      </c>
      <c r="D24" s="74" t="s">
        <v>19</v>
      </c>
      <c r="E24" s="74" t="s">
        <v>33</v>
      </c>
      <c r="F24" s="74" t="s">
        <v>7601</v>
      </c>
      <c r="G24" s="74" t="s">
        <v>7629</v>
      </c>
      <c r="H24" s="74" t="s">
        <v>24</v>
      </c>
      <c r="I24" s="74" t="s">
        <v>40</v>
      </c>
      <c r="J24" s="74" t="str">
        <f t="shared" si="0"/>
        <v>FM</v>
      </c>
      <c r="K24" s="74" t="s">
        <v>2858</v>
      </c>
      <c r="L24" s="74" t="s">
        <v>2858</v>
      </c>
      <c r="M24" s="74" t="s">
        <v>2858</v>
      </c>
      <c r="N24" s="74"/>
      <c r="O24" s="74"/>
    </row>
    <row r="25" spans="1:15" s="69" customFormat="1" ht="26.4" x14ac:dyDescent="0.3">
      <c r="A25" s="74">
        <v>21</v>
      </c>
      <c r="B25" s="74" t="s">
        <v>7628</v>
      </c>
      <c r="C25" s="74" t="s">
        <v>7627</v>
      </c>
      <c r="D25" s="74" t="s">
        <v>19</v>
      </c>
      <c r="E25" s="74" t="s">
        <v>20</v>
      </c>
      <c r="F25" s="74" t="s">
        <v>6966</v>
      </c>
      <c r="G25" s="74" t="s">
        <v>7626</v>
      </c>
      <c r="H25" s="74" t="s">
        <v>7625</v>
      </c>
      <c r="I25" s="74" t="s">
        <v>1390</v>
      </c>
      <c r="J25" s="74" t="s">
        <v>31</v>
      </c>
      <c r="K25" s="74" t="s">
        <v>209</v>
      </c>
      <c r="L25" s="74" t="s">
        <v>7538</v>
      </c>
      <c r="M25" s="74" t="s">
        <v>7624</v>
      </c>
      <c r="N25" s="74"/>
      <c r="O25" s="74"/>
    </row>
    <row r="26" spans="1:15" s="69" customFormat="1" ht="30" customHeight="1" x14ac:dyDescent="0.3">
      <c r="A26" s="74">
        <v>22</v>
      </c>
      <c r="B26" s="205" t="s">
        <v>6960</v>
      </c>
      <c r="C26" s="205" t="s">
        <v>6960</v>
      </c>
      <c r="D26" s="205" t="s">
        <v>19</v>
      </c>
      <c r="E26" s="70" t="s">
        <v>33</v>
      </c>
      <c r="F26" s="70" t="s">
        <v>7595</v>
      </c>
      <c r="G26" s="205" t="s">
        <v>7623</v>
      </c>
      <c r="H26" s="205" t="s">
        <v>1750</v>
      </c>
      <c r="I26" s="205" t="s">
        <v>1573</v>
      </c>
      <c r="J26" s="76" t="str">
        <f>MID(G26,FIND("-",G26)+1,3)</f>
        <v>FM</v>
      </c>
      <c r="K26" s="74" t="s">
        <v>7556</v>
      </c>
      <c r="L26" s="74" t="s">
        <v>7622</v>
      </c>
      <c r="M26" s="74" t="s">
        <v>7621</v>
      </c>
      <c r="N26" s="74" t="s">
        <v>7620</v>
      </c>
      <c r="O26" s="74"/>
    </row>
    <row r="27" spans="1:15" s="69" customFormat="1" ht="30" customHeight="1" x14ac:dyDescent="0.3">
      <c r="A27" s="74">
        <v>23</v>
      </c>
      <c r="B27" s="74" t="s">
        <v>6960</v>
      </c>
      <c r="C27" s="74" t="s">
        <v>7532</v>
      </c>
      <c r="D27" s="74" t="s">
        <v>19</v>
      </c>
      <c r="E27" s="74" t="s">
        <v>20</v>
      </c>
      <c r="F27" s="74" t="s">
        <v>6654</v>
      </c>
      <c r="G27" s="74" t="s">
        <v>7619</v>
      </c>
      <c r="H27" s="74" t="s">
        <v>233</v>
      </c>
      <c r="I27" s="74" t="s">
        <v>7618</v>
      </c>
      <c r="J27" s="74" t="str">
        <f>MID(G27,FIND("-",G27)+1,3)</f>
        <v>FM</v>
      </c>
      <c r="K27" s="74" t="s">
        <v>41</v>
      </c>
      <c r="L27" s="74" t="s">
        <v>606</v>
      </c>
      <c r="M27" s="74" t="s">
        <v>7617</v>
      </c>
      <c r="N27" s="74"/>
      <c r="O27" s="74"/>
    </row>
    <row r="28" spans="1:15" s="69" customFormat="1" ht="30" customHeight="1" x14ac:dyDescent="0.3">
      <c r="A28" s="74">
        <v>24</v>
      </c>
      <c r="B28" s="74" t="s">
        <v>6960</v>
      </c>
      <c r="C28" s="74" t="s">
        <v>7616</v>
      </c>
      <c r="D28" s="74" t="s">
        <v>19</v>
      </c>
      <c r="E28" s="74" t="s">
        <v>20</v>
      </c>
      <c r="F28" s="74" t="s">
        <v>7615</v>
      </c>
      <c r="G28" s="74" t="s">
        <v>7614</v>
      </c>
      <c r="H28" s="74" t="s">
        <v>7613</v>
      </c>
      <c r="I28" s="74" t="s">
        <v>72</v>
      </c>
      <c r="J28" s="74" t="s">
        <v>31</v>
      </c>
      <c r="K28" s="74" t="s">
        <v>7477</v>
      </c>
      <c r="L28" s="74" t="s">
        <v>7571</v>
      </c>
      <c r="M28" s="74" t="s">
        <v>7612</v>
      </c>
      <c r="N28" s="74"/>
      <c r="O28" s="74"/>
    </row>
    <row r="29" spans="1:15" s="69" customFormat="1" ht="50.1" customHeight="1" x14ac:dyDescent="0.3">
      <c r="A29" s="74">
        <v>25</v>
      </c>
      <c r="B29" s="74" t="s">
        <v>6960</v>
      </c>
      <c r="C29" s="74" t="s">
        <v>7611</v>
      </c>
      <c r="D29" s="74" t="s">
        <v>19</v>
      </c>
      <c r="E29" s="74" t="s">
        <v>33</v>
      </c>
      <c r="F29" s="74" t="s">
        <v>203</v>
      </c>
      <c r="G29" s="74" t="s">
        <v>7610</v>
      </c>
      <c r="H29" s="74" t="s">
        <v>5885</v>
      </c>
      <c r="I29" s="74" t="s">
        <v>40</v>
      </c>
      <c r="J29" s="74" t="str">
        <f>MID(G29,FIND("-",G29)+1,3)</f>
        <v>AM</v>
      </c>
      <c r="K29" s="74" t="s">
        <v>2858</v>
      </c>
      <c r="L29" s="74" t="s">
        <v>2858</v>
      </c>
      <c r="M29" s="74" t="s">
        <v>2858</v>
      </c>
      <c r="N29" s="74"/>
      <c r="O29" s="74" t="s">
        <v>5121</v>
      </c>
    </row>
    <row r="30" spans="1:15" s="69" customFormat="1" ht="26.4" x14ac:dyDescent="0.3">
      <c r="A30" s="74">
        <v>26</v>
      </c>
      <c r="B30" s="205" t="s">
        <v>6960</v>
      </c>
      <c r="C30" s="205" t="s">
        <v>7609</v>
      </c>
      <c r="D30" s="205" t="s">
        <v>19</v>
      </c>
      <c r="E30" s="70" t="s">
        <v>33</v>
      </c>
      <c r="F30" s="70" t="s">
        <v>7608</v>
      </c>
      <c r="G30" s="206" t="s">
        <v>7607</v>
      </c>
      <c r="H30" s="206" t="s">
        <v>7606</v>
      </c>
      <c r="I30" s="205" t="s">
        <v>40</v>
      </c>
      <c r="J30" s="76" t="s">
        <v>490</v>
      </c>
      <c r="K30" s="74" t="s">
        <v>2858</v>
      </c>
      <c r="L30" s="74" t="s">
        <v>2858</v>
      </c>
      <c r="M30" s="74" t="s">
        <v>2858</v>
      </c>
      <c r="N30" s="76"/>
      <c r="O30" s="74"/>
    </row>
    <row r="31" spans="1:15" s="69" customFormat="1" ht="30" customHeight="1" x14ac:dyDescent="0.3">
      <c r="A31" s="74">
        <v>27</v>
      </c>
      <c r="B31" s="74" t="s">
        <v>6960</v>
      </c>
      <c r="C31" s="74" t="s">
        <v>6960</v>
      </c>
      <c r="D31" s="74" t="s">
        <v>43</v>
      </c>
      <c r="E31" s="74" t="s">
        <v>20</v>
      </c>
      <c r="F31" s="74" t="s">
        <v>7605</v>
      </c>
      <c r="G31" s="74" t="s">
        <v>7604</v>
      </c>
      <c r="H31" s="74" t="s">
        <v>7603</v>
      </c>
      <c r="I31" s="74" t="s">
        <v>2048</v>
      </c>
      <c r="J31" s="74" t="s">
        <v>231</v>
      </c>
      <c r="K31" s="74" t="s">
        <v>7477</v>
      </c>
      <c r="L31" s="74" t="s">
        <v>7571</v>
      </c>
      <c r="M31" s="74" t="s">
        <v>7590</v>
      </c>
      <c r="N31" s="74" t="s">
        <v>7602</v>
      </c>
      <c r="O31" s="74"/>
    </row>
    <row r="32" spans="1:15" s="69" customFormat="1" ht="30" customHeight="1" x14ac:dyDescent="0.3">
      <c r="A32" s="74">
        <v>28</v>
      </c>
      <c r="B32" s="205" t="s">
        <v>6960</v>
      </c>
      <c r="C32" s="205" t="s">
        <v>6960</v>
      </c>
      <c r="D32" s="205" t="s">
        <v>43</v>
      </c>
      <c r="E32" s="70" t="s">
        <v>33</v>
      </c>
      <c r="F32" s="70" t="s">
        <v>7601</v>
      </c>
      <c r="G32" s="74" t="s">
        <v>7600</v>
      </c>
      <c r="H32" s="74" t="s">
        <v>7599</v>
      </c>
      <c r="I32" s="205" t="s">
        <v>2048</v>
      </c>
      <c r="J32" s="72" t="s">
        <v>231</v>
      </c>
      <c r="K32" s="74" t="s">
        <v>2858</v>
      </c>
      <c r="L32" s="74" t="s">
        <v>2858</v>
      </c>
      <c r="M32" s="74" t="s">
        <v>2858</v>
      </c>
      <c r="N32" s="74"/>
      <c r="O32" s="74"/>
    </row>
    <row r="33" spans="1:15" s="69" customFormat="1" ht="30" customHeight="1" x14ac:dyDescent="0.3">
      <c r="A33" s="74">
        <v>29</v>
      </c>
      <c r="B33" s="205" t="s">
        <v>6960</v>
      </c>
      <c r="C33" s="205" t="s">
        <v>6960</v>
      </c>
      <c r="D33" s="205" t="s">
        <v>43</v>
      </c>
      <c r="E33" s="70" t="s">
        <v>33</v>
      </c>
      <c r="F33" s="70" t="s">
        <v>7598</v>
      </c>
      <c r="G33" s="205" t="s">
        <v>7597</v>
      </c>
      <c r="H33" s="205">
        <v>28</v>
      </c>
      <c r="I33" s="205" t="s">
        <v>2048</v>
      </c>
      <c r="J33" s="76" t="str">
        <f>MID(G33,FIND("-",G33)+1,3)</f>
        <v>TV</v>
      </c>
      <c r="K33" s="74" t="s">
        <v>7477</v>
      </c>
      <c r="L33" s="74" t="s">
        <v>7571</v>
      </c>
      <c r="M33" s="74" t="s">
        <v>7596</v>
      </c>
      <c r="N33" s="74"/>
      <c r="O33" s="74"/>
    </row>
    <row r="34" spans="1:15" s="69" customFormat="1" ht="30" customHeight="1" x14ac:dyDescent="0.3">
      <c r="A34" s="74">
        <v>30</v>
      </c>
      <c r="B34" s="205" t="s">
        <v>6960</v>
      </c>
      <c r="C34" s="205" t="s">
        <v>6960</v>
      </c>
      <c r="D34" s="205" t="s">
        <v>43</v>
      </c>
      <c r="E34" s="70" t="s">
        <v>33</v>
      </c>
      <c r="F34" s="70" t="s">
        <v>7595</v>
      </c>
      <c r="G34" s="205" t="s">
        <v>7594</v>
      </c>
      <c r="H34" s="205">
        <v>48</v>
      </c>
      <c r="I34" s="205" t="s">
        <v>40</v>
      </c>
      <c r="J34" s="76" t="s">
        <v>51</v>
      </c>
      <c r="K34" s="74" t="s">
        <v>2858</v>
      </c>
      <c r="L34" s="74" t="s">
        <v>2858</v>
      </c>
      <c r="M34" s="74" t="s">
        <v>2858</v>
      </c>
      <c r="N34" s="74"/>
      <c r="O34" s="74"/>
    </row>
    <row r="35" spans="1:15" s="69" customFormat="1" ht="26.4" x14ac:dyDescent="0.3">
      <c r="A35" s="74">
        <v>31</v>
      </c>
      <c r="B35" s="74" t="s">
        <v>6960</v>
      </c>
      <c r="C35" s="74" t="s">
        <v>6960</v>
      </c>
      <c r="D35" s="74" t="s">
        <v>43</v>
      </c>
      <c r="E35" s="74" t="s">
        <v>20</v>
      </c>
      <c r="F35" s="74" t="s">
        <v>7593</v>
      </c>
      <c r="G35" s="74" t="s">
        <v>7592</v>
      </c>
      <c r="H35" s="74" t="s">
        <v>7591</v>
      </c>
      <c r="I35" s="74" t="s">
        <v>2048</v>
      </c>
      <c r="J35" s="74" t="s">
        <v>231</v>
      </c>
      <c r="K35" s="74" t="s">
        <v>7477</v>
      </c>
      <c r="L35" s="74" t="s">
        <v>7571</v>
      </c>
      <c r="M35" s="74" t="s">
        <v>7590</v>
      </c>
      <c r="N35" s="74"/>
      <c r="O35" s="74"/>
    </row>
    <row r="36" spans="1:15" s="69" customFormat="1" ht="39.6" x14ac:dyDescent="0.3">
      <c r="A36" s="74">
        <v>32</v>
      </c>
      <c r="B36" s="205" t="s">
        <v>6960</v>
      </c>
      <c r="C36" s="205" t="s">
        <v>6960</v>
      </c>
      <c r="D36" s="205" t="s">
        <v>43</v>
      </c>
      <c r="E36" s="70" t="s">
        <v>20</v>
      </c>
      <c r="F36" s="70" t="s">
        <v>46</v>
      </c>
      <c r="G36" s="33" t="s">
        <v>7589</v>
      </c>
      <c r="H36" s="205" t="s">
        <v>7588</v>
      </c>
      <c r="I36" s="205" t="s">
        <v>153</v>
      </c>
      <c r="J36" s="74" t="s">
        <v>493</v>
      </c>
      <c r="K36" s="74" t="s">
        <v>7477</v>
      </c>
      <c r="L36" s="74" t="s">
        <v>7583</v>
      </c>
      <c r="M36" s="74" t="s">
        <v>7587</v>
      </c>
      <c r="N36" s="74"/>
      <c r="O36" s="74"/>
    </row>
    <row r="37" spans="1:15" s="69" customFormat="1" ht="52.8" x14ac:dyDescent="0.3">
      <c r="A37" s="74">
        <v>33</v>
      </c>
      <c r="B37" s="74" t="s">
        <v>6960</v>
      </c>
      <c r="C37" s="74" t="s">
        <v>6960</v>
      </c>
      <c r="D37" s="74" t="s">
        <v>43</v>
      </c>
      <c r="E37" s="74" t="s">
        <v>20</v>
      </c>
      <c r="F37" s="74" t="s">
        <v>44</v>
      </c>
      <c r="G37" s="74" t="s">
        <v>7586</v>
      </c>
      <c r="H37" s="74" t="s">
        <v>3719</v>
      </c>
      <c r="I37" s="74" t="s">
        <v>45</v>
      </c>
      <c r="J37" s="74" t="s">
        <v>493</v>
      </c>
      <c r="K37" s="74" t="s">
        <v>7477</v>
      </c>
      <c r="L37" s="74" t="s">
        <v>7583</v>
      </c>
      <c r="M37" s="74" t="s">
        <v>7585</v>
      </c>
      <c r="N37" s="74"/>
      <c r="O37" s="74"/>
    </row>
    <row r="38" spans="1:15" s="69" customFormat="1" ht="52.8" x14ac:dyDescent="0.3">
      <c r="A38" s="74">
        <v>34</v>
      </c>
      <c r="B38" s="74" t="s">
        <v>6960</v>
      </c>
      <c r="C38" s="74" t="s">
        <v>6960</v>
      </c>
      <c r="D38" s="74" t="s">
        <v>43</v>
      </c>
      <c r="E38" s="74" t="s">
        <v>20</v>
      </c>
      <c r="F38" s="74" t="s">
        <v>48</v>
      </c>
      <c r="G38" s="74" t="s">
        <v>7584</v>
      </c>
      <c r="H38" s="74" t="s">
        <v>2150</v>
      </c>
      <c r="I38" s="74" t="s">
        <v>49</v>
      </c>
      <c r="J38" s="74" t="s">
        <v>493</v>
      </c>
      <c r="K38" s="74" t="s">
        <v>7477</v>
      </c>
      <c r="L38" s="74" t="s">
        <v>7583</v>
      </c>
      <c r="M38" s="74" t="s">
        <v>7582</v>
      </c>
      <c r="N38" s="74"/>
      <c r="O38" s="74"/>
    </row>
    <row r="39" spans="1:15" s="69" customFormat="1" ht="39.6" x14ac:dyDescent="0.3">
      <c r="A39" s="74">
        <v>35</v>
      </c>
      <c r="B39" s="74" t="s">
        <v>6960</v>
      </c>
      <c r="C39" s="74" t="s">
        <v>3011</v>
      </c>
      <c r="D39" s="74" t="s">
        <v>43</v>
      </c>
      <c r="E39" s="74" t="s">
        <v>20</v>
      </c>
      <c r="F39" s="74" t="s">
        <v>48</v>
      </c>
      <c r="G39" s="74" t="s">
        <v>7581</v>
      </c>
      <c r="H39" s="74" t="s">
        <v>1596</v>
      </c>
      <c r="I39" s="74" t="s">
        <v>7580</v>
      </c>
      <c r="J39" s="74" t="s">
        <v>493</v>
      </c>
      <c r="K39" s="74" t="s">
        <v>7477</v>
      </c>
      <c r="L39" s="74" t="s">
        <v>7579</v>
      </c>
      <c r="M39" s="74" t="s">
        <v>7567</v>
      </c>
      <c r="N39" s="74"/>
      <c r="O39" s="74"/>
    </row>
    <row r="40" spans="1:15" s="69" customFormat="1" ht="26.4" x14ac:dyDescent="0.3">
      <c r="A40" s="74">
        <v>36</v>
      </c>
      <c r="B40" s="74" t="s">
        <v>6960</v>
      </c>
      <c r="C40" s="74" t="s">
        <v>7578</v>
      </c>
      <c r="D40" s="74" t="s">
        <v>43</v>
      </c>
      <c r="E40" s="74" t="s">
        <v>20</v>
      </c>
      <c r="F40" s="74" t="s">
        <v>48</v>
      </c>
      <c r="G40" s="74" t="s">
        <v>7577</v>
      </c>
      <c r="H40" s="74">
        <v>22</v>
      </c>
      <c r="I40" s="74" t="s">
        <v>50</v>
      </c>
      <c r="J40" s="74" t="s">
        <v>156</v>
      </c>
      <c r="K40" s="74" t="s">
        <v>7576</v>
      </c>
      <c r="L40" s="74" t="s">
        <v>7575</v>
      </c>
      <c r="M40" s="74" t="s">
        <v>7574</v>
      </c>
      <c r="N40" s="74"/>
      <c r="O40" s="74"/>
    </row>
    <row r="41" spans="1:15" s="69" customFormat="1" ht="39.6" x14ac:dyDescent="0.3">
      <c r="A41" s="74">
        <v>37</v>
      </c>
      <c r="B41" s="74" t="s">
        <v>6960</v>
      </c>
      <c r="C41" s="74" t="s">
        <v>6960</v>
      </c>
      <c r="D41" s="74" t="s">
        <v>43</v>
      </c>
      <c r="E41" s="74" t="s">
        <v>20</v>
      </c>
      <c r="F41" s="74" t="s">
        <v>48</v>
      </c>
      <c r="G41" s="74" t="s">
        <v>7573</v>
      </c>
      <c r="H41" s="74" t="s">
        <v>7572</v>
      </c>
      <c r="I41" s="74" t="s">
        <v>50</v>
      </c>
      <c r="J41" s="74" t="s">
        <v>493</v>
      </c>
      <c r="K41" s="74" t="s">
        <v>7477</v>
      </c>
      <c r="L41" s="74" t="s">
        <v>7571</v>
      </c>
      <c r="M41" s="74" t="s">
        <v>7570</v>
      </c>
      <c r="N41" s="74"/>
      <c r="O41" s="74"/>
    </row>
    <row r="42" spans="1:15" s="69" customFormat="1" ht="39.6" x14ac:dyDescent="0.3">
      <c r="A42" s="74">
        <v>38</v>
      </c>
      <c r="B42" s="74" t="s">
        <v>6960</v>
      </c>
      <c r="C42" s="74" t="s">
        <v>7077</v>
      </c>
      <c r="D42" s="74" t="s">
        <v>43</v>
      </c>
      <c r="E42" s="74" t="s">
        <v>20</v>
      </c>
      <c r="F42" s="74" t="s">
        <v>48</v>
      </c>
      <c r="G42" s="74" t="s">
        <v>7569</v>
      </c>
      <c r="H42" s="74" t="s">
        <v>1531</v>
      </c>
      <c r="I42" s="74" t="s">
        <v>50</v>
      </c>
      <c r="J42" s="74" t="s">
        <v>493</v>
      </c>
      <c r="K42" s="74" t="s">
        <v>5744</v>
      </c>
      <c r="L42" s="74" t="s">
        <v>7568</v>
      </c>
      <c r="M42" s="74" t="s">
        <v>7567</v>
      </c>
      <c r="N42" s="74"/>
      <c r="O42" s="74"/>
    </row>
    <row r="43" spans="1:15" s="69" customFormat="1" ht="50.4" customHeight="1" x14ac:dyDescent="0.3">
      <c r="A43" s="74">
        <v>39</v>
      </c>
      <c r="B43" s="74" t="s">
        <v>6960</v>
      </c>
      <c r="C43" s="74" t="s">
        <v>7566</v>
      </c>
      <c r="D43" s="74" t="s">
        <v>43</v>
      </c>
      <c r="E43" s="74" t="s">
        <v>20</v>
      </c>
      <c r="F43" s="74" t="s">
        <v>48</v>
      </c>
      <c r="G43" s="74" t="s">
        <v>7565</v>
      </c>
      <c r="H43" s="74" t="s">
        <v>3594</v>
      </c>
      <c r="I43" s="74" t="s">
        <v>50</v>
      </c>
      <c r="J43" s="74" t="s">
        <v>493</v>
      </c>
      <c r="K43" s="74" t="s">
        <v>41</v>
      </c>
      <c r="L43" s="74" t="s">
        <v>7564</v>
      </c>
      <c r="M43" s="74" t="s">
        <v>7563</v>
      </c>
      <c r="N43" s="74"/>
      <c r="O43" s="74"/>
    </row>
    <row r="44" spans="1:15" s="69" customFormat="1" ht="39.6" x14ac:dyDescent="0.3">
      <c r="A44" s="74">
        <v>40</v>
      </c>
      <c r="B44" s="74" t="s">
        <v>6960</v>
      </c>
      <c r="C44" s="74" t="s">
        <v>6960</v>
      </c>
      <c r="D44" s="74" t="s">
        <v>43</v>
      </c>
      <c r="E44" s="74" t="s">
        <v>33</v>
      </c>
      <c r="F44" s="74" t="s">
        <v>166</v>
      </c>
      <c r="G44" s="74" t="s">
        <v>7562</v>
      </c>
      <c r="H44" s="74" t="s">
        <v>7561</v>
      </c>
      <c r="I44" s="74" t="s">
        <v>167</v>
      </c>
      <c r="J44" s="74" t="s">
        <v>7560</v>
      </c>
      <c r="K44" s="74" t="s">
        <v>7556</v>
      </c>
      <c r="L44" s="74" t="s">
        <v>7559</v>
      </c>
      <c r="M44" s="74" t="s">
        <v>7558</v>
      </c>
      <c r="N44" s="74"/>
      <c r="O44" s="74"/>
    </row>
    <row r="45" spans="1:15" s="69" customFormat="1" ht="39.6" x14ac:dyDescent="0.3">
      <c r="A45" s="74">
        <v>41</v>
      </c>
      <c r="B45" s="74" t="s">
        <v>6960</v>
      </c>
      <c r="C45" s="74" t="s">
        <v>6960</v>
      </c>
      <c r="D45" s="74" t="s">
        <v>43</v>
      </c>
      <c r="E45" s="74" t="s">
        <v>33</v>
      </c>
      <c r="F45" s="74" t="s">
        <v>166</v>
      </c>
      <c r="G45" s="74" t="s">
        <v>7557</v>
      </c>
      <c r="H45" s="74">
        <v>33.200000000000003</v>
      </c>
      <c r="I45" s="74" t="s">
        <v>167</v>
      </c>
      <c r="J45" s="74" t="s">
        <v>1529</v>
      </c>
      <c r="K45" s="74" t="s">
        <v>7556</v>
      </c>
      <c r="L45" s="74" t="s">
        <v>7555</v>
      </c>
      <c r="M45" s="74" t="s">
        <v>7554</v>
      </c>
      <c r="N45" s="74"/>
      <c r="O45" s="74"/>
    </row>
    <row r="46" spans="1:15" s="69" customFormat="1" ht="39.6" x14ac:dyDescent="0.3">
      <c r="A46" s="74">
        <v>42</v>
      </c>
      <c r="B46" s="74" t="s">
        <v>6960</v>
      </c>
      <c r="C46" s="74" t="s">
        <v>7553</v>
      </c>
      <c r="D46" s="74" t="s">
        <v>43</v>
      </c>
      <c r="E46" s="74" t="s">
        <v>33</v>
      </c>
      <c r="F46" s="74" t="s">
        <v>166</v>
      </c>
      <c r="G46" s="74" t="s">
        <v>7552</v>
      </c>
      <c r="H46" s="74">
        <v>34</v>
      </c>
      <c r="I46" s="74" t="s">
        <v>167</v>
      </c>
      <c r="J46" s="74" t="s">
        <v>156</v>
      </c>
      <c r="K46" s="74" t="s">
        <v>7551</v>
      </c>
      <c r="L46" s="74" t="s">
        <v>7550</v>
      </c>
      <c r="M46" s="74" t="s">
        <v>7549</v>
      </c>
      <c r="N46" s="74"/>
      <c r="O46" s="74"/>
    </row>
    <row r="47" spans="1:15" ht="30" customHeight="1" x14ac:dyDescent="0.3">
      <c r="A47" s="74">
        <v>43</v>
      </c>
      <c r="B47" s="74" t="s">
        <v>6960</v>
      </c>
      <c r="C47" s="74" t="s">
        <v>7553</v>
      </c>
      <c r="D47" s="74" t="s">
        <v>43</v>
      </c>
      <c r="E47" s="74" t="s">
        <v>33</v>
      </c>
      <c r="F47" s="74" t="s">
        <v>166</v>
      </c>
      <c r="G47" s="74" t="s">
        <v>7552</v>
      </c>
      <c r="H47" s="74">
        <v>34.200000000000003</v>
      </c>
      <c r="I47" s="74" t="s">
        <v>167</v>
      </c>
      <c r="J47" s="74" t="s">
        <v>1529</v>
      </c>
      <c r="K47" s="74" t="s">
        <v>7551</v>
      </c>
      <c r="L47" s="74" t="s">
        <v>7550</v>
      </c>
      <c r="M47" s="74" t="s">
        <v>7549</v>
      </c>
      <c r="N47" s="74"/>
      <c r="O47" s="74"/>
    </row>
    <row r="48" spans="1:15" s="69" customFormat="1" ht="30" customHeight="1" x14ac:dyDescent="0.3">
      <c r="A48" s="242" t="s">
        <v>482</v>
      </c>
      <c r="B48" s="243"/>
      <c r="C48" s="243"/>
      <c r="D48" s="243"/>
      <c r="E48" s="243"/>
      <c r="F48" s="243"/>
      <c r="G48" s="243"/>
      <c r="H48" s="243"/>
      <c r="I48" s="243"/>
      <c r="J48" s="243"/>
      <c r="K48" s="243"/>
      <c r="L48" s="243"/>
      <c r="M48" s="243"/>
      <c r="N48" s="243"/>
      <c r="O48" s="244"/>
    </row>
    <row r="49" spans="1:15" s="69" customFormat="1" ht="30" customHeight="1" x14ac:dyDescent="0.3">
      <c r="A49" s="12"/>
      <c r="B49" s="74" t="s">
        <v>5731</v>
      </c>
      <c r="C49" s="74" t="s">
        <v>7292</v>
      </c>
      <c r="D49" s="74" t="s">
        <v>19</v>
      </c>
      <c r="E49" s="74" t="s">
        <v>20</v>
      </c>
      <c r="F49" s="70" t="s">
        <v>7291</v>
      </c>
      <c r="G49" s="74" t="s">
        <v>7290</v>
      </c>
      <c r="H49" s="74" t="s">
        <v>1982</v>
      </c>
      <c r="I49" s="74" t="s">
        <v>7289</v>
      </c>
      <c r="J49" s="74"/>
      <c r="K49" s="74" t="s">
        <v>209</v>
      </c>
      <c r="L49" s="74" t="s">
        <v>7542</v>
      </c>
      <c r="M49" s="74" t="s">
        <v>7548</v>
      </c>
      <c r="N49" s="74"/>
      <c r="O49" s="74"/>
    </row>
    <row r="50" spans="1:15" s="69" customFormat="1" ht="30" customHeight="1" x14ac:dyDescent="0.3">
      <c r="A50" s="12"/>
      <c r="B50" s="74" t="s">
        <v>5731</v>
      </c>
      <c r="C50" s="74" t="s">
        <v>212</v>
      </c>
      <c r="D50" s="74" t="s">
        <v>19</v>
      </c>
      <c r="E50" s="74" t="s">
        <v>20</v>
      </c>
      <c r="F50" s="74" t="s">
        <v>7279</v>
      </c>
      <c r="G50" s="70" t="s">
        <v>7278</v>
      </c>
      <c r="H50" s="70" t="s">
        <v>1152</v>
      </c>
      <c r="I50" s="74" t="s">
        <v>213</v>
      </c>
      <c r="J50" s="74" t="s">
        <v>490</v>
      </c>
      <c r="K50" s="74" t="s">
        <v>209</v>
      </c>
      <c r="L50" s="74" t="s">
        <v>7538</v>
      </c>
      <c r="M50" s="74" t="s">
        <v>7540</v>
      </c>
      <c r="N50" s="74"/>
      <c r="O50" s="74"/>
    </row>
    <row r="51" spans="1:15" s="69" customFormat="1" ht="30" customHeight="1" x14ac:dyDescent="0.3">
      <c r="A51" s="12"/>
      <c r="B51" s="74" t="s">
        <v>5731</v>
      </c>
      <c r="C51" s="74" t="s">
        <v>6878</v>
      </c>
      <c r="D51" s="74" t="s">
        <v>19</v>
      </c>
      <c r="E51" s="74" t="s">
        <v>33</v>
      </c>
      <c r="F51" s="74" t="s">
        <v>7073</v>
      </c>
      <c r="G51" s="74" t="s">
        <v>7107</v>
      </c>
      <c r="H51" s="74" t="s">
        <v>228</v>
      </c>
      <c r="I51" s="74" t="s">
        <v>7071</v>
      </c>
      <c r="J51" s="74" t="s">
        <v>42</v>
      </c>
      <c r="K51" s="74"/>
      <c r="L51" s="74"/>
      <c r="M51" s="74"/>
      <c r="N51" s="74"/>
      <c r="O51" s="74"/>
    </row>
    <row r="52" spans="1:15" s="69" customFormat="1" ht="30" customHeight="1" x14ac:dyDescent="0.3">
      <c r="A52" s="12"/>
      <c r="B52" s="74" t="s">
        <v>5731</v>
      </c>
      <c r="C52" s="74" t="s">
        <v>7106</v>
      </c>
      <c r="D52" s="74" t="s">
        <v>19</v>
      </c>
      <c r="E52" s="74" t="s">
        <v>33</v>
      </c>
      <c r="F52" s="74" t="s">
        <v>7073</v>
      </c>
      <c r="G52" s="74" t="s">
        <v>7105</v>
      </c>
      <c r="H52" s="74" t="s">
        <v>710</v>
      </c>
      <c r="I52" s="74" t="s">
        <v>7071</v>
      </c>
      <c r="J52" s="74" t="s">
        <v>42</v>
      </c>
      <c r="K52" s="74"/>
      <c r="L52" s="74"/>
      <c r="M52" s="74"/>
      <c r="N52" s="74"/>
      <c r="O52" s="74"/>
    </row>
    <row r="53" spans="1:15" s="69" customFormat="1" ht="30" customHeight="1" x14ac:dyDescent="0.3">
      <c r="A53" s="12"/>
      <c r="B53" s="74" t="s">
        <v>5731</v>
      </c>
      <c r="C53" s="74" t="s">
        <v>6880</v>
      </c>
      <c r="D53" s="74" t="s">
        <v>19</v>
      </c>
      <c r="E53" s="74" t="s">
        <v>33</v>
      </c>
      <c r="F53" s="74" t="s">
        <v>7073</v>
      </c>
      <c r="G53" s="74" t="s">
        <v>7103</v>
      </c>
      <c r="H53" s="74" t="s">
        <v>1235</v>
      </c>
      <c r="I53" s="74" t="s">
        <v>7071</v>
      </c>
      <c r="J53" s="74" t="s">
        <v>42</v>
      </c>
      <c r="K53" s="74"/>
      <c r="L53" s="74"/>
      <c r="M53" s="74"/>
      <c r="N53" s="74"/>
      <c r="O53" s="74"/>
    </row>
    <row r="54" spans="1:15" s="69" customFormat="1" ht="30" customHeight="1" x14ac:dyDescent="0.3">
      <c r="A54" s="12"/>
      <c r="B54" s="74" t="s">
        <v>5731</v>
      </c>
      <c r="C54" s="74" t="s">
        <v>7102</v>
      </c>
      <c r="D54" s="74" t="s">
        <v>19</v>
      </c>
      <c r="E54" s="74" t="s">
        <v>33</v>
      </c>
      <c r="F54" s="74" t="s">
        <v>7073</v>
      </c>
      <c r="G54" s="74" t="s">
        <v>7101</v>
      </c>
      <c r="H54" s="74" t="s">
        <v>229</v>
      </c>
      <c r="I54" s="74" t="s">
        <v>7071</v>
      </c>
      <c r="J54" s="74" t="s">
        <v>42</v>
      </c>
      <c r="K54" s="74"/>
      <c r="L54" s="74"/>
      <c r="M54" s="74"/>
      <c r="N54" s="74"/>
      <c r="O54" s="74"/>
    </row>
    <row r="55" spans="1:15" s="69" customFormat="1" ht="30" customHeight="1" x14ac:dyDescent="0.3">
      <c r="A55" s="12"/>
      <c r="B55" s="74" t="s">
        <v>5731</v>
      </c>
      <c r="C55" s="74" t="s">
        <v>6996</v>
      </c>
      <c r="D55" s="74" t="s">
        <v>19</v>
      </c>
      <c r="E55" s="74" t="s">
        <v>33</v>
      </c>
      <c r="F55" s="74" t="s">
        <v>7073</v>
      </c>
      <c r="G55" s="74" t="s">
        <v>7099</v>
      </c>
      <c r="H55" s="74" t="s">
        <v>229</v>
      </c>
      <c r="I55" s="74" t="s">
        <v>7071</v>
      </c>
      <c r="J55" s="74" t="s">
        <v>42</v>
      </c>
      <c r="K55" s="74"/>
      <c r="L55" s="74"/>
      <c r="M55" s="74"/>
      <c r="N55" s="74"/>
      <c r="O55" s="74"/>
    </row>
    <row r="56" spans="1:15" s="69" customFormat="1" ht="30" customHeight="1" x14ac:dyDescent="0.3">
      <c r="A56" s="12"/>
      <c r="B56" s="74" t="s">
        <v>5731</v>
      </c>
      <c r="C56" s="74" t="s">
        <v>7096</v>
      </c>
      <c r="D56" s="74" t="s">
        <v>19</v>
      </c>
      <c r="E56" s="74" t="s">
        <v>33</v>
      </c>
      <c r="F56" s="74" t="s">
        <v>7073</v>
      </c>
      <c r="G56" s="74" t="s">
        <v>7095</v>
      </c>
      <c r="H56" s="74" t="s">
        <v>946</v>
      </c>
      <c r="I56" s="74" t="s">
        <v>7071</v>
      </c>
      <c r="J56" s="74" t="s">
        <v>42</v>
      </c>
      <c r="K56" s="74"/>
      <c r="L56" s="74"/>
      <c r="M56" s="74"/>
      <c r="N56" s="74"/>
      <c r="O56" s="74"/>
    </row>
    <row r="57" spans="1:15" s="69" customFormat="1" ht="30" customHeight="1" x14ac:dyDescent="0.3">
      <c r="A57" s="12"/>
      <c r="B57" s="74" t="s">
        <v>5731</v>
      </c>
      <c r="C57" s="74" t="s">
        <v>1313</v>
      </c>
      <c r="D57" s="74" t="s">
        <v>19</v>
      </c>
      <c r="E57" s="74" t="s">
        <v>33</v>
      </c>
      <c r="F57" s="74" t="s">
        <v>7073</v>
      </c>
      <c r="G57" s="74" t="s">
        <v>7093</v>
      </c>
      <c r="H57" s="74" t="s">
        <v>122</v>
      </c>
      <c r="I57" s="74" t="s">
        <v>7071</v>
      </c>
      <c r="J57" s="74" t="s">
        <v>42</v>
      </c>
      <c r="K57" s="74"/>
      <c r="L57" s="74"/>
      <c r="M57" s="74"/>
      <c r="N57" s="74"/>
      <c r="O57" s="74"/>
    </row>
    <row r="58" spans="1:15" s="69" customFormat="1" ht="30" customHeight="1" x14ac:dyDescent="0.3">
      <c r="A58" s="12"/>
      <c r="B58" s="74" t="s">
        <v>5731</v>
      </c>
      <c r="C58" s="74" t="s">
        <v>7091</v>
      </c>
      <c r="D58" s="74" t="s">
        <v>19</v>
      </c>
      <c r="E58" s="74" t="s">
        <v>33</v>
      </c>
      <c r="F58" s="74" t="s">
        <v>7073</v>
      </c>
      <c r="G58" s="74" t="s">
        <v>7090</v>
      </c>
      <c r="H58" s="74" t="s">
        <v>815</v>
      </c>
      <c r="I58" s="74" t="s">
        <v>7071</v>
      </c>
      <c r="J58" s="74" t="s">
        <v>42</v>
      </c>
      <c r="K58" s="74"/>
      <c r="L58" s="74"/>
      <c r="M58" s="74"/>
      <c r="N58" s="74"/>
      <c r="O58" s="74"/>
    </row>
    <row r="59" spans="1:15" s="69" customFormat="1" ht="30" customHeight="1" x14ac:dyDescent="0.3">
      <c r="A59" s="12"/>
      <c r="B59" s="74" t="s">
        <v>5731</v>
      </c>
      <c r="C59" s="74" t="s">
        <v>7027</v>
      </c>
      <c r="D59" s="74" t="s">
        <v>19</v>
      </c>
      <c r="E59" s="74" t="s">
        <v>33</v>
      </c>
      <c r="F59" s="74" t="s">
        <v>7073</v>
      </c>
      <c r="G59" s="74" t="s">
        <v>7088</v>
      </c>
      <c r="H59" s="74" t="s">
        <v>223</v>
      </c>
      <c r="I59" s="74" t="s">
        <v>7071</v>
      </c>
      <c r="J59" s="74" t="s">
        <v>42</v>
      </c>
      <c r="K59" s="74"/>
      <c r="L59" s="74"/>
      <c r="M59" s="74"/>
      <c r="N59" s="74"/>
      <c r="O59" s="74"/>
    </row>
    <row r="60" spans="1:15" s="69" customFormat="1" ht="30" customHeight="1" x14ac:dyDescent="0.3">
      <c r="A60" s="12"/>
      <c r="B60" s="74" t="s">
        <v>5731</v>
      </c>
      <c r="C60" s="74" t="s">
        <v>6589</v>
      </c>
      <c r="D60" s="74" t="s">
        <v>19</v>
      </c>
      <c r="E60" s="74" t="s">
        <v>33</v>
      </c>
      <c r="F60" s="74" t="s">
        <v>7073</v>
      </c>
      <c r="G60" s="74" t="s">
        <v>7086</v>
      </c>
      <c r="H60" s="74" t="s">
        <v>68</v>
      </c>
      <c r="I60" s="74" t="s">
        <v>7071</v>
      </c>
      <c r="J60" s="74" t="s">
        <v>42</v>
      </c>
      <c r="K60" s="74"/>
      <c r="L60" s="74"/>
      <c r="M60" s="74"/>
      <c r="N60" s="74"/>
      <c r="O60" s="74"/>
    </row>
    <row r="61" spans="1:15" s="69" customFormat="1" ht="30" customHeight="1" x14ac:dyDescent="0.3">
      <c r="A61" s="12"/>
      <c r="B61" s="74" t="s">
        <v>5731</v>
      </c>
      <c r="C61" s="74" t="s">
        <v>7082</v>
      </c>
      <c r="D61" s="74" t="s">
        <v>19</v>
      </c>
      <c r="E61" s="74" t="s">
        <v>33</v>
      </c>
      <c r="F61" s="74" t="s">
        <v>7073</v>
      </c>
      <c r="G61" s="74" t="s">
        <v>7083</v>
      </c>
      <c r="H61" s="74" t="s">
        <v>827</v>
      </c>
      <c r="I61" s="74" t="s">
        <v>7071</v>
      </c>
      <c r="J61" s="74" t="s">
        <v>42</v>
      </c>
      <c r="K61" s="74"/>
      <c r="L61" s="74"/>
      <c r="M61" s="74"/>
      <c r="N61" s="74"/>
      <c r="O61" s="74"/>
    </row>
    <row r="62" spans="1:15" s="69" customFormat="1" ht="30" customHeight="1" x14ac:dyDescent="0.3">
      <c r="A62" s="12"/>
      <c r="B62" s="74" t="s">
        <v>5731</v>
      </c>
      <c r="C62" s="74" t="s">
        <v>216</v>
      </c>
      <c r="D62" s="74" t="s">
        <v>19</v>
      </c>
      <c r="E62" s="74" t="s">
        <v>33</v>
      </c>
      <c r="F62" s="74" t="s">
        <v>7073</v>
      </c>
      <c r="G62" s="74" t="s">
        <v>7081</v>
      </c>
      <c r="H62" s="74" t="s">
        <v>7547</v>
      </c>
      <c r="I62" s="74" t="s">
        <v>7071</v>
      </c>
      <c r="J62" s="74" t="s">
        <v>42</v>
      </c>
      <c r="K62" s="74"/>
      <c r="L62" s="74"/>
      <c r="M62" s="74"/>
      <c r="N62" s="74"/>
      <c r="O62" s="74"/>
    </row>
    <row r="63" spans="1:15" s="69" customFormat="1" ht="30" customHeight="1" x14ac:dyDescent="0.3">
      <c r="A63" s="12"/>
      <c r="B63" s="74" t="s">
        <v>5731</v>
      </c>
      <c r="C63" s="74" t="s">
        <v>7079</v>
      </c>
      <c r="D63" s="74" t="s">
        <v>19</v>
      </c>
      <c r="E63" s="74" t="s">
        <v>33</v>
      </c>
      <c r="F63" s="74" t="s">
        <v>7073</v>
      </c>
      <c r="G63" s="74" t="s">
        <v>7078</v>
      </c>
      <c r="H63" s="74" t="s">
        <v>91</v>
      </c>
      <c r="I63" s="74" t="s">
        <v>7071</v>
      </c>
      <c r="J63" s="74" t="s">
        <v>42</v>
      </c>
      <c r="K63" s="74"/>
      <c r="L63" s="74"/>
      <c r="M63" s="74"/>
      <c r="N63" s="74"/>
      <c r="O63" s="74"/>
    </row>
    <row r="64" spans="1:15" s="69" customFormat="1" ht="30" customHeight="1" x14ac:dyDescent="0.3">
      <c r="A64" s="12"/>
      <c r="B64" s="74" t="s">
        <v>5731</v>
      </c>
      <c r="C64" s="74" t="s">
        <v>7075</v>
      </c>
      <c r="D64" s="74" t="s">
        <v>19</v>
      </c>
      <c r="E64" s="74" t="s">
        <v>33</v>
      </c>
      <c r="F64" s="74" t="s">
        <v>7073</v>
      </c>
      <c r="G64" s="74" t="s">
        <v>7076</v>
      </c>
      <c r="H64" s="74" t="s">
        <v>229</v>
      </c>
      <c r="I64" s="74" t="s">
        <v>7071</v>
      </c>
      <c r="J64" s="74" t="s">
        <v>42</v>
      </c>
      <c r="K64" s="74"/>
      <c r="L64" s="74"/>
      <c r="M64" s="74"/>
      <c r="N64" s="74"/>
      <c r="O64" s="74"/>
    </row>
    <row r="65" spans="1:15" s="69" customFormat="1" ht="30" customHeight="1" x14ac:dyDescent="0.3">
      <c r="A65" s="12"/>
      <c r="B65" s="74" t="s">
        <v>5731</v>
      </c>
      <c r="C65" s="74" t="s">
        <v>6981</v>
      </c>
      <c r="D65" s="74" t="s">
        <v>19</v>
      </c>
      <c r="E65" s="74" t="s">
        <v>33</v>
      </c>
      <c r="F65" s="74" t="s">
        <v>7073</v>
      </c>
      <c r="G65" s="74" t="s">
        <v>7074</v>
      </c>
      <c r="H65" s="74" t="s">
        <v>62</v>
      </c>
      <c r="I65" s="74" t="s">
        <v>7071</v>
      </c>
      <c r="J65" s="74" t="s">
        <v>42</v>
      </c>
      <c r="K65" s="74" t="s">
        <v>209</v>
      </c>
      <c r="L65" s="74" t="s">
        <v>7542</v>
      </c>
      <c r="M65" s="74" t="s">
        <v>7541</v>
      </c>
      <c r="N65" s="74"/>
      <c r="O65" s="74"/>
    </row>
    <row r="66" spans="1:15" s="69" customFormat="1" x14ac:dyDescent="0.3">
      <c r="A66" s="12"/>
      <c r="B66" s="74" t="s">
        <v>5731</v>
      </c>
      <c r="C66" s="74" t="s">
        <v>5628</v>
      </c>
      <c r="D66" s="74" t="s">
        <v>19</v>
      </c>
      <c r="E66" s="74" t="s">
        <v>33</v>
      </c>
      <c r="F66" s="74" t="s">
        <v>7073</v>
      </c>
      <c r="G66" s="74" t="s">
        <v>7072</v>
      </c>
      <c r="H66" s="74" t="s">
        <v>215</v>
      </c>
      <c r="I66" s="74" t="s">
        <v>7071</v>
      </c>
      <c r="J66" s="74" t="s">
        <v>42</v>
      </c>
      <c r="K66" s="74"/>
      <c r="L66" s="74"/>
      <c r="M66" s="74"/>
      <c r="N66" s="74"/>
      <c r="O66" s="74"/>
    </row>
    <row r="67" spans="1:15" s="69" customFormat="1" ht="30" customHeight="1" x14ac:dyDescent="0.3">
      <c r="A67" s="12"/>
      <c r="B67" s="74" t="s">
        <v>5731</v>
      </c>
      <c r="C67" s="70" t="s">
        <v>7079</v>
      </c>
      <c r="D67" s="74" t="s">
        <v>19</v>
      </c>
      <c r="E67" s="74" t="s">
        <v>20</v>
      </c>
      <c r="F67" s="70" t="s">
        <v>7152</v>
      </c>
      <c r="G67" s="70" t="s">
        <v>7151</v>
      </c>
      <c r="H67" s="70" t="s">
        <v>120</v>
      </c>
      <c r="I67" s="74" t="s">
        <v>7150</v>
      </c>
      <c r="J67" s="74" t="s">
        <v>490</v>
      </c>
      <c r="K67" s="74" t="s">
        <v>209</v>
      </c>
      <c r="L67" s="74" t="s">
        <v>4719</v>
      </c>
      <c r="M67" s="74" t="s">
        <v>7546</v>
      </c>
      <c r="N67" s="74"/>
      <c r="O67" s="74"/>
    </row>
    <row r="68" spans="1:15" s="69" customFormat="1" ht="26.4" x14ac:dyDescent="0.3">
      <c r="A68" s="12"/>
      <c r="B68" s="74" t="s">
        <v>5731</v>
      </c>
      <c r="C68" s="74" t="s">
        <v>6981</v>
      </c>
      <c r="D68" s="74" t="s">
        <v>19</v>
      </c>
      <c r="E68" s="74" t="s">
        <v>20</v>
      </c>
      <c r="F68" s="74" t="s">
        <v>7545</v>
      </c>
      <c r="G68" s="74" t="s">
        <v>7146</v>
      </c>
      <c r="H68" s="74" t="s">
        <v>7145</v>
      </c>
      <c r="I68" s="74" t="s">
        <v>7144</v>
      </c>
      <c r="J68" s="74" t="s">
        <v>31</v>
      </c>
      <c r="K68" s="74" t="s">
        <v>209</v>
      </c>
      <c r="L68" s="74" t="s">
        <v>7538</v>
      </c>
      <c r="M68" s="74" t="s">
        <v>7540</v>
      </c>
      <c r="N68" s="74"/>
      <c r="O68" s="74"/>
    </row>
    <row r="69" spans="1:15" s="69" customFormat="1" ht="30" customHeight="1" x14ac:dyDescent="0.3">
      <c r="A69" s="12"/>
      <c r="B69" s="74" t="s">
        <v>5731</v>
      </c>
      <c r="C69" s="74" t="s">
        <v>6981</v>
      </c>
      <c r="D69" s="74" t="s">
        <v>19</v>
      </c>
      <c r="E69" s="74" t="s">
        <v>20</v>
      </c>
      <c r="F69" s="74" t="s">
        <v>7143</v>
      </c>
      <c r="G69" s="74" t="s">
        <v>7142</v>
      </c>
      <c r="H69" s="74" t="s">
        <v>7141</v>
      </c>
      <c r="I69" s="74" t="s">
        <v>7140</v>
      </c>
      <c r="J69" s="74" t="s">
        <v>26</v>
      </c>
      <c r="K69" s="74" t="s">
        <v>209</v>
      </c>
      <c r="L69" s="74" t="s">
        <v>7538</v>
      </c>
      <c r="M69" s="74" t="s">
        <v>7544</v>
      </c>
      <c r="N69" s="74"/>
      <c r="O69" s="74"/>
    </row>
    <row r="70" spans="1:15" s="69" customFormat="1" ht="30" customHeight="1" x14ac:dyDescent="0.3">
      <c r="A70" s="12"/>
      <c r="B70" s="74" t="s">
        <v>5731</v>
      </c>
      <c r="C70" s="74" t="s">
        <v>6981</v>
      </c>
      <c r="D70" s="74" t="s">
        <v>19</v>
      </c>
      <c r="E70" s="74" t="s">
        <v>20</v>
      </c>
      <c r="F70" s="74" t="s">
        <v>7139</v>
      </c>
      <c r="G70" s="70" t="s">
        <v>7138</v>
      </c>
      <c r="H70" s="70" t="s">
        <v>137</v>
      </c>
      <c r="I70" s="74" t="s">
        <v>7137</v>
      </c>
      <c r="J70" s="74" t="s">
        <v>490</v>
      </c>
      <c r="K70" s="74" t="s">
        <v>209</v>
      </c>
      <c r="L70" s="74" t="s">
        <v>7538</v>
      </c>
      <c r="M70" s="74" t="s">
        <v>7540</v>
      </c>
      <c r="N70" s="74"/>
      <c r="O70" s="74"/>
    </row>
    <row r="71" spans="1:15" s="69" customFormat="1" ht="30" customHeight="1" x14ac:dyDescent="0.3">
      <c r="A71" s="12"/>
      <c r="B71" s="74" t="s">
        <v>5731</v>
      </c>
      <c r="C71" s="74" t="s">
        <v>6981</v>
      </c>
      <c r="D71" s="74" t="s">
        <v>19</v>
      </c>
      <c r="E71" s="74" t="s">
        <v>20</v>
      </c>
      <c r="F71" s="74" t="s">
        <v>6647</v>
      </c>
      <c r="G71" s="74" t="s">
        <v>7136</v>
      </c>
      <c r="H71" s="74" t="s">
        <v>223</v>
      </c>
      <c r="I71" s="74" t="s">
        <v>7135</v>
      </c>
      <c r="J71" s="74"/>
      <c r="K71" s="74" t="s">
        <v>209</v>
      </c>
      <c r="L71" s="74" t="s">
        <v>7538</v>
      </c>
      <c r="M71" s="74" t="s">
        <v>7543</v>
      </c>
      <c r="N71" s="74"/>
      <c r="O71" s="74"/>
    </row>
    <row r="72" spans="1:15" s="69" customFormat="1" ht="30" customHeight="1" x14ac:dyDescent="0.3">
      <c r="A72" s="12"/>
      <c r="B72" s="74" t="s">
        <v>5731</v>
      </c>
      <c r="C72" s="74" t="s">
        <v>6981</v>
      </c>
      <c r="D72" s="74" t="s">
        <v>19</v>
      </c>
      <c r="E72" s="74" t="s">
        <v>20</v>
      </c>
      <c r="F72" s="74" t="s">
        <v>140</v>
      </c>
      <c r="G72" s="74" t="s">
        <v>7134</v>
      </c>
      <c r="H72" s="74" t="s">
        <v>58</v>
      </c>
      <c r="I72" s="74">
        <v>100.3</v>
      </c>
      <c r="J72" s="74"/>
      <c r="K72" s="74" t="s">
        <v>209</v>
      </c>
      <c r="L72" s="74" t="s">
        <v>7542</v>
      </c>
      <c r="M72" s="74" t="s">
        <v>7541</v>
      </c>
      <c r="N72" s="74"/>
      <c r="O72" s="74"/>
    </row>
    <row r="73" spans="1:15" s="69" customFormat="1" ht="30" customHeight="1" x14ac:dyDescent="0.3">
      <c r="A73" s="12"/>
      <c r="B73" s="74" t="s">
        <v>5731</v>
      </c>
      <c r="C73" s="74" t="s">
        <v>6981</v>
      </c>
      <c r="D73" s="74" t="s">
        <v>19</v>
      </c>
      <c r="E73" s="74" t="s">
        <v>20</v>
      </c>
      <c r="F73" s="74" t="s">
        <v>7133</v>
      </c>
      <c r="G73" s="74" t="s">
        <v>7132</v>
      </c>
      <c r="H73" s="74" t="s">
        <v>70</v>
      </c>
      <c r="I73" s="74" t="s">
        <v>7131</v>
      </c>
      <c r="J73" s="74"/>
      <c r="K73" s="74" t="s">
        <v>209</v>
      </c>
      <c r="L73" s="74" t="s">
        <v>7538</v>
      </c>
      <c r="M73" s="74" t="s">
        <v>7537</v>
      </c>
      <c r="N73" s="74"/>
      <c r="O73" s="74"/>
    </row>
    <row r="74" spans="1:15" s="69" customFormat="1" ht="30" customHeight="1" x14ac:dyDescent="0.3">
      <c r="A74" s="12"/>
      <c r="B74" s="74" t="s">
        <v>5731</v>
      </c>
      <c r="C74" s="74" t="s">
        <v>6981</v>
      </c>
      <c r="D74" s="74" t="s">
        <v>19</v>
      </c>
      <c r="E74" s="74" t="s">
        <v>20</v>
      </c>
      <c r="F74" s="74" t="s">
        <v>7130</v>
      </c>
      <c r="G74" s="74" t="s">
        <v>7129</v>
      </c>
      <c r="H74" s="74" t="s">
        <v>224</v>
      </c>
      <c r="I74" s="74" t="s">
        <v>7128</v>
      </c>
      <c r="J74" s="74"/>
      <c r="K74" s="74" t="s">
        <v>209</v>
      </c>
      <c r="L74" s="74" t="s">
        <v>7538</v>
      </c>
      <c r="M74" s="74" t="s">
        <v>7537</v>
      </c>
      <c r="N74" s="74"/>
      <c r="O74" s="74"/>
    </row>
    <row r="75" spans="1:15" s="69" customFormat="1" ht="30" customHeight="1" x14ac:dyDescent="0.3">
      <c r="A75" s="12"/>
      <c r="B75" s="74" t="s">
        <v>5731</v>
      </c>
      <c r="C75" s="74" t="s">
        <v>6981</v>
      </c>
      <c r="D75" s="74" t="s">
        <v>19</v>
      </c>
      <c r="E75" s="74" t="s">
        <v>33</v>
      </c>
      <c r="F75" s="74" t="s">
        <v>7127</v>
      </c>
      <c r="G75" s="74" t="s">
        <v>7126</v>
      </c>
      <c r="H75" s="74" t="s">
        <v>604</v>
      </c>
      <c r="I75" s="74" t="s">
        <v>213</v>
      </c>
      <c r="J75" s="74"/>
      <c r="K75" s="74" t="s">
        <v>209</v>
      </c>
      <c r="L75" s="74" t="s">
        <v>7542</v>
      </c>
      <c r="M75" s="74" t="s">
        <v>7541</v>
      </c>
      <c r="N75" s="74"/>
      <c r="O75" s="74"/>
    </row>
    <row r="76" spans="1:15" s="69" customFormat="1" ht="30" customHeight="1" x14ac:dyDescent="0.3">
      <c r="A76" s="12"/>
      <c r="B76" s="74" t="s">
        <v>5731</v>
      </c>
      <c r="C76" s="74" t="s">
        <v>6981</v>
      </c>
      <c r="D76" s="74" t="s">
        <v>19</v>
      </c>
      <c r="E76" s="74" t="s">
        <v>20</v>
      </c>
      <c r="F76" s="74" t="s">
        <v>7125</v>
      </c>
      <c r="G76" s="74" t="s">
        <v>7124</v>
      </c>
      <c r="H76" s="74" t="s">
        <v>94</v>
      </c>
      <c r="I76" s="74" t="s">
        <v>130</v>
      </c>
      <c r="J76" s="74"/>
      <c r="K76" s="74" t="s">
        <v>209</v>
      </c>
      <c r="L76" s="74" t="s">
        <v>7538</v>
      </c>
      <c r="M76" s="74" t="s">
        <v>7537</v>
      </c>
      <c r="N76" s="74"/>
      <c r="O76" s="74"/>
    </row>
    <row r="77" spans="1:15" s="69" customFormat="1" ht="30" customHeight="1" x14ac:dyDescent="0.3">
      <c r="A77" s="12"/>
      <c r="B77" s="74" t="s">
        <v>5731</v>
      </c>
      <c r="C77" s="74" t="s">
        <v>6981</v>
      </c>
      <c r="D77" s="74" t="s">
        <v>19</v>
      </c>
      <c r="E77" s="74" t="s">
        <v>33</v>
      </c>
      <c r="F77" s="74" t="s">
        <v>7123</v>
      </c>
      <c r="G77" s="74" t="s">
        <v>7122</v>
      </c>
      <c r="H77" s="74" t="s">
        <v>215</v>
      </c>
      <c r="I77" s="74" t="s">
        <v>7121</v>
      </c>
      <c r="J77" s="74"/>
      <c r="K77" s="74" t="s">
        <v>209</v>
      </c>
      <c r="L77" s="74" t="s">
        <v>7542</v>
      </c>
      <c r="M77" s="74" t="s">
        <v>7541</v>
      </c>
      <c r="N77" s="74"/>
      <c r="O77" s="74"/>
    </row>
    <row r="78" spans="1:15" s="69" customFormat="1" ht="30" customHeight="1" x14ac:dyDescent="0.3">
      <c r="A78" s="12"/>
      <c r="B78" s="74" t="s">
        <v>5731</v>
      </c>
      <c r="C78" s="74" t="s">
        <v>6981</v>
      </c>
      <c r="D78" s="74" t="s">
        <v>43</v>
      </c>
      <c r="E78" s="74" t="s">
        <v>20</v>
      </c>
      <c r="F78" s="74" t="s">
        <v>44</v>
      </c>
      <c r="G78" s="74" t="s">
        <v>7017</v>
      </c>
      <c r="H78" s="74">
        <v>35</v>
      </c>
      <c r="I78" s="74" t="s">
        <v>47</v>
      </c>
      <c r="J78" s="74" t="s">
        <v>493</v>
      </c>
      <c r="K78" s="74" t="s">
        <v>209</v>
      </c>
      <c r="L78" s="74" t="s">
        <v>7538</v>
      </c>
      <c r="M78" s="74" t="s">
        <v>7540</v>
      </c>
      <c r="N78" s="74"/>
      <c r="O78" s="74"/>
    </row>
    <row r="79" spans="1:15" s="69" customFormat="1" ht="30" customHeight="1" x14ac:dyDescent="0.3">
      <c r="A79" s="12"/>
      <c r="B79" s="74" t="s">
        <v>5731</v>
      </c>
      <c r="C79" s="74" t="s">
        <v>6981</v>
      </c>
      <c r="D79" s="74" t="s">
        <v>43</v>
      </c>
      <c r="E79" s="74" t="s">
        <v>20</v>
      </c>
      <c r="F79" s="74" t="s">
        <v>48</v>
      </c>
      <c r="G79" s="74" t="s">
        <v>6980</v>
      </c>
      <c r="H79" s="74">
        <v>39</v>
      </c>
      <c r="I79" s="74" t="s">
        <v>50</v>
      </c>
      <c r="J79" s="74" t="s">
        <v>493</v>
      </c>
      <c r="K79" s="74" t="s">
        <v>209</v>
      </c>
      <c r="L79" s="74" t="s">
        <v>7538</v>
      </c>
      <c r="M79" s="74" t="s">
        <v>7537</v>
      </c>
      <c r="N79" s="74"/>
      <c r="O79" s="74"/>
    </row>
    <row r="80" spans="1:15" s="69" customFormat="1" ht="30" customHeight="1" x14ac:dyDescent="0.3">
      <c r="A80" s="12"/>
      <c r="B80" s="74" t="s">
        <v>5731</v>
      </c>
      <c r="C80" s="74" t="s">
        <v>6981</v>
      </c>
      <c r="D80" s="74" t="s">
        <v>43</v>
      </c>
      <c r="E80" s="74" t="s">
        <v>20</v>
      </c>
      <c r="F80" s="74" t="s">
        <v>48</v>
      </c>
      <c r="G80" s="74" t="s">
        <v>6999</v>
      </c>
      <c r="H80" s="74">
        <v>43</v>
      </c>
      <c r="I80" s="74" t="s">
        <v>49</v>
      </c>
      <c r="J80" s="74" t="s">
        <v>493</v>
      </c>
      <c r="K80" s="74" t="s">
        <v>209</v>
      </c>
      <c r="L80" s="74" t="s">
        <v>7539</v>
      </c>
      <c r="M80" s="74" t="s">
        <v>7537</v>
      </c>
      <c r="N80" s="74"/>
      <c r="O80" s="74"/>
    </row>
    <row r="81" spans="1:15" s="69" customFormat="1" ht="30" customHeight="1" x14ac:dyDescent="0.3">
      <c r="A81" s="12"/>
      <c r="B81" s="74" t="s">
        <v>5731</v>
      </c>
      <c r="C81" s="74" t="s">
        <v>6981</v>
      </c>
      <c r="D81" s="74" t="s">
        <v>43</v>
      </c>
      <c r="E81" s="74" t="s">
        <v>20</v>
      </c>
      <c r="F81" s="74" t="s">
        <v>230</v>
      </c>
      <c r="G81" s="74" t="s">
        <v>7045</v>
      </c>
      <c r="H81" s="74">
        <v>23</v>
      </c>
      <c r="I81" s="74" t="s">
        <v>5684</v>
      </c>
      <c r="J81" s="74" t="s">
        <v>231</v>
      </c>
      <c r="K81" s="74" t="s">
        <v>209</v>
      </c>
      <c r="L81" s="74" t="s">
        <v>7538</v>
      </c>
      <c r="M81" s="74" t="s">
        <v>7537</v>
      </c>
      <c r="N81" s="74"/>
      <c r="O81" s="74"/>
    </row>
    <row r="82" spans="1:15" s="69" customFormat="1" ht="30" customHeight="1" x14ac:dyDescent="0.3">
      <c r="A82" s="12"/>
      <c r="B82" s="74" t="s">
        <v>5731</v>
      </c>
      <c r="C82" s="74" t="s">
        <v>6981</v>
      </c>
      <c r="D82" s="74" t="s">
        <v>43</v>
      </c>
      <c r="E82" s="74" t="s">
        <v>20</v>
      </c>
      <c r="F82" s="74" t="s">
        <v>154</v>
      </c>
      <c r="G82" s="74" t="s">
        <v>7034</v>
      </c>
      <c r="H82" s="74">
        <v>46</v>
      </c>
      <c r="I82" s="74" t="s">
        <v>153</v>
      </c>
      <c r="J82" s="74" t="s">
        <v>493</v>
      </c>
      <c r="K82" s="74" t="s">
        <v>209</v>
      </c>
      <c r="L82" s="74" t="s">
        <v>7538</v>
      </c>
      <c r="M82" s="74" t="s">
        <v>7537</v>
      </c>
      <c r="N82" s="74"/>
      <c r="O82" s="74"/>
    </row>
    <row r="83" spans="1:15" s="69" customFormat="1" ht="30" customHeight="1" x14ac:dyDescent="0.3">
      <c r="A83" s="12"/>
      <c r="B83" s="74" t="s">
        <v>5731</v>
      </c>
      <c r="C83" s="74" t="s">
        <v>6981</v>
      </c>
      <c r="D83" s="74" t="s">
        <v>43</v>
      </c>
      <c r="E83" s="74" t="s">
        <v>20</v>
      </c>
      <c r="F83" s="74" t="s">
        <v>46</v>
      </c>
      <c r="G83" s="74" t="s">
        <v>7020</v>
      </c>
      <c r="H83" s="74">
        <v>26</v>
      </c>
      <c r="I83" s="74" t="s">
        <v>45</v>
      </c>
      <c r="J83" s="74" t="s">
        <v>493</v>
      </c>
      <c r="K83" s="74" t="s">
        <v>209</v>
      </c>
      <c r="L83" s="74" t="s">
        <v>7538</v>
      </c>
      <c r="M83" s="74" t="s">
        <v>7537</v>
      </c>
      <c r="N83" s="74"/>
      <c r="O83" s="74"/>
    </row>
    <row r="84" spans="1:15" s="69" customFormat="1" ht="30" customHeight="1" x14ac:dyDescent="0.3">
      <c r="A84" s="12"/>
      <c r="B84" s="74" t="s">
        <v>5185</v>
      </c>
      <c r="C84" s="74" t="s">
        <v>6485</v>
      </c>
      <c r="D84" s="74" t="s">
        <v>19</v>
      </c>
      <c r="E84" s="74" t="s">
        <v>20</v>
      </c>
      <c r="F84" s="74" t="s">
        <v>6671</v>
      </c>
      <c r="G84" s="74" t="s">
        <v>6670</v>
      </c>
      <c r="H84" s="70" t="s">
        <v>148</v>
      </c>
      <c r="I84" s="74" t="s">
        <v>130</v>
      </c>
      <c r="J84" s="74" t="s">
        <v>490</v>
      </c>
      <c r="K84" s="74">
        <v>3</v>
      </c>
      <c r="L84" s="74">
        <v>8</v>
      </c>
      <c r="M84" s="74" t="s">
        <v>6589</v>
      </c>
      <c r="N84" s="74"/>
      <c r="O84" s="74"/>
    </row>
    <row r="85" spans="1:15" s="69" customFormat="1" ht="30" customHeight="1" x14ac:dyDescent="0.3">
      <c r="A85" s="12"/>
      <c r="B85" s="74" t="s">
        <v>5185</v>
      </c>
      <c r="C85" s="74" t="s">
        <v>6485</v>
      </c>
      <c r="D85" s="74" t="s">
        <v>19</v>
      </c>
      <c r="E85" s="74" t="s">
        <v>20</v>
      </c>
      <c r="F85" s="74" t="s">
        <v>6667</v>
      </c>
      <c r="G85" s="74" t="s">
        <v>6666</v>
      </c>
      <c r="H85" s="70" t="s">
        <v>139</v>
      </c>
      <c r="I85" s="74" t="s">
        <v>30</v>
      </c>
      <c r="J85" s="74" t="s">
        <v>490</v>
      </c>
      <c r="K85" s="74" t="s">
        <v>41</v>
      </c>
      <c r="L85" s="74">
        <v>8</v>
      </c>
      <c r="M85" s="74" t="s">
        <v>7535</v>
      </c>
      <c r="N85" s="74"/>
      <c r="O85" s="74"/>
    </row>
    <row r="86" spans="1:15" s="69" customFormat="1" ht="30" customHeight="1" x14ac:dyDescent="0.3">
      <c r="A86" s="12"/>
      <c r="B86" s="74" t="s">
        <v>5185</v>
      </c>
      <c r="C86" s="74" t="s">
        <v>6485</v>
      </c>
      <c r="D86" s="74" t="s">
        <v>19</v>
      </c>
      <c r="E86" s="74" t="s">
        <v>20</v>
      </c>
      <c r="F86" s="74" t="s">
        <v>6664</v>
      </c>
      <c r="G86" s="74" t="s">
        <v>6663</v>
      </c>
      <c r="H86" s="70" t="s">
        <v>142</v>
      </c>
      <c r="I86" s="74" t="s">
        <v>96</v>
      </c>
      <c r="J86" s="74" t="s">
        <v>490</v>
      </c>
      <c r="K86" s="74" t="s">
        <v>41</v>
      </c>
      <c r="L86" s="74">
        <v>8</v>
      </c>
      <c r="M86" s="74" t="s">
        <v>7536</v>
      </c>
      <c r="N86" s="74"/>
      <c r="O86" s="74"/>
    </row>
    <row r="87" spans="1:15" s="69" customFormat="1" ht="30" customHeight="1" x14ac:dyDescent="0.3">
      <c r="A87" s="12"/>
      <c r="B87" s="74" t="s">
        <v>5185</v>
      </c>
      <c r="C87" s="74" t="s">
        <v>6485</v>
      </c>
      <c r="D87" s="74" t="s">
        <v>19</v>
      </c>
      <c r="E87" s="74" t="s">
        <v>20</v>
      </c>
      <c r="F87" s="74" t="s">
        <v>6662</v>
      </c>
      <c r="G87" s="74" t="s">
        <v>6661</v>
      </c>
      <c r="H87" s="70" t="s">
        <v>34</v>
      </c>
      <c r="I87" s="74" t="s">
        <v>6660</v>
      </c>
      <c r="J87" s="74" t="s">
        <v>490</v>
      </c>
      <c r="K87" s="74">
        <v>3</v>
      </c>
      <c r="L87" s="74">
        <v>8</v>
      </c>
      <c r="M87" s="74" t="s">
        <v>6589</v>
      </c>
      <c r="N87" s="74"/>
      <c r="O87" s="74"/>
    </row>
    <row r="88" spans="1:15" s="69" customFormat="1" ht="30" customHeight="1" x14ac:dyDescent="0.3">
      <c r="A88" s="12"/>
      <c r="B88" s="74" t="s">
        <v>5185</v>
      </c>
      <c r="C88" s="74" t="s">
        <v>6485</v>
      </c>
      <c r="D88" s="74" t="s">
        <v>19</v>
      </c>
      <c r="E88" s="74" t="s">
        <v>20</v>
      </c>
      <c r="F88" s="74" t="s">
        <v>6658</v>
      </c>
      <c r="G88" s="74" t="s">
        <v>6657</v>
      </c>
      <c r="H88" s="70" t="s">
        <v>240</v>
      </c>
      <c r="I88" s="74" t="s">
        <v>6656</v>
      </c>
      <c r="J88" s="74" t="s">
        <v>490</v>
      </c>
      <c r="K88" s="74">
        <v>3</v>
      </c>
      <c r="L88" s="74">
        <v>8</v>
      </c>
      <c r="M88" s="74" t="s">
        <v>6589</v>
      </c>
      <c r="N88" s="74"/>
      <c r="O88" s="74"/>
    </row>
    <row r="89" spans="1:15" s="69" customFormat="1" ht="30" customHeight="1" x14ac:dyDescent="0.3">
      <c r="A89" s="12"/>
      <c r="B89" s="74" t="s">
        <v>5185</v>
      </c>
      <c r="C89" s="74" t="s">
        <v>6485</v>
      </c>
      <c r="D89" s="74" t="s">
        <v>19</v>
      </c>
      <c r="E89" s="74" t="s">
        <v>20</v>
      </c>
      <c r="F89" s="74" t="s">
        <v>6654</v>
      </c>
      <c r="G89" s="74" t="s">
        <v>6653</v>
      </c>
      <c r="H89" s="74" t="s">
        <v>97</v>
      </c>
      <c r="I89" s="74" t="s">
        <v>107</v>
      </c>
      <c r="J89" s="74"/>
      <c r="K89" s="74">
        <v>3</v>
      </c>
      <c r="L89" s="74">
        <v>8</v>
      </c>
      <c r="M89" s="74" t="s">
        <v>6589</v>
      </c>
      <c r="N89" s="74"/>
      <c r="O89" s="74"/>
    </row>
    <row r="90" spans="1:15" s="69" customFormat="1" ht="30" customHeight="1" x14ac:dyDescent="0.3">
      <c r="A90" s="12"/>
      <c r="B90" s="74" t="s">
        <v>5185</v>
      </c>
      <c r="C90" s="74" t="s">
        <v>6485</v>
      </c>
      <c r="D90" s="74" t="s">
        <v>19</v>
      </c>
      <c r="E90" s="74" t="s">
        <v>33</v>
      </c>
      <c r="F90" s="74" t="s">
        <v>6651</v>
      </c>
      <c r="G90" s="74" t="s">
        <v>6650</v>
      </c>
      <c r="H90" s="74" t="s">
        <v>217</v>
      </c>
      <c r="I90" s="74" t="s">
        <v>40</v>
      </c>
      <c r="J90" s="74"/>
      <c r="K90" s="74" t="s">
        <v>41</v>
      </c>
      <c r="L90" s="74">
        <v>8</v>
      </c>
      <c r="M90" s="74" t="s">
        <v>7535</v>
      </c>
      <c r="N90" s="74"/>
      <c r="O90" s="74"/>
    </row>
    <row r="91" spans="1:15" s="69" customFormat="1" ht="30" customHeight="1" x14ac:dyDescent="0.3">
      <c r="A91" s="12"/>
      <c r="B91" s="74" t="s">
        <v>5185</v>
      </c>
      <c r="C91" s="74" t="s">
        <v>6485</v>
      </c>
      <c r="D91" s="74" t="s">
        <v>19</v>
      </c>
      <c r="E91" s="74" t="s">
        <v>20</v>
      </c>
      <c r="F91" s="74" t="s">
        <v>6647</v>
      </c>
      <c r="G91" s="74" t="s">
        <v>6646</v>
      </c>
      <c r="H91" s="74" t="s">
        <v>36</v>
      </c>
      <c r="I91" s="74" t="s">
        <v>6645</v>
      </c>
      <c r="J91" s="74"/>
      <c r="K91" s="74">
        <v>3</v>
      </c>
      <c r="L91" s="74">
        <v>8</v>
      </c>
      <c r="M91" s="74" t="s">
        <v>7534</v>
      </c>
      <c r="N91" s="74"/>
      <c r="O91" s="74"/>
    </row>
    <row r="92" spans="1:15" s="69" customFormat="1" ht="30" customHeight="1" x14ac:dyDescent="0.3">
      <c r="A92" s="12"/>
      <c r="B92" s="74" t="s">
        <v>5185</v>
      </c>
      <c r="C92" s="74" t="s">
        <v>6620</v>
      </c>
      <c r="D92" s="74" t="s">
        <v>19</v>
      </c>
      <c r="E92" s="74" t="s">
        <v>20</v>
      </c>
      <c r="F92" s="74" t="s">
        <v>1340</v>
      </c>
      <c r="G92" s="74" t="s">
        <v>6619</v>
      </c>
      <c r="H92" s="74" t="s">
        <v>6618</v>
      </c>
      <c r="I92" s="74" t="s">
        <v>3096</v>
      </c>
      <c r="J92" s="74" t="s">
        <v>26</v>
      </c>
      <c r="K92" s="74" t="s">
        <v>41</v>
      </c>
      <c r="L92" s="74">
        <v>8</v>
      </c>
      <c r="M92" s="74" t="s">
        <v>7536</v>
      </c>
      <c r="N92" s="74"/>
      <c r="O92" s="74"/>
    </row>
    <row r="93" spans="1:15" s="69" customFormat="1" ht="30" customHeight="1" x14ac:dyDescent="0.3">
      <c r="A93" s="12"/>
      <c r="B93" s="74" t="s">
        <v>5185</v>
      </c>
      <c r="C93" s="74" t="s">
        <v>6535</v>
      </c>
      <c r="D93" s="74" t="s">
        <v>19</v>
      </c>
      <c r="E93" s="74" t="s">
        <v>20</v>
      </c>
      <c r="F93" s="74" t="s">
        <v>6609</v>
      </c>
      <c r="G93" s="74" t="s">
        <v>6608</v>
      </c>
      <c r="H93" s="70" t="s">
        <v>235</v>
      </c>
      <c r="I93" s="74" t="s">
        <v>27</v>
      </c>
      <c r="J93" s="74" t="s">
        <v>490</v>
      </c>
      <c r="K93" s="74" t="s">
        <v>41</v>
      </c>
      <c r="L93" s="74">
        <v>8</v>
      </c>
      <c r="M93" s="74" t="s">
        <v>7535</v>
      </c>
      <c r="N93" s="74"/>
      <c r="O93" s="74"/>
    </row>
    <row r="94" spans="1:15" s="69" customFormat="1" ht="30" customHeight="1" x14ac:dyDescent="0.3">
      <c r="A94" s="12"/>
      <c r="B94" s="74" t="s">
        <v>5185</v>
      </c>
      <c r="C94" s="74" t="s">
        <v>6485</v>
      </c>
      <c r="D94" s="74" t="s">
        <v>43</v>
      </c>
      <c r="E94" s="74" t="s">
        <v>20</v>
      </c>
      <c r="F94" s="74" t="s">
        <v>48</v>
      </c>
      <c r="G94" s="74" t="s">
        <v>6484</v>
      </c>
      <c r="H94" s="70" t="s">
        <v>6483</v>
      </c>
      <c r="I94" s="74" t="s">
        <v>50</v>
      </c>
      <c r="J94" s="74" t="s">
        <v>493</v>
      </c>
      <c r="K94" s="74">
        <v>3</v>
      </c>
      <c r="L94" s="74">
        <v>8</v>
      </c>
      <c r="M94" s="74" t="s">
        <v>6589</v>
      </c>
      <c r="N94" s="74"/>
      <c r="O94" s="74"/>
    </row>
    <row r="95" spans="1:15" s="69" customFormat="1" ht="30" customHeight="1" x14ac:dyDescent="0.3">
      <c r="A95" s="12"/>
      <c r="B95" s="74" t="s">
        <v>5185</v>
      </c>
      <c r="C95" s="74" t="s">
        <v>6485</v>
      </c>
      <c r="D95" s="74" t="s">
        <v>43</v>
      </c>
      <c r="E95" s="74" t="s">
        <v>20</v>
      </c>
      <c r="F95" s="74" t="s">
        <v>44</v>
      </c>
      <c r="G95" s="74" t="s">
        <v>6547</v>
      </c>
      <c r="H95" s="70" t="s">
        <v>3698</v>
      </c>
      <c r="I95" s="74" t="s">
        <v>153</v>
      </c>
      <c r="J95" s="74" t="s">
        <v>493</v>
      </c>
      <c r="K95" s="74">
        <v>3</v>
      </c>
      <c r="L95" s="74">
        <v>8</v>
      </c>
      <c r="M95" s="74" t="s">
        <v>6589</v>
      </c>
      <c r="N95" s="74"/>
      <c r="O95" s="74"/>
    </row>
    <row r="96" spans="1:15" s="69" customFormat="1" ht="30" customHeight="1" x14ac:dyDescent="0.3">
      <c r="A96" s="12"/>
      <c r="B96" s="74" t="s">
        <v>5185</v>
      </c>
      <c r="C96" s="74" t="s">
        <v>6485</v>
      </c>
      <c r="D96" s="74" t="s">
        <v>43</v>
      </c>
      <c r="E96" s="74" t="s">
        <v>20</v>
      </c>
      <c r="F96" s="74" t="s">
        <v>6595</v>
      </c>
      <c r="G96" s="189" t="s">
        <v>6594</v>
      </c>
      <c r="H96" s="188" t="s">
        <v>6593</v>
      </c>
      <c r="I96" s="74">
        <v>13</v>
      </c>
      <c r="J96" s="74" t="s">
        <v>231</v>
      </c>
      <c r="K96" s="74">
        <v>3</v>
      </c>
      <c r="L96" s="74">
        <v>8</v>
      </c>
      <c r="M96" s="74" t="s">
        <v>7534</v>
      </c>
      <c r="N96" s="74"/>
      <c r="O96" s="74"/>
    </row>
    <row r="97" spans="1:15" s="69" customFormat="1" ht="30" customHeight="1" x14ac:dyDescent="0.3">
      <c r="A97" s="12"/>
      <c r="B97" s="74" t="s">
        <v>5185</v>
      </c>
      <c r="C97" s="74" t="s">
        <v>6535</v>
      </c>
      <c r="D97" s="74" t="s">
        <v>43</v>
      </c>
      <c r="E97" s="74" t="s">
        <v>20</v>
      </c>
      <c r="F97" s="74" t="s">
        <v>44</v>
      </c>
      <c r="G97" s="189" t="s">
        <v>6534</v>
      </c>
      <c r="H97" s="188" t="s">
        <v>306</v>
      </c>
      <c r="I97" s="74" t="s">
        <v>153</v>
      </c>
      <c r="J97" s="74" t="s">
        <v>493</v>
      </c>
      <c r="K97" s="74">
        <v>3</v>
      </c>
      <c r="L97" s="74">
        <v>8</v>
      </c>
      <c r="M97" s="74" t="s">
        <v>7533</v>
      </c>
      <c r="N97" s="74"/>
      <c r="O97" s="74"/>
    </row>
    <row r="98" spans="1:15" s="69" customFormat="1" ht="30" customHeight="1" x14ac:dyDescent="0.3">
      <c r="A98" s="12"/>
      <c r="B98" s="74" t="s">
        <v>2761</v>
      </c>
      <c r="C98" s="74" t="s">
        <v>2796</v>
      </c>
      <c r="D98" s="74" t="s">
        <v>19</v>
      </c>
      <c r="E98" s="74" t="s">
        <v>33</v>
      </c>
      <c r="F98" s="74" t="s">
        <v>2797</v>
      </c>
      <c r="G98" s="74" t="s">
        <v>2798</v>
      </c>
      <c r="H98" s="74" t="s">
        <v>2799</v>
      </c>
      <c r="I98" s="74" t="s">
        <v>2800</v>
      </c>
      <c r="J98" s="74" t="s">
        <v>492</v>
      </c>
      <c r="K98" s="74">
        <v>1</v>
      </c>
      <c r="L98" s="74">
        <v>4</v>
      </c>
      <c r="M98" s="74" t="s">
        <v>7532</v>
      </c>
      <c r="N98" s="74"/>
      <c r="O98" s="74"/>
    </row>
    <row r="99" spans="1:15" s="69" customFormat="1" ht="30" customHeight="1" x14ac:dyDescent="0.3">
      <c r="A99" s="12"/>
      <c r="B99" s="74" t="s">
        <v>2761</v>
      </c>
      <c r="C99" s="74" t="s">
        <v>2817</v>
      </c>
      <c r="D99" s="74" t="s">
        <v>19</v>
      </c>
      <c r="E99" s="74" t="s">
        <v>20</v>
      </c>
      <c r="F99" s="74" t="s">
        <v>2763</v>
      </c>
      <c r="G99" s="74" t="s">
        <v>2818</v>
      </c>
      <c r="H99" s="74" t="s">
        <v>2819</v>
      </c>
      <c r="I99" s="74" t="s">
        <v>2820</v>
      </c>
      <c r="J99" s="74" t="s">
        <v>26</v>
      </c>
      <c r="K99" s="74">
        <v>1</v>
      </c>
      <c r="L99" s="74" t="s">
        <v>5985</v>
      </c>
      <c r="M99" s="74" t="s">
        <v>7531</v>
      </c>
      <c r="N99" s="74"/>
      <c r="O99" s="74"/>
    </row>
    <row r="100" spans="1:15" s="69" customFormat="1" ht="30" customHeight="1" x14ac:dyDescent="0.3">
      <c r="A100" s="12"/>
      <c r="B100" s="74" t="s">
        <v>657</v>
      </c>
      <c r="C100" s="74" t="s">
        <v>7530</v>
      </c>
      <c r="D100" s="74" t="s">
        <v>19</v>
      </c>
      <c r="E100" s="74" t="s">
        <v>20</v>
      </c>
      <c r="F100" s="74" t="s">
        <v>83</v>
      </c>
      <c r="G100" s="74" t="s">
        <v>7529</v>
      </c>
      <c r="H100" s="74" t="s">
        <v>24</v>
      </c>
      <c r="I100" s="74" t="s">
        <v>85</v>
      </c>
      <c r="J100" s="74" t="s">
        <v>490</v>
      </c>
      <c r="K100" s="74">
        <v>1</v>
      </c>
      <c r="L100" s="74">
        <v>7</v>
      </c>
      <c r="M100" s="74" t="s">
        <v>7486</v>
      </c>
      <c r="N100" s="74"/>
      <c r="O100" s="74"/>
    </row>
    <row r="101" spans="1:15" s="69" customFormat="1" ht="30" customHeight="1" x14ac:dyDescent="0.3">
      <c r="A101" s="12"/>
      <c r="B101" s="74" t="s">
        <v>657</v>
      </c>
      <c r="C101" s="74" t="s">
        <v>7528</v>
      </c>
      <c r="D101" s="74" t="s">
        <v>19</v>
      </c>
      <c r="E101" s="74" t="s">
        <v>20</v>
      </c>
      <c r="F101" s="74" t="s">
        <v>658</v>
      </c>
      <c r="G101" s="74" t="s">
        <v>659</v>
      </c>
      <c r="H101" s="74" t="s">
        <v>660</v>
      </c>
      <c r="I101" s="74" t="s">
        <v>661</v>
      </c>
      <c r="J101" s="74" t="s">
        <v>26</v>
      </c>
      <c r="K101" s="74">
        <v>1</v>
      </c>
      <c r="L101" s="74" t="s">
        <v>5219</v>
      </c>
      <c r="M101" s="74" t="s">
        <v>7492</v>
      </c>
      <c r="N101" s="74"/>
      <c r="O101" s="74"/>
    </row>
    <row r="102" spans="1:15" s="69" customFormat="1" ht="30" customHeight="1" x14ac:dyDescent="0.3">
      <c r="A102" s="12"/>
      <c r="B102" s="74" t="s">
        <v>657</v>
      </c>
      <c r="C102" s="74" t="s">
        <v>2999</v>
      </c>
      <c r="D102" s="74" t="s">
        <v>19</v>
      </c>
      <c r="E102" s="74" t="s">
        <v>20</v>
      </c>
      <c r="F102" s="74" t="s">
        <v>7527</v>
      </c>
      <c r="G102" s="74" t="s">
        <v>7526</v>
      </c>
      <c r="H102" s="74" t="s">
        <v>7525</v>
      </c>
      <c r="I102" s="74" t="s">
        <v>262</v>
      </c>
      <c r="J102" s="74" t="s">
        <v>31</v>
      </c>
      <c r="K102" s="74">
        <v>1</v>
      </c>
      <c r="L102" s="74" t="s">
        <v>4718</v>
      </c>
      <c r="M102" s="74" t="s">
        <v>7510</v>
      </c>
      <c r="N102" s="74"/>
      <c r="O102" s="74"/>
    </row>
    <row r="103" spans="1:15" s="69" customFormat="1" ht="30" customHeight="1" x14ac:dyDescent="0.3">
      <c r="A103" s="12"/>
      <c r="B103" s="74" t="s">
        <v>657</v>
      </c>
      <c r="C103" s="74" t="s">
        <v>2999</v>
      </c>
      <c r="D103" s="74" t="s">
        <v>19</v>
      </c>
      <c r="E103" s="74" t="s">
        <v>20</v>
      </c>
      <c r="F103" s="74" t="s">
        <v>7524</v>
      </c>
      <c r="G103" s="74" t="s">
        <v>7523</v>
      </c>
      <c r="H103" s="74" t="s">
        <v>7522</v>
      </c>
      <c r="I103" s="74" t="s">
        <v>682</v>
      </c>
      <c r="J103" s="74" t="s">
        <v>490</v>
      </c>
      <c r="K103" s="74">
        <v>1</v>
      </c>
      <c r="L103" s="74">
        <v>7</v>
      </c>
      <c r="M103" s="74" t="s">
        <v>7486</v>
      </c>
      <c r="N103" s="74"/>
      <c r="O103" s="74"/>
    </row>
    <row r="104" spans="1:15" s="69" customFormat="1" ht="30" customHeight="1" x14ac:dyDescent="0.3">
      <c r="A104" s="12"/>
      <c r="B104" s="74" t="s">
        <v>657</v>
      </c>
      <c r="C104" s="74" t="s">
        <v>2999</v>
      </c>
      <c r="D104" s="74" t="s">
        <v>19</v>
      </c>
      <c r="E104" s="74" t="s">
        <v>20</v>
      </c>
      <c r="F104" s="74" t="s">
        <v>7521</v>
      </c>
      <c r="G104" s="74" t="s">
        <v>7520</v>
      </c>
      <c r="H104" s="74" t="s">
        <v>7519</v>
      </c>
      <c r="I104" s="74" t="s">
        <v>7518</v>
      </c>
      <c r="J104" s="74" t="s">
        <v>26</v>
      </c>
      <c r="K104" s="74">
        <v>1</v>
      </c>
      <c r="L104" s="74" t="s">
        <v>4718</v>
      </c>
      <c r="M104" s="74" t="s">
        <v>7517</v>
      </c>
      <c r="N104" s="74"/>
      <c r="O104" s="74"/>
    </row>
    <row r="105" spans="1:15" s="69" customFormat="1" ht="30" customHeight="1" x14ac:dyDescent="0.3">
      <c r="A105" s="12"/>
      <c r="B105" s="74" t="s">
        <v>657</v>
      </c>
      <c r="C105" s="74" t="s">
        <v>2999</v>
      </c>
      <c r="D105" s="74" t="s">
        <v>19</v>
      </c>
      <c r="E105" s="74" t="s">
        <v>20</v>
      </c>
      <c r="F105" s="74" t="s">
        <v>7516</v>
      </c>
      <c r="G105" s="74" t="s">
        <v>7515</v>
      </c>
      <c r="H105" s="74" t="s">
        <v>7514</v>
      </c>
      <c r="I105" s="74" t="s">
        <v>5441</v>
      </c>
      <c r="J105" s="74" t="s">
        <v>31</v>
      </c>
      <c r="K105" s="74">
        <v>1</v>
      </c>
      <c r="L105" s="74">
        <v>7</v>
      </c>
      <c r="M105" s="74" t="s">
        <v>7486</v>
      </c>
      <c r="N105" s="74"/>
      <c r="O105" s="74"/>
    </row>
    <row r="106" spans="1:15" s="69" customFormat="1" ht="30" customHeight="1" x14ac:dyDescent="0.3">
      <c r="A106" s="12"/>
      <c r="B106" s="74" t="s">
        <v>657</v>
      </c>
      <c r="C106" s="74" t="s">
        <v>2999</v>
      </c>
      <c r="D106" s="74" t="s">
        <v>19</v>
      </c>
      <c r="E106" s="74" t="s">
        <v>20</v>
      </c>
      <c r="F106" s="74" t="s">
        <v>7513</v>
      </c>
      <c r="G106" s="74" t="s">
        <v>7512</v>
      </c>
      <c r="H106" s="74" t="s">
        <v>71</v>
      </c>
      <c r="I106" s="74" t="s">
        <v>7511</v>
      </c>
      <c r="J106" s="74" t="s">
        <v>490</v>
      </c>
      <c r="K106" s="74">
        <v>1</v>
      </c>
      <c r="L106" s="74" t="s">
        <v>4718</v>
      </c>
      <c r="M106" s="74" t="s">
        <v>7510</v>
      </c>
      <c r="N106" s="74"/>
      <c r="O106" s="74"/>
    </row>
    <row r="107" spans="1:15" s="69" customFormat="1" ht="30" customHeight="1" x14ac:dyDescent="0.3">
      <c r="A107" s="12"/>
      <c r="B107" s="74" t="s">
        <v>657</v>
      </c>
      <c r="C107" s="74" t="s">
        <v>2999</v>
      </c>
      <c r="D107" s="74" t="s">
        <v>19</v>
      </c>
      <c r="E107" s="74" t="s">
        <v>33</v>
      </c>
      <c r="F107" s="74" t="s">
        <v>7494</v>
      </c>
      <c r="G107" s="74" t="s">
        <v>7509</v>
      </c>
      <c r="H107" s="74" t="s">
        <v>84</v>
      </c>
      <c r="I107" s="74" t="s">
        <v>1573</v>
      </c>
      <c r="J107" s="74" t="s">
        <v>492</v>
      </c>
      <c r="K107" s="74">
        <v>1</v>
      </c>
      <c r="L107" s="74">
        <v>7</v>
      </c>
      <c r="M107" s="74" t="s">
        <v>7486</v>
      </c>
      <c r="N107" s="74"/>
      <c r="O107" s="74"/>
    </row>
    <row r="108" spans="1:15" s="69" customFormat="1" ht="30" customHeight="1" x14ac:dyDescent="0.3">
      <c r="A108" s="12"/>
      <c r="B108" s="74" t="s">
        <v>657</v>
      </c>
      <c r="C108" s="74" t="s">
        <v>2999</v>
      </c>
      <c r="D108" s="74" t="s">
        <v>19</v>
      </c>
      <c r="E108" s="74" t="s">
        <v>20</v>
      </c>
      <c r="F108" s="74" t="s">
        <v>61</v>
      </c>
      <c r="G108" s="74" t="s">
        <v>7508</v>
      </c>
      <c r="H108" s="74" t="s">
        <v>97</v>
      </c>
      <c r="I108" s="74" t="s">
        <v>7507</v>
      </c>
      <c r="J108" s="74" t="s">
        <v>490</v>
      </c>
      <c r="K108" s="74">
        <v>1</v>
      </c>
      <c r="L108" s="74" t="s">
        <v>4718</v>
      </c>
      <c r="M108" s="74" t="s">
        <v>7506</v>
      </c>
      <c r="N108" s="74"/>
      <c r="O108" s="74"/>
    </row>
    <row r="109" spans="1:15" s="69" customFormat="1" ht="30" customHeight="1" x14ac:dyDescent="0.3">
      <c r="A109" s="12"/>
      <c r="B109" s="74" t="s">
        <v>657</v>
      </c>
      <c r="C109" s="74" t="s">
        <v>2999</v>
      </c>
      <c r="D109" s="74" t="s">
        <v>19</v>
      </c>
      <c r="E109" s="74" t="s">
        <v>20</v>
      </c>
      <c r="F109" s="74" t="s">
        <v>7505</v>
      </c>
      <c r="G109" s="74" t="s">
        <v>7504</v>
      </c>
      <c r="H109" s="74" t="s">
        <v>148</v>
      </c>
      <c r="I109" s="74" t="s">
        <v>79</v>
      </c>
      <c r="J109" s="74" t="s">
        <v>490</v>
      </c>
      <c r="K109" s="74">
        <v>1</v>
      </c>
      <c r="L109" s="74">
        <v>7</v>
      </c>
      <c r="M109" s="74" t="s">
        <v>7486</v>
      </c>
      <c r="N109" s="74"/>
      <c r="O109" s="74"/>
    </row>
    <row r="110" spans="1:15" s="69" customFormat="1" ht="30" customHeight="1" x14ac:dyDescent="0.3">
      <c r="A110" s="12"/>
      <c r="B110" s="74" t="s">
        <v>657</v>
      </c>
      <c r="C110" s="74" t="s">
        <v>2999</v>
      </c>
      <c r="D110" s="74" t="s">
        <v>19</v>
      </c>
      <c r="E110" s="74" t="s">
        <v>20</v>
      </c>
      <c r="F110" s="74" t="s">
        <v>7503</v>
      </c>
      <c r="G110" s="74" t="s">
        <v>7502</v>
      </c>
      <c r="H110" s="74" t="s">
        <v>219</v>
      </c>
      <c r="I110" s="74" t="s">
        <v>257</v>
      </c>
      <c r="J110" s="74" t="s">
        <v>490</v>
      </c>
      <c r="K110" s="74">
        <v>1</v>
      </c>
      <c r="L110" s="74">
        <v>7</v>
      </c>
      <c r="M110" s="74" t="s">
        <v>7486</v>
      </c>
      <c r="N110" s="74"/>
      <c r="O110" s="74"/>
    </row>
    <row r="111" spans="1:15" s="69" customFormat="1" ht="30" customHeight="1" x14ac:dyDescent="0.3">
      <c r="A111" s="12"/>
      <c r="B111" s="74" t="s">
        <v>657</v>
      </c>
      <c r="C111" s="74" t="s">
        <v>2999</v>
      </c>
      <c r="D111" s="74" t="s">
        <v>19</v>
      </c>
      <c r="E111" s="74" t="s">
        <v>20</v>
      </c>
      <c r="F111" s="74" t="s">
        <v>7501</v>
      </c>
      <c r="G111" s="74" t="s">
        <v>7500</v>
      </c>
      <c r="H111" s="74" t="s">
        <v>240</v>
      </c>
      <c r="I111" s="74" t="s">
        <v>63</v>
      </c>
      <c r="J111" s="74"/>
      <c r="K111" s="74">
        <v>1</v>
      </c>
      <c r="L111" s="74">
        <v>7</v>
      </c>
      <c r="M111" s="74" t="s">
        <v>7486</v>
      </c>
      <c r="N111" s="74"/>
      <c r="O111" s="74"/>
    </row>
    <row r="112" spans="1:15" s="69" customFormat="1" ht="30" customHeight="1" x14ac:dyDescent="0.3">
      <c r="A112" s="12"/>
      <c r="B112" s="74" t="s">
        <v>657</v>
      </c>
      <c r="C112" s="74" t="s">
        <v>2999</v>
      </c>
      <c r="D112" s="74" t="s">
        <v>19</v>
      </c>
      <c r="E112" s="74" t="s">
        <v>20</v>
      </c>
      <c r="F112" s="74" t="s">
        <v>61</v>
      </c>
      <c r="G112" s="74" t="s">
        <v>7499</v>
      </c>
      <c r="H112" s="74" t="s">
        <v>34</v>
      </c>
      <c r="I112" s="74" t="s">
        <v>208</v>
      </c>
      <c r="J112" s="74"/>
      <c r="K112" s="74">
        <v>1</v>
      </c>
      <c r="L112" s="74">
        <v>7</v>
      </c>
      <c r="M112" s="74" t="s">
        <v>7486</v>
      </c>
      <c r="N112" s="74"/>
      <c r="O112" s="74"/>
    </row>
    <row r="113" spans="1:15" s="69" customFormat="1" ht="30" customHeight="1" x14ac:dyDescent="0.3">
      <c r="A113" s="12"/>
      <c r="B113" s="74" t="s">
        <v>657</v>
      </c>
      <c r="C113" s="74" t="s">
        <v>2999</v>
      </c>
      <c r="D113" s="74" t="s">
        <v>19</v>
      </c>
      <c r="E113" s="74" t="s">
        <v>33</v>
      </c>
      <c r="F113" s="74" t="s">
        <v>6133</v>
      </c>
      <c r="G113" s="74" t="s">
        <v>7498</v>
      </c>
      <c r="H113" s="74" t="s">
        <v>139</v>
      </c>
      <c r="I113" s="74" t="s">
        <v>2922</v>
      </c>
      <c r="J113" s="74"/>
      <c r="K113" s="74">
        <v>1</v>
      </c>
      <c r="L113" s="74">
        <v>7</v>
      </c>
      <c r="M113" s="74" t="s">
        <v>7486</v>
      </c>
      <c r="N113" s="74"/>
      <c r="O113" s="74"/>
    </row>
    <row r="114" spans="1:15" s="69" customFormat="1" ht="30" customHeight="1" x14ac:dyDescent="0.3">
      <c r="A114" s="12"/>
      <c r="B114" s="74" t="s">
        <v>657</v>
      </c>
      <c r="C114" s="74" t="s">
        <v>2999</v>
      </c>
      <c r="D114" s="74" t="s">
        <v>19</v>
      </c>
      <c r="E114" s="74" t="s">
        <v>20</v>
      </c>
      <c r="F114" s="74" t="s">
        <v>7497</v>
      </c>
      <c r="G114" s="74" t="s">
        <v>7496</v>
      </c>
      <c r="H114" s="74" t="s">
        <v>129</v>
      </c>
      <c r="I114" s="74" t="s">
        <v>7495</v>
      </c>
      <c r="J114" s="74"/>
      <c r="K114" s="74">
        <v>1</v>
      </c>
      <c r="L114" s="74">
        <v>7</v>
      </c>
      <c r="M114" s="74" t="s">
        <v>7486</v>
      </c>
      <c r="N114" s="74"/>
      <c r="O114" s="74"/>
    </row>
    <row r="115" spans="1:15" s="69" customFormat="1" ht="30" customHeight="1" x14ac:dyDescent="0.3">
      <c r="A115" s="12"/>
      <c r="B115" s="74" t="s">
        <v>657</v>
      </c>
      <c r="C115" s="74" t="s">
        <v>2999</v>
      </c>
      <c r="D115" s="74" t="s">
        <v>19</v>
      </c>
      <c r="E115" s="74" t="s">
        <v>33</v>
      </c>
      <c r="F115" s="74" t="s">
        <v>7494</v>
      </c>
      <c r="G115" s="74" t="s">
        <v>7493</v>
      </c>
      <c r="H115" s="74" t="s">
        <v>237</v>
      </c>
      <c r="I115" s="74" t="s">
        <v>1573</v>
      </c>
      <c r="J115" s="74"/>
      <c r="K115" s="74">
        <v>1</v>
      </c>
      <c r="L115" s="74">
        <v>7</v>
      </c>
      <c r="M115" s="74" t="s">
        <v>7486</v>
      </c>
      <c r="N115" s="74"/>
      <c r="O115" s="74"/>
    </row>
    <row r="116" spans="1:15" s="69" customFormat="1" ht="30" customHeight="1" x14ac:dyDescent="0.3">
      <c r="A116" s="12"/>
      <c r="B116" s="74" t="s">
        <v>657</v>
      </c>
      <c r="C116" s="74" t="s">
        <v>308</v>
      </c>
      <c r="D116" s="74" t="s">
        <v>19</v>
      </c>
      <c r="E116" s="74" t="s">
        <v>20</v>
      </c>
      <c r="F116" s="74" t="s">
        <v>677</v>
      </c>
      <c r="G116" s="74" t="s">
        <v>678</v>
      </c>
      <c r="H116" s="74" t="s">
        <v>679</v>
      </c>
      <c r="I116" s="74" t="s">
        <v>680</v>
      </c>
      <c r="J116" s="74" t="s">
        <v>31</v>
      </c>
      <c r="K116" s="74">
        <v>1</v>
      </c>
      <c r="L116" s="74" t="s">
        <v>5219</v>
      </c>
      <c r="M116" s="74" t="s">
        <v>7492</v>
      </c>
      <c r="N116" s="74"/>
      <c r="O116" s="74"/>
    </row>
    <row r="117" spans="1:15" s="69" customFormat="1" ht="30" customHeight="1" x14ac:dyDescent="0.3">
      <c r="A117" s="12"/>
      <c r="B117" s="74" t="s">
        <v>657</v>
      </c>
      <c r="C117" s="74" t="s">
        <v>308</v>
      </c>
      <c r="D117" s="74" t="s">
        <v>19</v>
      </c>
      <c r="E117" s="74" t="s">
        <v>20</v>
      </c>
      <c r="F117" s="74" t="s">
        <v>825</v>
      </c>
      <c r="G117" s="74" t="s">
        <v>2991</v>
      </c>
      <c r="H117" s="74" t="s">
        <v>210</v>
      </c>
      <c r="I117" s="74" t="s">
        <v>885</v>
      </c>
      <c r="J117" s="74" t="s">
        <v>490</v>
      </c>
      <c r="K117" s="74">
        <v>1</v>
      </c>
      <c r="L117" s="74">
        <v>7</v>
      </c>
      <c r="M117" s="74" t="s">
        <v>7491</v>
      </c>
      <c r="N117" s="74"/>
      <c r="O117" s="74"/>
    </row>
    <row r="118" spans="1:15" s="69" customFormat="1" ht="30" customHeight="1" x14ac:dyDescent="0.3">
      <c r="A118" s="12"/>
      <c r="B118" s="74" t="s">
        <v>657</v>
      </c>
      <c r="C118" s="74" t="s">
        <v>2999</v>
      </c>
      <c r="D118" s="74" t="s">
        <v>43</v>
      </c>
      <c r="E118" s="74" t="s">
        <v>20</v>
      </c>
      <c r="F118" s="74" t="s">
        <v>3727</v>
      </c>
      <c r="G118" s="74" t="s">
        <v>3737</v>
      </c>
      <c r="H118" s="74" t="s">
        <v>3738</v>
      </c>
      <c r="I118" s="74" t="s">
        <v>153</v>
      </c>
      <c r="J118" s="74" t="s">
        <v>493</v>
      </c>
      <c r="K118" s="74">
        <v>1</v>
      </c>
      <c r="L118" s="74" t="s">
        <v>4718</v>
      </c>
      <c r="M118" s="74" t="s">
        <v>7486</v>
      </c>
      <c r="N118" s="74"/>
      <c r="O118" s="74"/>
    </row>
    <row r="119" spans="1:15" s="69" customFormat="1" ht="30" customHeight="1" x14ac:dyDescent="0.3">
      <c r="A119" s="12"/>
      <c r="B119" s="74" t="s">
        <v>657</v>
      </c>
      <c r="C119" s="74" t="s">
        <v>2999</v>
      </c>
      <c r="D119" s="74" t="s">
        <v>43</v>
      </c>
      <c r="E119" s="74" t="s">
        <v>20</v>
      </c>
      <c r="F119" s="74" t="s">
        <v>48</v>
      </c>
      <c r="G119" s="74" t="s">
        <v>3006</v>
      </c>
      <c r="H119" s="74" t="s">
        <v>3007</v>
      </c>
      <c r="I119" s="74" t="s">
        <v>50</v>
      </c>
      <c r="J119" s="74" t="s">
        <v>493</v>
      </c>
      <c r="K119" s="74">
        <v>1</v>
      </c>
      <c r="L119" s="74" t="s">
        <v>4718</v>
      </c>
      <c r="M119" s="74" t="s">
        <v>7486</v>
      </c>
      <c r="N119" s="74"/>
      <c r="O119" s="74"/>
    </row>
    <row r="120" spans="1:15" s="69" customFormat="1" ht="30" customHeight="1" x14ac:dyDescent="0.3">
      <c r="A120" s="12"/>
      <c r="B120" s="74" t="s">
        <v>657</v>
      </c>
      <c r="C120" s="74" t="s">
        <v>2999</v>
      </c>
      <c r="D120" s="74" t="s">
        <v>43</v>
      </c>
      <c r="E120" s="74" t="s">
        <v>20</v>
      </c>
      <c r="F120" s="74" t="s">
        <v>48</v>
      </c>
      <c r="G120" s="74" t="s">
        <v>3000</v>
      </c>
      <c r="H120" s="74" t="s">
        <v>3001</v>
      </c>
      <c r="I120" s="74" t="s">
        <v>49</v>
      </c>
      <c r="J120" s="74" t="s">
        <v>493</v>
      </c>
      <c r="K120" s="74">
        <v>1</v>
      </c>
      <c r="L120" s="74" t="s">
        <v>4718</v>
      </c>
      <c r="M120" s="74" t="s">
        <v>7486</v>
      </c>
      <c r="N120" s="74"/>
      <c r="O120" s="74"/>
    </row>
    <row r="121" spans="1:15" s="69" customFormat="1" ht="30" customHeight="1" x14ac:dyDescent="0.3">
      <c r="A121" s="12"/>
      <c r="B121" s="74" t="s">
        <v>657</v>
      </c>
      <c r="C121" s="74" t="s">
        <v>2999</v>
      </c>
      <c r="D121" s="74" t="s">
        <v>43</v>
      </c>
      <c r="E121" s="74" t="s">
        <v>20</v>
      </c>
      <c r="F121" s="74" t="s">
        <v>7490</v>
      </c>
      <c r="G121" s="74" t="s">
        <v>7489</v>
      </c>
      <c r="H121" s="74" t="s">
        <v>7488</v>
      </c>
      <c r="I121" s="74" t="s">
        <v>7487</v>
      </c>
      <c r="J121" s="74" t="s">
        <v>231</v>
      </c>
      <c r="K121" s="74">
        <v>1</v>
      </c>
      <c r="L121" s="74" t="s">
        <v>4718</v>
      </c>
      <c r="M121" s="74" t="s">
        <v>7486</v>
      </c>
      <c r="N121" s="74"/>
      <c r="O121" s="74"/>
    </row>
    <row r="122" spans="1:15" s="69" customFormat="1" ht="30" customHeight="1" x14ac:dyDescent="0.3">
      <c r="A122" s="12"/>
      <c r="B122" s="74" t="s">
        <v>657</v>
      </c>
      <c r="C122" s="74" t="s">
        <v>2999</v>
      </c>
      <c r="D122" s="74" t="s">
        <v>43</v>
      </c>
      <c r="E122" s="74" t="s">
        <v>33</v>
      </c>
      <c r="F122" s="74" t="s">
        <v>166</v>
      </c>
      <c r="G122" s="74" t="s">
        <v>5170</v>
      </c>
      <c r="H122" s="74" t="s">
        <v>3719</v>
      </c>
      <c r="I122" s="74" t="s">
        <v>167</v>
      </c>
      <c r="J122" s="74" t="s">
        <v>493</v>
      </c>
      <c r="K122" s="74">
        <v>1</v>
      </c>
      <c r="L122" s="74" t="s">
        <v>4718</v>
      </c>
      <c r="M122" s="74" t="s">
        <v>7486</v>
      </c>
      <c r="N122" s="74"/>
      <c r="O122" s="74"/>
    </row>
    <row r="123" spans="1:15" s="69" customFormat="1" ht="39.6" x14ac:dyDescent="0.3">
      <c r="A123" s="12"/>
      <c r="B123" s="74" t="s">
        <v>657</v>
      </c>
      <c r="C123" s="74" t="s">
        <v>308</v>
      </c>
      <c r="D123" s="74" t="s">
        <v>43</v>
      </c>
      <c r="E123" s="74" t="s">
        <v>20</v>
      </c>
      <c r="F123" s="74" t="s">
        <v>48</v>
      </c>
      <c r="G123" s="74" t="s">
        <v>3004</v>
      </c>
      <c r="H123" s="74" t="s">
        <v>3005</v>
      </c>
      <c r="I123" s="74" t="s">
        <v>50</v>
      </c>
      <c r="J123" s="74" t="s">
        <v>493</v>
      </c>
      <c r="K123" s="74">
        <v>1</v>
      </c>
      <c r="L123" s="74" t="s">
        <v>5219</v>
      </c>
      <c r="M123" s="74" t="s">
        <v>7485</v>
      </c>
      <c r="N123" s="74"/>
      <c r="O123" s="74"/>
    </row>
    <row r="124" spans="1:15" s="69" customFormat="1" ht="26.4" x14ac:dyDescent="0.3">
      <c r="A124" s="12"/>
      <c r="B124" s="74" t="s">
        <v>3010</v>
      </c>
      <c r="C124" s="74" t="s">
        <v>6230</v>
      </c>
      <c r="D124" s="74" t="s">
        <v>19</v>
      </c>
      <c r="E124" s="74" t="s">
        <v>20</v>
      </c>
      <c r="F124" s="74" t="s">
        <v>6229</v>
      </c>
      <c r="G124" s="74" t="s">
        <v>7484</v>
      </c>
      <c r="H124" s="74" t="s">
        <v>6227</v>
      </c>
      <c r="I124" s="74" t="s">
        <v>7483</v>
      </c>
      <c r="J124" s="74" t="s">
        <v>26</v>
      </c>
      <c r="K124" s="74" t="s">
        <v>41</v>
      </c>
      <c r="L124" s="74">
        <v>17</v>
      </c>
      <c r="M124" s="74" t="s">
        <v>7482</v>
      </c>
      <c r="N124" s="74"/>
      <c r="O124" s="74"/>
    </row>
    <row r="125" spans="1:15" s="69" customFormat="1" ht="39.6" x14ac:dyDescent="0.3">
      <c r="A125" s="12"/>
      <c r="B125" s="74" t="s">
        <v>3010</v>
      </c>
      <c r="C125" s="74" t="s">
        <v>3927</v>
      </c>
      <c r="D125" s="74" t="s">
        <v>43</v>
      </c>
      <c r="E125" s="74" t="s">
        <v>20</v>
      </c>
      <c r="F125" s="74" t="s">
        <v>48</v>
      </c>
      <c r="G125" s="74" t="s">
        <v>3935</v>
      </c>
      <c r="H125" s="74" t="s">
        <v>232</v>
      </c>
      <c r="I125" s="74" t="s">
        <v>50</v>
      </c>
      <c r="J125" s="72" t="s">
        <v>493</v>
      </c>
      <c r="K125" s="74" t="s">
        <v>7477</v>
      </c>
      <c r="L125" s="74" t="s">
        <v>7479</v>
      </c>
      <c r="M125" s="74" t="s">
        <v>7481</v>
      </c>
      <c r="N125" s="74"/>
      <c r="O125" s="74"/>
    </row>
    <row r="126" spans="1:15" s="69" customFormat="1" ht="39.6" x14ac:dyDescent="0.3">
      <c r="A126" s="12"/>
      <c r="B126" s="74" t="s">
        <v>3010</v>
      </c>
      <c r="C126" s="74" t="s">
        <v>3927</v>
      </c>
      <c r="D126" s="74" t="s">
        <v>43</v>
      </c>
      <c r="E126" s="74" t="s">
        <v>20</v>
      </c>
      <c r="F126" s="74" t="s">
        <v>46</v>
      </c>
      <c r="G126" s="72" t="s">
        <v>7480</v>
      </c>
      <c r="H126" s="72" t="s">
        <v>2175</v>
      </c>
      <c r="I126" s="74" t="s">
        <v>45</v>
      </c>
      <c r="J126" s="72" t="s">
        <v>493</v>
      </c>
      <c r="K126" s="74" t="s">
        <v>7477</v>
      </c>
      <c r="L126" s="74" t="s">
        <v>7479</v>
      </c>
      <c r="M126" s="74" t="s">
        <v>7478</v>
      </c>
      <c r="N126" s="74"/>
      <c r="O126" s="74"/>
    </row>
    <row r="127" spans="1:15" ht="39.6" x14ac:dyDescent="0.3">
      <c r="A127" s="12"/>
      <c r="B127" s="74" t="s">
        <v>3010</v>
      </c>
      <c r="C127" s="74" t="s">
        <v>3927</v>
      </c>
      <c r="D127" s="74" t="s">
        <v>43</v>
      </c>
      <c r="E127" s="74" t="s">
        <v>20</v>
      </c>
      <c r="F127" s="74" t="s">
        <v>44</v>
      </c>
      <c r="G127" s="72" t="s">
        <v>3928</v>
      </c>
      <c r="H127" s="72" t="s">
        <v>3929</v>
      </c>
      <c r="I127" s="74" t="s">
        <v>153</v>
      </c>
      <c r="J127" s="72" t="s">
        <v>493</v>
      </c>
      <c r="K127" s="74" t="s">
        <v>7477</v>
      </c>
      <c r="L127" s="74" t="s">
        <v>7476</v>
      </c>
      <c r="M127" s="74" t="s">
        <v>7475</v>
      </c>
      <c r="N127" s="74"/>
      <c r="O127" s="74"/>
    </row>
  </sheetData>
  <mergeCells count="3">
    <mergeCell ref="A1:O1"/>
    <mergeCell ref="A2:O2"/>
    <mergeCell ref="A48:O48"/>
  </mergeCells>
  <pageMargins left="0.39370078740157499" right="0.39370078740157499" top="0.39370078740157499" bottom="0.59055118110236204" header="0.31496062992126" footer="0.31496062992126"/>
  <pageSetup scale="6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59"/>
  <sheetViews>
    <sheetView view="pageBreakPreview" zoomScale="85" zoomScaleNormal="85" zoomScaleSheetLayoutView="85" workbookViewId="0">
      <pane ySplit="4" topLeftCell="A5" activePane="bottomLeft" state="frozen"/>
      <selection activeCell="W8" sqref="W8"/>
      <selection pane="bottomLeft" sqref="A1:O1"/>
    </sheetView>
  </sheetViews>
  <sheetFormatPr baseColWidth="10" defaultRowHeight="14.4" x14ac:dyDescent="0.3"/>
  <cols>
    <col min="1" max="1" width="4.6640625" style="8" customWidth="1"/>
    <col min="2" max="3" width="20.6640625" style="8" customWidth="1"/>
    <col min="4" max="5" width="11.6640625" style="8" customWidth="1"/>
    <col min="6" max="6" width="35.6640625" style="8" customWidth="1"/>
    <col min="7" max="9" width="15.6640625" style="8" customWidth="1"/>
    <col min="10" max="10" width="18.6640625" style="8" customWidth="1"/>
    <col min="11" max="11" width="17.6640625" style="8" customWidth="1"/>
    <col min="12" max="12" width="20.6640625" style="8" customWidth="1"/>
    <col min="13" max="13" width="60.6640625" style="8" customWidth="1"/>
    <col min="14" max="14" width="18.6640625" style="10" customWidth="1"/>
    <col min="15" max="15" width="25.6640625" style="10" customWidth="1"/>
    <col min="16" max="26" width="11.5546875" style="9" customWidth="1"/>
    <col min="27" max="16384" width="11.5546875" style="9"/>
  </cols>
  <sheetData>
    <row r="1" spans="1:15" s="42" customFormat="1" ht="30" customHeight="1" x14ac:dyDescent="0.3">
      <c r="A1" s="237" t="s">
        <v>1775</v>
      </c>
      <c r="B1" s="237"/>
      <c r="C1" s="237"/>
      <c r="D1" s="237"/>
      <c r="E1" s="237"/>
      <c r="F1" s="237"/>
      <c r="G1" s="237"/>
      <c r="H1" s="237"/>
      <c r="I1" s="237"/>
      <c r="J1" s="237"/>
      <c r="K1" s="237"/>
      <c r="L1" s="237"/>
      <c r="M1" s="237"/>
      <c r="N1" s="237"/>
      <c r="O1" s="237"/>
    </row>
    <row r="2" spans="1:15" s="42" customFormat="1" ht="14.4" customHeight="1" x14ac:dyDescent="0.3">
      <c r="A2" s="238" t="s">
        <v>16</v>
      </c>
      <c r="B2" s="238"/>
      <c r="C2" s="238"/>
      <c r="D2" s="238"/>
      <c r="E2" s="238"/>
      <c r="F2" s="238"/>
      <c r="G2" s="238"/>
      <c r="H2" s="238"/>
      <c r="I2" s="238"/>
      <c r="J2" s="238"/>
      <c r="K2" s="238"/>
      <c r="L2" s="238"/>
      <c r="M2" s="238"/>
      <c r="N2" s="238"/>
      <c r="O2" s="238"/>
    </row>
    <row r="3" spans="1:15" s="42" customFormat="1" ht="9.9" customHeight="1" x14ac:dyDescent="0.3">
      <c r="A3" s="41"/>
      <c r="B3" s="41"/>
      <c r="C3" s="41"/>
      <c r="D3" s="41"/>
      <c r="E3" s="41"/>
      <c r="F3" s="41"/>
      <c r="G3" s="41"/>
      <c r="H3" s="41"/>
      <c r="I3" s="41"/>
      <c r="J3" s="41"/>
      <c r="K3" s="41"/>
      <c r="L3" s="41"/>
      <c r="M3" s="41"/>
      <c r="N3" s="40"/>
      <c r="O3" s="40"/>
    </row>
    <row r="4" spans="1:15" s="21"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ht="79.2" x14ac:dyDescent="0.3">
      <c r="A5" s="74">
        <v>1</v>
      </c>
      <c r="B5" s="74" t="s">
        <v>1776</v>
      </c>
      <c r="C5" s="74" t="s">
        <v>1777</v>
      </c>
      <c r="D5" s="74" t="s">
        <v>19</v>
      </c>
      <c r="E5" s="74" t="s">
        <v>20</v>
      </c>
      <c r="F5" s="74" t="s">
        <v>1778</v>
      </c>
      <c r="G5" s="74" t="s">
        <v>1779</v>
      </c>
      <c r="H5" s="74" t="s">
        <v>228</v>
      </c>
      <c r="I5" s="74" t="s">
        <v>1780</v>
      </c>
      <c r="J5" s="70" t="s">
        <v>490</v>
      </c>
      <c r="K5" s="74" t="s">
        <v>1785</v>
      </c>
      <c r="L5" s="74" t="s">
        <v>1786</v>
      </c>
      <c r="M5" s="74" t="s">
        <v>1787</v>
      </c>
      <c r="N5" s="74" t="s">
        <v>1782</v>
      </c>
      <c r="O5" s="74"/>
    </row>
    <row r="6" spans="1:15" ht="79.2" x14ac:dyDescent="0.3">
      <c r="A6" s="74">
        <v>2</v>
      </c>
      <c r="B6" s="74" t="s">
        <v>1776</v>
      </c>
      <c r="C6" s="74" t="s">
        <v>1777</v>
      </c>
      <c r="D6" s="74" t="s">
        <v>19</v>
      </c>
      <c r="E6" s="74" t="s">
        <v>20</v>
      </c>
      <c r="F6" s="74" t="s">
        <v>1778</v>
      </c>
      <c r="G6" s="74" t="s">
        <v>1783</v>
      </c>
      <c r="H6" s="74" t="s">
        <v>29</v>
      </c>
      <c r="I6" s="74" t="s">
        <v>1784</v>
      </c>
      <c r="J6" s="74" t="s">
        <v>490</v>
      </c>
      <c r="K6" s="74" t="s">
        <v>1785</v>
      </c>
      <c r="L6" s="74" t="s">
        <v>1786</v>
      </c>
      <c r="M6" s="74" t="s">
        <v>1787</v>
      </c>
      <c r="N6" s="74" t="s">
        <v>1782</v>
      </c>
      <c r="O6" s="74"/>
    </row>
    <row r="7" spans="1:15" ht="118.8" x14ac:dyDescent="0.3">
      <c r="A7" s="74">
        <v>3</v>
      </c>
      <c r="B7" s="74" t="s">
        <v>1776</v>
      </c>
      <c r="C7" s="74" t="s">
        <v>1788</v>
      </c>
      <c r="D7" s="74" t="s">
        <v>19</v>
      </c>
      <c r="E7" s="74" t="s">
        <v>20</v>
      </c>
      <c r="F7" s="74" t="s">
        <v>1789</v>
      </c>
      <c r="G7" s="74" t="s">
        <v>1790</v>
      </c>
      <c r="H7" s="74" t="s">
        <v>1791</v>
      </c>
      <c r="I7" s="74" t="s">
        <v>1792</v>
      </c>
      <c r="J7" s="74" t="s">
        <v>31</v>
      </c>
      <c r="K7" s="74" t="s">
        <v>1793</v>
      </c>
      <c r="L7" s="74" t="s">
        <v>1794</v>
      </c>
      <c r="M7" s="74" t="s">
        <v>1795</v>
      </c>
      <c r="N7" s="74"/>
      <c r="O7" s="74"/>
    </row>
    <row r="8" spans="1:15" ht="39.6" x14ac:dyDescent="0.3">
      <c r="A8" s="74">
        <v>4</v>
      </c>
      <c r="B8" s="74" t="s">
        <v>1776</v>
      </c>
      <c r="C8" s="74" t="s">
        <v>1796</v>
      </c>
      <c r="D8" s="74" t="s">
        <v>19</v>
      </c>
      <c r="E8" s="74" t="s">
        <v>20</v>
      </c>
      <c r="F8" s="74" t="s">
        <v>74</v>
      </c>
      <c r="G8" s="74" t="s">
        <v>1797</v>
      </c>
      <c r="H8" s="74" t="s">
        <v>1798</v>
      </c>
      <c r="I8" s="74" t="s">
        <v>1384</v>
      </c>
      <c r="J8" s="74" t="s">
        <v>31</v>
      </c>
      <c r="K8" s="74" t="s">
        <v>1799</v>
      </c>
      <c r="L8" s="74" t="s">
        <v>1800</v>
      </c>
      <c r="M8" s="74" t="s">
        <v>1801</v>
      </c>
      <c r="N8" s="74"/>
      <c r="O8" s="74"/>
    </row>
    <row r="9" spans="1:15" ht="52.8" x14ac:dyDescent="0.3">
      <c r="A9" s="74">
        <v>5</v>
      </c>
      <c r="B9" s="74" t="s">
        <v>1776</v>
      </c>
      <c r="C9" s="74" t="s">
        <v>1802</v>
      </c>
      <c r="D9" s="74" t="s">
        <v>19</v>
      </c>
      <c r="E9" s="74" t="s">
        <v>33</v>
      </c>
      <c r="F9" s="74" t="s">
        <v>1803</v>
      </c>
      <c r="G9" s="74" t="s">
        <v>1804</v>
      </c>
      <c r="H9" s="74" t="s">
        <v>99</v>
      </c>
      <c r="I9" s="74" t="s">
        <v>1805</v>
      </c>
      <c r="J9" s="74" t="s">
        <v>490</v>
      </c>
      <c r="K9" s="74" t="s">
        <v>1806</v>
      </c>
      <c r="L9" s="74" t="s">
        <v>1807</v>
      </c>
      <c r="M9" s="74" t="s">
        <v>1808</v>
      </c>
      <c r="N9" s="74"/>
      <c r="O9" s="74"/>
    </row>
    <row r="10" spans="1:15" ht="38.25" customHeight="1" x14ac:dyDescent="0.3">
      <c r="A10" s="74">
        <v>6</v>
      </c>
      <c r="B10" s="74" t="s">
        <v>1776</v>
      </c>
      <c r="C10" s="74" t="s">
        <v>1802</v>
      </c>
      <c r="D10" s="74" t="s">
        <v>19</v>
      </c>
      <c r="E10" s="74" t="s">
        <v>20</v>
      </c>
      <c r="F10" s="74" t="s">
        <v>1809</v>
      </c>
      <c r="G10" s="74" t="s">
        <v>1810</v>
      </c>
      <c r="H10" s="74" t="s">
        <v>815</v>
      </c>
      <c r="I10" s="74" t="s">
        <v>85</v>
      </c>
      <c r="J10" s="74" t="s">
        <v>490</v>
      </c>
      <c r="K10" s="74" t="s">
        <v>1811</v>
      </c>
      <c r="L10" s="74" t="s">
        <v>1807</v>
      </c>
      <c r="M10" s="74" t="s">
        <v>1812</v>
      </c>
      <c r="N10" s="74"/>
      <c r="O10" s="74"/>
    </row>
    <row r="11" spans="1:15" ht="38.25" customHeight="1" x14ac:dyDescent="0.3">
      <c r="A11" s="74">
        <v>7</v>
      </c>
      <c r="B11" s="74" t="s">
        <v>1776</v>
      </c>
      <c r="C11" s="74" t="s">
        <v>1802</v>
      </c>
      <c r="D11" s="74" t="s">
        <v>19</v>
      </c>
      <c r="E11" s="74" t="s">
        <v>20</v>
      </c>
      <c r="F11" s="74" t="s">
        <v>61</v>
      </c>
      <c r="G11" s="74" t="s">
        <v>1813</v>
      </c>
      <c r="H11" s="74" t="s">
        <v>538</v>
      </c>
      <c r="I11" s="74" t="s">
        <v>1380</v>
      </c>
      <c r="J11" s="74" t="s">
        <v>490</v>
      </c>
      <c r="K11" s="74" t="s">
        <v>1806</v>
      </c>
      <c r="L11" s="74" t="s">
        <v>1807</v>
      </c>
      <c r="M11" s="74" t="s">
        <v>1812</v>
      </c>
      <c r="N11" s="74"/>
      <c r="O11" s="74"/>
    </row>
    <row r="12" spans="1:15" ht="92.4" x14ac:dyDescent="0.3">
      <c r="A12" s="74">
        <v>8</v>
      </c>
      <c r="B12" s="74" t="s">
        <v>1776</v>
      </c>
      <c r="C12" s="74" t="s">
        <v>1802</v>
      </c>
      <c r="D12" s="74" t="s">
        <v>19</v>
      </c>
      <c r="E12" s="74" t="s">
        <v>20</v>
      </c>
      <c r="F12" s="74" t="s">
        <v>1814</v>
      </c>
      <c r="G12" s="74" t="s">
        <v>1815</v>
      </c>
      <c r="H12" s="74" t="s">
        <v>1816</v>
      </c>
      <c r="I12" s="74" t="s">
        <v>1817</v>
      </c>
      <c r="J12" s="74" t="s">
        <v>31</v>
      </c>
      <c r="K12" s="74" t="s">
        <v>1818</v>
      </c>
      <c r="L12" s="74" t="s">
        <v>1819</v>
      </c>
      <c r="M12" s="74" t="s">
        <v>1820</v>
      </c>
      <c r="N12" s="74"/>
      <c r="O12" s="74"/>
    </row>
    <row r="13" spans="1:15" ht="105.6" x14ac:dyDescent="0.3">
      <c r="A13" s="74">
        <v>9</v>
      </c>
      <c r="B13" s="74" t="s">
        <v>1776</v>
      </c>
      <c r="C13" s="74" t="s">
        <v>3048</v>
      </c>
      <c r="D13" s="74" t="s">
        <v>19</v>
      </c>
      <c r="E13" s="74" t="s">
        <v>20</v>
      </c>
      <c r="F13" s="74" t="s">
        <v>1821</v>
      </c>
      <c r="G13" s="74" t="s">
        <v>1822</v>
      </c>
      <c r="H13" s="74" t="s">
        <v>1152</v>
      </c>
      <c r="I13" s="74" t="s">
        <v>1823</v>
      </c>
      <c r="J13" s="74" t="s">
        <v>490</v>
      </c>
      <c r="K13" s="74" t="s">
        <v>1824</v>
      </c>
      <c r="L13" s="74" t="s">
        <v>1825</v>
      </c>
      <c r="M13" s="74" t="s">
        <v>1826</v>
      </c>
      <c r="N13" s="74"/>
      <c r="O13" s="74"/>
    </row>
    <row r="14" spans="1:15" ht="39.6" x14ac:dyDescent="0.3">
      <c r="A14" s="74">
        <v>10</v>
      </c>
      <c r="B14" s="74" t="s">
        <v>1776</v>
      </c>
      <c r="C14" s="74" t="s">
        <v>1827</v>
      </c>
      <c r="D14" s="74" t="s">
        <v>19</v>
      </c>
      <c r="E14" s="74" t="s">
        <v>20</v>
      </c>
      <c r="F14" s="74" t="s">
        <v>1828</v>
      </c>
      <c r="G14" s="74" t="s">
        <v>1829</v>
      </c>
      <c r="H14" s="74" t="s">
        <v>143</v>
      </c>
      <c r="I14" s="74" t="s">
        <v>72</v>
      </c>
      <c r="J14" s="74" t="s">
        <v>490</v>
      </c>
      <c r="K14" s="74" t="s">
        <v>1312</v>
      </c>
      <c r="L14" s="74" t="s">
        <v>1830</v>
      </c>
      <c r="M14" s="74" t="s">
        <v>1831</v>
      </c>
      <c r="N14" s="74" t="s">
        <v>1832</v>
      </c>
      <c r="O14" s="74"/>
    </row>
    <row r="15" spans="1:15" ht="39.6" x14ac:dyDescent="0.3">
      <c r="A15" s="74">
        <v>11</v>
      </c>
      <c r="B15" s="74" t="s">
        <v>1776</v>
      </c>
      <c r="C15" s="74" t="s">
        <v>1833</v>
      </c>
      <c r="D15" s="74" t="s">
        <v>19</v>
      </c>
      <c r="E15" s="74" t="s">
        <v>20</v>
      </c>
      <c r="F15" s="74" t="s">
        <v>1834</v>
      </c>
      <c r="G15" s="74" t="s">
        <v>1835</v>
      </c>
      <c r="H15" s="74" t="s">
        <v>604</v>
      </c>
      <c r="I15" s="74" t="s">
        <v>1836</v>
      </c>
      <c r="J15" s="74" t="s">
        <v>490</v>
      </c>
      <c r="K15" s="74" t="s">
        <v>1837</v>
      </c>
      <c r="L15" s="74" t="s">
        <v>1838</v>
      </c>
      <c r="M15" s="74" t="s">
        <v>1839</v>
      </c>
      <c r="N15" s="74"/>
      <c r="O15" s="74"/>
    </row>
    <row r="16" spans="1:15" ht="52.8" x14ac:dyDescent="0.3">
      <c r="A16" s="74">
        <v>12</v>
      </c>
      <c r="B16" s="74" t="s">
        <v>1776</v>
      </c>
      <c r="C16" s="74" t="s">
        <v>1802</v>
      </c>
      <c r="D16" s="74" t="s">
        <v>19</v>
      </c>
      <c r="E16" s="74" t="s">
        <v>20</v>
      </c>
      <c r="F16" s="74" t="s">
        <v>1840</v>
      </c>
      <c r="G16" s="74" t="s">
        <v>1841</v>
      </c>
      <c r="H16" s="74" t="s">
        <v>65</v>
      </c>
      <c r="I16" s="74" t="s">
        <v>1842</v>
      </c>
      <c r="J16" s="74" t="s">
        <v>490</v>
      </c>
      <c r="K16" s="74" t="s">
        <v>2361</v>
      </c>
      <c r="L16" s="74" t="s">
        <v>3822</v>
      </c>
      <c r="M16" s="74" t="s">
        <v>3823</v>
      </c>
      <c r="N16" s="74"/>
      <c r="O16" s="74"/>
    </row>
    <row r="17" spans="1:15" ht="89.25" customHeight="1" x14ac:dyDescent="0.3">
      <c r="A17" s="74">
        <v>13</v>
      </c>
      <c r="B17" s="74" t="s">
        <v>1776</v>
      </c>
      <c r="C17" s="74" t="s">
        <v>1802</v>
      </c>
      <c r="D17" s="74" t="s">
        <v>19</v>
      </c>
      <c r="E17" s="74" t="s">
        <v>20</v>
      </c>
      <c r="F17" s="74" t="s">
        <v>1843</v>
      </c>
      <c r="G17" s="74" t="s">
        <v>1844</v>
      </c>
      <c r="H17" s="74" t="s">
        <v>98</v>
      </c>
      <c r="I17" s="74" t="s">
        <v>79</v>
      </c>
      <c r="J17" s="74" t="s">
        <v>490</v>
      </c>
      <c r="K17" s="74" t="s">
        <v>2361</v>
      </c>
      <c r="L17" s="74" t="s">
        <v>3822</v>
      </c>
      <c r="M17" s="74" t="s">
        <v>3823</v>
      </c>
      <c r="N17" s="74"/>
      <c r="O17" s="74"/>
    </row>
    <row r="18" spans="1:15" ht="118.8" x14ac:dyDescent="0.3">
      <c r="A18" s="74">
        <v>14</v>
      </c>
      <c r="B18" s="74" t="s">
        <v>1776</v>
      </c>
      <c r="C18" s="74" t="s">
        <v>1776</v>
      </c>
      <c r="D18" s="74" t="s">
        <v>19</v>
      </c>
      <c r="E18" s="74" t="s">
        <v>20</v>
      </c>
      <c r="F18" s="74" t="s">
        <v>1845</v>
      </c>
      <c r="G18" s="74" t="s">
        <v>1846</v>
      </c>
      <c r="H18" s="74" t="s">
        <v>1847</v>
      </c>
      <c r="I18" s="74" t="s">
        <v>1848</v>
      </c>
      <c r="J18" s="74" t="s">
        <v>31</v>
      </c>
      <c r="K18" s="74" t="s">
        <v>1849</v>
      </c>
      <c r="L18" s="74" t="s">
        <v>1850</v>
      </c>
      <c r="M18" s="74" t="s">
        <v>1851</v>
      </c>
      <c r="N18" s="74" t="s">
        <v>1852</v>
      </c>
      <c r="O18" s="74"/>
    </row>
    <row r="19" spans="1:15" ht="39.6" x14ac:dyDescent="0.3">
      <c r="A19" s="74">
        <v>15</v>
      </c>
      <c r="B19" s="74" t="s">
        <v>1776</v>
      </c>
      <c r="C19" s="74" t="s">
        <v>1776</v>
      </c>
      <c r="D19" s="74" t="s">
        <v>19</v>
      </c>
      <c r="E19" s="74" t="s">
        <v>33</v>
      </c>
      <c r="F19" s="74" t="s">
        <v>1853</v>
      </c>
      <c r="G19" s="74" t="s">
        <v>1854</v>
      </c>
      <c r="H19" s="74" t="s">
        <v>247</v>
      </c>
      <c r="I19" s="74" t="s">
        <v>1855</v>
      </c>
      <c r="J19" s="74" t="s">
        <v>492</v>
      </c>
      <c r="K19" s="74" t="s">
        <v>1856</v>
      </c>
      <c r="L19" s="74" t="s">
        <v>1857</v>
      </c>
      <c r="M19" s="74" t="s">
        <v>1858</v>
      </c>
      <c r="N19" s="74"/>
      <c r="O19" s="74"/>
    </row>
    <row r="20" spans="1:15" ht="39.6" x14ac:dyDescent="0.3">
      <c r="A20" s="74">
        <v>16</v>
      </c>
      <c r="B20" s="74" t="s">
        <v>1776</v>
      </c>
      <c r="C20" s="74" t="s">
        <v>1776</v>
      </c>
      <c r="D20" s="74" t="s">
        <v>19</v>
      </c>
      <c r="E20" s="74" t="s">
        <v>33</v>
      </c>
      <c r="F20" s="74" t="s">
        <v>1853</v>
      </c>
      <c r="G20" s="74" t="s">
        <v>1859</v>
      </c>
      <c r="H20" s="74" t="s">
        <v>187</v>
      </c>
      <c r="I20" s="74" t="s">
        <v>1855</v>
      </c>
      <c r="J20" s="74" t="s">
        <v>490</v>
      </c>
      <c r="K20" s="74" t="s">
        <v>1860</v>
      </c>
      <c r="L20" s="74" t="s">
        <v>1861</v>
      </c>
      <c r="M20" s="74" t="s">
        <v>1862</v>
      </c>
      <c r="N20" s="74"/>
      <c r="O20" s="74"/>
    </row>
    <row r="21" spans="1:15" ht="79.2" x14ac:dyDescent="0.3">
      <c r="A21" s="74">
        <v>17</v>
      </c>
      <c r="B21" s="74" t="s">
        <v>1776</v>
      </c>
      <c r="C21" s="74" t="s">
        <v>1776</v>
      </c>
      <c r="D21" s="74" t="s">
        <v>19</v>
      </c>
      <c r="E21" s="74" t="s">
        <v>20</v>
      </c>
      <c r="F21" s="74" t="s">
        <v>1863</v>
      </c>
      <c r="G21" s="74" t="s">
        <v>1864</v>
      </c>
      <c r="H21" s="74" t="s">
        <v>229</v>
      </c>
      <c r="I21" s="74" t="s">
        <v>72</v>
      </c>
      <c r="J21" s="74" t="s">
        <v>490</v>
      </c>
      <c r="K21" s="74" t="s">
        <v>1865</v>
      </c>
      <c r="L21" s="74" t="s">
        <v>1866</v>
      </c>
      <c r="M21" s="74" t="s">
        <v>1867</v>
      </c>
      <c r="N21" s="74"/>
      <c r="O21" s="74"/>
    </row>
    <row r="22" spans="1:15" ht="79.2" x14ac:dyDescent="0.3">
      <c r="A22" s="74">
        <v>18</v>
      </c>
      <c r="B22" s="74" t="s">
        <v>1776</v>
      </c>
      <c r="C22" s="74" t="s">
        <v>1776</v>
      </c>
      <c r="D22" s="74" t="s">
        <v>19</v>
      </c>
      <c r="E22" s="74" t="s">
        <v>20</v>
      </c>
      <c r="F22" s="74" t="s">
        <v>1868</v>
      </c>
      <c r="G22" s="74" t="s">
        <v>1869</v>
      </c>
      <c r="H22" s="74" t="s">
        <v>238</v>
      </c>
      <c r="I22" s="74" t="s">
        <v>1870</v>
      </c>
      <c r="J22" s="74" t="s">
        <v>490</v>
      </c>
      <c r="K22" s="74" t="s">
        <v>1865</v>
      </c>
      <c r="L22" s="74" t="s">
        <v>1866</v>
      </c>
      <c r="M22" s="74" t="s">
        <v>1867</v>
      </c>
      <c r="N22" s="74" t="s">
        <v>1871</v>
      </c>
      <c r="O22" s="74"/>
    </row>
    <row r="23" spans="1:15" ht="66" x14ac:dyDescent="0.3">
      <c r="A23" s="74">
        <v>19</v>
      </c>
      <c r="B23" s="74" t="s">
        <v>1776</v>
      </c>
      <c r="C23" s="74" t="s">
        <v>1872</v>
      </c>
      <c r="D23" s="74" t="s">
        <v>19</v>
      </c>
      <c r="E23" s="74" t="s">
        <v>20</v>
      </c>
      <c r="F23" s="74" t="s">
        <v>1873</v>
      </c>
      <c r="G23" s="74" t="s">
        <v>1874</v>
      </c>
      <c r="H23" s="74" t="s">
        <v>28</v>
      </c>
      <c r="I23" s="74" t="s">
        <v>1875</v>
      </c>
      <c r="J23" s="74" t="s">
        <v>490</v>
      </c>
      <c r="K23" s="74" t="s">
        <v>1876</v>
      </c>
      <c r="L23" s="74" t="s">
        <v>1877</v>
      </c>
      <c r="M23" s="74" t="s">
        <v>1878</v>
      </c>
      <c r="N23" s="74"/>
      <c r="O23" s="74"/>
    </row>
    <row r="24" spans="1:15" ht="52.8" x14ac:dyDescent="0.3">
      <c r="A24" s="74">
        <v>20</v>
      </c>
      <c r="B24" s="74" t="s">
        <v>1776</v>
      </c>
      <c r="C24" s="74" t="s">
        <v>1872</v>
      </c>
      <c r="D24" s="74" t="s">
        <v>19</v>
      </c>
      <c r="E24" s="74" t="s">
        <v>20</v>
      </c>
      <c r="F24" s="74" t="s">
        <v>1879</v>
      </c>
      <c r="G24" s="74" t="s">
        <v>1880</v>
      </c>
      <c r="H24" s="74" t="s">
        <v>128</v>
      </c>
      <c r="I24" s="74" t="s">
        <v>1881</v>
      </c>
      <c r="J24" s="74" t="s">
        <v>490</v>
      </c>
      <c r="K24" s="74" t="s">
        <v>1882</v>
      </c>
      <c r="L24" s="74" t="s">
        <v>1883</v>
      </c>
      <c r="M24" s="74" t="s">
        <v>1884</v>
      </c>
      <c r="N24" s="74"/>
      <c r="O24" s="74"/>
    </row>
    <row r="25" spans="1:15" ht="52.8" x14ac:dyDescent="0.3">
      <c r="A25" s="74">
        <v>21</v>
      </c>
      <c r="B25" s="74" t="s">
        <v>1776</v>
      </c>
      <c r="C25" s="74" t="s">
        <v>1872</v>
      </c>
      <c r="D25" s="74" t="s">
        <v>19</v>
      </c>
      <c r="E25" s="74" t="s">
        <v>20</v>
      </c>
      <c r="F25" s="74" t="s">
        <v>1885</v>
      </c>
      <c r="G25" s="74" t="s">
        <v>1886</v>
      </c>
      <c r="H25" s="74" t="s">
        <v>217</v>
      </c>
      <c r="I25" s="74" t="s">
        <v>1887</v>
      </c>
      <c r="J25" s="74" t="s">
        <v>490</v>
      </c>
      <c r="K25" s="74" t="s">
        <v>1888</v>
      </c>
      <c r="L25" s="74" t="s">
        <v>1883</v>
      </c>
      <c r="M25" s="74" t="s">
        <v>1884</v>
      </c>
      <c r="N25" s="74"/>
      <c r="O25" s="74"/>
    </row>
    <row r="26" spans="1:15" ht="66" x14ac:dyDescent="0.3">
      <c r="A26" s="74">
        <v>22</v>
      </c>
      <c r="B26" s="74" t="s">
        <v>1776</v>
      </c>
      <c r="C26" s="74" t="s">
        <v>1872</v>
      </c>
      <c r="D26" s="74" t="s">
        <v>19</v>
      </c>
      <c r="E26" s="74" t="s">
        <v>20</v>
      </c>
      <c r="F26" s="74" t="s">
        <v>1889</v>
      </c>
      <c r="G26" s="74" t="s">
        <v>1890</v>
      </c>
      <c r="H26" s="74" t="s">
        <v>220</v>
      </c>
      <c r="I26" s="74" t="s">
        <v>1891</v>
      </c>
      <c r="J26" s="74" t="s">
        <v>490</v>
      </c>
      <c r="K26" s="74" t="s">
        <v>1892</v>
      </c>
      <c r="L26" s="74" t="s">
        <v>1893</v>
      </c>
      <c r="M26" s="74" t="s">
        <v>1894</v>
      </c>
      <c r="N26" s="74"/>
      <c r="O26" s="74"/>
    </row>
    <row r="27" spans="1:15" ht="66" x14ac:dyDescent="0.3">
      <c r="A27" s="74">
        <v>23</v>
      </c>
      <c r="B27" s="74" t="s">
        <v>1776</v>
      </c>
      <c r="C27" s="74" t="s">
        <v>1872</v>
      </c>
      <c r="D27" s="74" t="s">
        <v>19</v>
      </c>
      <c r="E27" s="74" t="s">
        <v>20</v>
      </c>
      <c r="F27" s="74" t="s">
        <v>61</v>
      </c>
      <c r="G27" s="74" t="s">
        <v>1895</v>
      </c>
      <c r="H27" s="74" t="s">
        <v>1240</v>
      </c>
      <c r="I27" s="74" t="s">
        <v>63</v>
      </c>
      <c r="J27" s="74" t="s">
        <v>490</v>
      </c>
      <c r="K27" s="74" t="s">
        <v>1896</v>
      </c>
      <c r="L27" s="74" t="s">
        <v>1897</v>
      </c>
      <c r="M27" s="74" t="s">
        <v>1898</v>
      </c>
      <c r="N27" s="74"/>
      <c r="O27" s="74"/>
    </row>
    <row r="28" spans="1:15" ht="66" x14ac:dyDescent="0.3">
      <c r="A28" s="74">
        <v>24</v>
      </c>
      <c r="B28" s="74" t="s">
        <v>1776</v>
      </c>
      <c r="C28" s="74" t="s">
        <v>1872</v>
      </c>
      <c r="D28" s="74" t="s">
        <v>19</v>
      </c>
      <c r="E28" s="74" t="s">
        <v>20</v>
      </c>
      <c r="F28" s="74" t="s">
        <v>61</v>
      </c>
      <c r="G28" s="74" t="s">
        <v>1899</v>
      </c>
      <c r="H28" s="74" t="s">
        <v>710</v>
      </c>
      <c r="I28" s="74" t="s">
        <v>1900</v>
      </c>
      <c r="J28" s="74" t="s">
        <v>490</v>
      </c>
      <c r="K28" s="74" t="s">
        <v>1901</v>
      </c>
      <c r="L28" s="74" t="s">
        <v>1902</v>
      </c>
      <c r="M28" s="74" t="s">
        <v>1903</v>
      </c>
      <c r="N28" s="74"/>
      <c r="O28" s="74"/>
    </row>
    <row r="29" spans="1:15" ht="66" x14ac:dyDescent="0.3">
      <c r="A29" s="74">
        <v>25</v>
      </c>
      <c r="B29" s="74" t="s">
        <v>1776</v>
      </c>
      <c r="C29" s="74" t="s">
        <v>1872</v>
      </c>
      <c r="D29" s="74" t="s">
        <v>19</v>
      </c>
      <c r="E29" s="74" t="s">
        <v>20</v>
      </c>
      <c r="F29" s="74" t="s">
        <v>1904</v>
      </c>
      <c r="G29" s="74" t="s">
        <v>1905</v>
      </c>
      <c r="H29" s="74" t="s">
        <v>790</v>
      </c>
      <c r="I29" s="74" t="s">
        <v>1906</v>
      </c>
      <c r="J29" s="74" t="s">
        <v>490</v>
      </c>
      <c r="K29" s="74" t="s">
        <v>1907</v>
      </c>
      <c r="L29" s="74" t="s">
        <v>1902</v>
      </c>
      <c r="M29" s="74" t="s">
        <v>1903</v>
      </c>
      <c r="N29" s="74"/>
      <c r="O29" s="74"/>
    </row>
    <row r="30" spans="1:15" ht="105.6" x14ac:dyDescent="0.3">
      <c r="A30" s="74">
        <v>26</v>
      </c>
      <c r="B30" s="74" t="s">
        <v>1776</v>
      </c>
      <c r="C30" s="74" t="s">
        <v>1872</v>
      </c>
      <c r="D30" s="74" t="s">
        <v>19</v>
      </c>
      <c r="E30" s="74" t="s">
        <v>20</v>
      </c>
      <c r="F30" s="74" t="s">
        <v>1908</v>
      </c>
      <c r="G30" s="74" t="s">
        <v>1909</v>
      </c>
      <c r="H30" s="74" t="s">
        <v>222</v>
      </c>
      <c r="I30" s="74" t="s">
        <v>1910</v>
      </c>
      <c r="J30" s="74" t="s">
        <v>490</v>
      </c>
      <c r="K30" s="74" t="s">
        <v>1793</v>
      </c>
      <c r="L30" s="74" t="s">
        <v>1911</v>
      </c>
      <c r="M30" s="74" t="s">
        <v>1912</v>
      </c>
      <c r="N30" s="74"/>
      <c r="O30" s="74" t="s">
        <v>37</v>
      </c>
    </row>
    <row r="31" spans="1:15" ht="52.8" x14ac:dyDescent="0.3">
      <c r="A31" s="74">
        <v>27</v>
      </c>
      <c r="B31" s="74" t="s">
        <v>1776</v>
      </c>
      <c r="C31" s="74" t="s">
        <v>1913</v>
      </c>
      <c r="D31" s="74" t="s">
        <v>19</v>
      </c>
      <c r="E31" s="74" t="s">
        <v>20</v>
      </c>
      <c r="F31" s="74" t="s">
        <v>1914</v>
      </c>
      <c r="G31" s="74" t="s">
        <v>1915</v>
      </c>
      <c r="H31" s="74" t="s">
        <v>1916</v>
      </c>
      <c r="I31" s="74" t="s">
        <v>30</v>
      </c>
      <c r="J31" s="74" t="s">
        <v>31</v>
      </c>
      <c r="K31" s="74" t="s">
        <v>1917</v>
      </c>
      <c r="L31" s="74" t="s">
        <v>1918</v>
      </c>
      <c r="M31" s="74" t="s">
        <v>1919</v>
      </c>
      <c r="N31" s="74"/>
      <c r="O31" s="74"/>
    </row>
    <row r="32" spans="1:15" ht="30" customHeight="1" x14ac:dyDescent="0.3">
      <c r="A32" s="74">
        <v>28</v>
      </c>
      <c r="B32" s="74" t="s">
        <v>1776</v>
      </c>
      <c r="C32" s="74" t="s">
        <v>1913</v>
      </c>
      <c r="D32" s="74" t="s">
        <v>19</v>
      </c>
      <c r="E32" s="74" t="s">
        <v>20</v>
      </c>
      <c r="F32" s="74" t="s">
        <v>1920</v>
      </c>
      <c r="G32" s="74" t="s">
        <v>1921</v>
      </c>
      <c r="H32" s="74" t="s">
        <v>68</v>
      </c>
      <c r="I32" s="74" t="s">
        <v>1922</v>
      </c>
      <c r="J32" s="74" t="s">
        <v>490</v>
      </c>
      <c r="K32" s="74" t="s">
        <v>1923</v>
      </c>
      <c r="L32" s="74" t="s">
        <v>1924</v>
      </c>
      <c r="M32" s="74" t="s">
        <v>1925</v>
      </c>
      <c r="N32" s="74"/>
      <c r="O32" s="74"/>
    </row>
    <row r="33" spans="1:15" ht="30" customHeight="1" x14ac:dyDescent="0.3">
      <c r="A33" s="74">
        <v>29</v>
      </c>
      <c r="B33" s="74" t="s">
        <v>1776</v>
      </c>
      <c r="C33" s="74" t="s">
        <v>1913</v>
      </c>
      <c r="D33" s="74" t="s">
        <v>19</v>
      </c>
      <c r="E33" s="74" t="s">
        <v>20</v>
      </c>
      <c r="F33" s="74" t="s">
        <v>61</v>
      </c>
      <c r="G33" s="74" t="s">
        <v>1926</v>
      </c>
      <c r="H33" s="74" t="s">
        <v>223</v>
      </c>
      <c r="I33" s="74" t="s">
        <v>1927</v>
      </c>
      <c r="J33" s="74" t="s">
        <v>490</v>
      </c>
      <c r="K33" s="74" t="s">
        <v>1928</v>
      </c>
      <c r="L33" s="74" t="s">
        <v>1924</v>
      </c>
      <c r="M33" s="74" t="s">
        <v>1925</v>
      </c>
      <c r="N33" s="74"/>
      <c r="O33" s="74"/>
    </row>
    <row r="34" spans="1:15" ht="30" customHeight="1" x14ac:dyDescent="0.3">
      <c r="A34" s="74">
        <v>30</v>
      </c>
      <c r="B34" s="74" t="s">
        <v>1776</v>
      </c>
      <c r="C34" s="74" t="s">
        <v>1913</v>
      </c>
      <c r="D34" s="74" t="s">
        <v>19</v>
      </c>
      <c r="E34" s="74" t="s">
        <v>20</v>
      </c>
      <c r="F34" s="74" t="s">
        <v>61</v>
      </c>
      <c r="G34" s="74" t="s">
        <v>1929</v>
      </c>
      <c r="H34" s="74" t="s">
        <v>207</v>
      </c>
      <c r="I34" s="74" t="s">
        <v>1930</v>
      </c>
      <c r="J34" s="74" t="s">
        <v>490</v>
      </c>
      <c r="K34" s="74" t="s">
        <v>1923</v>
      </c>
      <c r="L34" s="74" t="s">
        <v>1924</v>
      </c>
      <c r="M34" s="74" t="s">
        <v>1925</v>
      </c>
      <c r="N34" s="74"/>
      <c r="O34" s="74"/>
    </row>
    <row r="35" spans="1:15" ht="30" customHeight="1" x14ac:dyDescent="0.3">
      <c r="A35" s="74">
        <v>31</v>
      </c>
      <c r="B35" s="74" t="s">
        <v>1776</v>
      </c>
      <c r="C35" s="74" t="s">
        <v>1913</v>
      </c>
      <c r="D35" s="74" t="s">
        <v>19</v>
      </c>
      <c r="E35" s="74" t="s">
        <v>20</v>
      </c>
      <c r="F35" s="74" t="s">
        <v>1726</v>
      </c>
      <c r="G35" s="74" t="s">
        <v>1931</v>
      </c>
      <c r="H35" s="74" t="s">
        <v>54</v>
      </c>
      <c r="I35" s="74" t="s">
        <v>1932</v>
      </c>
      <c r="J35" s="74" t="s">
        <v>490</v>
      </c>
      <c r="K35" s="74" t="s">
        <v>1923</v>
      </c>
      <c r="L35" s="74" t="s">
        <v>1924</v>
      </c>
      <c r="M35" s="74" t="s">
        <v>1925</v>
      </c>
      <c r="N35" s="74"/>
      <c r="O35" s="74"/>
    </row>
    <row r="36" spans="1:15" ht="39.6" x14ac:dyDescent="0.3">
      <c r="A36" s="74">
        <v>32</v>
      </c>
      <c r="B36" s="74" t="s">
        <v>1776</v>
      </c>
      <c r="C36" s="74" t="s">
        <v>1913</v>
      </c>
      <c r="D36" s="74" t="s">
        <v>19</v>
      </c>
      <c r="E36" s="74" t="s">
        <v>20</v>
      </c>
      <c r="F36" s="74" t="s">
        <v>1933</v>
      </c>
      <c r="G36" s="74" t="s">
        <v>1934</v>
      </c>
      <c r="H36" s="74" t="s">
        <v>120</v>
      </c>
      <c r="I36" s="74" t="s">
        <v>1935</v>
      </c>
      <c r="J36" s="74" t="s">
        <v>490</v>
      </c>
      <c r="K36" s="74" t="s">
        <v>1799</v>
      </c>
      <c r="L36" s="74" t="s">
        <v>1800</v>
      </c>
      <c r="M36" s="74" t="s">
        <v>1936</v>
      </c>
      <c r="N36" s="74"/>
      <c r="O36" s="74"/>
    </row>
    <row r="37" spans="1:15" ht="39.6" x14ac:dyDescent="0.3">
      <c r="A37" s="74">
        <v>33</v>
      </c>
      <c r="B37" s="74" t="s">
        <v>1776</v>
      </c>
      <c r="C37" s="74" t="s">
        <v>1913</v>
      </c>
      <c r="D37" s="74" t="s">
        <v>19</v>
      </c>
      <c r="E37" s="74" t="s">
        <v>33</v>
      </c>
      <c r="F37" s="74" t="s">
        <v>1853</v>
      </c>
      <c r="G37" s="74" t="s">
        <v>1937</v>
      </c>
      <c r="H37" s="74" t="s">
        <v>137</v>
      </c>
      <c r="I37" s="74" t="s">
        <v>1855</v>
      </c>
      <c r="J37" s="74" t="s">
        <v>490</v>
      </c>
      <c r="K37" s="74" t="s">
        <v>1799</v>
      </c>
      <c r="L37" s="74" t="s">
        <v>1800</v>
      </c>
      <c r="M37" s="74" t="s">
        <v>1801</v>
      </c>
      <c r="N37" s="74"/>
      <c r="O37" s="74"/>
    </row>
    <row r="38" spans="1:15" ht="52.8" x14ac:dyDescent="0.3">
      <c r="A38" s="74">
        <v>34</v>
      </c>
      <c r="B38" s="74" t="s">
        <v>1776</v>
      </c>
      <c r="C38" s="74" t="s">
        <v>1913</v>
      </c>
      <c r="D38" s="74" t="s">
        <v>19</v>
      </c>
      <c r="E38" s="74" t="s">
        <v>20</v>
      </c>
      <c r="F38" s="74" t="s">
        <v>66</v>
      </c>
      <c r="G38" s="74" t="s">
        <v>1938</v>
      </c>
      <c r="H38" s="74" t="s">
        <v>88</v>
      </c>
      <c r="I38" s="74" t="s">
        <v>1910</v>
      </c>
      <c r="J38" s="74" t="s">
        <v>490</v>
      </c>
      <c r="K38" s="74" t="s">
        <v>1917</v>
      </c>
      <c r="L38" s="74" t="s">
        <v>1918</v>
      </c>
      <c r="M38" s="74" t="s">
        <v>1939</v>
      </c>
      <c r="N38" s="74"/>
      <c r="O38" s="74"/>
    </row>
    <row r="39" spans="1:15" ht="52.8" x14ac:dyDescent="0.3">
      <c r="A39" s="74">
        <v>35</v>
      </c>
      <c r="B39" s="74" t="s">
        <v>1776</v>
      </c>
      <c r="C39" s="74" t="s">
        <v>1913</v>
      </c>
      <c r="D39" s="74" t="s">
        <v>19</v>
      </c>
      <c r="E39" s="74" t="s">
        <v>20</v>
      </c>
      <c r="F39" s="74" t="s">
        <v>1940</v>
      </c>
      <c r="G39" s="74" t="s">
        <v>1941</v>
      </c>
      <c r="H39" s="74" t="s">
        <v>139</v>
      </c>
      <c r="I39" s="74" t="s">
        <v>93</v>
      </c>
      <c r="J39" s="74" t="s">
        <v>490</v>
      </c>
      <c r="K39" s="74" t="s">
        <v>1917</v>
      </c>
      <c r="L39" s="74" t="s">
        <v>1918</v>
      </c>
      <c r="M39" s="74" t="s">
        <v>1939</v>
      </c>
      <c r="N39" s="74"/>
      <c r="O39" s="74"/>
    </row>
    <row r="40" spans="1:15" ht="52.8" x14ac:dyDescent="0.3">
      <c r="A40" s="74">
        <v>36</v>
      </c>
      <c r="B40" s="74" t="s">
        <v>1776</v>
      </c>
      <c r="C40" s="74" t="s">
        <v>1913</v>
      </c>
      <c r="D40" s="74" t="s">
        <v>19</v>
      </c>
      <c r="E40" s="74" t="s">
        <v>20</v>
      </c>
      <c r="F40" s="74" t="s">
        <v>1942</v>
      </c>
      <c r="G40" s="74" t="s">
        <v>1943</v>
      </c>
      <c r="H40" s="74" t="s">
        <v>94</v>
      </c>
      <c r="I40" s="74" t="s">
        <v>1944</v>
      </c>
      <c r="J40" s="74" t="s">
        <v>490</v>
      </c>
      <c r="K40" s="74" t="s">
        <v>1917</v>
      </c>
      <c r="L40" s="74" t="s">
        <v>1918</v>
      </c>
      <c r="M40" s="74" t="s">
        <v>1945</v>
      </c>
      <c r="N40" s="74"/>
      <c r="O40" s="74"/>
    </row>
    <row r="41" spans="1:15" ht="39.6" x14ac:dyDescent="0.3">
      <c r="A41" s="74">
        <v>37</v>
      </c>
      <c r="B41" s="74" t="s">
        <v>1776</v>
      </c>
      <c r="C41" s="74" t="s">
        <v>1913</v>
      </c>
      <c r="D41" s="74" t="s">
        <v>19</v>
      </c>
      <c r="E41" s="74" t="s">
        <v>20</v>
      </c>
      <c r="F41" s="74" t="s">
        <v>61</v>
      </c>
      <c r="G41" s="74" t="s">
        <v>1946</v>
      </c>
      <c r="H41" s="74" t="s">
        <v>177</v>
      </c>
      <c r="I41" s="74" t="s">
        <v>208</v>
      </c>
      <c r="J41" s="74" t="s">
        <v>490</v>
      </c>
      <c r="K41" s="74" t="s">
        <v>1799</v>
      </c>
      <c r="L41" s="74" t="s">
        <v>1800</v>
      </c>
      <c r="M41" s="74" t="s">
        <v>1936</v>
      </c>
      <c r="N41" s="74"/>
      <c r="O41" s="74"/>
    </row>
    <row r="42" spans="1:15" ht="52.8" x14ac:dyDescent="0.3">
      <c r="A42" s="74">
        <v>38</v>
      </c>
      <c r="B42" s="74" t="s">
        <v>1776</v>
      </c>
      <c r="C42" s="74" t="s">
        <v>1913</v>
      </c>
      <c r="D42" s="74" t="s">
        <v>19</v>
      </c>
      <c r="E42" s="74" t="s">
        <v>20</v>
      </c>
      <c r="F42" s="74" t="s">
        <v>66</v>
      </c>
      <c r="G42" s="74" t="s">
        <v>1947</v>
      </c>
      <c r="H42" s="74" t="s">
        <v>1235</v>
      </c>
      <c r="I42" s="74" t="s">
        <v>145</v>
      </c>
      <c r="J42" s="74" t="s">
        <v>490</v>
      </c>
      <c r="K42" s="74" t="s">
        <v>1917</v>
      </c>
      <c r="L42" s="74" t="s">
        <v>1918</v>
      </c>
      <c r="M42" s="74" t="s">
        <v>1939</v>
      </c>
      <c r="N42" s="74"/>
      <c r="O42" s="74"/>
    </row>
    <row r="43" spans="1:15" ht="39.6" x14ac:dyDescent="0.3">
      <c r="A43" s="74">
        <v>39</v>
      </c>
      <c r="B43" s="74" t="s">
        <v>1776</v>
      </c>
      <c r="C43" s="74" t="s">
        <v>1948</v>
      </c>
      <c r="D43" s="74" t="s">
        <v>19</v>
      </c>
      <c r="E43" s="74" t="s">
        <v>20</v>
      </c>
      <c r="F43" s="74" t="s">
        <v>1949</v>
      </c>
      <c r="G43" s="74" t="s">
        <v>1950</v>
      </c>
      <c r="H43" s="74" t="s">
        <v>23</v>
      </c>
      <c r="I43" s="74" t="s">
        <v>1951</v>
      </c>
      <c r="J43" s="74" t="s">
        <v>490</v>
      </c>
      <c r="K43" s="74" t="s">
        <v>1785</v>
      </c>
      <c r="L43" s="74" t="s">
        <v>260</v>
      </c>
      <c r="M43" s="74" t="s">
        <v>1952</v>
      </c>
      <c r="N43" s="74" t="s">
        <v>1953</v>
      </c>
      <c r="O43" s="74"/>
    </row>
    <row r="44" spans="1:15" ht="52.8" x14ac:dyDescent="0.3">
      <c r="A44" s="74">
        <v>40</v>
      </c>
      <c r="B44" s="74" t="s">
        <v>1776</v>
      </c>
      <c r="C44" s="74" t="s">
        <v>1802</v>
      </c>
      <c r="D44" s="74" t="s">
        <v>19</v>
      </c>
      <c r="E44" s="74" t="s">
        <v>20</v>
      </c>
      <c r="F44" s="74" t="s">
        <v>1809</v>
      </c>
      <c r="G44" s="74" t="s">
        <v>1954</v>
      </c>
      <c r="H44" s="74" t="s">
        <v>833</v>
      </c>
      <c r="I44" s="74" t="s">
        <v>107</v>
      </c>
      <c r="J44" s="74" t="s">
        <v>490</v>
      </c>
      <c r="K44" s="74" t="s">
        <v>1811</v>
      </c>
      <c r="L44" s="74" t="s">
        <v>1955</v>
      </c>
      <c r="M44" s="74" t="s">
        <v>1956</v>
      </c>
      <c r="N44" s="74"/>
      <c r="O44" s="74"/>
    </row>
    <row r="45" spans="1:15" ht="66" x14ac:dyDescent="0.3">
      <c r="A45" s="74">
        <v>41</v>
      </c>
      <c r="B45" s="74" t="s">
        <v>1776</v>
      </c>
      <c r="C45" s="74" t="s">
        <v>1957</v>
      </c>
      <c r="D45" s="74" t="s">
        <v>19</v>
      </c>
      <c r="E45" s="74" t="s">
        <v>20</v>
      </c>
      <c r="F45" s="74" t="s">
        <v>61</v>
      </c>
      <c r="G45" s="74" t="s">
        <v>1958</v>
      </c>
      <c r="H45" s="74" t="s">
        <v>1959</v>
      </c>
      <c r="I45" s="74" t="s">
        <v>63</v>
      </c>
      <c r="J45" s="74" t="s">
        <v>31</v>
      </c>
      <c r="K45" s="74" t="s">
        <v>1811</v>
      </c>
      <c r="L45" s="74" t="s">
        <v>1960</v>
      </c>
      <c r="M45" s="74" t="s">
        <v>1961</v>
      </c>
      <c r="N45" s="74"/>
      <c r="O45" s="74"/>
    </row>
    <row r="46" spans="1:15" ht="52.8" x14ac:dyDescent="0.3">
      <c r="A46" s="74">
        <v>42</v>
      </c>
      <c r="B46" s="74" t="s">
        <v>1776</v>
      </c>
      <c r="C46" s="74" t="s">
        <v>1962</v>
      </c>
      <c r="D46" s="74" t="s">
        <v>19</v>
      </c>
      <c r="E46" s="74" t="s">
        <v>20</v>
      </c>
      <c r="F46" s="74" t="s">
        <v>1963</v>
      </c>
      <c r="G46" s="74" t="s">
        <v>1964</v>
      </c>
      <c r="H46" s="74" t="s">
        <v>1965</v>
      </c>
      <c r="I46" s="74" t="s">
        <v>96</v>
      </c>
      <c r="J46" s="74" t="s">
        <v>31</v>
      </c>
      <c r="K46" s="74" t="s">
        <v>1917</v>
      </c>
      <c r="L46" s="74" t="s">
        <v>1918</v>
      </c>
      <c r="M46" s="74" t="s">
        <v>1966</v>
      </c>
      <c r="N46" s="74"/>
      <c r="O46" s="74"/>
    </row>
    <row r="47" spans="1:15" ht="44.25" customHeight="1" x14ac:dyDescent="0.3">
      <c r="A47" s="74">
        <v>43</v>
      </c>
      <c r="B47" s="74" t="s">
        <v>1776</v>
      </c>
      <c r="C47" s="74" t="s">
        <v>1967</v>
      </c>
      <c r="D47" s="74" t="s">
        <v>19</v>
      </c>
      <c r="E47" s="74" t="s">
        <v>20</v>
      </c>
      <c r="F47" s="74" t="s">
        <v>1968</v>
      </c>
      <c r="G47" s="74" t="s">
        <v>1969</v>
      </c>
      <c r="H47" s="74" t="s">
        <v>946</v>
      </c>
      <c r="I47" s="74" t="s">
        <v>1970</v>
      </c>
      <c r="J47" s="74" t="s">
        <v>490</v>
      </c>
      <c r="K47" s="74" t="s">
        <v>1971</v>
      </c>
      <c r="L47" s="74" t="s">
        <v>1972</v>
      </c>
      <c r="M47" s="74" t="s">
        <v>1973</v>
      </c>
      <c r="N47" s="74"/>
      <c r="O47" s="74"/>
    </row>
    <row r="48" spans="1:15" ht="52.8" x14ac:dyDescent="0.3">
      <c r="A48" s="74">
        <v>44</v>
      </c>
      <c r="B48" s="74" t="s">
        <v>1776</v>
      </c>
      <c r="C48" s="74" t="s">
        <v>1974</v>
      </c>
      <c r="D48" s="74" t="s">
        <v>19</v>
      </c>
      <c r="E48" s="74" t="s">
        <v>20</v>
      </c>
      <c r="F48" s="74" t="s">
        <v>1975</v>
      </c>
      <c r="G48" s="74" t="s">
        <v>1976</v>
      </c>
      <c r="H48" s="74" t="s">
        <v>530</v>
      </c>
      <c r="I48" s="74" t="s">
        <v>1977</v>
      </c>
      <c r="J48" s="74" t="s">
        <v>490</v>
      </c>
      <c r="K48" s="74" t="s">
        <v>1978</v>
      </c>
      <c r="L48" s="74" t="s">
        <v>1979</v>
      </c>
      <c r="M48" s="74" t="s">
        <v>1980</v>
      </c>
      <c r="N48" s="74"/>
      <c r="O48" s="74"/>
    </row>
    <row r="49" spans="1:15" ht="30" customHeight="1" x14ac:dyDescent="0.3">
      <c r="A49" s="74">
        <v>45</v>
      </c>
      <c r="B49" s="74" t="s">
        <v>1776</v>
      </c>
      <c r="C49" s="74" t="s">
        <v>1913</v>
      </c>
      <c r="D49" s="74" t="s">
        <v>19</v>
      </c>
      <c r="E49" s="74" t="s">
        <v>20</v>
      </c>
      <c r="F49" s="74" t="s">
        <v>3858</v>
      </c>
      <c r="G49" s="74" t="s">
        <v>1981</v>
      </c>
      <c r="H49" s="74" t="s">
        <v>1982</v>
      </c>
      <c r="I49" s="74" t="s">
        <v>246</v>
      </c>
      <c r="J49" s="74" t="s">
        <v>490</v>
      </c>
      <c r="K49" s="74" t="s">
        <v>1923</v>
      </c>
      <c r="L49" s="74" t="s">
        <v>1924</v>
      </c>
      <c r="M49" s="74" t="s">
        <v>1925</v>
      </c>
      <c r="N49" s="74"/>
      <c r="O49" s="74"/>
    </row>
    <row r="50" spans="1:15" ht="30" customHeight="1" x14ac:dyDescent="0.3">
      <c r="A50" s="74">
        <v>46</v>
      </c>
      <c r="B50" s="74" t="s">
        <v>1776</v>
      </c>
      <c r="C50" s="74" t="s">
        <v>1913</v>
      </c>
      <c r="D50" s="74" t="s">
        <v>19</v>
      </c>
      <c r="E50" s="74" t="s">
        <v>20</v>
      </c>
      <c r="F50" s="74" t="s">
        <v>1983</v>
      </c>
      <c r="G50" s="74" t="s">
        <v>1984</v>
      </c>
      <c r="H50" s="74" t="s">
        <v>70</v>
      </c>
      <c r="I50" s="74" t="s">
        <v>261</v>
      </c>
      <c r="J50" s="74" t="s">
        <v>490</v>
      </c>
      <c r="K50" s="74" t="s">
        <v>1923</v>
      </c>
      <c r="L50" s="74" t="s">
        <v>1924</v>
      </c>
      <c r="M50" s="74" t="s">
        <v>1925</v>
      </c>
      <c r="N50" s="74"/>
      <c r="O50" s="74"/>
    </row>
    <row r="51" spans="1:15" ht="66" x14ac:dyDescent="0.3">
      <c r="A51" s="74">
        <v>47</v>
      </c>
      <c r="B51" s="74" t="s">
        <v>1776</v>
      </c>
      <c r="C51" s="74" t="s">
        <v>1985</v>
      </c>
      <c r="D51" s="74" t="s">
        <v>19</v>
      </c>
      <c r="E51" s="74" t="s">
        <v>20</v>
      </c>
      <c r="F51" s="74" t="s">
        <v>1986</v>
      </c>
      <c r="G51" s="74" t="s">
        <v>1987</v>
      </c>
      <c r="H51" s="74" t="s">
        <v>932</v>
      </c>
      <c r="I51" s="74" t="s">
        <v>262</v>
      </c>
      <c r="J51" s="74" t="s">
        <v>492</v>
      </c>
      <c r="K51" s="74" t="s">
        <v>1988</v>
      </c>
      <c r="L51" s="74" t="s">
        <v>1989</v>
      </c>
      <c r="M51" s="74" t="s">
        <v>1990</v>
      </c>
      <c r="N51" s="74"/>
      <c r="O51" s="74"/>
    </row>
    <row r="52" spans="1:15" ht="66" x14ac:dyDescent="0.3">
      <c r="A52" s="74">
        <v>48</v>
      </c>
      <c r="B52" s="74" t="s">
        <v>1776</v>
      </c>
      <c r="C52" s="74" t="s">
        <v>1991</v>
      </c>
      <c r="D52" s="74" t="s">
        <v>19</v>
      </c>
      <c r="E52" s="74" t="s">
        <v>20</v>
      </c>
      <c r="F52" s="74" t="s">
        <v>1992</v>
      </c>
      <c r="G52" s="74" t="s">
        <v>1993</v>
      </c>
      <c r="H52" s="74" t="s">
        <v>263</v>
      </c>
      <c r="I52" s="74" t="s">
        <v>1994</v>
      </c>
      <c r="J52" s="74" t="s">
        <v>492</v>
      </c>
      <c r="K52" s="74" t="s">
        <v>1995</v>
      </c>
      <c r="L52" s="74" t="s">
        <v>1996</v>
      </c>
      <c r="M52" s="74" t="s">
        <v>1997</v>
      </c>
      <c r="N52" s="74"/>
      <c r="O52" s="74"/>
    </row>
    <row r="53" spans="1:15" ht="39.75" customHeight="1" x14ac:dyDescent="0.3">
      <c r="A53" s="74">
        <v>49</v>
      </c>
      <c r="B53" s="74" t="s">
        <v>1776</v>
      </c>
      <c r="C53" s="74" t="s">
        <v>1991</v>
      </c>
      <c r="D53" s="74" t="s">
        <v>19</v>
      </c>
      <c r="E53" s="74" t="s">
        <v>20</v>
      </c>
      <c r="F53" s="74" t="s">
        <v>1998</v>
      </c>
      <c r="G53" s="74" t="s">
        <v>1999</v>
      </c>
      <c r="H53" s="74" t="s">
        <v>1664</v>
      </c>
      <c r="I53" s="74" t="s">
        <v>2000</v>
      </c>
      <c r="J53" s="74" t="s">
        <v>492</v>
      </c>
      <c r="K53" s="74" t="s">
        <v>2001</v>
      </c>
      <c r="L53" s="74" t="s">
        <v>2002</v>
      </c>
      <c r="M53" s="74" t="s">
        <v>2003</v>
      </c>
      <c r="N53" s="74"/>
      <c r="O53" s="74"/>
    </row>
    <row r="54" spans="1:15" ht="39.6" x14ac:dyDescent="0.3">
      <c r="A54" s="74">
        <v>50</v>
      </c>
      <c r="B54" s="74" t="s">
        <v>1776</v>
      </c>
      <c r="C54" s="74" t="s">
        <v>1991</v>
      </c>
      <c r="D54" s="74" t="s">
        <v>19</v>
      </c>
      <c r="E54" s="74" t="s">
        <v>20</v>
      </c>
      <c r="F54" s="74" t="s">
        <v>2004</v>
      </c>
      <c r="G54" s="74" t="s">
        <v>2005</v>
      </c>
      <c r="H54" s="74" t="s">
        <v>259</v>
      </c>
      <c r="I54" s="74" t="s">
        <v>2006</v>
      </c>
      <c r="J54" s="74" t="s">
        <v>492</v>
      </c>
      <c r="K54" s="74" t="s">
        <v>2001</v>
      </c>
      <c r="L54" s="74" t="s">
        <v>2007</v>
      </c>
      <c r="M54" s="74" t="s">
        <v>2008</v>
      </c>
      <c r="N54" s="74" t="s">
        <v>1832</v>
      </c>
      <c r="O54" s="74"/>
    </row>
    <row r="55" spans="1:15" ht="39.6" x14ac:dyDescent="0.3">
      <c r="A55" s="74">
        <v>51</v>
      </c>
      <c r="B55" s="74" t="s">
        <v>1776</v>
      </c>
      <c r="C55" s="74" t="s">
        <v>2009</v>
      </c>
      <c r="D55" s="74" t="s">
        <v>19</v>
      </c>
      <c r="E55" s="74" t="s">
        <v>20</v>
      </c>
      <c r="F55" s="74" t="s">
        <v>2010</v>
      </c>
      <c r="G55" s="74" t="s">
        <v>2011</v>
      </c>
      <c r="H55" s="74" t="s">
        <v>71</v>
      </c>
      <c r="I55" s="74" t="s">
        <v>2012</v>
      </c>
      <c r="J55" s="74" t="s">
        <v>490</v>
      </c>
      <c r="K55" s="74" t="s">
        <v>2013</v>
      </c>
      <c r="L55" s="74" t="s">
        <v>1781</v>
      </c>
      <c r="M55" s="74" t="s">
        <v>2014</v>
      </c>
      <c r="N55" s="74" t="s">
        <v>2015</v>
      </c>
      <c r="O55" s="74"/>
    </row>
    <row r="56" spans="1:15" ht="52.8" x14ac:dyDescent="0.3">
      <c r="A56" s="74">
        <v>52</v>
      </c>
      <c r="B56" s="74" t="s">
        <v>1776</v>
      </c>
      <c r="C56" s="74" t="s">
        <v>2016</v>
      </c>
      <c r="D56" s="74" t="s">
        <v>19</v>
      </c>
      <c r="E56" s="74" t="s">
        <v>20</v>
      </c>
      <c r="F56" s="74" t="s">
        <v>2017</v>
      </c>
      <c r="G56" s="74" t="s">
        <v>2018</v>
      </c>
      <c r="H56" s="74" t="s">
        <v>89</v>
      </c>
      <c r="I56" s="74" t="s">
        <v>59</v>
      </c>
      <c r="J56" s="74" t="s">
        <v>490</v>
      </c>
      <c r="K56" s="74" t="s">
        <v>2019</v>
      </c>
      <c r="L56" s="74" t="s">
        <v>2020</v>
      </c>
      <c r="M56" s="74" t="s">
        <v>2021</v>
      </c>
      <c r="N56" s="74"/>
      <c r="O56" s="74"/>
    </row>
    <row r="57" spans="1:15" ht="39.6" x14ac:dyDescent="0.3">
      <c r="A57" s="74">
        <v>53</v>
      </c>
      <c r="B57" s="74" t="s">
        <v>1776</v>
      </c>
      <c r="C57" s="74" t="s">
        <v>2022</v>
      </c>
      <c r="D57" s="74" t="s">
        <v>19</v>
      </c>
      <c r="E57" s="74" t="s">
        <v>20</v>
      </c>
      <c r="F57" s="74" t="s">
        <v>2023</v>
      </c>
      <c r="G57" s="74" t="s">
        <v>2024</v>
      </c>
      <c r="H57" s="74" t="s">
        <v>69</v>
      </c>
      <c r="I57" s="74" t="s">
        <v>2025</v>
      </c>
      <c r="J57" s="74" t="s">
        <v>490</v>
      </c>
      <c r="K57" s="74" t="s">
        <v>2026</v>
      </c>
      <c r="L57" s="74" t="s">
        <v>2027</v>
      </c>
      <c r="M57" s="74" t="s">
        <v>2028</v>
      </c>
      <c r="N57" s="74"/>
      <c r="O57" s="74"/>
    </row>
    <row r="58" spans="1:15" ht="92.4" x14ac:dyDescent="0.3">
      <c r="A58" s="74">
        <v>54</v>
      </c>
      <c r="B58" s="74" t="s">
        <v>1776</v>
      </c>
      <c r="C58" s="74" t="s">
        <v>2022</v>
      </c>
      <c r="D58" s="74" t="s">
        <v>19</v>
      </c>
      <c r="E58" s="74" t="s">
        <v>20</v>
      </c>
      <c r="F58" s="74" t="s">
        <v>140</v>
      </c>
      <c r="G58" s="74" t="s">
        <v>2029</v>
      </c>
      <c r="H58" s="74" t="s">
        <v>218</v>
      </c>
      <c r="I58" s="74" t="s">
        <v>1910</v>
      </c>
      <c r="J58" s="74" t="s">
        <v>490</v>
      </c>
      <c r="K58" s="74" t="s">
        <v>2030</v>
      </c>
      <c r="L58" s="74" t="s">
        <v>2031</v>
      </c>
      <c r="M58" s="74" t="s">
        <v>2032</v>
      </c>
      <c r="N58" s="74"/>
      <c r="O58" s="74"/>
    </row>
    <row r="59" spans="1:15" ht="39.6" x14ac:dyDescent="0.3">
      <c r="A59" s="74">
        <v>55</v>
      </c>
      <c r="B59" s="74" t="s">
        <v>1776</v>
      </c>
      <c r="C59" s="74" t="s">
        <v>2022</v>
      </c>
      <c r="D59" s="74" t="s">
        <v>19</v>
      </c>
      <c r="E59" s="74" t="s">
        <v>33</v>
      </c>
      <c r="F59" s="74" t="s">
        <v>1853</v>
      </c>
      <c r="G59" s="74" t="s">
        <v>2033</v>
      </c>
      <c r="H59" s="74" t="s">
        <v>221</v>
      </c>
      <c r="I59" s="74" t="s">
        <v>1855</v>
      </c>
      <c r="J59" s="74" t="s">
        <v>490</v>
      </c>
      <c r="K59" s="74" t="s">
        <v>2034</v>
      </c>
      <c r="L59" s="74" t="s">
        <v>2035</v>
      </c>
      <c r="M59" s="74" t="s">
        <v>2036</v>
      </c>
      <c r="N59" s="74"/>
      <c r="O59" s="74"/>
    </row>
    <row r="60" spans="1:15" ht="52.8" x14ac:dyDescent="0.3">
      <c r="A60" s="74">
        <v>56</v>
      </c>
      <c r="B60" s="74" t="s">
        <v>1776</v>
      </c>
      <c r="C60" s="74" t="s">
        <v>1802</v>
      </c>
      <c r="D60" s="74" t="s">
        <v>43</v>
      </c>
      <c r="E60" s="74" t="s">
        <v>33</v>
      </c>
      <c r="F60" s="74" t="s">
        <v>2037</v>
      </c>
      <c r="G60" s="74" t="s">
        <v>2038</v>
      </c>
      <c r="H60" s="74" t="s">
        <v>2039</v>
      </c>
      <c r="I60" s="74" t="s">
        <v>2040</v>
      </c>
      <c r="J60" s="74" t="s">
        <v>151</v>
      </c>
      <c r="K60" s="74" t="s">
        <v>1988</v>
      </c>
      <c r="L60" s="74" t="s">
        <v>2041</v>
      </c>
      <c r="M60" s="74" t="s">
        <v>3758</v>
      </c>
      <c r="N60" s="74"/>
      <c r="O60" s="74"/>
    </row>
    <row r="61" spans="1:15" ht="52.8" x14ac:dyDescent="0.3">
      <c r="A61" s="74">
        <v>57</v>
      </c>
      <c r="B61" s="74" t="s">
        <v>1776</v>
      </c>
      <c r="C61" s="74" t="s">
        <v>2043</v>
      </c>
      <c r="D61" s="74" t="s">
        <v>43</v>
      </c>
      <c r="E61" s="74" t="s">
        <v>33</v>
      </c>
      <c r="F61" s="74" t="s">
        <v>2044</v>
      </c>
      <c r="G61" s="74" t="s">
        <v>2045</v>
      </c>
      <c r="H61" s="74" t="s">
        <v>2046</v>
      </c>
      <c r="I61" s="74" t="s">
        <v>40</v>
      </c>
      <c r="J61" s="74" t="s">
        <v>151</v>
      </c>
      <c r="K61" s="74" t="s">
        <v>1837</v>
      </c>
      <c r="L61" s="74" t="s">
        <v>2027</v>
      </c>
      <c r="M61" s="74" t="s">
        <v>3759</v>
      </c>
      <c r="N61" s="74"/>
      <c r="O61" s="74"/>
    </row>
    <row r="62" spans="1:15" ht="92.4" x14ac:dyDescent="0.3">
      <c r="A62" s="74">
        <v>58</v>
      </c>
      <c r="B62" s="74" t="s">
        <v>1776</v>
      </c>
      <c r="C62" s="74" t="s">
        <v>2047</v>
      </c>
      <c r="D62" s="74" t="s">
        <v>43</v>
      </c>
      <c r="E62" s="74" t="s">
        <v>20</v>
      </c>
      <c r="F62" s="74" t="s">
        <v>44</v>
      </c>
      <c r="G62" s="74" t="s">
        <v>6161</v>
      </c>
      <c r="H62" s="74">
        <v>27</v>
      </c>
      <c r="I62" s="74" t="s">
        <v>2048</v>
      </c>
      <c r="J62" s="74" t="s">
        <v>51</v>
      </c>
      <c r="K62" s="74" t="s">
        <v>2051</v>
      </c>
      <c r="L62" s="74" t="s">
        <v>2042</v>
      </c>
      <c r="M62" s="74" t="s">
        <v>6182</v>
      </c>
      <c r="N62" s="74"/>
      <c r="O62" s="74"/>
    </row>
    <row r="63" spans="1:15" ht="114.75" customHeight="1" x14ac:dyDescent="0.3">
      <c r="A63" s="74">
        <v>59</v>
      </c>
      <c r="B63" s="74" t="s">
        <v>1776</v>
      </c>
      <c r="C63" s="74" t="s">
        <v>1913</v>
      </c>
      <c r="D63" s="74" t="s">
        <v>43</v>
      </c>
      <c r="E63" s="74" t="s">
        <v>20</v>
      </c>
      <c r="F63" s="74" t="s">
        <v>2049</v>
      </c>
      <c r="G63" s="74" t="s">
        <v>6162</v>
      </c>
      <c r="H63" s="74">
        <v>23</v>
      </c>
      <c r="I63" s="74" t="s">
        <v>153</v>
      </c>
      <c r="J63" s="74" t="s">
        <v>51</v>
      </c>
      <c r="K63" s="74" t="s">
        <v>2051</v>
      </c>
      <c r="L63" s="74" t="s">
        <v>2042</v>
      </c>
      <c r="M63" s="74" t="s">
        <v>6182</v>
      </c>
      <c r="N63" s="74"/>
      <c r="O63" s="74"/>
    </row>
    <row r="64" spans="1:15" ht="92.4" x14ac:dyDescent="0.3">
      <c r="A64" s="74">
        <v>60</v>
      </c>
      <c r="B64" s="74" t="s">
        <v>1776</v>
      </c>
      <c r="C64" s="74" t="s">
        <v>1913</v>
      </c>
      <c r="D64" s="74" t="s">
        <v>43</v>
      </c>
      <c r="E64" s="74" t="s">
        <v>20</v>
      </c>
      <c r="F64" s="74" t="s">
        <v>46</v>
      </c>
      <c r="G64" s="74" t="s">
        <v>6160</v>
      </c>
      <c r="H64" s="74">
        <v>24</v>
      </c>
      <c r="I64" s="74" t="s">
        <v>45</v>
      </c>
      <c r="J64" s="74" t="s">
        <v>51</v>
      </c>
      <c r="K64" s="74" t="s">
        <v>2051</v>
      </c>
      <c r="L64" s="74" t="s">
        <v>2042</v>
      </c>
      <c r="M64" s="74" t="s">
        <v>6182</v>
      </c>
      <c r="N64" s="74"/>
      <c r="O64" s="74"/>
    </row>
    <row r="65" spans="1:15" ht="132" x14ac:dyDescent="0.3">
      <c r="A65" s="74">
        <v>61</v>
      </c>
      <c r="B65" s="74" t="s">
        <v>1776</v>
      </c>
      <c r="C65" s="74" t="s">
        <v>1802</v>
      </c>
      <c r="D65" s="74" t="s">
        <v>43</v>
      </c>
      <c r="E65" s="74" t="s">
        <v>20</v>
      </c>
      <c r="F65" s="74" t="s">
        <v>48</v>
      </c>
      <c r="G65" s="74" t="s">
        <v>6156</v>
      </c>
      <c r="H65" s="74">
        <v>41</v>
      </c>
      <c r="I65" s="74" t="s">
        <v>49</v>
      </c>
      <c r="J65" s="74" t="s">
        <v>51</v>
      </c>
      <c r="K65" s="74" t="s">
        <v>1793</v>
      </c>
      <c r="L65" s="74" t="s">
        <v>1794</v>
      </c>
      <c r="M65" s="74" t="s">
        <v>6177</v>
      </c>
      <c r="N65" s="74"/>
      <c r="O65" s="74"/>
    </row>
    <row r="66" spans="1:15" ht="132" x14ac:dyDescent="0.3">
      <c r="A66" s="74">
        <v>62</v>
      </c>
      <c r="B66" s="74" t="s">
        <v>1776</v>
      </c>
      <c r="C66" s="74" t="s">
        <v>1802</v>
      </c>
      <c r="D66" s="74" t="s">
        <v>43</v>
      </c>
      <c r="E66" s="74" t="s">
        <v>20</v>
      </c>
      <c r="F66" s="74" t="s">
        <v>48</v>
      </c>
      <c r="G66" s="74" t="s">
        <v>6157</v>
      </c>
      <c r="H66" s="74">
        <v>33</v>
      </c>
      <c r="I66" s="74" t="s">
        <v>50</v>
      </c>
      <c r="J66" s="74" t="s">
        <v>51</v>
      </c>
      <c r="K66" s="74" t="s">
        <v>1793</v>
      </c>
      <c r="L66" s="74" t="s">
        <v>1794</v>
      </c>
      <c r="M66" s="74" t="s">
        <v>6177</v>
      </c>
      <c r="N66" s="74"/>
      <c r="O66" s="74"/>
    </row>
    <row r="67" spans="1:15" ht="132" x14ac:dyDescent="0.3">
      <c r="A67" s="74">
        <v>63</v>
      </c>
      <c r="B67" s="74" t="s">
        <v>1776</v>
      </c>
      <c r="C67" s="74" t="s">
        <v>1802</v>
      </c>
      <c r="D67" s="74" t="s">
        <v>43</v>
      </c>
      <c r="E67" s="74" t="s">
        <v>33</v>
      </c>
      <c r="F67" s="74" t="s">
        <v>205</v>
      </c>
      <c r="G67" s="74" t="s">
        <v>6158</v>
      </c>
      <c r="H67" s="74">
        <v>20</v>
      </c>
      <c r="I67" s="74" t="s">
        <v>40</v>
      </c>
      <c r="J67" s="74" t="s">
        <v>156</v>
      </c>
      <c r="K67" s="74" t="s">
        <v>1793</v>
      </c>
      <c r="L67" s="74" t="s">
        <v>1794</v>
      </c>
      <c r="M67" s="74" t="s">
        <v>6178</v>
      </c>
      <c r="N67" s="74"/>
      <c r="O67" s="74"/>
    </row>
    <row r="68" spans="1:15" ht="92.4" x14ac:dyDescent="0.3">
      <c r="A68" s="74">
        <v>64</v>
      </c>
      <c r="B68" s="74" t="s">
        <v>1776</v>
      </c>
      <c r="C68" s="74" t="s">
        <v>1913</v>
      </c>
      <c r="D68" s="74" t="s">
        <v>43</v>
      </c>
      <c r="E68" s="74" t="s">
        <v>33</v>
      </c>
      <c r="F68" s="74" t="s">
        <v>205</v>
      </c>
      <c r="G68" s="74" t="s">
        <v>6163</v>
      </c>
      <c r="H68" s="74">
        <v>34</v>
      </c>
      <c r="I68" s="74" t="s">
        <v>40</v>
      </c>
      <c r="J68" s="74" t="s">
        <v>156</v>
      </c>
      <c r="K68" s="74" t="s">
        <v>2051</v>
      </c>
      <c r="L68" s="74" t="s">
        <v>6179</v>
      </c>
      <c r="M68" s="74" t="s">
        <v>6180</v>
      </c>
      <c r="N68" s="74"/>
      <c r="O68" s="74"/>
    </row>
    <row r="69" spans="1:15" ht="58.8" customHeight="1" x14ac:dyDescent="0.3">
      <c r="A69" s="74">
        <v>65</v>
      </c>
      <c r="B69" s="74" t="s">
        <v>1776</v>
      </c>
      <c r="C69" s="74" t="s">
        <v>2215</v>
      </c>
      <c r="D69" s="74" t="s">
        <v>43</v>
      </c>
      <c r="E69" s="74" t="s">
        <v>33</v>
      </c>
      <c r="F69" s="74" t="s">
        <v>2053</v>
      </c>
      <c r="G69" s="74" t="s">
        <v>2054</v>
      </c>
      <c r="H69" s="74" t="s">
        <v>2055</v>
      </c>
      <c r="I69" s="74" t="s">
        <v>6175</v>
      </c>
      <c r="J69" s="74" t="s">
        <v>3936</v>
      </c>
      <c r="K69" s="74" t="s">
        <v>1785</v>
      </c>
      <c r="L69" s="74" t="s">
        <v>2057</v>
      </c>
      <c r="M69" s="74" t="s">
        <v>3760</v>
      </c>
      <c r="N69" s="74"/>
      <c r="O69" s="74"/>
    </row>
    <row r="70" spans="1:15" ht="52.8" customHeight="1" x14ac:dyDescent="0.3">
      <c r="A70" s="74">
        <v>66</v>
      </c>
      <c r="B70" s="74" t="s">
        <v>1776</v>
      </c>
      <c r="C70" s="74" t="s">
        <v>2061</v>
      </c>
      <c r="D70" s="74" t="s">
        <v>43</v>
      </c>
      <c r="E70" s="74" t="s">
        <v>33</v>
      </c>
      <c r="F70" s="74" t="s">
        <v>2053</v>
      </c>
      <c r="G70" s="74" t="s">
        <v>2059</v>
      </c>
      <c r="H70" s="74" t="s">
        <v>2060</v>
      </c>
      <c r="I70" s="74" t="s">
        <v>6175</v>
      </c>
      <c r="J70" s="74" t="s">
        <v>3936</v>
      </c>
      <c r="K70" s="74">
        <v>1</v>
      </c>
      <c r="L70" s="74">
        <v>2</v>
      </c>
      <c r="M70" s="74" t="s">
        <v>2061</v>
      </c>
      <c r="N70" s="74"/>
      <c r="O70" s="74"/>
    </row>
    <row r="71" spans="1:15" ht="58.2" customHeight="1" x14ac:dyDescent="0.3">
      <c r="A71" s="74">
        <v>67</v>
      </c>
      <c r="B71" s="74" t="s">
        <v>1776</v>
      </c>
      <c r="C71" s="74" t="s">
        <v>1802</v>
      </c>
      <c r="D71" s="74" t="s">
        <v>43</v>
      </c>
      <c r="E71" s="74" t="s">
        <v>33</v>
      </c>
      <c r="F71" s="74" t="s">
        <v>2053</v>
      </c>
      <c r="G71" s="74" t="s">
        <v>2062</v>
      </c>
      <c r="H71" s="74" t="s">
        <v>2063</v>
      </c>
      <c r="I71" s="74" t="s">
        <v>6175</v>
      </c>
      <c r="J71" s="74" t="s">
        <v>3936</v>
      </c>
      <c r="K71" s="74" t="s">
        <v>1988</v>
      </c>
      <c r="L71" s="74" t="s">
        <v>799</v>
      </c>
      <c r="M71" s="74" t="s">
        <v>2064</v>
      </c>
      <c r="N71" s="74"/>
      <c r="O71" s="74"/>
    </row>
    <row r="72" spans="1:15" ht="30" customHeight="1" x14ac:dyDescent="0.3">
      <c r="A72" s="74">
        <v>68</v>
      </c>
      <c r="B72" s="74" t="s">
        <v>1776</v>
      </c>
      <c r="C72" s="74" t="s">
        <v>2065</v>
      </c>
      <c r="D72" s="74" t="s">
        <v>43</v>
      </c>
      <c r="E72" s="74" t="s">
        <v>33</v>
      </c>
      <c r="F72" s="74" t="s">
        <v>2053</v>
      </c>
      <c r="G72" s="74" t="s">
        <v>2066</v>
      </c>
      <c r="H72" s="74" t="s">
        <v>2067</v>
      </c>
      <c r="I72" s="74" t="s">
        <v>6175</v>
      </c>
      <c r="J72" s="74" t="s">
        <v>3936</v>
      </c>
      <c r="K72" s="74" t="s">
        <v>3761</v>
      </c>
      <c r="L72" s="74" t="s">
        <v>2068</v>
      </c>
      <c r="M72" s="74" t="s">
        <v>3762</v>
      </c>
      <c r="N72" s="74"/>
      <c r="O72" s="74"/>
    </row>
    <row r="73" spans="1:15" ht="30" customHeight="1" x14ac:dyDescent="0.3">
      <c r="A73" s="74">
        <v>69</v>
      </c>
      <c r="B73" s="74" t="s">
        <v>1776</v>
      </c>
      <c r="C73" s="74" t="s">
        <v>2069</v>
      </c>
      <c r="D73" s="74" t="s">
        <v>43</v>
      </c>
      <c r="E73" s="74" t="s">
        <v>33</v>
      </c>
      <c r="F73" s="74" t="s">
        <v>2053</v>
      </c>
      <c r="G73" s="74" t="s">
        <v>2070</v>
      </c>
      <c r="H73" s="74" t="s">
        <v>2071</v>
      </c>
      <c r="I73" s="74" t="s">
        <v>6175</v>
      </c>
      <c r="J73" s="74" t="s">
        <v>3936</v>
      </c>
      <c r="K73" s="74">
        <v>14</v>
      </c>
      <c r="L73" s="74">
        <v>22</v>
      </c>
      <c r="M73" s="74" t="s">
        <v>3763</v>
      </c>
      <c r="N73" s="74"/>
      <c r="O73" s="74"/>
    </row>
    <row r="74" spans="1:15" ht="52.8" x14ac:dyDescent="0.3">
      <c r="A74" s="74">
        <v>70</v>
      </c>
      <c r="B74" s="74" t="s">
        <v>1776</v>
      </c>
      <c r="C74" s="74" t="s">
        <v>1833</v>
      </c>
      <c r="D74" s="74" t="s">
        <v>43</v>
      </c>
      <c r="E74" s="74" t="s">
        <v>33</v>
      </c>
      <c r="F74" s="74" t="s">
        <v>2053</v>
      </c>
      <c r="G74" s="74" t="s">
        <v>2072</v>
      </c>
      <c r="H74" s="74" t="s">
        <v>2073</v>
      </c>
      <c r="I74" s="74" t="s">
        <v>6175</v>
      </c>
      <c r="J74" s="74" t="s">
        <v>3936</v>
      </c>
      <c r="K74" s="74" t="s">
        <v>3764</v>
      </c>
      <c r="L74" s="74" t="s">
        <v>2074</v>
      </c>
      <c r="M74" s="74" t="s">
        <v>3765</v>
      </c>
      <c r="N74" s="74"/>
      <c r="O74" s="74"/>
    </row>
    <row r="75" spans="1:15" ht="39" customHeight="1" x14ac:dyDescent="0.3">
      <c r="A75" s="74">
        <v>71</v>
      </c>
      <c r="B75" s="74" t="s">
        <v>1776</v>
      </c>
      <c r="C75" s="74" t="s">
        <v>2075</v>
      </c>
      <c r="D75" s="74" t="s">
        <v>43</v>
      </c>
      <c r="E75" s="74" t="s">
        <v>33</v>
      </c>
      <c r="F75" s="74" t="s">
        <v>2053</v>
      </c>
      <c r="G75" s="74" t="s">
        <v>2076</v>
      </c>
      <c r="H75" s="74" t="s">
        <v>2060</v>
      </c>
      <c r="I75" s="74" t="s">
        <v>6175</v>
      </c>
      <c r="J75" s="74" t="s">
        <v>3936</v>
      </c>
      <c r="K75" s="74" t="s">
        <v>55</v>
      </c>
      <c r="L75" s="74" t="s">
        <v>2077</v>
      </c>
      <c r="M75" s="74" t="s">
        <v>3766</v>
      </c>
      <c r="N75" s="74"/>
      <c r="O75" s="74"/>
    </row>
    <row r="76" spans="1:15" ht="40.200000000000003" customHeight="1" x14ac:dyDescent="0.3">
      <c r="A76" s="74">
        <v>72</v>
      </c>
      <c r="B76" s="74" t="s">
        <v>1776</v>
      </c>
      <c r="C76" s="74" t="s">
        <v>1776</v>
      </c>
      <c r="D76" s="74" t="s">
        <v>43</v>
      </c>
      <c r="E76" s="74" t="s">
        <v>33</v>
      </c>
      <c r="F76" s="74" t="s">
        <v>2053</v>
      </c>
      <c r="G76" s="74" t="s">
        <v>2078</v>
      </c>
      <c r="H76" s="74" t="s">
        <v>2073</v>
      </c>
      <c r="I76" s="74" t="s">
        <v>6175</v>
      </c>
      <c r="J76" s="74" t="s">
        <v>3936</v>
      </c>
      <c r="K76" s="74" t="s">
        <v>2378</v>
      </c>
      <c r="L76" s="74" t="s">
        <v>2079</v>
      </c>
      <c r="M76" s="74" t="s">
        <v>3767</v>
      </c>
      <c r="N76" s="74"/>
      <c r="O76" s="74"/>
    </row>
    <row r="77" spans="1:15" ht="30" customHeight="1" x14ac:dyDescent="0.3">
      <c r="A77" s="74">
        <v>73</v>
      </c>
      <c r="B77" s="74" t="s">
        <v>1776</v>
      </c>
      <c r="C77" s="74" t="s">
        <v>2080</v>
      </c>
      <c r="D77" s="74" t="s">
        <v>43</v>
      </c>
      <c r="E77" s="74" t="s">
        <v>33</v>
      </c>
      <c r="F77" s="74" t="s">
        <v>2053</v>
      </c>
      <c r="G77" s="74" t="s">
        <v>2081</v>
      </c>
      <c r="H77" s="74" t="s">
        <v>2082</v>
      </c>
      <c r="I77" s="74" t="s">
        <v>6175</v>
      </c>
      <c r="J77" s="74" t="s">
        <v>3936</v>
      </c>
      <c r="K77" s="74" t="s">
        <v>2083</v>
      </c>
      <c r="L77" s="74" t="s">
        <v>2084</v>
      </c>
      <c r="M77" s="74" t="s">
        <v>2285</v>
      </c>
      <c r="N77" s="74"/>
      <c r="O77" s="74"/>
    </row>
    <row r="78" spans="1:15" ht="30" customHeight="1" x14ac:dyDescent="0.3">
      <c r="A78" s="74">
        <v>74</v>
      </c>
      <c r="B78" s="74" t="s">
        <v>1776</v>
      </c>
      <c r="C78" s="74" t="s">
        <v>2085</v>
      </c>
      <c r="D78" s="74" t="s">
        <v>43</v>
      </c>
      <c r="E78" s="74" t="s">
        <v>33</v>
      </c>
      <c r="F78" s="74" t="s">
        <v>2053</v>
      </c>
      <c r="G78" s="74" t="s">
        <v>2086</v>
      </c>
      <c r="H78" s="74" t="s">
        <v>2087</v>
      </c>
      <c r="I78" s="74" t="s">
        <v>6175</v>
      </c>
      <c r="J78" s="74" t="s">
        <v>3936</v>
      </c>
      <c r="K78" s="74">
        <v>14</v>
      </c>
      <c r="L78" s="74">
        <v>22</v>
      </c>
      <c r="M78" s="74" t="s">
        <v>2253</v>
      </c>
      <c r="N78" s="74"/>
      <c r="O78" s="74"/>
    </row>
    <row r="79" spans="1:15" ht="105.6" x14ac:dyDescent="0.3">
      <c r="A79" s="74">
        <v>75</v>
      </c>
      <c r="B79" s="74" t="s">
        <v>1776</v>
      </c>
      <c r="C79" s="74" t="s">
        <v>1913</v>
      </c>
      <c r="D79" s="74" t="s">
        <v>43</v>
      </c>
      <c r="E79" s="74" t="s">
        <v>33</v>
      </c>
      <c r="F79" s="74" t="s">
        <v>2053</v>
      </c>
      <c r="G79" s="74" t="s">
        <v>6159</v>
      </c>
      <c r="H79" s="74">
        <v>47</v>
      </c>
      <c r="I79" s="74" t="s">
        <v>6175</v>
      </c>
      <c r="J79" s="74" t="s">
        <v>156</v>
      </c>
      <c r="K79" s="74" t="s">
        <v>1793</v>
      </c>
      <c r="L79" s="74" t="s">
        <v>2042</v>
      </c>
      <c r="M79" s="74" t="s">
        <v>6181</v>
      </c>
      <c r="N79" s="74"/>
      <c r="O79" s="74"/>
    </row>
    <row r="80" spans="1:15" ht="30" customHeight="1" x14ac:dyDescent="0.3">
      <c r="A80" s="74">
        <v>76</v>
      </c>
      <c r="B80" s="74" t="s">
        <v>1776</v>
      </c>
      <c r="C80" s="74" t="s">
        <v>2088</v>
      </c>
      <c r="D80" s="74" t="s">
        <v>43</v>
      </c>
      <c r="E80" s="74" t="s">
        <v>33</v>
      </c>
      <c r="F80" s="74" t="s">
        <v>2053</v>
      </c>
      <c r="G80" s="74" t="s">
        <v>2089</v>
      </c>
      <c r="H80" s="74" t="s">
        <v>2090</v>
      </c>
      <c r="I80" s="74" t="s">
        <v>6175</v>
      </c>
      <c r="J80" s="74" t="s">
        <v>3936</v>
      </c>
      <c r="K80" s="74">
        <v>1</v>
      </c>
      <c r="L80" s="74">
        <v>1</v>
      </c>
      <c r="M80" s="74" t="s">
        <v>2091</v>
      </c>
      <c r="N80" s="74"/>
      <c r="O80" s="74"/>
    </row>
    <row r="81" spans="1:15" ht="30" customHeight="1" x14ac:dyDescent="0.3">
      <c r="A81" s="74">
        <v>77</v>
      </c>
      <c r="B81" s="74" t="s">
        <v>1776</v>
      </c>
      <c r="C81" s="74" t="s">
        <v>2092</v>
      </c>
      <c r="D81" s="74" t="s">
        <v>43</v>
      </c>
      <c r="E81" s="74" t="s">
        <v>33</v>
      </c>
      <c r="F81" s="74" t="s">
        <v>2053</v>
      </c>
      <c r="G81" s="74" t="s">
        <v>2093</v>
      </c>
      <c r="H81" s="74" t="s">
        <v>2094</v>
      </c>
      <c r="I81" s="74" t="s">
        <v>6175</v>
      </c>
      <c r="J81" s="74" t="s">
        <v>3936</v>
      </c>
      <c r="K81" s="74" t="s">
        <v>3768</v>
      </c>
      <c r="L81" s="74" t="s">
        <v>2095</v>
      </c>
      <c r="M81" s="74" t="s">
        <v>3769</v>
      </c>
      <c r="N81" s="74"/>
      <c r="O81" s="74"/>
    </row>
    <row r="82" spans="1:15" ht="30" customHeight="1" x14ac:dyDescent="0.3">
      <c r="A82" s="74">
        <v>78</v>
      </c>
      <c r="B82" s="74" t="s">
        <v>1776</v>
      </c>
      <c r="C82" s="74" t="s">
        <v>2009</v>
      </c>
      <c r="D82" s="74" t="s">
        <v>43</v>
      </c>
      <c r="E82" s="74" t="s">
        <v>33</v>
      </c>
      <c r="F82" s="74" t="s">
        <v>2053</v>
      </c>
      <c r="G82" s="74" t="s">
        <v>2096</v>
      </c>
      <c r="H82" s="74" t="s">
        <v>2097</v>
      </c>
      <c r="I82" s="74" t="s">
        <v>6175</v>
      </c>
      <c r="J82" s="74" t="s">
        <v>3936</v>
      </c>
      <c r="K82" s="74" t="s">
        <v>2332</v>
      </c>
      <c r="L82" s="74" t="s">
        <v>2098</v>
      </c>
      <c r="M82" s="74" t="s">
        <v>3770</v>
      </c>
      <c r="N82" s="74"/>
      <c r="O82" s="74"/>
    </row>
    <row r="83" spans="1:15" ht="30" customHeight="1" x14ac:dyDescent="0.3">
      <c r="A83" s="74">
        <v>79</v>
      </c>
      <c r="B83" s="74" t="s">
        <v>1776</v>
      </c>
      <c r="C83" s="74" t="s">
        <v>2099</v>
      </c>
      <c r="D83" s="74" t="s">
        <v>43</v>
      </c>
      <c r="E83" s="74" t="s">
        <v>33</v>
      </c>
      <c r="F83" s="74" t="s">
        <v>2053</v>
      </c>
      <c r="G83" s="74" t="s">
        <v>2100</v>
      </c>
      <c r="H83" s="74" t="s">
        <v>2101</v>
      </c>
      <c r="I83" s="74" t="s">
        <v>6175</v>
      </c>
      <c r="J83" s="74" t="s">
        <v>3936</v>
      </c>
      <c r="K83" s="74">
        <v>1</v>
      </c>
      <c r="L83" s="74">
        <v>1</v>
      </c>
      <c r="M83" s="74" t="s">
        <v>2386</v>
      </c>
      <c r="N83" s="74"/>
      <c r="O83" s="74"/>
    </row>
    <row r="84" spans="1:15" ht="30" customHeight="1" x14ac:dyDescent="0.3">
      <c r="A84" s="74">
        <v>80</v>
      </c>
      <c r="B84" s="77" t="s">
        <v>1776</v>
      </c>
      <c r="C84" s="70" t="s">
        <v>121</v>
      </c>
      <c r="D84" s="70" t="s">
        <v>43</v>
      </c>
      <c r="E84" s="70" t="s">
        <v>33</v>
      </c>
      <c r="F84" s="71" t="s">
        <v>2053</v>
      </c>
      <c r="G84" s="74" t="s">
        <v>2102</v>
      </c>
      <c r="H84" s="70" t="s">
        <v>2103</v>
      </c>
      <c r="I84" s="74" t="s">
        <v>6175</v>
      </c>
      <c r="J84" s="74" t="s">
        <v>3936</v>
      </c>
      <c r="K84" s="97" t="s">
        <v>258</v>
      </c>
      <c r="L84" s="77">
        <v>1</v>
      </c>
      <c r="M84" s="77" t="s">
        <v>3771</v>
      </c>
      <c r="N84" s="74"/>
      <c r="O84" s="74"/>
    </row>
    <row r="85" spans="1:15" ht="30" customHeight="1" x14ac:dyDescent="0.3">
      <c r="A85" s="74">
        <v>81</v>
      </c>
      <c r="B85" s="74" t="s">
        <v>1776</v>
      </c>
      <c r="C85" s="74" t="s">
        <v>2104</v>
      </c>
      <c r="D85" s="74" t="s">
        <v>43</v>
      </c>
      <c r="E85" s="74" t="s">
        <v>33</v>
      </c>
      <c r="F85" s="74" t="s">
        <v>2053</v>
      </c>
      <c r="G85" s="74" t="s">
        <v>2105</v>
      </c>
      <c r="H85" s="74" t="s">
        <v>2106</v>
      </c>
      <c r="I85" s="74" t="s">
        <v>6175</v>
      </c>
      <c r="J85" s="74" t="s">
        <v>3936</v>
      </c>
      <c r="K85" s="74" t="s">
        <v>1312</v>
      </c>
      <c r="L85" s="74" t="s">
        <v>2077</v>
      </c>
      <c r="M85" s="74" t="s">
        <v>3772</v>
      </c>
      <c r="N85" s="74"/>
      <c r="O85" s="74"/>
    </row>
    <row r="86" spans="1:15" ht="30" customHeight="1" x14ac:dyDescent="0.3">
      <c r="A86" s="74">
        <v>82</v>
      </c>
      <c r="B86" s="74" t="s">
        <v>1776</v>
      </c>
      <c r="C86" s="74" t="s">
        <v>2107</v>
      </c>
      <c r="D86" s="74" t="s">
        <v>43</v>
      </c>
      <c r="E86" s="74" t="s">
        <v>33</v>
      </c>
      <c r="F86" s="74" t="s">
        <v>2053</v>
      </c>
      <c r="G86" s="74" t="s">
        <v>2108</v>
      </c>
      <c r="H86" s="74" t="s">
        <v>2109</v>
      </c>
      <c r="I86" s="74" t="s">
        <v>6175</v>
      </c>
      <c r="J86" s="74" t="s">
        <v>3936</v>
      </c>
      <c r="K86" s="74" t="s">
        <v>1312</v>
      </c>
      <c r="L86" s="74" t="s">
        <v>2110</v>
      </c>
      <c r="M86" s="74" t="s">
        <v>3773</v>
      </c>
      <c r="N86" s="74"/>
      <c r="O86" s="74"/>
    </row>
    <row r="87" spans="1:15" ht="30" customHeight="1" x14ac:dyDescent="0.3">
      <c r="A87" s="74">
        <v>83</v>
      </c>
      <c r="B87" s="74" t="s">
        <v>1776</v>
      </c>
      <c r="C87" s="74" t="s">
        <v>2043</v>
      </c>
      <c r="D87" s="74" t="s">
        <v>43</v>
      </c>
      <c r="E87" s="74" t="s">
        <v>33</v>
      </c>
      <c r="F87" s="74" t="s">
        <v>2053</v>
      </c>
      <c r="G87" s="74" t="s">
        <v>2111</v>
      </c>
      <c r="H87" s="74" t="s">
        <v>2112</v>
      </c>
      <c r="I87" s="74" t="s">
        <v>6175</v>
      </c>
      <c r="J87" s="74" t="s">
        <v>3936</v>
      </c>
      <c r="K87" s="74" t="s">
        <v>1312</v>
      </c>
      <c r="L87" s="74" t="s">
        <v>2113</v>
      </c>
      <c r="M87" s="74" t="s">
        <v>3774</v>
      </c>
      <c r="N87" s="74"/>
      <c r="O87" s="74"/>
    </row>
    <row r="88" spans="1:15" ht="30" customHeight="1" x14ac:dyDescent="0.3">
      <c r="A88" s="74">
        <v>84</v>
      </c>
      <c r="B88" s="74" t="s">
        <v>1776</v>
      </c>
      <c r="C88" s="74" t="s">
        <v>2114</v>
      </c>
      <c r="D88" s="74" t="s">
        <v>43</v>
      </c>
      <c r="E88" s="74" t="s">
        <v>33</v>
      </c>
      <c r="F88" s="74" t="s">
        <v>2053</v>
      </c>
      <c r="G88" s="74" t="s">
        <v>2115</v>
      </c>
      <c r="H88" s="74" t="s">
        <v>2116</v>
      </c>
      <c r="I88" s="74" t="s">
        <v>6175</v>
      </c>
      <c r="J88" s="74" t="s">
        <v>3936</v>
      </c>
      <c r="K88" s="74" t="s">
        <v>55</v>
      </c>
      <c r="L88" s="74">
        <v>2</v>
      </c>
      <c r="M88" s="74" t="s">
        <v>3775</v>
      </c>
      <c r="N88" s="74"/>
      <c r="O88" s="74"/>
    </row>
    <row r="89" spans="1:15" ht="30" customHeight="1" x14ac:dyDescent="0.3">
      <c r="A89" s="74">
        <v>85</v>
      </c>
      <c r="B89" s="74" t="s">
        <v>1776</v>
      </c>
      <c r="C89" s="74" t="s">
        <v>2117</v>
      </c>
      <c r="D89" s="74" t="s">
        <v>43</v>
      </c>
      <c r="E89" s="74" t="s">
        <v>33</v>
      </c>
      <c r="F89" s="74" t="s">
        <v>2053</v>
      </c>
      <c r="G89" s="74" t="s">
        <v>2118</v>
      </c>
      <c r="H89" s="74" t="s">
        <v>2119</v>
      </c>
      <c r="I89" s="74" t="s">
        <v>6175</v>
      </c>
      <c r="J89" s="74" t="s">
        <v>3936</v>
      </c>
      <c r="K89" s="74" t="s">
        <v>3776</v>
      </c>
      <c r="L89" s="74" t="s">
        <v>1960</v>
      </c>
      <c r="M89" s="74" t="s">
        <v>3777</v>
      </c>
      <c r="N89" s="74"/>
      <c r="O89" s="74"/>
    </row>
    <row r="90" spans="1:15" ht="30" customHeight="1" x14ac:dyDescent="0.3">
      <c r="A90" s="74">
        <v>86</v>
      </c>
      <c r="B90" s="74" t="s">
        <v>1776</v>
      </c>
      <c r="C90" s="74" t="s">
        <v>2120</v>
      </c>
      <c r="D90" s="74" t="s">
        <v>43</v>
      </c>
      <c r="E90" s="74" t="s">
        <v>33</v>
      </c>
      <c r="F90" s="74" t="s">
        <v>2053</v>
      </c>
      <c r="G90" s="74" t="s">
        <v>2121</v>
      </c>
      <c r="H90" s="74" t="s">
        <v>2122</v>
      </c>
      <c r="I90" s="74" t="s">
        <v>6175</v>
      </c>
      <c r="J90" s="74" t="s">
        <v>3936</v>
      </c>
      <c r="K90" s="74" t="s">
        <v>3778</v>
      </c>
      <c r="L90" s="74" t="s">
        <v>2123</v>
      </c>
      <c r="M90" s="74" t="s">
        <v>3779</v>
      </c>
      <c r="N90" s="74"/>
      <c r="O90" s="74"/>
    </row>
    <row r="91" spans="1:15" ht="30" customHeight="1" x14ac:dyDescent="0.3">
      <c r="A91" s="74">
        <v>87</v>
      </c>
      <c r="B91" s="74" t="s">
        <v>1776</v>
      </c>
      <c r="C91" s="74" t="s">
        <v>2124</v>
      </c>
      <c r="D91" s="74" t="s">
        <v>43</v>
      </c>
      <c r="E91" s="74" t="s">
        <v>33</v>
      </c>
      <c r="F91" s="74" t="s">
        <v>2053</v>
      </c>
      <c r="G91" s="74" t="s">
        <v>2125</v>
      </c>
      <c r="H91" s="74" t="s">
        <v>2094</v>
      </c>
      <c r="I91" s="74" t="s">
        <v>6175</v>
      </c>
      <c r="J91" s="74" t="s">
        <v>3936</v>
      </c>
      <c r="K91" s="74" t="s">
        <v>2056</v>
      </c>
      <c r="L91" s="74" t="s">
        <v>2126</v>
      </c>
      <c r="M91" s="74" t="s">
        <v>3780</v>
      </c>
      <c r="N91" s="74"/>
      <c r="O91" s="74"/>
    </row>
    <row r="92" spans="1:15" ht="30" customHeight="1" x14ac:dyDescent="0.3">
      <c r="A92" s="74">
        <v>88</v>
      </c>
      <c r="B92" s="74" t="s">
        <v>1776</v>
      </c>
      <c r="C92" s="74" t="s">
        <v>2127</v>
      </c>
      <c r="D92" s="74" t="s">
        <v>43</v>
      </c>
      <c r="E92" s="74" t="s">
        <v>33</v>
      </c>
      <c r="F92" s="74" t="s">
        <v>2053</v>
      </c>
      <c r="G92" s="74" t="s">
        <v>2128</v>
      </c>
      <c r="H92" s="74" t="s">
        <v>2055</v>
      </c>
      <c r="I92" s="74" t="s">
        <v>6175</v>
      </c>
      <c r="J92" s="74" t="s">
        <v>3936</v>
      </c>
      <c r="K92" s="74" t="s">
        <v>3781</v>
      </c>
      <c r="L92" s="74" t="s">
        <v>2129</v>
      </c>
      <c r="M92" s="74" t="s">
        <v>3782</v>
      </c>
      <c r="N92" s="74"/>
      <c r="O92" s="74"/>
    </row>
    <row r="93" spans="1:15" ht="30" customHeight="1" x14ac:dyDescent="0.3">
      <c r="A93" s="74">
        <v>89</v>
      </c>
      <c r="B93" s="74" t="s">
        <v>1776</v>
      </c>
      <c r="C93" s="74" t="s">
        <v>2130</v>
      </c>
      <c r="D93" s="74" t="s">
        <v>43</v>
      </c>
      <c r="E93" s="74" t="s">
        <v>33</v>
      </c>
      <c r="F93" s="74" t="s">
        <v>2053</v>
      </c>
      <c r="G93" s="74" t="s">
        <v>2131</v>
      </c>
      <c r="H93" s="74" t="s">
        <v>2132</v>
      </c>
      <c r="I93" s="74" t="s">
        <v>6175</v>
      </c>
      <c r="J93" s="74" t="s">
        <v>3936</v>
      </c>
      <c r="K93" s="74" t="s">
        <v>55</v>
      </c>
      <c r="L93" s="74">
        <v>2</v>
      </c>
      <c r="M93" s="74" t="s">
        <v>2133</v>
      </c>
      <c r="N93" s="74"/>
      <c r="O93" s="74"/>
    </row>
    <row r="94" spans="1:15" ht="30" customHeight="1" x14ac:dyDescent="0.3">
      <c r="A94" s="74">
        <v>90</v>
      </c>
      <c r="B94" s="74" t="s">
        <v>1776</v>
      </c>
      <c r="C94" s="74" t="s">
        <v>2134</v>
      </c>
      <c r="D94" s="74" t="s">
        <v>43</v>
      </c>
      <c r="E94" s="74" t="s">
        <v>33</v>
      </c>
      <c r="F94" s="74" t="s">
        <v>2053</v>
      </c>
      <c r="G94" s="74" t="s">
        <v>2135</v>
      </c>
      <c r="H94" s="74" t="s">
        <v>2136</v>
      </c>
      <c r="I94" s="74" t="s">
        <v>6175</v>
      </c>
      <c r="J94" s="74" t="s">
        <v>3936</v>
      </c>
      <c r="K94" s="74">
        <v>1</v>
      </c>
      <c r="L94" s="74">
        <v>2</v>
      </c>
      <c r="M94" s="74" t="s">
        <v>2137</v>
      </c>
      <c r="N94" s="74"/>
      <c r="O94" s="74"/>
    </row>
    <row r="95" spans="1:15" ht="30" customHeight="1" x14ac:dyDescent="0.3">
      <c r="A95" s="74">
        <v>91</v>
      </c>
      <c r="B95" s="74" t="s">
        <v>1776</v>
      </c>
      <c r="C95" s="74" t="s">
        <v>2138</v>
      </c>
      <c r="D95" s="74" t="s">
        <v>43</v>
      </c>
      <c r="E95" s="74" t="s">
        <v>33</v>
      </c>
      <c r="F95" s="74" t="s">
        <v>2053</v>
      </c>
      <c r="G95" s="74" t="s">
        <v>2139</v>
      </c>
      <c r="H95" s="74" t="s">
        <v>2140</v>
      </c>
      <c r="I95" s="74" t="s">
        <v>6175</v>
      </c>
      <c r="J95" s="74" t="s">
        <v>3936</v>
      </c>
      <c r="K95" s="74">
        <v>1</v>
      </c>
      <c r="L95" s="74">
        <v>2</v>
      </c>
      <c r="M95" s="74" t="s">
        <v>2363</v>
      </c>
      <c r="N95" s="74"/>
      <c r="O95" s="74"/>
    </row>
    <row r="96" spans="1:15" ht="30" customHeight="1" x14ac:dyDescent="0.3">
      <c r="A96" s="245" t="s">
        <v>482</v>
      </c>
      <c r="B96" s="245"/>
      <c r="C96" s="245"/>
      <c r="D96" s="245"/>
      <c r="E96" s="245"/>
      <c r="F96" s="245"/>
      <c r="G96" s="245"/>
      <c r="H96" s="245"/>
      <c r="I96" s="245"/>
      <c r="J96" s="245"/>
      <c r="K96" s="245"/>
      <c r="L96" s="245"/>
      <c r="M96" s="245"/>
      <c r="N96" s="245"/>
      <c r="O96" s="245"/>
    </row>
    <row r="97" spans="1:15" ht="26.4" x14ac:dyDescent="0.3">
      <c r="A97" s="12"/>
      <c r="B97" s="74" t="s">
        <v>2141</v>
      </c>
      <c r="C97" s="74" t="s">
        <v>2142</v>
      </c>
      <c r="D97" s="74" t="s">
        <v>19</v>
      </c>
      <c r="E97" s="74" t="s">
        <v>20</v>
      </c>
      <c r="F97" s="74" t="s">
        <v>2143</v>
      </c>
      <c r="G97" s="74" t="s">
        <v>2144</v>
      </c>
      <c r="H97" s="74" t="s">
        <v>2145</v>
      </c>
      <c r="I97" s="74" t="s">
        <v>2146</v>
      </c>
      <c r="J97" s="74" t="s">
        <v>26</v>
      </c>
      <c r="K97" s="12"/>
      <c r="L97" s="12"/>
      <c r="M97" s="12"/>
      <c r="N97" s="12"/>
      <c r="O97" s="12"/>
    </row>
    <row r="98" spans="1:15" ht="30" customHeight="1" x14ac:dyDescent="0.3">
      <c r="A98" s="12"/>
      <c r="B98" s="74" t="s">
        <v>2141</v>
      </c>
      <c r="C98" s="74" t="s">
        <v>2141</v>
      </c>
      <c r="D98" s="74" t="s">
        <v>43</v>
      </c>
      <c r="E98" s="74" t="s">
        <v>20</v>
      </c>
      <c r="F98" s="74" t="s">
        <v>44</v>
      </c>
      <c r="G98" s="74" t="s">
        <v>2147</v>
      </c>
      <c r="H98" s="74" t="s">
        <v>2148</v>
      </c>
      <c r="I98" s="74" t="s">
        <v>45</v>
      </c>
      <c r="J98" s="74" t="s">
        <v>231</v>
      </c>
      <c r="K98" s="12"/>
      <c r="L98" s="12"/>
      <c r="M98" s="12"/>
      <c r="N98" s="12"/>
      <c r="O98" s="12"/>
    </row>
    <row r="99" spans="1:15" ht="30" customHeight="1" x14ac:dyDescent="0.3">
      <c r="A99" s="12"/>
      <c r="B99" s="74" t="s">
        <v>2141</v>
      </c>
      <c r="C99" s="74" t="s">
        <v>2141</v>
      </c>
      <c r="D99" s="74" t="s">
        <v>43</v>
      </c>
      <c r="E99" s="74" t="s">
        <v>20</v>
      </c>
      <c r="F99" s="74" t="s">
        <v>46</v>
      </c>
      <c r="G99" s="74" t="s">
        <v>2149</v>
      </c>
      <c r="H99" s="74" t="s">
        <v>2150</v>
      </c>
      <c r="I99" s="74" t="s">
        <v>47</v>
      </c>
      <c r="J99" s="74" t="s">
        <v>231</v>
      </c>
      <c r="K99" s="12"/>
      <c r="L99" s="12"/>
      <c r="M99" s="12"/>
      <c r="N99" s="12"/>
      <c r="O99" s="12"/>
    </row>
    <row r="100" spans="1:15" ht="30" customHeight="1" x14ac:dyDescent="0.3">
      <c r="A100" s="12"/>
      <c r="B100" s="74" t="s">
        <v>2141</v>
      </c>
      <c r="C100" s="74" t="s">
        <v>2141</v>
      </c>
      <c r="D100" s="74" t="s">
        <v>43</v>
      </c>
      <c r="E100" s="74" t="s">
        <v>20</v>
      </c>
      <c r="F100" s="74" t="s">
        <v>48</v>
      </c>
      <c r="G100" s="74" t="s">
        <v>2151</v>
      </c>
      <c r="H100" s="74" t="s">
        <v>2152</v>
      </c>
      <c r="I100" s="74" t="s">
        <v>50</v>
      </c>
      <c r="J100" s="74" t="s">
        <v>231</v>
      </c>
      <c r="K100" s="12"/>
      <c r="L100" s="12"/>
      <c r="M100" s="12"/>
      <c r="N100" s="12"/>
      <c r="O100" s="12"/>
    </row>
    <row r="101" spans="1:15" s="30" customFormat="1" ht="39.6" x14ac:dyDescent="0.3">
      <c r="A101" s="12"/>
      <c r="B101" s="11" t="s">
        <v>2141</v>
      </c>
      <c r="C101" s="11" t="s">
        <v>2141</v>
      </c>
      <c r="D101" s="70" t="s">
        <v>43</v>
      </c>
      <c r="E101" s="11" t="s">
        <v>20</v>
      </c>
      <c r="F101" s="11" t="s">
        <v>48</v>
      </c>
      <c r="G101" s="70" t="s">
        <v>3824</v>
      </c>
      <c r="H101" s="70" t="s">
        <v>3825</v>
      </c>
      <c r="I101" s="11" t="s">
        <v>49</v>
      </c>
      <c r="J101" s="74" t="s">
        <v>3936</v>
      </c>
      <c r="K101" s="12"/>
      <c r="L101" s="12"/>
      <c r="M101" s="12"/>
      <c r="N101" s="12"/>
      <c r="O101" s="12"/>
    </row>
    <row r="102" spans="1:15" s="79" customFormat="1" ht="39.6" x14ac:dyDescent="0.3">
      <c r="A102" s="12"/>
      <c r="B102" s="11" t="s">
        <v>2141</v>
      </c>
      <c r="C102" s="11" t="s">
        <v>3897</v>
      </c>
      <c r="D102" s="70" t="s">
        <v>43</v>
      </c>
      <c r="E102" s="11" t="s">
        <v>20</v>
      </c>
      <c r="F102" s="11" t="s">
        <v>48</v>
      </c>
      <c r="G102" s="70" t="s">
        <v>3898</v>
      </c>
      <c r="H102" s="70" t="s">
        <v>3697</v>
      </c>
      <c r="I102" s="11" t="s">
        <v>49</v>
      </c>
      <c r="J102" s="74" t="s">
        <v>3936</v>
      </c>
      <c r="K102" s="12"/>
      <c r="L102" s="12"/>
      <c r="M102" s="12"/>
      <c r="N102" s="12"/>
      <c r="O102" s="12"/>
    </row>
    <row r="103" spans="1:15" ht="24.6" customHeight="1" x14ac:dyDescent="0.3">
      <c r="A103" s="12"/>
      <c r="B103" s="74" t="s">
        <v>2153</v>
      </c>
      <c r="C103" s="74" t="s">
        <v>2154</v>
      </c>
      <c r="D103" s="74" t="s">
        <v>19</v>
      </c>
      <c r="E103" s="74" t="s">
        <v>20</v>
      </c>
      <c r="F103" s="74" t="s">
        <v>2155</v>
      </c>
      <c r="G103" s="74" t="s">
        <v>3899</v>
      </c>
      <c r="H103" s="74" t="s">
        <v>131</v>
      </c>
      <c r="I103" s="74" t="s">
        <v>2156</v>
      </c>
      <c r="J103" s="70" t="s">
        <v>490</v>
      </c>
      <c r="K103" s="12"/>
      <c r="L103" s="12"/>
      <c r="M103" s="12"/>
      <c r="N103" s="12"/>
      <c r="O103" s="12"/>
    </row>
    <row r="104" spans="1:15" ht="39.6" x14ac:dyDescent="0.3">
      <c r="A104" s="12"/>
      <c r="B104" s="74" t="s">
        <v>2153</v>
      </c>
      <c r="C104" s="74" t="s">
        <v>2154</v>
      </c>
      <c r="D104" s="74" t="s">
        <v>19</v>
      </c>
      <c r="E104" s="74" t="s">
        <v>33</v>
      </c>
      <c r="F104" s="74" t="s">
        <v>2157</v>
      </c>
      <c r="G104" s="74" t="s">
        <v>2158</v>
      </c>
      <c r="H104" s="74" t="s">
        <v>265</v>
      </c>
      <c r="I104" s="74" t="s">
        <v>2159</v>
      </c>
      <c r="J104" s="74" t="s">
        <v>490</v>
      </c>
      <c r="K104" s="12"/>
      <c r="L104" s="12"/>
      <c r="M104" s="12"/>
      <c r="N104" s="12"/>
      <c r="O104" s="12"/>
    </row>
    <row r="105" spans="1:15" ht="30" customHeight="1" x14ac:dyDescent="0.3">
      <c r="A105" s="12"/>
      <c r="B105" s="74" t="s">
        <v>2153</v>
      </c>
      <c r="C105" s="74" t="s">
        <v>2160</v>
      </c>
      <c r="D105" s="74" t="s">
        <v>19</v>
      </c>
      <c r="E105" s="74" t="s">
        <v>20</v>
      </c>
      <c r="F105" s="74" t="s">
        <v>2161</v>
      </c>
      <c r="G105" s="74" t="s">
        <v>3900</v>
      </c>
      <c r="H105" s="74" t="s">
        <v>235</v>
      </c>
      <c r="I105" s="74" t="s">
        <v>2162</v>
      </c>
      <c r="J105" s="70" t="s">
        <v>490</v>
      </c>
      <c r="K105" s="12"/>
      <c r="L105" s="12"/>
      <c r="M105" s="12"/>
      <c r="N105" s="12"/>
      <c r="O105" s="12"/>
    </row>
    <row r="106" spans="1:15" ht="30" customHeight="1" x14ac:dyDescent="0.3">
      <c r="A106" s="12"/>
      <c r="B106" s="74" t="s">
        <v>2153</v>
      </c>
      <c r="C106" s="74" t="s">
        <v>2163</v>
      </c>
      <c r="D106" s="74" t="s">
        <v>19</v>
      </c>
      <c r="E106" s="74" t="s">
        <v>20</v>
      </c>
      <c r="F106" s="74" t="s">
        <v>2161</v>
      </c>
      <c r="G106" s="74" t="s">
        <v>3901</v>
      </c>
      <c r="H106" s="74" t="s">
        <v>538</v>
      </c>
      <c r="I106" s="74" t="s">
        <v>2164</v>
      </c>
      <c r="J106" s="70" t="s">
        <v>490</v>
      </c>
      <c r="K106" s="12"/>
      <c r="L106" s="12"/>
      <c r="M106" s="12"/>
      <c r="N106" s="12"/>
      <c r="O106" s="12"/>
    </row>
    <row r="107" spans="1:15" ht="30" customHeight="1" x14ac:dyDescent="0.3">
      <c r="A107" s="12"/>
      <c r="B107" s="74" t="s">
        <v>2153</v>
      </c>
      <c r="C107" s="74" t="s">
        <v>2165</v>
      </c>
      <c r="D107" s="74" t="s">
        <v>43</v>
      </c>
      <c r="E107" s="74" t="s">
        <v>20</v>
      </c>
      <c r="F107" s="74" t="s">
        <v>46</v>
      </c>
      <c r="G107" s="74" t="s">
        <v>2166</v>
      </c>
      <c r="H107" s="74" t="s">
        <v>2167</v>
      </c>
      <c r="I107" s="74" t="s">
        <v>45</v>
      </c>
      <c r="J107" s="74" t="s">
        <v>3936</v>
      </c>
      <c r="K107" s="12"/>
      <c r="L107" s="12"/>
      <c r="M107" s="12"/>
      <c r="N107" s="12"/>
      <c r="O107" s="12"/>
    </row>
    <row r="108" spans="1:15" ht="30" customHeight="1" x14ac:dyDescent="0.3">
      <c r="A108" s="12"/>
      <c r="B108" s="74" t="s">
        <v>2153</v>
      </c>
      <c r="C108" s="74" t="s">
        <v>2168</v>
      </c>
      <c r="D108" s="74" t="s">
        <v>43</v>
      </c>
      <c r="E108" s="74" t="s">
        <v>20</v>
      </c>
      <c r="F108" s="74" t="s">
        <v>46</v>
      </c>
      <c r="G108" s="74" t="s">
        <v>2169</v>
      </c>
      <c r="H108" s="74" t="s">
        <v>2170</v>
      </c>
      <c r="I108" s="74" t="s">
        <v>45</v>
      </c>
      <c r="J108" s="74" t="s">
        <v>3936</v>
      </c>
      <c r="K108" s="12"/>
      <c r="L108" s="12"/>
      <c r="M108" s="12"/>
      <c r="N108" s="12"/>
      <c r="O108" s="12"/>
    </row>
    <row r="109" spans="1:15" ht="30" customHeight="1" x14ac:dyDescent="0.3">
      <c r="A109" s="12"/>
      <c r="B109" s="74" t="s">
        <v>2153</v>
      </c>
      <c r="C109" s="74" t="s">
        <v>2171</v>
      </c>
      <c r="D109" s="74" t="s">
        <v>43</v>
      </c>
      <c r="E109" s="74" t="s">
        <v>20</v>
      </c>
      <c r="F109" s="74" t="s">
        <v>46</v>
      </c>
      <c r="G109" s="74" t="s">
        <v>2172</v>
      </c>
      <c r="H109" s="74" t="s">
        <v>274</v>
      </c>
      <c r="I109" s="74" t="s">
        <v>45</v>
      </c>
      <c r="J109" s="74" t="s">
        <v>3936</v>
      </c>
      <c r="K109" s="12"/>
      <c r="L109" s="12"/>
      <c r="M109" s="12"/>
      <c r="N109" s="12"/>
      <c r="O109" s="12"/>
    </row>
    <row r="110" spans="1:15" ht="30" customHeight="1" x14ac:dyDescent="0.3">
      <c r="A110" s="12"/>
      <c r="B110" s="74" t="s">
        <v>2153</v>
      </c>
      <c r="C110" s="74" t="s">
        <v>2173</v>
      </c>
      <c r="D110" s="74" t="s">
        <v>43</v>
      </c>
      <c r="E110" s="74" t="s">
        <v>20</v>
      </c>
      <c r="F110" s="74" t="s">
        <v>46</v>
      </c>
      <c r="G110" s="74" t="s">
        <v>2174</v>
      </c>
      <c r="H110" s="74" t="s">
        <v>2175</v>
      </c>
      <c r="I110" s="74" t="s">
        <v>45</v>
      </c>
      <c r="J110" s="74" t="s">
        <v>3936</v>
      </c>
      <c r="K110" s="12"/>
      <c r="L110" s="12"/>
      <c r="M110" s="12"/>
      <c r="N110" s="12"/>
      <c r="O110" s="12"/>
    </row>
    <row r="111" spans="1:15" ht="39.6" x14ac:dyDescent="0.3">
      <c r="A111" s="12"/>
      <c r="B111" s="74" t="s">
        <v>2153</v>
      </c>
      <c r="C111" s="74" t="s">
        <v>2165</v>
      </c>
      <c r="D111" s="74" t="s">
        <v>43</v>
      </c>
      <c r="E111" s="74" t="s">
        <v>20</v>
      </c>
      <c r="F111" s="74" t="s">
        <v>44</v>
      </c>
      <c r="G111" s="74" t="s">
        <v>3799</v>
      </c>
      <c r="H111" s="74" t="s">
        <v>3800</v>
      </c>
      <c r="I111" s="74" t="s">
        <v>153</v>
      </c>
      <c r="J111" s="74" t="s">
        <v>3936</v>
      </c>
      <c r="K111" s="12"/>
      <c r="L111" s="12"/>
      <c r="M111" s="12"/>
      <c r="N111" s="12"/>
      <c r="O111" s="12"/>
    </row>
    <row r="112" spans="1:15" ht="39.6" x14ac:dyDescent="0.3">
      <c r="A112" s="12"/>
      <c r="B112" s="74" t="s">
        <v>2153</v>
      </c>
      <c r="C112" s="74" t="s">
        <v>2974</v>
      </c>
      <c r="D112" s="74" t="s">
        <v>43</v>
      </c>
      <c r="E112" s="74" t="s">
        <v>20</v>
      </c>
      <c r="F112" s="74" t="s">
        <v>44</v>
      </c>
      <c r="G112" s="74" t="s">
        <v>2975</v>
      </c>
      <c r="H112" s="74" t="s">
        <v>2976</v>
      </c>
      <c r="I112" s="74" t="s">
        <v>153</v>
      </c>
      <c r="J112" s="74" t="s">
        <v>3936</v>
      </c>
      <c r="K112" s="12"/>
      <c r="L112" s="12"/>
      <c r="M112" s="12"/>
      <c r="N112" s="12"/>
      <c r="O112" s="12"/>
    </row>
    <row r="113" spans="1:15" s="69" customFormat="1" ht="39.6" x14ac:dyDescent="0.3">
      <c r="A113" s="12"/>
      <c r="B113" s="74" t="s">
        <v>2153</v>
      </c>
      <c r="C113" s="74" t="s">
        <v>2168</v>
      </c>
      <c r="D113" s="74" t="s">
        <v>43</v>
      </c>
      <c r="E113" s="74" t="s">
        <v>20</v>
      </c>
      <c r="F113" s="74" t="s">
        <v>44</v>
      </c>
      <c r="G113" s="74" t="s">
        <v>2970</v>
      </c>
      <c r="H113" s="74" t="s">
        <v>2971</v>
      </c>
      <c r="I113" s="74" t="s">
        <v>153</v>
      </c>
      <c r="J113" s="74" t="s">
        <v>3936</v>
      </c>
      <c r="K113" s="12"/>
      <c r="L113" s="12"/>
      <c r="M113" s="12"/>
      <c r="N113" s="12"/>
      <c r="O113" s="12"/>
    </row>
    <row r="114" spans="1:15" s="69" customFormat="1" ht="39.6" x14ac:dyDescent="0.3">
      <c r="A114" s="12"/>
      <c r="B114" s="74" t="s">
        <v>2153</v>
      </c>
      <c r="C114" s="74" t="s">
        <v>2171</v>
      </c>
      <c r="D114" s="74" t="s">
        <v>43</v>
      </c>
      <c r="E114" s="74" t="s">
        <v>20</v>
      </c>
      <c r="F114" s="74" t="s">
        <v>44</v>
      </c>
      <c r="G114" s="74" t="s">
        <v>2972</v>
      </c>
      <c r="H114" s="74" t="s">
        <v>2973</v>
      </c>
      <c r="I114" s="74" t="s">
        <v>153</v>
      </c>
      <c r="J114" s="74" t="s">
        <v>3936</v>
      </c>
      <c r="K114" s="12"/>
      <c r="L114" s="12"/>
      <c r="M114" s="12"/>
      <c r="N114" s="12"/>
      <c r="O114" s="12"/>
    </row>
    <row r="115" spans="1:15" s="69" customFormat="1" ht="39.6" x14ac:dyDescent="0.3">
      <c r="A115" s="12"/>
      <c r="B115" s="74" t="s">
        <v>2153</v>
      </c>
      <c r="C115" s="74" t="s">
        <v>2173</v>
      </c>
      <c r="D115" s="74" t="s">
        <v>43</v>
      </c>
      <c r="E115" s="74" t="s">
        <v>20</v>
      </c>
      <c r="F115" s="74" t="s">
        <v>44</v>
      </c>
      <c r="G115" s="74" t="s">
        <v>2968</v>
      </c>
      <c r="H115" s="74" t="s">
        <v>2969</v>
      </c>
      <c r="I115" s="74" t="s">
        <v>153</v>
      </c>
      <c r="J115" s="74" t="s">
        <v>3936</v>
      </c>
      <c r="K115" s="12"/>
      <c r="L115" s="12"/>
      <c r="M115" s="12"/>
      <c r="N115" s="12"/>
      <c r="O115" s="12"/>
    </row>
    <row r="116" spans="1:15" ht="26.4" x14ac:dyDescent="0.3">
      <c r="A116" s="12"/>
      <c r="B116" s="74" t="s">
        <v>2153</v>
      </c>
      <c r="C116" s="74" t="s">
        <v>2171</v>
      </c>
      <c r="D116" s="74" t="s">
        <v>43</v>
      </c>
      <c r="E116" s="74" t="s">
        <v>33</v>
      </c>
      <c r="F116" s="74" t="s">
        <v>2157</v>
      </c>
      <c r="G116" s="74" t="s">
        <v>3826</v>
      </c>
      <c r="H116" s="74" t="s">
        <v>3827</v>
      </c>
      <c r="I116" s="74" t="s">
        <v>3828</v>
      </c>
      <c r="J116" s="74" t="s">
        <v>231</v>
      </c>
      <c r="K116" s="12"/>
      <c r="L116" s="12"/>
      <c r="M116" s="12"/>
      <c r="N116" s="12"/>
      <c r="O116" s="12"/>
    </row>
    <row r="117" spans="1:15" ht="39.6" x14ac:dyDescent="0.3">
      <c r="A117" s="12"/>
      <c r="B117" s="74" t="s">
        <v>2153</v>
      </c>
      <c r="C117" s="74" t="s">
        <v>2171</v>
      </c>
      <c r="D117" s="74" t="s">
        <v>43</v>
      </c>
      <c r="E117" s="74" t="s">
        <v>33</v>
      </c>
      <c r="F117" s="74" t="s">
        <v>2900</v>
      </c>
      <c r="G117" s="74" t="s">
        <v>2951</v>
      </c>
      <c r="H117" s="74" t="s">
        <v>3829</v>
      </c>
      <c r="I117" s="74" t="s">
        <v>2950</v>
      </c>
      <c r="J117" s="74" t="s">
        <v>3936</v>
      </c>
      <c r="K117" s="12"/>
      <c r="L117" s="12"/>
      <c r="M117" s="12"/>
      <c r="N117" s="12"/>
      <c r="O117" s="12"/>
    </row>
    <row r="118" spans="1:15" s="69" customFormat="1" ht="39.6" x14ac:dyDescent="0.3">
      <c r="A118" s="12"/>
      <c r="B118" s="74" t="s">
        <v>2153</v>
      </c>
      <c r="C118" s="74" t="s">
        <v>2899</v>
      </c>
      <c r="D118" s="74" t="s">
        <v>43</v>
      </c>
      <c r="E118" s="74" t="s">
        <v>33</v>
      </c>
      <c r="F118" s="74" t="s">
        <v>2900</v>
      </c>
      <c r="G118" s="74" t="s">
        <v>2948</v>
      </c>
      <c r="H118" s="74" t="s">
        <v>2949</v>
      </c>
      <c r="I118" s="74" t="s">
        <v>2950</v>
      </c>
      <c r="J118" s="74" t="s">
        <v>3936</v>
      </c>
      <c r="K118" s="12"/>
      <c r="L118" s="12"/>
      <c r="M118" s="12"/>
      <c r="N118" s="12"/>
      <c r="O118" s="12"/>
    </row>
    <row r="119" spans="1:15" s="69" customFormat="1" ht="39.6" x14ac:dyDescent="0.3">
      <c r="A119" s="12"/>
      <c r="B119" s="74" t="s">
        <v>2153</v>
      </c>
      <c r="C119" s="74" t="s">
        <v>2173</v>
      </c>
      <c r="D119" s="74" t="s">
        <v>43</v>
      </c>
      <c r="E119" s="74" t="s">
        <v>33</v>
      </c>
      <c r="F119" s="74" t="s">
        <v>2900</v>
      </c>
      <c r="G119" s="74" t="s">
        <v>3902</v>
      </c>
      <c r="H119" s="74" t="s">
        <v>3903</v>
      </c>
      <c r="I119" s="74" t="s">
        <v>2950</v>
      </c>
      <c r="J119" s="74" t="s">
        <v>3936</v>
      </c>
      <c r="K119" s="12"/>
      <c r="L119" s="12"/>
      <c r="M119" s="12"/>
      <c r="N119" s="12"/>
      <c r="O119" s="12"/>
    </row>
    <row r="120" spans="1:15" ht="30" customHeight="1" x14ac:dyDescent="0.3">
      <c r="A120" s="12"/>
      <c r="B120" s="74" t="s">
        <v>1597</v>
      </c>
      <c r="C120" s="74" t="s">
        <v>1692</v>
      </c>
      <c r="D120" s="74" t="s">
        <v>43</v>
      </c>
      <c r="E120" s="74" t="s">
        <v>33</v>
      </c>
      <c r="F120" s="74" t="s">
        <v>1604</v>
      </c>
      <c r="G120" s="74" t="s">
        <v>1693</v>
      </c>
      <c r="H120" s="74" t="s">
        <v>1694</v>
      </c>
      <c r="I120" s="74" t="s">
        <v>1695</v>
      </c>
      <c r="J120" s="74" t="s">
        <v>3936</v>
      </c>
      <c r="K120" s="12"/>
      <c r="L120" s="12"/>
      <c r="M120" s="12"/>
      <c r="N120" s="12"/>
      <c r="O120" s="12"/>
    </row>
    <row r="121" spans="1:15" ht="30" customHeight="1" x14ac:dyDescent="0.3">
      <c r="A121" s="12"/>
      <c r="B121" s="74" t="s">
        <v>1597</v>
      </c>
      <c r="C121" s="74" t="s">
        <v>1696</v>
      </c>
      <c r="D121" s="74" t="s">
        <v>43</v>
      </c>
      <c r="E121" s="74" t="s">
        <v>33</v>
      </c>
      <c r="F121" s="74" t="s">
        <v>1604</v>
      </c>
      <c r="G121" s="74" t="s">
        <v>1697</v>
      </c>
      <c r="H121" s="74" t="s">
        <v>1698</v>
      </c>
      <c r="I121" s="74" t="s">
        <v>1695</v>
      </c>
      <c r="J121" s="74" t="s">
        <v>3936</v>
      </c>
      <c r="K121" s="12"/>
      <c r="L121" s="12"/>
      <c r="M121" s="12"/>
      <c r="N121" s="12"/>
      <c r="O121" s="12"/>
    </row>
    <row r="122" spans="1:15" ht="30" customHeight="1" x14ac:dyDescent="0.3">
      <c r="A122" s="12"/>
      <c r="B122" s="74" t="s">
        <v>1597</v>
      </c>
      <c r="C122" s="74" t="s">
        <v>1696</v>
      </c>
      <c r="D122" s="74" t="s">
        <v>43</v>
      </c>
      <c r="E122" s="74" t="s">
        <v>20</v>
      </c>
      <c r="F122" s="74" t="s">
        <v>48</v>
      </c>
      <c r="G122" s="74" t="s">
        <v>1699</v>
      </c>
      <c r="H122" s="74" t="s">
        <v>1700</v>
      </c>
      <c r="I122" s="74" t="s">
        <v>49</v>
      </c>
      <c r="J122" s="74" t="s">
        <v>151</v>
      </c>
      <c r="K122" s="12"/>
      <c r="L122" s="12"/>
      <c r="M122" s="12"/>
      <c r="N122" s="12"/>
      <c r="O122" s="12"/>
    </row>
    <row r="123" spans="1:15" ht="30" customHeight="1" x14ac:dyDescent="0.3">
      <c r="A123" s="12"/>
      <c r="B123" s="74" t="s">
        <v>1597</v>
      </c>
      <c r="C123" s="74" t="s">
        <v>1696</v>
      </c>
      <c r="D123" s="74" t="s">
        <v>43</v>
      </c>
      <c r="E123" s="74" t="s">
        <v>20</v>
      </c>
      <c r="F123" s="74" t="s">
        <v>46</v>
      </c>
      <c r="G123" s="74" t="s">
        <v>1701</v>
      </c>
      <c r="H123" s="74" t="s">
        <v>1702</v>
      </c>
      <c r="I123" s="74" t="s">
        <v>45</v>
      </c>
      <c r="J123" s="74" t="s">
        <v>3936</v>
      </c>
      <c r="K123" s="12"/>
      <c r="L123" s="12"/>
      <c r="M123" s="12"/>
      <c r="N123" s="12"/>
      <c r="O123" s="12"/>
    </row>
    <row r="124" spans="1:15" ht="30" customHeight="1" x14ac:dyDescent="0.3">
      <c r="A124" s="12"/>
      <c r="B124" s="74" t="s">
        <v>1597</v>
      </c>
      <c r="C124" s="74" t="s">
        <v>1685</v>
      </c>
      <c r="D124" s="74" t="s">
        <v>43</v>
      </c>
      <c r="E124" s="74" t="s">
        <v>20</v>
      </c>
      <c r="F124" s="74" t="s">
        <v>44</v>
      </c>
      <c r="G124" s="74" t="s">
        <v>1686</v>
      </c>
      <c r="H124" s="74" t="s">
        <v>1687</v>
      </c>
      <c r="I124" s="74" t="s">
        <v>45</v>
      </c>
      <c r="J124" s="74" t="s">
        <v>3936</v>
      </c>
      <c r="K124" s="12"/>
      <c r="L124" s="12"/>
      <c r="M124" s="12"/>
      <c r="N124" s="12"/>
      <c r="O124" s="12"/>
    </row>
    <row r="125" spans="1:15" ht="30" customHeight="1" x14ac:dyDescent="0.3">
      <c r="A125" s="12"/>
      <c r="B125" s="74" t="s">
        <v>1597</v>
      </c>
      <c r="C125" s="74" t="s">
        <v>1696</v>
      </c>
      <c r="D125" s="74" t="s">
        <v>43</v>
      </c>
      <c r="E125" s="74" t="s">
        <v>20</v>
      </c>
      <c r="F125" s="74" t="s">
        <v>44</v>
      </c>
      <c r="G125" s="74" t="s">
        <v>1703</v>
      </c>
      <c r="H125" s="74" t="s">
        <v>1704</v>
      </c>
      <c r="I125" s="74" t="s">
        <v>153</v>
      </c>
      <c r="J125" s="74" t="s">
        <v>3936</v>
      </c>
      <c r="K125" s="12"/>
      <c r="L125" s="12"/>
      <c r="M125" s="12"/>
      <c r="N125" s="12"/>
      <c r="O125" s="12"/>
    </row>
    <row r="126" spans="1:15" ht="30" customHeight="1" x14ac:dyDescent="0.3">
      <c r="A126" s="12"/>
      <c r="B126" s="74" t="s">
        <v>1597</v>
      </c>
      <c r="C126" s="74" t="s">
        <v>1685</v>
      </c>
      <c r="D126" s="74" t="s">
        <v>43</v>
      </c>
      <c r="E126" s="74" t="s">
        <v>20</v>
      </c>
      <c r="F126" s="74" t="s">
        <v>44</v>
      </c>
      <c r="G126" s="74" t="s">
        <v>1690</v>
      </c>
      <c r="H126" s="74" t="s">
        <v>1691</v>
      </c>
      <c r="I126" s="74" t="s">
        <v>153</v>
      </c>
      <c r="J126" s="74" t="s">
        <v>3936</v>
      </c>
      <c r="K126" s="12"/>
      <c r="L126" s="12"/>
      <c r="M126" s="12"/>
      <c r="N126" s="12"/>
      <c r="O126" s="12"/>
    </row>
    <row r="127" spans="1:15" ht="26.4" x14ac:dyDescent="0.3">
      <c r="A127" s="12"/>
      <c r="B127" s="74" t="s">
        <v>1597</v>
      </c>
      <c r="C127" s="74" t="s">
        <v>1696</v>
      </c>
      <c r="D127" s="74" t="s">
        <v>43</v>
      </c>
      <c r="E127" s="74" t="s">
        <v>20</v>
      </c>
      <c r="F127" s="74" t="s">
        <v>48</v>
      </c>
      <c r="G127" s="74" t="s">
        <v>1705</v>
      </c>
      <c r="H127" s="74" t="s">
        <v>1050</v>
      </c>
      <c r="I127" s="74" t="s">
        <v>50</v>
      </c>
      <c r="J127" s="74" t="s">
        <v>151</v>
      </c>
      <c r="K127" s="12"/>
      <c r="L127" s="12"/>
      <c r="M127" s="12"/>
      <c r="N127" s="12"/>
      <c r="O127" s="12"/>
    </row>
    <row r="128" spans="1:15" ht="30" customHeight="1" x14ac:dyDescent="0.3">
      <c r="A128" s="12"/>
      <c r="B128" s="74" t="s">
        <v>1597</v>
      </c>
      <c r="C128" s="74" t="s">
        <v>1615</v>
      </c>
      <c r="D128" s="74" t="s">
        <v>43</v>
      </c>
      <c r="E128" s="74" t="s">
        <v>33</v>
      </c>
      <c r="F128" s="74" t="s">
        <v>205</v>
      </c>
      <c r="G128" s="74" t="s">
        <v>1706</v>
      </c>
      <c r="H128" s="74">
        <v>30</v>
      </c>
      <c r="I128" s="74" t="s">
        <v>40</v>
      </c>
      <c r="J128" s="74" t="s">
        <v>51</v>
      </c>
      <c r="K128" s="12"/>
      <c r="L128" s="12"/>
      <c r="M128" s="12"/>
      <c r="N128" s="12"/>
      <c r="O128" s="12"/>
    </row>
    <row r="129" spans="1:15" ht="30" customHeight="1" x14ac:dyDescent="0.3">
      <c r="A129" s="12"/>
      <c r="B129" s="74" t="s">
        <v>2182</v>
      </c>
      <c r="C129" s="74" t="s">
        <v>2183</v>
      </c>
      <c r="D129" s="74" t="s">
        <v>19</v>
      </c>
      <c r="E129" s="74" t="s">
        <v>33</v>
      </c>
      <c r="F129" s="74" t="s">
        <v>203</v>
      </c>
      <c r="G129" s="74" t="s">
        <v>2184</v>
      </c>
      <c r="H129" s="74" t="s">
        <v>1383</v>
      </c>
      <c r="I129" s="74" t="s">
        <v>2185</v>
      </c>
      <c r="J129" s="74" t="s">
        <v>492</v>
      </c>
      <c r="K129" s="12"/>
      <c r="L129" s="12"/>
      <c r="M129" s="12"/>
      <c r="N129" s="12"/>
      <c r="O129" s="12"/>
    </row>
    <row r="130" spans="1:15" ht="30" customHeight="1" x14ac:dyDescent="0.3">
      <c r="A130" s="12"/>
      <c r="B130" s="74" t="s">
        <v>2182</v>
      </c>
      <c r="C130" s="74" t="s">
        <v>2186</v>
      </c>
      <c r="D130" s="74" t="s">
        <v>19</v>
      </c>
      <c r="E130" s="74" t="s">
        <v>20</v>
      </c>
      <c r="F130" s="74" t="s">
        <v>2187</v>
      </c>
      <c r="G130" s="74" t="s">
        <v>2621</v>
      </c>
      <c r="H130" s="74" t="s">
        <v>201</v>
      </c>
      <c r="I130" s="74" t="s">
        <v>2188</v>
      </c>
      <c r="J130" s="70" t="s">
        <v>490</v>
      </c>
      <c r="K130" s="12"/>
      <c r="L130" s="12"/>
      <c r="M130" s="12"/>
      <c r="N130" s="12"/>
      <c r="O130" s="12"/>
    </row>
    <row r="131" spans="1:15" ht="30" customHeight="1" x14ac:dyDescent="0.3">
      <c r="A131" s="12"/>
      <c r="B131" s="74" t="s">
        <v>2182</v>
      </c>
      <c r="C131" s="74" t="s">
        <v>2189</v>
      </c>
      <c r="D131" s="74" t="s">
        <v>19</v>
      </c>
      <c r="E131" s="74" t="s">
        <v>20</v>
      </c>
      <c r="F131" s="74" t="s">
        <v>2190</v>
      </c>
      <c r="G131" s="74" t="s">
        <v>2191</v>
      </c>
      <c r="H131" s="74" t="s">
        <v>2192</v>
      </c>
      <c r="I131" s="74" t="s">
        <v>2193</v>
      </c>
      <c r="J131" s="74" t="s">
        <v>31</v>
      </c>
      <c r="K131" s="12"/>
      <c r="L131" s="12"/>
      <c r="M131" s="12"/>
      <c r="N131" s="12"/>
      <c r="O131" s="12"/>
    </row>
    <row r="132" spans="1:15" ht="30" customHeight="1" x14ac:dyDescent="0.3">
      <c r="A132" s="12"/>
      <c r="B132" s="74" t="s">
        <v>2182</v>
      </c>
      <c r="C132" s="74" t="s">
        <v>2189</v>
      </c>
      <c r="D132" s="74" t="s">
        <v>19</v>
      </c>
      <c r="E132" s="74" t="s">
        <v>20</v>
      </c>
      <c r="F132" s="74" t="s">
        <v>2194</v>
      </c>
      <c r="G132" s="74" t="s">
        <v>3904</v>
      </c>
      <c r="H132" s="74" t="s">
        <v>99</v>
      </c>
      <c r="I132" s="74" t="s">
        <v>2195</v>
      </c>
      <c r="J132" s="70" t="s">
        <v>490</v>
      </c>
      <c r="K132" s="12"/>
      <c r="L132" s="12"/>
      <c r="M132" s="12"/>
      <c r="N132" s="12"/>
      <c r="O132" s="12"/>
    </row>
    <row r="133" spans="1:15" ht="30" customHeight="1" x14ac:dyDescent="0.3">
      <c r="A133" s="12"/>
      <c r="B133" s="74" t="s">
        <v>2182</v>
      </c>
      <c r="C133" s="74" t="s">
        <v>2196</v>
      </c>
      <c r="D133" s="74" t="s">
        <v>19</v>
      </c>
      <c r="E133" s="74" t="s">
        <v>20</v>
      </c>
      <c r="F133" s="74" t="s">
        <v>2197</v>
      </c>
      <c r="G133" s="74" t="s">
        <v>2198</v>
      </c>
      <c r="H133" s="74" t="s">
        <v>2199</v>
      </c>
      <c r="I133" s="74" t="s">
        <v>27</v>
      </c>
      <c r="J133" s="74" t="s">
        <v>26</v>
      </c>
      <c r="K133" s="12"/>
      <c r="L133" s="12"/>
      <c r="M133" s="12"/>
      <c r="N133" s="12"/>
      <c r="O133" s="12"/>
    </row>
    <row r="134" spans="1:15" ht="30" customHeight="1" x14ac:dyDescent="0.3">
      <c r="A134" s="12"/>
      <c r="B134" s="74" t="s">
        <v>2182</v>
      </c>
      <c r="C134" s="74" t="s">
        <v>2200</v>
      </c>
      <c r="D134" s="74" t="s">
        <v>19</v>
      </c>
      <c r="E134" s="74" t="s">
        <v>20</v>
      </c>
      <c r="F134" s="74" t="s">
        <v>2201</v>
      </c>
      <c r="G134" s="74" t="s">
        <v>3905</v>
      </c>
      <c r="H134" s="74" t="s">
        <v>1982</v>
      </c>
      <c r="I134" s="74" t="s">
        <v>2202</v>
      </c>
      <c r="J134" s="70" t="s">
        <v>490</v>
      </c>
      <c r="K134" s="12"/>
      <c r="L134" s="12"/>
      <c r="M134" s="12"/>
      <c r="N134" s="12"/>
      <c r="O134" s="12"/>
    </row>
    <row r="135" spans="1:15" ht="30" customHeight="1" x14ac:dyDescent="0.3">
      <c r="A135" s="12"/>
      <c r="B135" s="74" t="s">
        <v>2182</v>
      </c>
      <c r="C135" s="74" t="s">
        <v>2200</v>
      </c>
      <c r="D135" s="74" t="s">
        <v>19</v>
      </c>
      <c r="E135" s="74" t="s">
        <v>20</v>
      </c>
      <c r="F135" s="74" t="s">
        <v>2203</v>
      </c>
      <c r="G135" s="74" t="s">
        <v>2204</v>
      </c>
      <c r="H135" s="74" t="s">
        <v>2205</v>
      </c>
      <c r="I135" s="74" t="s">
        <v>1424</v>
      </c>
      <c r="J135" s="74" t="s">
        <v>31</v>
      </c>
      <c r="K135" s="12"/>
      <c r="L135" s="12"/>
      <c r="M135" s="12"/>
      <c r="N135" s="12"/>
      <c r="O135" s="12"/>
    </row>
    <row r="136" spans="1:15" ht="30" customHeight="1" x14ac:dyDescent="0.3">
      <c r="A136" s="12"/>
      <c r="B136" s="74" t="s">
        <v>2182</v>
      </c>
      <c r="C136" s="74" t="s">
        <v>2200</v>
      </c>
      <c r="D136" s="74" t="s">
        <v>19</v>
      </c>
      <c r="E136" s="74" t="s">
        <v>20</v>
      </c>
      <c r="F136" s="74" t="s">
        <v>1356</v>
      </c>
      <c r="G136" s="74" t="s">
        <v>3906</v>
      </c>
      <c r="H136" s="74" t="s">
        <v>25</v>
      </c>
      <c r="I136" s="74" t="s">
        <v>1359</v>
      </c>
      <c r="J136" s="70" t="s">
        <v>490</v>
      </c>
      <c r="K136" s="12"/>
      <c r="L136" s="12"/>
      <c r="M136" s="12"/>
      <c r="N136" s="12"/>
      <c r="O136" s="12"/>
    </row>
    <row r="137" spans="1:15" ht="30" customHeight="1" x14ac:dyDescent="0.3">
      <c r="A137" s="12"/>
      <c r="B137" s="74" t="s">
        <v>2182</v>
      </c>
      <c r="C137" s="74" t="s">
        <v>2200</v>
      </c>
      <c r="D137" s="74" t="s">
        <v>19</v>
      </c>
      <c r="E137" s="74" t="s">
        <v>20</v>
      </c>
      <c r="F137" s="74" t="s">
        <v>2206</v>
      </c>
      <c r="G137" s="74" t="s">
        <v>3907</v>
      </c>
      <c r="H137" s="74" t="s">
        <v>233</v>
      </c>
      <c r="I137" s="74" t="s">
        <v>1927</v>
      </c>
      <c r="J137" s="70" t="s">
        <v>490</v>
      </c>
      <c r="K137" s="12"/>
      <c r="L137" s="12"/>
      <c r="M137" s="12"/>
      <c r="N137" s="12"/>
      <c r="O137" s="12"/>
    </row>
    <row r="138" spans="1:15" ht="30" customHeight="1" x14ac:dyDescent="0.3">
      <c r="A138" s="12"/>
      <c r="B138" s="74" t="s">
        <v>2182</v>
      </c>
      <c r="C138" s="74" t="s">
        <v>2200</v>
      </c>
      <c r="D138" s="74" t="s">
        <v>19</v>
      </c>
      <c r="E138" s="74" t="s">
        <v>20</v>
      </c>
      <c r="F138" s="74" t="s">
        <v>1356</v>
      </c>
      <c r="G138" s="74" t="s">
        <v>3908</v>
      </c>
      <c r="H138" s="74" t="s">
        <v>223</v>
      </c>
      <c r="I138" s="74" t="s">
        <v>107</v>
      </c>
      <c r="J138" s="74" t="s">
        <v>490</v>
      </c>
      <c r="K138" s="12"/>
      <c r="L138" s="12"/>
      <c r="M138" s="12"/>
      <c r="N138" s="12"/>
      <c r="O138" s="12"/>
    </row>
    <row r="139" spans="1:15" ht="30" customHeight="1" x14ac:dyDescent="0.3">
      <c r="A139" s="12"/>
      <c r="B139" s="74" t="s">
        <v>2182</v>
      </c>
      <c r="C139" s="74" t="s">
        <v>2200</v>
      </c>
      <c r="D139" s="74" t="s">
        <v>19</v>
      </c>
      <c r="E139" s="74" t="s">
        <v>20</v>
      </c>
      <c r="F139" s="74" t="s">
        <v>2207</v>
      </c>
      <c r="G139" s="74" t="s">
        <v>2208</v>
      </c>
      <c r="H139" s="74" t="s">
        <v>2209</v>
      </c>
      <c r="I139" s="74" t="s">
        <v>1935</v>
      </c>
      <c r="J139" s="74" t="s">
        <v>26</v>
      </c>
      <c r="K139" s="12"/>
      <c r="L139" s="12"/>
      <c r="M139" s="12"/>
      <c r="N139" s="12"/>
      <c r="O139" s="12"/>
    </row>
    <row r="140" spans="1:15" ht="30" customHeight="1" x14ac:dyDescent="0.3">
      <c r="A140" s="12"/>
      <c r="B140" s="74" t="s">
        <v>2182</v>
      </c>
      <c r="C140" s="74" t="s">
        <v>2200</v>
      </c>
      <c r="D140" s="74" t="s">
        <v>19</v>
      </c>
      <c r="E140" s="74" t="s">
        <v>20</v>
      </c>
      <c r="F140" s="74" t="s">
        <v>2210</v>
      </c>
      <c r="G140" s="74" t="s">
        <v>3909</v>
      </c>
      <c r="H140" s="74" t="s">
        <v>94</v>
      </c>
      <c r="I140" s="74" t="s">
        <v>2211</v>
      </c>
      <c r="J140" s="70" t="s">
        <v>490</v>
      </c>
      <c r="K140" s="12"/>
      <c r="L140" s="12"/>
      <c r="M140" s="12"/>
      <c r="N140" s="12"/>
      <c r="O140" s="12"/>
    </row>
    <row r="141" spans="1:15" ht="30" customHeight="1" x14ac:dyDescent="0.3">
      <c r="A141" s="12"/>
      <c r="B141" s="74" t="s">
        <v>2182</v>
      </c>
      <c r="C141" s="74" t="s">
        <v>2200</v>
      </c>
      <c r="D141" s="74" t="s">
        <v>19</v>
      </c>
      <c r="E141" s="74" t="s">
        <v>20</v>
      </c>
      <c r="F141" s="74" t="s">
        <v>61</v>
      </c>
      <c r="G141" s="74" t="s">
        <v>3910</v>
      </c>
      <c r="H141" s="74" t="s">
        <v>36</v>
      </c>
      <c r="I141" s="74" t="s">
        <v>1900</v>
      </c>
      <c r="J141" s="70" t="s">
        <v>490</v>
      </c>
      <c r="K141" s="12"/>
      <c r="L141" s="12"/>
      <c r="M141" s="12"/>
      <c r="N141" s="12"/>
      <c r="O141" s="12"/>
    </row>
    <row r="142" spans="1:15" ht="30" customHeight="1" x14ac:dyDescent="0.3">
      <c r="A142" s="12"/>
      <c r="B142" s="74" t="s">
        <v>2182</v>
      </c>
      <c r="C142" s="74" t="s">
        <v>2200</v>
      </c>
      <c r="D142" s="74" t="s">
        <v>19</v>
      </c>
      <c r="E142" s="74" t="s">
        <v>20</v>
      </c>
      <c r="F142" s="74" t="s">
        <v>2212</v>
      </c>
      <c r="G142" s="74" t="s">
        <v>3911</v>
      </c>
      <c r="H142" s="74" t="s">
        <v>148</v>
      </c>
      <c r="I142" s="74" t="s">
        <v>213</v>
      </c>
      <c r="J142" s="70" t="s">
        <v>490</v>
      </c>
      <c r="K142" s="12"/>
      <c r="L142" s="12"/>
      <c r="M142" s="12"/>
      <c r="N142" s="12"/>
      <c r="O142" s="12"/>
    </row>
    <row r="143" spans="1:15" ht="30" customHeight="1" x14ac:dyDescent="0.3">
      <c r="A143" s="12"/>
      <c r="B143" s="74" t="s">
        <v>2182</v>
      </c>
      <c r="C143" s="74" t="s">
        <v>2200</v>
      </c>
      <c r="D143" s="74" t="s">
        <v>19</v>
      </c>
      <c r="E143" s="74" t="s">
        <v>33</v>
      </c>
      <c r="F143" s="74" t="s">
        <v>2213</v>
      </c>
      <c r="G143" s="74" t="s">
        <v>3912</v>
      </c>
      <c r="H143" s="74" t="s">
        <v>226</v>
      </c>
      <c r="I143" s="74" t="s">
        <v>2214</v>
      </c>
      <c r="J143" s="70" t="s">
        <v>490</v>
      </c>
      <c r="K143" s="12"/>
      <c r="L143" s="12"/>
      <c r="M143" s="12"/>
      <c r="N143" s="12"/>
      <c r="O143" s="12"/>
    </row>
    <row r="144" spans="1:15" ht="30" customHeight="1" x14ac:dyDescent="0.3">
      <c r="A144" s="12"/>
      <c r="B144" s="74" t="s">
        <v>2182</v>
      </c>
      <c r="C144" s="74" t="s">
        <v>2200</v>
      </c>
      <c r="D144" s="74" t="s">
        <v>19</v>
      </c>
      <c r="E144" s="74" t="s">
        <v>20</v>
      </c>
      <c r="F144" s="74" t="s">
        <v>61</v>
      </c>
      <c r="G144" s="74" t="s">
        <v>2216</v>
      </c>
      <c r="H144" s="74" t="s">
        <v>122</v>
      </c>
      <c r="I144" s="72" t="s">
        <v>3913</v>
      </c>
      <c r="J144" s="74" t="s">
        <v>490</v>
      </c>
      <c r="K144" s="12"/>
      <c r="L144" s="12"/>
      <c r="M144" s="12"/>
      <c r="N144" s="12"/>
      <c r="O144" s="12"/>
    </row>
    <row r="145" spans="1:15" ht="30" customHeight="1" x14ac:dyDescent="0.3">
      <c r="A145" s="12"/>
      <c r="B145" s="74" t="s">
        <v>2182</v>
      </c>
      <c r="C145" s="74" t="s">
        <v>2200</v>
      </c>
      <c r="D145" s="74" t="s">
        <v>19</v>
      </c>
      <c r="E145" s="74" t="s">
        <v>20</v>
      </c>
      <c r="F145" s="74" t="s">
        <v>2217</v>
      </c>
      <c r="G145" s="74" t="s">
        <v>2218</v>
      </c>
      <c r="H145" s="74" t="s">
        <v>91</v>
      </c>
      <c r="I145" s="74" t="s">
        <v>2219</v>
      </c>
      <c r="J145" s="74" t="s">
        <v>490</v>
      </c>
      <c r="K145" s="12"/>
      <c r="L145" s="12"/>
      <c r="M145" s="12"/>
      <c r="N145" s="12"/>
      <c r="O145" s="12"/>
    </row>
    <row r="146" spans="1:15" ht="30" customHeight="1" x14ac:dyDescent="0.3">
      <c r="A146" s="12"/>
      <c r="B146" s="74" t="s">
        <v>2182</v>
      </c>
      <c r="C146" s="74" t="s">
        <v>2200</v>
      </c>
      <c r="D146" s="74" t="s">
        <v>19</v>
      </c>
      <c r="E146" s="74" t="s">
        <v>33</v>
      </c>
      <c r="F146" s="74" t="s">
        <v>2220</v>
      </c>
      <c r="G146" s="74" t="s">
        <v>2221</v>
      </c>
      <c r="H146" s="74" t="s">
        <v>21</v>
      </c>
      <c r="I146" s="74" t="s">
        <v>2222</v>
      </c>
      <c r="J146" s="74" t="s">
        <v>42</v>
      </c>
      <c r="K146" s="12"/>
      <c r="L146" s="12"/>
      <c r="M146" s="12"/>
      <c r="N146" s="12"/>
      <c r="O146" s="12"/>
    </row>
    <row r="147" spans="1:15" ht="30" customHeight="1" x14ac:dyDescent="0.3">
      <c r="A147" s="12"/>
      <c r="B147" s="74" t="s">
        <v>2182</v>
      </c>
      <c r="C147" s="74" t="s">
        <v>2200</v>
      </c>
      <c r="D147" s="74" t="s">
        <v>19</v>
      </c>
      <c r="E147" s="74" t="s">
        <v>33</v>
      </c>
      <c r="F147" s="74" t="s">
        <v>2220</v>
      </c>
      <c r="G147" s="74" t="s">
        <v>2223</v>
      </c>
      <c r="H147" s="74" t="s">
        <v>133</v>
      </c>
      <c r="I147" s="74" t="s">
        <v>2222</v>
      </c>
      <c r="J147" s="74" t="s">
        <v>42</v>
      </c>
      <c r="K147" s="12"/>
      <c r="L147" s="12"/>
      <c r="M147" s="12"/>
      <c r="N147" s="12"/>
      <c r="O147" s="12"/>
    </row>
    <row r="148" spans="1:15" ht="30" customHeight="1" x14ac:dyDescent="0.3">
      <c r="A148" s="12"/>
      <c r="B148" s="74" t="s">
        <v>2182</v>
      </c>
      <c r="C148" s="74" t="s">
        <v>2224</v>
      </c>
      <c r="D148" s="74" t="s">
        <v>19</v>
      </c>
      <c r="E148" s="74" t="s">
        <v>33</v>
      </c>
      <c r="F148" s="74" t="s">
        <v>2220</v>
      </c>
      <c r="G148" s="74" t="s">
        <v>2225</v>
      </c>
      <c r="H148" s="74" t="s">
        <v>177</v>
      </c>
      <c r="I148" s="74" t="s">
        <v>2222</v>
      </c>
      <c r="J148" s="74" t="s">
        <v>42</v>
      </c>
      <c r="K148" s="12"/>
      <c r="L148" s="12"/>
      <c r="M148" s="12"/>
      <c r="N148" s="12"/>
      <c r="O148" s="12"/>
    </row>
    <row r="149" spans="1:15" ht="30" customHeight="1" x14ac:dyDescent="0.3">
      <c r="A149" s="12"/>
      <c r="B149" s="74" t="s">
        <v>2182</v>
      </c>
      <c r="C149" s="74" t="s">
        <v>2226</v>
      </c>
      <c r="D149" s="74" t="s">
        <v>19</v>
      </c>
      <c r="E149" s="74" t="s">
        <v>33</v>
      </c>
      <c r="F149" s="74" t="s">
        <v>2220</v>
      </c>
      <c r="G149" s="74" t="s">
        <v>2227</v>
      </c>
      <c r="H149" s="74" t="s">
        <v>146</v>
      </c>
      <c r="I149" s="74" t="s">
        <v>2222</v>
      </c>
      <c r="J149" s="74" t="s">
        <v>42</v>
      </c>
      <c r="K149" s="12"/>
      <c r="L149" s="12"/>
      <c r="M149" s="12"/>
      <c r="N149" s="12"/>
      <c r="O149" s="12"/>
    </row>
    <row r="150" spans="1:15" ht="30" customHeight="1" x14ac:dyDescent="0.3">
      <c r="A150" s="12"/>
      <c r="B150" s="74" t="s">
        <v>2182</v>
      </c>
      <c r="C150" s="74" t="s">
        <v>2228</v>
      </c>
      <c r="D150" s="74" t="s">
        <v>19</v>
      </c>
      <c r="E150" s="74" t="s">
        <v>33</v>
      </c>
      <c r="F150" s="74" t="s">
        <v>2220</v>
      </c>
      <c r="G150" s="74" t="s">
        <v>2229</v>
      </c>
      <c r="H150" s="74" t="s">
        <v>576</v>
      </c>
      <c r="I150" s="74" t="s">
        <v>2222</v>
      </c>
      <c r="J150" s="74" t="s">
        <v>42</v>
      </c>
      <c r="K150" s="12"/>
      <c r="L150" s="12"/>
      <c r="M150" s="12"/>
      <c r="N150" s="12"/>
      <c r="O150" s="12"/>
    </row>
    <row r="151" spans="1:15" ht="30" customHeight="1" x14ac:dyDescent="0.3">
      <c r="A151" s="12"/>
      <c r="B151" s="74" t="s">
        <v>2182</v>
      </c>
      <c r="C151" s="74" t="s">
        <v>2230</v>
      </c>
      <c r="D151" s="74" t="s">
        <v>19</v>
      </c>
      <c r="E151" s="74" t="s">
        <v>33</v>
      </c>
      <c r="F151" s="74" t="s">
        <v>2220</v>
      </c>
      <c r="G151" s="74" t="s">
        <v>2231</v>
      </c>
      <c r="H151" s="74" t="s">
        <v>24</v>
      </c>
      <c r="I151" s="74" t="s">
        <v>2222</v>
      </c>
      <c r="J151" s="74" t="s">
        <v>42</v>
      </c>
      <c r="K151" s="12"/>
      <c r="L151" s="12"/>
      <c r="M151" s="12"/>
      <c r="N151" s="12"/>
      <c r="O151" s="12"/>
    </row>
    <row r="152" spans="1:15" ht="30" customHeight="1" x14ac:dyDescent="0.3">
      <c r="A152" s="12"/>
      <c r="B152" s="74" t="s">
        <v>2182</v>
      </c>
      <c r="C152" s="74" t="s">
        <v>2196</v>
      </c>
      <c r="D152" s="74" t="s">
        <v>19</v>
      </c>
      <c r="E152" s="74" t="s">
        <v>33</v>
      </c>
      <c r="F152" s="74" t="s">
        <v>2220</v>
      </c>
      <c r="G152" s="74" t="s">
        <v>2232</v>
      </c>
      <c r="H152" s="74" t="s">
        <v>210</v>
      </c>
      <c r="I152" s="74" t="s">
        <v>2222</v>
      </c>
      <c r="J152" s="74" t="s">
        <v>42</v>
      </c>
      <c r="K152" s="12"/>
      <c r="L152" s="12"/>
      <c r="M152" s="12"/>
      <c r="N152" s="12"/>
      <c r="O152" s="12"/>
    </row>
    <row r="153" spans="1:15" ht="30" customHeight="1" x14ac:dyDescent="0.3">
      <c r="A153" s="12"/>
      <c r="B153" s="74" t="s">
        <v>2182</v>
      </c>
      <c r="C153" s="74" t="s">
        <v>2233</v>
      </c>
      <c r="D153" s="74" t="s">
        <v>19</v>
      </c>
      <c r="E153" s="74" t="s">
        <v>33</v>
      </c>
      <c r="F153" s="74" t="s">
        <v>2220</v>
      </c>
      <c r="G153" s="74" t="s">
        <v>2234</v>
      </c>
      <c r="H153" s="74" t="s">
        <v>92</v>
      </c>
      <c r="I153" s="74" t="s">
        <v>2222</v>
      </c>
      <c r="J153" s="74" t="s">
        <v>42</v>
      </c>
      <c r="K153" s="12"/>
      <c r="L153" s="12"/>
      <c r="M153" s="12"/>
      <c r="N153" s="12"/>
      <c r="O153" s="12"/>
    </row>
    <row r="154" spans="1:15" ht="30" customHeight="1" x14ac:dyDescent="0.3">
      <c r="A154" s="12"/>
      <c r="B154" s="74" t="s">
        <v>2182</v>
      </c>
      <c r="C154" s="74" t="s">
        <v>2235</v>
      </c>
      <c r="D154" s="74" t="s">
        <v>19</v>
      </c>
      <c r="E154" s="74" t="s">
        <v>33</v>
      </c>
      <c r="F154" s="74" t="s">
        <v>2220</v>
      </c>
      <c r="G154" s="74" t="s">
        <v>2236</v>
      </c>
      <c r="H154" s="74" t="s">
        <v>576</v>
      </c>
      <c r="I154" s="74" t="s">
        <v>2222</v>
      </c>
      <c r="J154" s="74" t="s">
        <v>42</v>
      </c>
      <c r="K154" s="12"/>
      <c r="L154" s="12"/>
      <c r="M154" s="12"/>
      <c r="N154" s="12"/>
      <c r="O154" s="12"/>
    </row>
    <row r="155" spans="1:15" ht="30" customHeight="1" x14ac:dyDescent="0.3">
      <c r="A155" s="12"/>
      <c r="B155" s="74" t="s">
        <v>2182</v>
      </c>
      <c r="C155" s="74" t="s">
        <v>2237</v>
      </c>
      <c r="D155" s="74" t="s">
        <v>19</v>
      </c>
      <c r="E155" s="74" t="s">
        <v>33</v>
      </c>
      <c r="F155" s="74" t="s">
        <v>2220</v>
      </c>
      <c r="G155" s="74" t="s">
        <v>2238</v>
      </c>
      <c r="H155" s="74" t="s">
        <v>146</v>
      </c>
      <c r="I155" s="74" t="s">
        <v>2222</v>
      </c>
      <c r="J155" s="74" t="s">
        <v>42</v>
      </c>
      <c r="K155" s="12"/>
      <c r="L155" s="12"/>
      <c r="M155" s="12"/>
      <c r="N155" s="12"/>
      <c r="O155" s="12"/>
    </row>
    <row r="156" spans="1:15" ht="30" customHeight="1" x14ac:dyDescent="0.3">
      <c r="A156" s="12"/>
      <c r="B156" s="74" t="s">
        <v>2182</v>
      </c>
      <c r="C156" s="74" t="s">
        <v>2239</v>
      </c>
      <c r="D156" s="74" t="s">
        <v>19</v>
      </c>
      <c r="E156" s="74" t="s">
        <v>33</v>
      </c>
      <c r="F156" s="74" t="s">
        <v>2220</v>
      </c>
      <c r="G156" s="74" t="s">
        <v>2240</v>
      </c>
      <c r="H156" s="74" t="s">
        <v>207</v>
      </c>
      <c r="I156" s="74" t="s">
        <v>2222</v>
      </c>
      <c r="J156" s="74" t="s">
        <v>42</v>
      </c>
      <c r="K156" s="12"/>
      <c r="L156" s="12"/>
      <c r="M156" s="12"/>
      <c r="N156" s="12"/>
      <c r="O156" s="12"/>
    </row>
    <row r="157" spans="1:15" ht="30" customHeight="1" x14ac:dyDescent="0.3">
      <c r="A157" s="12"/>
      <c r="B157" s="74" t="s">
        <v>2182</v>
      </c>
      <c r="C157" s="74" t="s">
        <v>2241</v>
      </c>
      <c r="D157" s="74" t="s">
        <v>19</v>
      </c>
      <c r="E157" s="74" t="s">
        <v>33</v>
      </c>
      <c r="F157" s="74" t="s">
        <v>2220</v>
      </c>
      <c r="G157" s="74" t="s">
        <v>2242</v>
      </c>
      <c r="H157" s="74" t="s">
        <v>1240</v>
      </c>
      <c r="I157" s="74" t="s">
        <v>2222</v>
      </c>
      <c r="J157" s="74" t="s">
        <v>42</v>
      </c>
      <c r="K157" s="12"/>
      <c r="L157" s="12"/>
      <c r="M157" s="12"/>
      <c r="N157" s="12"/>
      <c r="O157" s="12"/>
    </row>
    <row r="158" spans="1:15" ht="30" customHeight="1" x14ac:dyDescent="0.3">
      <c r="A158" s="12"/>
      <c r="B158" s="74" t="s">
        <v>2182</v>
      </c>
      <c r="C158" s="74" t="s">
        <v>2243</v>
      </c>
      <c r="D158" s="74" t="s">
        <v>19</v>
      </c>
      <c r="E158" s="74" t="s">
        <v>33</v>
      </c>
      <c r="F158" s="74" t="s">
        <v>2220</v>
      </c>
      <c r="G158" s="74" t="s">
        <v>2244</v>
      </c>
      <c r="H158" s="74" t="s">
        <v>97</v>
      </c>
      <c r="I158" s="74" t="s">
        <v>2222</v>
      </c>
      <c r="J158" s="74" t="s">
        <v>42</v>
      </c>
      <c r="K158" s="12"/>
      <c r="L158" s="12"/>
      <c r="M158" s="12"/>
      <c r="N158" s="12"/>
      <c r="O158" s="12"/>
    </row>
    <row r="159" spans="1:15" ht="30" customHeight="1" x14ac:dyDescent="0.3">
      <c r="A159" s="12"/>
      <c r="B159" s="74" t="s">
        <v>2182</v>
      </c>
      <c r="C159" s="74" t="s">
        <v>2626</v>
      </c>
      <c r="D159" s="74" t="s">
        <v>19</v>
      </c>
      <c r="E159" s="74" t="s">
        <v>33</v>
      </c>
      <c r="F159" s="74" t="s">
        <v>203</v>
      </c>
      <c r="G159" s="74" t="s">
        <v>2627</v>
      </c>
      <c r="H159" s="74" t="s">
        <v>217</v>
      </c>
      <c r="I159" s="74" t="s">
        <v>2245</v>
      </c>
      <c r="J159" s="70" t="s">
        <v>490</v>
      </c>
      <c r="K159" s="12"/>
      <c r="L159" s="12"/>
      <c r="M159" s="12"/>
      <c r="N159" s="12"/>
      <c r="O159" s="12"/>
    </row>
    <row r="160" spans="1:15" ht="30" customHeight="1" x14ac:dyDescent="0.3">
      <c r="A160" s="12"/>
      <c r="B160" s="74" t="s">
        <v>2182</v>
      </c>
      <c r="C160" s="74" t="s">
        <v>2243</v>
      </c>
      <c r="D160" s="74" t="s">
        <v>19</v>
      </c>
      <c r="E160" s="74" t="s">
        <v>20</v>
      </c>
      <c r="F160" s="74" t="s">
        <v>2246</v>
      </c>
      <c r="G160" s="74" t="s">
        <v>3914</v>
      </c>
      <c r="H160" s="74" t="s">
        <v>240</v>
      </c>
      <c r="I160" s="74" t="s">
        <v>2247</v>
      </c>
      <c r="J160" s="70" t="s">
        <v>490</v>
      </c>
      <c r="K160" s="12"/>
      <c r="L160" s="12"/>
      <c r="M160" s="12"/>
      <c r="N160" s="12"/>
      <c r="O160" s="12"/>
    </row>
    <row r="161" spans="1:15" ht="30" customHeight="1" x14ac:dyDescent="0.3">
      <c r="A161" s="12"/>
      <c r="B161" s="74" t="s">
        <v>2182</v>
      </c>
      <c r="C161" s="74" t="s">
        <v>2239</v>
      </c>
      <c r="D161" s="74" t="s">
        <v>19</v>
      </c>
      <c r="E161" s="74" t="s">
        <v>20</v>
      </c>
      <c r="F161" s="74" t="s">
        <v>2248</v>
      </c>
      <c r="G161" s="74" t="s">
        <v>3915</v>
      </c>
      <c r="H161" s="74" t="s">
        <v>201</v>
      </c>
      <c r="I161" s="74" t="s">
        <v>2249</v>
      </c>
      <c r="J161" s="70" t="s">
        <v>490</v>
      </c>
      <c r="K161" s="12"/>
      <c r="L161" s="12"/>
      <c r="M161" s="12"/>
      <c r="N161" s="12"/>
      <c r="O161" s="12"/>
    </row>
    <row r="162" spans="1:15" ht="30" customHeight="1" x14ac:dyDescent="0.3">
      <c r="A162" s="12"/>
      <c r="B162" s="74" t="s">
        <v>2182</v>
      </c>
      <c r="C162" s="74" t="s">
        <v>2241</v>
      </c>
      <c r="D162" s="74" t="s">
        <v>19</v>
      </c>
      <c r="E162" s="74" t="s">
        <v>20</v>
      </c>
      <c r="F162" s="74" t="s">
        <v>2250</v>
      </c>
      <c r="G162" s="74" t="s">
        <v>2251</v>
      </c>
      <c r="H162" s="74" t="s">
        <v>2252</v>
      </c>
      <c r="I162" s="74" t="s">
        <v>27</v>
      </c>
      <c r="J162" s="74" t="s">
        <v>26</v>
      </c>
      <c r="K162" s="12"/>
      <c r="L162" s="12"/>
      <c r="M162" s="12"/>
      <c r="N162" s="12"/>
      <c r="O162" s="12"/>
    </row>
    <row r="163" spans="1:15" ht="30" customHeight="1" x14ac:dyDescent="0.3">
      <c r="A163" s="12"/>
      <c r="B163" s="74" t="s">
        <v>2182</v>
      </c>
      <c r="C163" s="74" t="s">
        <v>2241</v>
      </c>
      <c r="D163" s="74" t="s">
        <v>19</v>
      </c>
      <c r="E163" s="74" t="s">
        <v>20</v>
      </c>
      <c r="F163" s="74" t="s">
        <v>2254</v>
      </c>
      <c r="G163" s="74" t="s">
        <v>2628</v>
      </c>
      <c r="H163" s="74" t="s">
        <v>54</v>
      </c>
      <c r="I163" s="74" t="s">
        <v>2255</v>
      </c>
      <c r="J163" s="70" t="s">
        <v>490</v>
      </c>
      <c r="K163" s="12"/>
      <c r="L163" s="12"/>
      <c r="M163" s="12"/>
      <c r="N163" s="12"/>
      <c r="O163" s="12"/>
    </row>
    <row r="164" spans="1:15" ht="30" customHeight="1" x14ac:dyDescent="0.3">
      <c r="A164" s="12"/>
      <c r="B164" s="74" t="s">
        <v>2182</v>
      </c>
      <c r="C164" s="74" t="s">
        <v>2200</v>
      </c>
      <c r="D164" s="74" t="s">
        <v>43</v>
      </c>
      <c r="E164" s="74" t="s">
        <v>20</v>
      </c>
      <c r="F164" s="74" t="s">
        <v>48</v>
      </c>
      <c r="G164" s="74" t="s">
        <v>2256</v>
      </c>
      <c r="H164" s="74" t="s">
        <v>2257</v>
      </c>
      <c r="I164" s="74" t="s">
        <v>49</v>
      </c>
      <c r="J164" s="74" t="s">
        <v>3936</v>
      </c>
      <c r="K164" s="12"/>
      <c r="L164" s="12"/>
      <c r="M164" s="12"/>
      <c r="N164" s="12"/>
      <c r="O164" s="12"/>
    </row>
    <row r="165" spans="1:15" ht="30" customHeight="1" x14ac:dyDescent="0.3">
      <c r="A165" s="12"/>
      <c r="B165" s="74" t="s">
        <v>2182</v>
      </c>
      <c r="C165" s="74" t="s">
        <v>2239</v>
      </c>
      <c r="D165" s="74" t="s">
        <v>43</v>
      </c>
      <c r="E165" s="74" t="s">
        <v>20</v>
      </c>
      <c r="F165" s="74" t="s">
        <v>48</v>
      </c>
      <c r="G165" s="74" t="s">
        <v>2258</v>
      </c>
      <c r="H165" s="74" t="s">
        <v>2259</v>
      </c>
      <c r="I165" s="74" t="s">
        <v>49</v>
      </c>
      <c r="J165" s="74" t="s">
        <v>3936</v>
      </c>
      <c r="K165" s="12"/>
      <c r="L165" s="12"/>
      <c r="M165" s="12"/>
      <c r="N165" s="12"/>
      <c r="O165" s="12"/>
    </row>
    <row r="166" spans="1:15" ht="30" customHeight="1" x14ac:dyDescent="0.3">
      <c r="A166" s="12"/>
      <c r="B166" s="74" t="s">
        <v>2182</v>
      </c>
      <c r="C166" s="74" t="s">
        <v>2241</v>
      </c>
      <c r="D166" s="74" t="s">
        <v>43</v>
      </c>
      <c r="E166" s="74" t="s">
        <v>20</v>
      </c>
      <c r="F166" s="74" t="s">
        <v>48</v>
      </c>
      <c r="G166" s="74" t="s">
        <v>2260</v>
      </c>
      <c r="H166" s="74" t="s">
        <v>2261</v>
      </c>
      <c r="I166" s="74" t="s">
        <v>49</v>
      </c>
      <c r="J166" s="74" t="s">
        <v>3936</v>
      </c>
      <c r="K166" s="12"/>
      <c r="L166" s="12"/>
      <c r="M166" s="12"/>
      <c r="N166" s="12"/>
      <c r="O166" s="12"/>
    </row>
    <row r="167" spans="1:15" ht="30" customHeight="1" x14ac:dyDescent="0.3">
      <c r="A167" s="12"/>
      <c r="B167" s="74" t="s">
        <v>2182</v>
      </c>
      <c r="C167" s="74" t="s">
        <v>2200</v>
      </c>
      <c r="D167" s="74" t="s">
        <v>43</v>
      </c>
      <c r="E167" s="74" t="s">
        <v>20</v>
      </c>
      <c r="F167" s="74" t="s">
        <v>2262</v>
      </c>
      <c r="G167" s="74" t="s">
        <v>2263</v>
      </c>
      <c r="H167" s="74" t="s">
        <v>2264</v>
      </c>
      <c r="I167" s="74" t="s">
        <v>45</v>
      </c>
      <c r="J167" s="74" t="s">
        <v>3936</v>
      </c>
      <c r="K167" s="12"/>
      <c r="L167" s="12"/>
      <c r="M167" s="12"/>
      <c r="N167" s="12"/>
      <c r="O167" s="12"/>
    </row>
    <row r="168" spans="1:15" ht="30" customHeight="1" x14ac:dyDescent="0.3">
      <c r="A168" s="12"/>
      <c r="B168" s="74" t="s">
        <v>2182</v>
      </c>
      <c r="C168" s="74" t="s">
        <v>2224</v>
      </c>
      <c r="D168" s="74" t="s">
        <v>43</v>
      </c>
      <c r="E168" s="74" t="s">
        <v>20</v>
      </c>
      <c r="F168" s="74" t="s">
        <v>44</v>
      </c>
      <c r="G168" s="74" t="s">
        <v>2265</v>
      </c>
      <c r="H168" s="74" t="s">
        <v>2266</v>
      </c>
      <c r="I168" s="74" t="s">
        <v>45</v>
      </c>
      <c r="J168" s="74" t="s">
        <v>3936</v>
      </c>
      <c r="K168" s="12"/>
      <c r="L168" s="12"/>
      <c r="M168" s="12"/>
      <c r="N168" s="12"/>
      <c r="O168" s="12"/>
    </row>
    <row r="169" spans="1:15" ht="30" customHeight="1" x14ac:dyDescent="0.3">
      <c r="A169" s="12"/>
      <c r="B169" s="74" t="s">
        <v>2182</v>
      </c>
      <c r="C169" s="74" t="s">
        <v>2196</v>
      </c>
      <c r="D169" s="74" t="s">
        <v>43</v>
      </c>
      <c r="E169" s="74" t="s">
        <v>20</v>
      </c>
      <c r="F169" s="74" t="s">
        <v>46</v>
      </c>
      <c r="G169" s="74" t="s">
        <v>3916</v>
      </c>
      <c r="H169" s="74" t="s">
        <v>1521</v>
      </c>
      <c r="I169" s="74" t="s">
        <v>45</v>
      </c>
      <c r="J169" s="74" t="s">
        <v>3936</v>
      </c>
      <c r="K169" s="12"/>
      <c r="L169" s="12"/>
      <c r="M169" s="12"/>
      <c r="N169" s="12"/>
      <c r="O169" s="12"/>
    </row>
    <row r="170" spans="1:15" ht="30" customHeight="1" x14ac:dyDescent="0.3">
      <c r="A170" s="12"/>
      <c r="B170" s="74" t="s">
        <v>2182</v>
      </c>
      <c r="C170" s="74" t="s">
        <v>2237</v>
      </c>
      <c r="D170" s="74" t="s">
        <v>43</v>
      </c>
      <c r="E170" s="74" t="s">
        <v>20</v>
      </c>
      <c r="F170" s="74" t="s">
        <v>44</v>
      </c>
      <c r="G170" s="74" t="s">
        <v>2267</v>
      </c>
      <c r="H170" s="74" t="s">
        <v>2268</v>
      </c>
      <c r="I170" s="74" t="s">
        <v>45</v>
      </c>
      <c r="J170" s="74" t="s">
        <v>3936</v>
      </c>
      <c r="K170" s="12"/>
      <c r="L170" s="12"/>
      <c r="M170" s="12"/>
      <c r="N170" s="12"/>
      <c r="O170" s="12"/>
    </row>
    <row r="171" spans="1:15" ht="30" customHeight="1" x14ac:dyDescent="0.3">
      <c r="A171" s="12"/>
      <c r="B171" s="74" t="s">
        <v>2182</v>
      </c>
      <c r="C171" s="74" t="s">
        <v>2239</v>
      </c>
      <c r="D171" s="74" t="s">
        <v>43</v>
      </c>
      <c r="E171" s="74" t="s">
        <v>20</v>
      </c>
      <c r="F171" s="74" t="s">
        <v>44</v>
      </c>
      <c r="G171" s="74" t="s">
        <v>2269</v>
      </c>
      <c r="H171" s="74" t="s">
        <v>2270</v>
      </c>
      <c r="I171" s="74" t="s">
        <v>45</v>
      </c>
      <c r="J171" s="74" t="s">
        <v>3936</v>
      </c>
      <c r="K171" s="12"/>
      <c r="L171" s="12"/>
      <c r="M171" s="12"/>
      <c r="N171" s="12"/>
      <c r="O171" s="12"/>
    </row>
    <row r="172" spans="1:15" ht="30" customHeight="1" x14ac:dyDescent="0.3">
      <c r="A172" s="12"/>
      <c r="B172" s="74" t="s">
        <v>2182</v>
      </c>
      <c r="C172" s="74" t="s">
        <v>2200</v>
      </c>
      <c r="D172" s="74" t="s">
        <v>43</v>
      </c>
      <c r="E172" s="74" t="s">
        <v>20</v>
      </c>
      <c r="F172" s="74" t="s">
        <v>2217</v>
      </c>
      <c r="G172" s="74" t="s">
        <v>2271</v>
      </c>
      <c r="H172" s="74" t="s">
        <v>2272</v>
      </c>
      <c r="I172" s="74" t="s">
        <v>2273</v>
      </c>
      <c r="J172" s="74" t="s">
        <v>231</v>
      </c>
      <c r="K172" s="12"/>
      <c r="L172" s="12"/>
      <c r="M172" s="12"/>
      <c r="N172" s="12"/>
      <c r="O172" s="12"/>
    </row>
    <row r="173" spans="1:15" ht="30" customHeight="1" x14ac:dyDescent="0.3">
      <c r="A173" s="12"/>
      <c r="B173" s="74" t="s">
        <v>2182</v>
      </c>
      <c r="C173" s="74" t="s">
        <v>2200</v>
      </c>
      <c r="D173" s="74" t="s">
        <v>43</v>
      </c>
      <c r="E173" s="74" t="s">
        <v>20</v>
      </c>
      <c r="F173" s="74" t="s">
        <v>46</v>
      </c>
      <c r="G173" s="74" t="s">
        <v>2274</v>
      </c>
      <c r="H173" s="74" t="s">
        <v>2275</v>
      </c>
      <c r="I173" s="74" t="s">
        <v>153</v>
      </c>
      <c r="J173" s="74" t="s">
        <v>3936</v>
      </c>
      <c r="K173" s="12"/>
      <c r="L173" s="12"/>
      <c r="M173" s="12"/>
      <c r="N173" s="12"/>
      <c r="O173" s="12"/>
    </row>
    <row r="174" spans="1:15" ht="30" customHeight="1" x14ac:dyDescent="0.3">
      <c r="A174" s="12"/>
      <c r="B174" s="74" t="s">
        <v>2182</v>
      </c>
      <c r="C174" s="74" t="s">
        <v>2224</v>
      </c>
      <c r="D174" s="74" t="s">
        <v>43</v>
      </c>
      <c r="E174" s="74" t="s">
        <v>20</v>
      </c>
      <c r="F174" s="74" t="s">
        <v>46</v>
      </c>
      <c r="G174" s="74" t="s">
        <v>2276</v>
      </c>
      <c r="H174" s="74" t="s">
        <v>2277</v>
      </c>
      <c r="I174" s="74" t="s">
        <v>153</v>
      </c>
      <c r="J174" s="74" t="s">
        <v>3936</v>
      </c>
      <c r="K174" s="12"/>
      <c r="L174" s="12"/>
      <c r="M174" s="12"/>
      <c r="N174" s="12"/>
      <c r="O174" s="12"/>
    </row>
    <row r="175" spans="1:15" ht="30" customHeight="1" x14ac:dyDescent="0.3">
      <c r="A175" s="12"/>
      <c r="B175" s="74" t="s">
        <v>2182</v>
      </c>
      <c r="C175" s="74" t="s">
        <v>2226</v>
      </c>
      <c r="D175" s="74" t="s">
        <v>43</v>
      </c>
      <c r="E175" s="74" t="s">
        <v>20</v>
      </c>
      <c r="F175" s="74" t="s">
        <v>44</v>
      </c>
      <c r="G175" s="74" t="s">
        <v>2278</v>
      </c>
      <c r="H175" s="74" t="s">
        <v>2279</v>
      </c>
      <c r="I175" s="74" t="s">
        <v>153</v>
      </c>
      <c r="J175" s="74" t="s">
        <v>3936</v>
      </c>
      <c r="K175" s="12"/>
      <c r="L175" s="12"/>
      <c r="M175" s="12"/>
      <c r="N175" s="12"/>
      <c r="O175" s="12"/>
    </row>
    <row r="176" spans="1:15" ht="30" customHeight="1" x14ac:dyDescent="0.3">
      <c r="A176" s="12"/>
      <c r="B176" s="74" t="s">
        <v>2182</v>
      </c>
      <c r="C176" s="74" t="s">
        <v>2196</v>
      </c>
      <c r="D176" s="74" t="s">
        <v>43</v>
      </c>
      <c r="E176" s="74" t="s">
        <v>20</v>
      </c>
      <c r="F176" s="74" t="s">
        <v>44</v>
      </c>
      <c r="G176" s="74" t="s">
        <v>3917</v>
      </c>
      <c r="H176" s="74" t="s">
        <v>3918</v>
      </c>
      <c r="I176" s="74" t="s">
        <v>153</v>
      </c>
      <c r="J176" s="74" t="s">
        <v>3936</v>
      </c>
      <c r="K176" s="12"/>
      <c r="L176" s="12"/>
      <c r="M176" s="12"/>
      <c r="N176" s="12"/>
      <c r="O176" s="12"/>
    </row>
    <row r="177" spans="1:15" ht="30" customHeight="1" x14ac:dyDescent="0.3">
      <c r="A177" s="12"/>
      <c r="B177" s="74" t="s">
        <v>2182</v>
      </c>
      <c r="C177" s="74" t="s">
        <v>2280</v>
      </c>
      <c r="D177" s="74" t="s">
        <v>43</v>
      </c>
      <c r="E177" s="74" t="s">
        <v>20</v>
      </c>
      <c r="F177" s="74" t="s">
        <v>44</v>
      </c>
      <c r="G177" s="74" t="s">
        <v>2281</v>
      </c>
      <c r="H177" s="74" t="s">
        <v>2282</v>
      </c>
      <c r="I177" s="74" t="s">
        <v>153</v>
      </c>
      <c r="J177" s="74" t="s">
        <v>3936</v>
      </c>
      <c r="K177" s="12"/>
      <c r="L177" s="12"/>
      <c r="M177" s="12"/>
      <c r="N177" s="12"/>
      <c r="O177" s="12"/>
    </row>
    <row r="178" spans="1:15" ht="30" customHeight="1" x14ac:dyDescent="0.3">
      <c r="A178" s="12"/>
      <c r="B178" s="74" t="s">
        <v>2182</v>
      </c>
      <c r="C178" s="74" t="s">
        <v>2233</v>
      </c>
      <c r="D178" s="74" t="s">
        <v>43</v>
      </c>
      <c r="E178" s="74" t="s">
        <v>20</v>
      </c>
      <c r="F178" s="74" t="s">
        <v>44</v>
      </c>
      <c r="G178" s="74" t="s">
        <v>2283</v>
      </c>
      <c r="H178" s="74" t="s">
        <v>2284</v>
      </c>
      <c r="I178" s="74" t="s">
        <v>153</v>
      </c>
      <c r="J178" s="74" t="s">
        <v>3936</v>
      </c>
      <c r="K178" s="12"/>
      <c r="L178" s="12"/>
      <c r="M178" s="12"/>
      <c r="N178" s="12"/>
      <c r="O178" s="12"/>
    </row>
    <row r="179" spans="1:15" ht="30" customHeight="1" x14ac:dyDescent="0.3">
      <c r="A179" s="12"/>
      <c r="B179" s="74" t="s">
        <v>2182</v>
      </c>
      <c r="C179" s="74" t="s">
        <v>2286</v>
      </c>
      <c r="D179" s="74" t="s">
        <v>43</v>
      </c>
      <c r="E179" s="74" t="s">
        <v>20</v>
      </c>
      <c r="F179" s="74" t="s">
        <v>44</v>
      </c>
      <c r="G179" s="74" t="s">
        <v>2287</v>
      </c>
      <c r="H179" s="74" t="s">
        <v>1006</v>
      </c>
      <c r="I179" s="74" t="s">
        <v>153</v>
      </c>
      <c r="J179" s="74" t="s">
        <v>3936</v>
      </c>
      <c r="K179" s="12"/>
      <c r="L179" s="12"/>
      <c r="M179" s="12"/>
      <c r="N179" s="12"/>
      <c r="O179" s="12"/>
    </row>
    <row r="180" spans="1:15" ht="30" customHeight="1" x14ac:dyDescent="0.3">
      <c r="A180" s="12"/>
      <c r="B180" s="74" t="s">
        <v>2182</v>
      </c>
      <c r="C180" s="74" t="s">
        <v>2239</v>
      </c>
      <c r="D180" s="74" t="s">
        <v>43</v>
      </c>
      <c r="E180" s="74" t="s">
        <v>20</v>
      </c>
      <c r="F180" s="74" t="s">
        <v>46</v>
      </c>
      <c r="G180" s="74" t="s">
        <v>2288</v>
      </c>
      <c r="H180" s="74" t="s">
        <v>2289</v>
      </c>
      <c r="I180" s="74" t="s">
        <v>153</v>
      </c>
      <c r="J180" s="74" t="s">
        <v>3936</v>
      </c>
      <c r="K180" s="12"/>
      <c r="L180" s="12"/>
      <c r="M180" s="12"/>
      <c r="N180" s="12"/>
      <c r="O180" s="12"/>
    </row>
    <row r="181" spans="1:15" ht="30" customHeight="1" x14ac:dyDescent="0.3">
      <c r="A181" s="12"/>
      <c r="B181" s="74" t="s">
        <v>2182</v>
      </c>
      <c r="C181" s="74" t="s">
        <v>2290</v>
      </c>
      <c r="D181" s="74" t="s">
        <v>43</v>
      </c>
      <c r="E181" s="74" t="s">
        <v>20</v>
      </c>
      <c r="F181" s="74" t="s">
        <v>44</v>
      </c>
      <c r="G181" s="74" t="s">
        <v>2291</v>
      </c>
      <c r="H181" s="74" t="s">
        <v>1188</v>
      </c>
      <c r="I181" s="74" t="s">
        <v>153</v>
      </c>
      <c r="J181" s="74" t="s">
        <v>3936</v>
      </c>
      <c r="K181" s="12"/>
      <c r="L181" s="12"/>
      <c r="M181" s="12"/>
      <c r="N181" s="12"/>
      <c r="O181" s="12"/>
    </row>
    <row r="182" spans="1:15" ht="30" customHeight="1" x14ac:dyDescent="0.3">
      <c r="A182" s="12"/>
      <c r="B182" s="74" t="s">
        <v>2182</v>
      </c>
      <c r="C182" s="74" t="s">
        <v>2241</v>
      </c>
      <c r="D182" s="74" t="s">
        <v>43</v>
      </c>
      <c r="E182" s="74" t="s">
        <v>20</v>
      </c>
      <c r="F182" s="74" t="s">
        <v>44</v>
      </c>
      <c r="G182" s="74" t="s">
        <v>2292</v>
      </c>
      <c r="H182" s="74" t="s">
        <v>2293</v>
      </c>
      <c r="I182" s="74" t="s">
        <v>153</v>
      </c>
      <c r="J182" s="74" t="s">
        <v>3936</v>
      </c>
      <c r="K182" s="12"/>
      <c r="L182" s="12"/>
      <c r="M182" s="12"/>
      <c r="N182" s="12"/>
      <c r="O182" s="12"/>
    </row>
    <row r="183" spans="1:15" ht="30" customHeight="1" x14ac:dyDescent="0.3">
      <c r="A183" s="12"/>
      <c r="B183" s="74" t="s">
        <v>2182</v>
      </c>
      <c r="C183" s="74" t="s">
        <v>2200</v>
      </c>
      <c r="D183" s="74" t="s">
        <v>43</v>
      </c>
      <c r="E183" s="74" t="s">
        <v>33</v>
      </c>
      <c r="F183" s="74" t="s">
        <v>2294</v>
      </c>
      <c r="G183" s="74" t="s">
        <v>2295</v>
      </c>
      <c r="H183" s="74" t="s">
        <v>2296</v>
      </c>
      <c r="I183" s="74" t="s">
        <v>2297</v>
      </c>
      <c r="J183" s="74" t="s">
        <v>231</v>
      </c>
      <c r="K183" s="12"/>
      <c r="L183" s="12"/>
      <c r="M183" s="12"/>
      <c r="N183" s="12"/>
      <c r="O183" s="12"/>
    </row>
    <row r="184" spans="1:15" ht="44.4" customHeight="1" x14ac:dyDescent="0.3">
      <c r="A184" s="12"/>
      <c r="B184" s="74" t="s">
        <v>2182</v>
      </c>
      <c r="C184" s="74" t="s">
        <v>2200</v>
      </c>
      <c r="D184" s="74" t="s">
        <v>43</v>
      </c>
      <c r="E184" s="74" t="s">
        <v>33</v>
      </c>
      <c r="F184" s="74" t="s">
        <v>2220</v>
      </c>
      <c r="G184" s="74" t="s">
        <v>2298</v>
      </c>
      <c r="H184" s="74" t="s">
        <v>2299</v>
      </c>
      <c r="I184" s="74" t="s">
        <v>2300</v>
      </c>
      <c r="J184" s="74" t="s">
        <v>3936</v>
      </c>
      <c r="K184" s="12"/>
      <c r="L184" s="12"/>
      <c r="M184" s="12"/>
      <c r="N184" s="12"/>
      <c r="O184" s="12"/>
    </row>
    <row r="185" spans="1:15" ht="30" customHeight="1" x14ac:dyDescent="0.3">
      <c r="A185" s="12"/>
      <c r="B185" s="74" t="s">
        <v>2182</v>
      </c>
      <c r="C185" s="74" t="s">
        <v>2301</v>
      </c>
      <c r="D185" s="74" t="s">
        <v>43</v>
      </c>
      <c r="E185" s="74" t="s">
        <v>33</v>
      </c>
      <c r="F185" s="74" t="s">
        <v>2220</v>
      </c>
      <c r="G185" s="74" t="s">
        <v>2302</v>
      </c>
      <c r="H185" s="74" t="s">
        <v>2303</v>
      </c>
      <c r="I185" s="74" t="s">
        <v>2300</v>
      </c>
      <c r="J185" s="74" t="s">
        <v>3936</v>
      </c>
      <c r="K185" s="12"/>
      <c r="L185" s="12"/>
      <c r="M185" s="12"/>
      <c r="N185" s="12"/>
      <c r="O185" s="12"/>
    </row>
    <row r="186" spans="1:15" ht="30" customHeight="1" x14ac:dyDescent="0.3">
      <c r="A186" s="12"/>
      <c r="B186" s="74" t="s">
        <v>2182</v>
      </c>
      <c r="C186" s="74" t="s">
        <v>2226</v>
      </c>
      <c r="D186" s="74" t="s">
        <v>43</v>
      </c>
      <c r="E186" s="74" t="s">
        <v>33</v>
      </c>
      <c r="F186" s="74" t="s">
        <v>2220</v>
      </c>
      <c r="G186" s="74" t="s">
        <v>2304</v>
      </c>
      <c r="H186" s="74" t="s">
        <v>1069</v>
      </c>
      <c r="I186" s="74" t="s">
        <v>2300</v>
      </c>
      <c r="J186" s="74" t="s">
        <v>3936</v>
      </c>
      <c r="K186" s="12"/>
      <c r="L186" s="12"/>
      <c r="M186" s="12"/>
      <c r="N186" s="12"/>
      <c r="O186" s="12"/>
    </row>
    <row r="187" spans="1:15" ht="30" customHeight="1" x14ac:dyDescent="0.3">
      <c r="A187" s="12"/>
      <c r="B187" s="74" t="s">
        <v>2182</v>
      </c>
      <c r="C187" s="74" t="s">
        <v>2305</v>
      </c>
      <c r="D187" s="74" t="s">
        <v>43</v>
      </c>
      <c r="E187" s="74" t="s">
        <v>33</v>
      </c>
      <c r="F187" s="74" t="s">
        <v>2220</v>
      </c>
      <c r="G187" s="74" t="s">
        <v>2306</v>
      </c>
      <c r="H187" s="74" t="s">
        <v>2307</v>
      </c>
      <c r="I187" s="74" t="s">
        <v>2300</v>
      </c>
      <c r="J187" s="74" t="s">
        <v>3936</v>
      </c>
      <c r="K187" s="12"/>
      <c r="L187" s="12"/>
      <c r="M187" s="12"/>
      <c r="N187" s="12"/>
      <c r="O187" s="12"/>
    </row>
    <row r="188" spans="1:15" ht="30" customHeight="1" x14ac:dyDescent="0.3">
      <c r="A188" s="12"/>
      <c r="B188" s="74" t="s">
        <v>2182</v>
      </c>
      <c r="C188" s="74" t="s">
        <v>2230</v>
      </c>
      <c r="D188" s="74" t="s">
        <v>43</v>
      </c>
      <c r="E188" s="74" t="s">
        <v>33</v>
      </c>
      <c r="F188" s="74" t="s">
        <v>2220</v>
      </c>
      <c r="G188" s="74" t="s">
        <v>2308</v>
      </c>
      <c r="H188" s="74" t="s">
        <v>2309</v>
      </c>
      <c r="I188" s="74" t="s">
        <v>2300</v>
      </c>
      <c r="J188" s="74" t="s">
        <v>3936</v>
      </c>
      <c r="K188" s="12"/>
      <c r="L188" s="12"/>
      <c r="M188" s="12"/>
      <c r="N188" s="12"/>
      <c r="O188" s="12"/>
    </row>
    <row r="189" spans="1:15" ht="30" customHeight="1" x14ac:dyDescent="0.3">
      <c r="A189" s="12"/>
      <c r="B189" s="74" t="s">
        <v>2182</v>
      </c>
      <c r="C189" s="74" t="s">
        <v>2196</v>
      </c>
      <c r="D189" s="74" t="s">
        <v>43</v>
      </c>
      <c r="E189" s="74" t="s">
        <v>33</v>
      </c>
      <c r="F189" s="74" t="s">
        <v>2220</v>
      </c>
      <c r="G189" s="74" t="s">
        <v>2310</v>
      </c>
      <c r="H189" s="74" t="s">
        <v>2311</v>
      </c>
      <c r="I189" s="74" t="s">
        <v>2300</v>
      </c>
      <c r="J189" s="74" t="s">
        <v>3936</v>
      </c>
      <c r="K189" s="12"/>
      <c r="L189" s="12"/>
      <c r="M189" s="12"/>
      <c r="N189" s="12"/>
      <c r="O189" s="12"/>
    </row>
    <row r="190" spans="1:15" ht="30" customHeight="1" x14ac:dyDescent="0.3">
      <c r="A190" s="12"/>
      <c r="B190" s="74" t="s">
        <v>2182</v>
      </c>
      <c r="C190" s="74" t="s">
        <v>2233</v>
      </c>
      <c r="D190" s="74" t="s">
        <v>43</v>
      </c>
      <c r="E190" s="74" t="s">
        <v>33</v>
      </c>
      <c r="F190" s="74" t="s">
        <v>2220</v>
      </c>
      <c r="G190" s="74" t="s">
        <v>2312</v>
      </c>
      <c r="H190" s="74" t="s">
        <v>2313</v>
      </c>
      <c r="I190" s="74" t="s">
        <v>2300</v>
      </c>
      <c r="J190" s="74" t="s">
        <v>3936</v>
      </c>
      <c r="K190" s="12"/>
      <c r="L190" s="12"/>
      <c r="M190" s="12"/>
      <c r="N190" s="12"/>
      <c r="O190" s="12"/>
    </row>
    <row r="191" spans="1:15" ht="30" customHeight="1" x14ac:dyDescent="0.3">
      <c r="A191" s="12"/>
      <c r="B191" s="74" t="s">
        <v>2182</v>
      </c>
      <c r="C191" s="74" t="s">
        <v>2235</v>
      </c>
      <c r="D191" s="74" t="s">
        <v>43</v>
      </c>
      <c r="E191" s="74" t="s">
        <v>33</v>
      </c>
      <c r="F191" s="74" t="s">
        <v>2220</v>
      </c>
      <c r="G191" s="74" t="s">
        <v>2314</v>
      </c>
      <c r="H191" s="74" t="s">
        <v>2315</v>
      </c>
      <c r="I191" s="74" t="s">
        <v>2300</v>
      </c>
      <c r="J191" s="74" t="s">
        <v>3936</v>
      </c>
      <c r="K191" s="12"/>
      <c r="L191" s="12"/>
      <c r="M191" s="12"/>
      <c r="N191" s="12"/>
      <c r="O191" s="12"/>
    </row>
    <row r="192" spans="1:15" ht="30" customHeight="1" x14ac:dyDescent="0.3">
      <c r="A192" s="12"/>
      <c r="B192" s="74" t="s">
        <v>2182</v>
      </c>
      <c r="C192" s="74" t="s">
        <v>2237</v>
      </c>
      <c r="D192" s="74" t="s">
        <v>43</v>
      </c>
      <c r="E192" s="74" t="s">
        <v>33</v>
      </c>
      <c r="F192" s="74" t="s">
        <v>2220</v>
      </c>
      <c r="G192" s="74" t="s">
        <v>2316</v>
      </c>
      <c r="H192" s="74" t="s">
        <v>2317</v>
      </c>
      <c r="I192" s="74" t="s">
        <v>2300</v>
      </c>
      <c r="J192" s="74" t="s">
        <v>3936</v>
      </c>
      <c r="K192" s="12"/>
      <c r="L192" s="12"/>
      <c r="M192" s="12"/>
      <c r="N192" s="12"/>
      <c r="O192" s="12"/>
    </row>
    <row r="193" spans="1:15" ht="30" customHeight="1" x14ac:dyDescent="0.3">
      <c r="A193" s="12"/>
      <c r="B193" s="74" t="s">
        <v>2182</v>
      </c>
      <c r="C193" s="74" t="s">
        <v>2243</v>
      </c>
      <c r="D193" s="74" t="s">
        <v>43</v>
      </c>
      <c r="E193" s="74" t="s">
        <v>33</v>
      </c>
      <c r="F193" s="74" t="s">
        <v>2220</v>
      </c>
      <c r="G193" s="74" t="s">
        <v>2318</v>
      </c>
      <c r="H193" s="74" t="s">
        <v>2319</v>
      </c>
      <c r="I193" s="74" t="s">
        <v>2300</v>
      </c>
      <c r="J193" s="74" t="s">
        <v>3936</v>
      </c>
      <c r="K193" s="12"/>
      <c r="L193" s="12"/>
      <c r="M193" s="12"/>
      <c r="N193" s="12"/>
      <c r="O193" s="12"/>
    </row>
    <row r="194" spans="1:15" ht="30" customHeight="1" x14ac:dyDescent="0.3">
      <c r="A194" s="12"/>
      <c r="B194" s="74" t="s">
        <v>2182</v>
      </c>
      <c r="C194" s="74" t="s">
        <v>2239</v>
      </c>
      <c r="D194" s="74" t="s">
        <v>43</v>
      </c>
      <c r="E194" s="74" t="s">
        <v>33</v>
      </c>
      <c r="F194" s="74" t="s">
        <v>2220</v>
      </c>
      <c r="G194" s="74" t="s">
        <v>3919</v>
      </c>
      <c r="H194" s="74" t="s">
        <v>3880</v>
      </c>
      <c r="I194" s="74" t="s">
        <v>2300</v>
      </c>
      <c r="J194" s="74" t="s">
        <v>3936</v>
      </c>
      <c r="K194" s="12"/>
      <c r="L194" s="12"/>
      <c r="M194" s="12"/>
      <c r="N194" s="12"/>
      <c r="O194" s="12"/>
    </row>
    <row r="195" spans="1:15" ht="30" customHeight="1" x14ac:dyDescent="0.3">
      <c r="A195" s="12"/>
      <c r="B195" s="74" t="s">
        <v>2182</v>
      </c>
      <c r="C195" s="74" t="s">
        <v>2241</v>
      </c>
      <c r="D195" s="74" t="s">
        <v>43</v>
      </c>
      <c r="E195" s="74" t="s">
        <v>33</v>
      </c>
      <c r="F195" s="74" t="s">
        <v>2220</v>
      </c>
      <c r="G195" s="74" t="s">
        <v>2320</v>
      </c>
      <c r="H195" s="74" t="s">
        <v>2321</v>
      </c>
      <c r="I195" s="74" t="s">
        <v>2300</v>
      </c>
      <c r="J195" s="74" t="s">
        <v>3936</v>
      </c>
      <c r="K195" s="12"/>
      <c r="L195" s="12"/>
      <c r="M195" s="12"/>
      <c r="N195" s="12"/>
      <c r="O195" s="12"/>
    </row>
    <row r="196" spans="1:15" ht="39.6" x14ac:dyDescent="0.3">
      <c r="A196" s="12"/>
      <c r="B196" s="74" t="s">
        <v>2182</v>
      </c>
      <c r="C196" s="74" t="s">
        <v>2322</v>
      </c>
      <c r="D196" s="74" t="s">
        <v>43</v>
      </c>
      <c r="E196" s="74" t="s">
        <v>20</v>
      </c>
      <c r="F196" s="74" t="s">
        <v>48</v>
      </c>
      <c r="G196" s="74" t="s">
        <v>2323</v>
      </c>
      <c r="H196" s="74" t="s">
        <v>198</v>
      </c>
      <c r="I196" s="74" t="s">
        <v>50</v>
      </c>
      <c r="J196" s="74" t="s">
        <v>3936</v>
      </c>
      <c r="K196" s="12"/>
      <c r="L196" s="12"/>
      <c r="M196" s="12"/>
      <c r="N196" s="12"/>
      <c r="O196" s="12"/>
    </row>
    <row r="197" spans="1:15" s="69" customFormat="1" ht="39.6" x14ac:dyDescent="0.3">
      <c r="A197" s="12"/>
      <c r="B197" s="74" t="s">
        <v>2182</v>
      </c>
      <c r="C197" s="74" t="s">
        <v>2196</v>
      </c>
      <c r="D197" s="74" t="s">
        <v>43</v>
      </c>
      <c r="E197" s="74" t="s">
        <v>20</v>
      </c>
      <c r="F197" s="74" t="s">
        <v>48</v>
      </c>
      <c r="G197" s="74" t="s">
        <v>3699</v>
      </c>
      <c r="H197" s="74" t="s">
        <v>3698</v>
      </c>
      <c r="I197" s="74" t="s">
        <v>50</v>
      </c>
      <c r="J197" s="74" t="s">
        <v>3936</v>
      </c>
      <c r="K197" s="12"/>
      <c r="L197" s="12"/>
      <c r="M197" s="12"/>
      <c r="N197" s="12"/>
      <c r="O197" s="12"/>
    </row>
    <row r="198" spans="1:15" ht="26.4" x14ac:dyDescent="0.3">
      <c r="A198" s="12"/>
      <c r="B198" s="74" t="s">
        <v>2182</v>
      </c>
      <c r="C198" s="74" t="s">
        <v>2237</v>
      </c>
      <c r="D198" s="74" t="s">
        <v>43</v>
      </c>
      <c r="E198" s="74" t="s">
        <v>20</v>
      </c>
      <c r="F198" s="74" t="s">
        <v>2324</v>
      </c>
      <c r="G198" s="74" t="s">
        <v>2325</v>
      </c>
      <c r="H198" s="74" t="s">
        <v>1594</v>
      </c>
      <c r="I198" s="74" t="s">
        <v>2326</v>
      </c>
      <c r="J198" s="74" t="s">
        <v>231</v>
      </c>
      <c r="K198" s="12"/>
      <c r="L198" s="12"/>
      <c r="M198" s="12"/>
      <c r="N198" s="12"/>
      <c r="O198" s="12"/>
    </row>
    <row r="199" spans="1:15" ht="25.05" customHeight="1" x14ac:dyDescent="0.3">
      <c r="A199" s="12"/>
      <c r="B199" s="74" t="s">
        <v>2327</v>
      </c>
      <c r="C199" s="74" t="s">
        <v>2328</v>
      </c>
      <c r="D199" s="74" t="s">
        <v>19</v>
      </c>
      <c r="E199" s="74" t="s">
        <v>20</v>
      </c>
      <c r="F199" s="74" t="s">
        <v>2329</v>
      </c>
      <c r="G199" s="74" t="s">
        <v>3017</v>
      </c>
      <c r="H199" s="74" t="s">
        <v>54</v>
      </c>
      <c r="I199" s="74" t="s">
        <v>1380</v>
      </c>
      <c r="J199" s="70" t="s">
        <v>490</v>
      </c>
      <c r="K199" s="12"/>
      <c r="L199" s="12"/>
      <c r="M199" s="12"/>
      <c r="N199" s="12"/>
      <c r="O199" s="12"/>
    </row>
    <row r="200" spans="1:15" ht="25.05" customHeight="1" x14ac:dyDescent="0.3">
      <c r="A200" s="12"/>
      <c r="B200" s="74" t="s">
        <v>2327</v>
      </c>
      <c r="C200" s="74" t="s">
        <v>2330</v>
      </c>
      <c r="D200" s="74" t="s">
        <v>19</v>
      </c>
      <c r="E200" s="74" t="s">
        <v>20</v>
      </c>
      <c r="F200" s="74" t="s">
        <v>541</v>
      </c>
      <c r="G200" s="74" t="s">
        <v>2331</v>
      </c>
      <c r="H200" s="74" t="s">
        <v>217</v>
      </c>
      <c r="I200" s="74" t="s">
        <v>1891</v>
      </c>
      <c r="J200" s="74" t="s">
        <v>490</v>
      </c>
      <c r="K200" s="12"/>
      <c r="L200" s="12"/>
      <c r="M200" s="12"/>
      <c r="N200" s="12"/>
      <c r="O200" s="12"/>
    </row>
    <row r="201" spans="1:15" ht="25.05" customHeight="1" x14ac:dyDescent="0.3">
      <c r="A201" s="12"/>
      <c r="B201" s="74" t="s">
        <v>2327</v>
      </c>
      <c r="C201" s="74" t="s">
        <v>2327</v>
      </c>
      <c r="D201" s="74" t="s">
        <v>19</v>
      </c>
      <c r="E201" s="74" t="s">
        <v>20</v>
      </c>
      <c r="F201" s="74" t="s">
        <v>61</v>
      </c>
      <c r="G201" s="74" t="s">
        <v>3021</v>
      </c>
      <c r="H201" s="74" t="s">
        <v>202</v>
      </c>
      <c r="I201" s="74" t="s">
        <v>1380</v>
      </c>
      <c r="J201" s="70" t="s">
        <v>490</v>
      </c>
      <c r="K201" s="12"/>
      <c r="L201" s="12"/>
      <c r="M201" s="12"/>
      <c r="N201" s="12"/>
      <c r="O201" s="12"/>
    </row>
    <row r="202" spans="1:15" ht="25.05" customHeight="1" x14ac:dyDescent="0.3">
      <c r="A202" s="12"/>
      <c r="B202" s="74" t="s">
        <v>2327</v>
      </c>
      <c r="C202" s="74" t="s">
        <v>2327</v>
      </c>
      <c r="D202" s="74" t="s">
        <v>19</v>
      </c>
      <c r="E202" s="74" t="s">
        <v>20</v>
      </c>
      <c r="F202" s="74" t="s">
        <v>3023</v>
      </c>
      <c r="G202" s="74" t="s">
        <v>2333</v>
      </c>
      <c r="H202" s="74" t="s">
        <v>122</v>
      </c>
      <c r="I202" s="74" t="s">
        <v>2334</v>
      </c>
      <c r="J202" s="74" t="s">
        <v>490</v>
      </c>
      <c r="K202" s="12"/>
      <c r="L202" s="12"/>
      <c r="M202" s="12"/>
      <c r="N202" s="12"/>
      <c r="O202" s="12"/>
    </row>
    <row r="203" spans="1:15" ht="25.05" customHeight="1" x14ac:dyDescent="0.3">
      <c r="A203" s="12"/>
      <c r="B203" s="74" t="s">
        <v>2327</v>
      </c>
      <c r="C203" s="74" t="s">
        <v>2327</v>
      </c>
      <c r="D203" s="74" t="s">
        <v>19</v>
      </c>
      <c r="E203" s="74" t="s">
        <v>20</v>
      </c>
      <c r="F203" s="74" t="s">
        <v>1726</v>
      </c>
      <c r="G203" s="74" t="s">
        <v>3025</v>
      </c>
      <c r="H203" s="74" t="s">
        <v>24</v>
      </c>
      <c r="I203" s="74" t="s">
        <v>2335</v>
      </c>
      <c r="J203" s="70" t="s">
        <v>490</v>
      </c>
      <c r="K203" s="12"/>
      <c r="L203" s="12"/>
      <c r="M203" s="12"/>
      <c r="N203" s="12"/>
      <c r="O203" s="12"/>
    </row>
    <row r="204" spans="1:15" ht="25.05" customHeight="1" x14ac:dyDescent="0.3">
      <c r="A204" s="12"/>
      <c r="B204" s="74" t="s">
        <v>2327</v>
      </c>
      <c r="C204" s="74" t="s">
        <v>2327</v>
      </c>
      <c r="D204" s="74" t="s">
        <v>19</v>
      </c>
      <c r="E204" s="74" t="s">
        <v>20</v>
      </c>
      <c r="F204" s="74" t="s">
        <v>2336</v>
      </c>
      <c r="G204" s="74" t="s">
        <v>3028</v>
      </c>
      <c r="H204" s="74" t="s">
        <v>138</v>
      </c>
      <c r="I204" s="74" t="s">
        <v>255</v>
      </c>
      <c r="J204" s="70" t="s">
        <v>490</v>
      </c>
      <c r="K204" s="12"/>
      <c r="L204" s="12"/>
      <c r="M204" s="12"/>
      <c r="N204" s="12"/>
      <c r="O204" s="12"/>
    </row>
    <row r="205" spans="1:15" ht="25.05" customHeight="1" x14ac:dyDescent="0.3">
      <c r="A205" s="12"/>
      <c r="B205" s="74" t="s">
        <v>2327</v>
      </c>
      <c r="C205" s="74" t="s">
        <v>2327</v>
      </c>
      <c r="D205" s="74" t="s">
        <v>19</v>
      </c>
      <c r="E205" s="74" t="s">
        <v>20</v>
      </c>
      <c r="F205" s="74" t="s">
        <v>1381</v>
      </c>
      <c r="G205" s="74" t="s">
        <v>3029</v>
      </c>
      <c r="H205" s="74" t="s">
        <v>92</v>
      </c>
      <c r="I205" s="74" t="s">
        <v>1384</v>
      </c>
      <c r="J205" s="70" t="s">
        <v>490</v>
      </c>
      <c r="K205" s="12"/>
      <c r="L205" s="12"/>
      <c r="M205" s="12"/>
      <c r="N205" s="12"/>
      <c r="O205" s="12"/>
    </row>
    <row r="206" spans="1:15" ht="25.05" customHeight="1" x14ac:dyDescent="0.3">
      <c r="A206" s="12"/>
      <c r="B206" s="74" t="s">
        <v>2327</v>
      </c>
      <c r="C206" s="74" t="s">
        <v>2327</v>
      </c>
      <c r="D206" s="74" t="s">
        <v>19</v>
      </c>
      <c r="E206" s="74" t="s">
        <v>20</v>
      </c>
      <c r="F206" s="74" t="s">
        <v>2338</v>
      </c>
      <c r="G206" s="74" t="s">
        <v>3031</v>
      </c>
      <c r="H206" s="74" t="s">
        <v>556</v>
      </c>
      <c r="I206" s="74" t="s">
        <v>2335</v>
      </c>
      <c r="J206" s="70" t="s">
        <v>490</v>
      </c>
      <c r="K206" s="12"/>
      <c r="L206" s="12"/>
      <c r="M206" s="12"/>
      <c r="N206" s="12"/>
      <c r="O206" s="12"/>
    </row>
    <row r="207" spans="1:15" ht="25.05" customHeight="1" x14ac:dyDescent="0.3">
      <c r="A207" s="12"/>
      <c r="B207" s="74" t="s">
        <v>2327</v>
      </c>
      <c r="C207" s="74" t="s">
        <v>2327</v>
      </c>
      <c r="D207" s="74" t="s">
        <v>19</v>
      </c>
      <c r="E207" s="74" t="s">
        <v>20</v>
      </c>
      <c r="F207" s="74" t="s">
        <v>2339</v>
      </c>
      <c r="G207" s="74" t="s">
        <v>2340</v>
      </c>
      <c r="H207" s="74" t="s">
        <v>68</v>
      </c>
      <c r="I207" s="74" t="s">
        <v>1900</v>
      </c>
      <c r="J207" s="74" t="s">
        <v>490</v>
      </c>
      <c r="K207" s="12"/>
      <c r="L207" s="12"/>
      <c r="M207" s="12"/>
      <c r="N207" s="12"/>
      <c r="O207" s="12"/>
    </row>
    <row r="208" spans="1:15" ht="25.05" customHeight="1" x14ac:dyDescent="0.3">
      <c r="A208" s="12"/>
      <c r="B208" s="74" t="s">
        <v>2327</v>
      </c>
      <c r="C208" s="74" t="s">
        <v>2327</v>
      </c>
      <c r="D208" s="74" t="s">
        <v>19</v>
      </c>
      <c r="E208" s="74" t="s">
        <v>20</v>
      </c>
      <c r="F208" s="74" t="s">
        <v>2341</v>
      </c>
      <c r="G208" s="74" t="s">
        <v>2342</v>
      </c>
      <c r="H208" s="74" t="s">
        <v>215</v>
      </c>
      <c r="I208" s="74" t="s">
        <v>2156</v>
      </c>
      <c r="J208" s="74" t="s">
        <v>490</v>
      </c>
      <c r="K208" s="12"/>
      <c r="L208" s="12"/>
      <c r="M208" s="12"/>
      <c r="N208" s="12"/>
      <c r="O208" s="12"/>
    </row>
    <row r="209" spans="1:15" ht="25.05" customHeight="1" x14ac:dyDescent="0.3">
      <c r="A209" s="12"/>
      <c r="B209" s="74" t="s">
        <v>2327</v>
      </c>
      <c r="C209" s="74" t="s">
        <v>2327</v>
      </c>
      <c r="D209" s="74" t="s">
        <v>19</v>
      </c>
      <c r="E209" s="74" t="s">
        <v>20</v>
      </c>
      <c r="F209" s="74" t="s">
        <v>2343</v>
      </c>
      <c r="G209" s="74" t="s">
        <v>2344</v>
      </c>
      <c r="H209" s="74" t="s">
        <v>70</v>
      </c>
      <c r="I209" s="74" t="s">
        <v>756</v>
      </c>
      <c r="J209" s="74" t="s">
        <v>490</v>
      </c>
      <c r="K209" s="12"/>
      <c r="L209" s="12"/>
      <c r="M209" s="12"/>
      <c r="N209" s="12"/>
      <c r="O209" s="12"/>
    </row>
    <row r="210" spans="1:15" ht="25.05" customHeight="1" x14ac:dyDescent="0.3">
      <c r="A210" s="12"/>
      <c r="B210" s="74" t="s">
        <v>2327</v>
      </c>
      <c r="C210" s="74" t="s">
        <v>2327</v>
      </c>
      <c r="D210" s="74" t="s">
        <v>19</v>
      </c>
      <c r="E210" s="74" t="s">
        <v>20</v>
      </c>
      <c r="F210" s="74" t="s">
        <v>140</v>
      </c>
      <c r="G210" s="74" t="s">
        <v>2345</v>
      </c>
      <c r="H210" s="74" t="s">
        <v>210</v>
      </c>
      <c r="I210" s="74" t="s">
        <v>90</v>
      </c>
      <c r="J210" s="74" t="s">
        <v>490</v>
      </c>
      <c r="K210" s="12"/>
      <c r="L210" s="12"/>
      <c r="M210" s="12"/>
      <c r="N210" s="12"/>
      <c r="O210" s="12"/>
    </row>
    <row r="211" spans="1:15" ht="25.05" customHeight="1" x14ac:dyDescent="0.3">
      <c r="A211" s="12"/>
      <c r="B211" s="74" t="s">
        <v>2327</v>
      </c>
      <c r="C211" s="74" t="s">
        <v>2327</v>
      </c>
      <c r="D211" s="74" t="s">
        <v>19</v>
      </c>
      <c r="E211" s="74" t="s">
        <v>20</v>
      </c>
      <c r="F211" s="74" t="s">
        <v>2346</v>
      </c>
      <c r="G211" s="74" t="s">
        <v>2347</v>
      </c>
      <c r="H211" s="74" t="s">
        <v>204</v>
      </c>
      <c r="I211" s="74" t="s">
        <v>2348</v>
      </c>
      <c r="J211" s="74" t="s">
        <v>490</v>
      </c>
      <c r="K211" s="12"/>
      <c r="L211" s="12"/>
      <c r="M211" s="12"/>
      <c r="N211" s="12"/>
      <c r="O211" s="12"/>
    </row>
    <row r="212" spans="1:15" ht="25.05" customHeight="1" x14ac:dyDescent="0.3">
      <c r="A212" s="12"/>
      <c r="B212" s="74" t="s">
        <v>2327</v>
      </c>
      <c r="C212" s="74" t="s">
        <v>2327</v>
      </c>
      <c r="D212" s="74" t="s">
        <v>19</v>
      </c>
      <c r="E212" s="74" t="s">
        <v>20</v>
      </c>
      <c r="F212" s="74" t="s">
        <v>61</v>
      </c>
      <c r="G212" s="74" t="s">
        <v>2349</v>
      </c>
      <c r="H212" s="74" t="s">
        <v>62</v>
      </c>
      <c r="I212" s="74" t="s">
        <v>1296</v>
      </c>
      <c r="J212" s="74" t="s">
        <v>490</v>
      </c>
      <c r="K212" s="12"/>
      <c r="L212" s="12"/>
      <c r="M212" s="12"/>
      <c r="N212" s="12"/>
      <c r="O212" s="12"/>
    </row>
    <row r="213" spans="1:15" ht="25.05" customHeight="1" x14ac:dyDescent="0.3">
      <c r="A213" s="12"/>
      <c r="B213" s="74" t="s">
        <v>2327</v>
      </c>
      <c r="C213" s="74" t="s">
        <v>2327</v>
      </c>
      <c r="D213" s="74" t="s">
        <v>19</v>
      </c>
      <c r="E213" s="74" t="s">
        <v>33</v>
      </c>
      <c r="F213" s="74" t="s">
        <v>2337</v>
      </c>
      <c r="G213" s="74" t="s">
        <v>2350</v>
      </c>
      <c r="H213" s="74" t="s">
        <v>225</v>
      </c>
      <c r="I213" s="74" t="s">
        <v>1573</v>
      </c>
      <c r="J213" s="74" t="s">
        <v>490</v>
      </c>
      <c r="K213" s="12"/>
      <c r="L213" s="12"/>
      <c r="M213" s="12"/>
      <c r="N213" s="12"/>
      <c r="O213" s="12"/>
    </row>
    <row r="214" spans="1:15" ht="25.05" customHeight="1" x14ac:dyDescent="0.3">
      <c r="A214" s="12"/>
      <c r="B214" s="74" t="s">
        <v>2327</v>
      </c>
      <c r="C214" s="74" t="s">
        <v>2351</v>
      </c>
      <c r="D214" s="74" t="s">
        <v>19</v>
      </c>
      <c r="E214" s="74" t="s">
        <v>20</v>
      </c>
      <c r="F214" s="74" t="s">
        <v>2352</v>
      </c>
      <c r="G214" s="74" t="s">
        <v>2353</v>
      </c>
      <c r="H214" s="74" t="s">
        <v>224</v>
      </c>
      <c r="I214" s="74" t="s">
        <v>2354</v>
      </c>
      <c r="J214" s="74" t="s">
        <v>490</v>
      </c>
      <c r="K214" s="12"/>
      <c r="L214" s="12"/>
      <c r="M214" s="12"/>
      <c r="N214" s="12"/>
      <c r="O214" s="12"/>
    </row>
    <row r="215" spans="1:15" ht="52.8" x14ac:dyDescent="0.3">
      <c r="A215" s="12"/>
      <c r="B215" s="74" t="s">
        <v>2327</v>
      </c>
      <c r="C215" s="74" t="s">
        <v>2327</v>
      </c>
      <c r="D215" s="74" t="s">
        <v>19</v>
      </c>
      <c r="E215" s="74" t="s">
        <v>33</v>
      </c>
      <c r="F215" s="74" t="s">
        <v>2355</v>
      </c>
      <c r="G215" s="74" t="s">
        <v>2356</v>
      </c>
      <c r="H215" s="74" t="s">
        <v>58</v>
      </c>
      <c r="I215" s="74" t="s">
        <v>2357</v>
      </c>
      <c r="J215" s="74" t="s">
        <v>42</v>
      </c>
      <c r="K215" s="12"/>
      <c r="L215" s="12"/>
      <c r="M215" s="12"/>
      <c r="N215" s="12"/>
      <c r="O215" s="12"/>
    </row>
    <row r="216" spans="1:15" ht="52.8" x14ac:dyDescent="0.3">
      <c r="A216" s="12"/>
      <c r="B216" s="74" t="s">
        <v>2327</v>
      </c>
      <c r="C216" s="74" t="s">
        <v>2328</v>
      </c>
      <c r="D216" s="74" t="s">
        <v>19</v>
      </c>
      <c r="E216" s="74" t="s">
        <v>33</v>
      </c>
      <c r="F216" s="74" t="s">
        <v>2355</v>
      </c>
      <c r="G216" s="74" t="s">
        <v>2358</v>
      </c>
      <c r="H216" s="74" t="s">
        <v>2359</v>
      </c>
      <c r="I216" s="74" t="s">
        <v>2357</v>
      </c>
      <c r="J216" s="74" t="s">
        <v>3938</v>
      </c>
      <c r="K216" s="12"/>
      <c r="L216" s="12"/>
      <c r="M216" s="12"/>
      <c r="N216" s="12"/>
      <c r="O216" s="12"/>
    </row>
    <row r="217" spans="1:15" ht="30" customHeight="1" x14ac:dyDescent="0.3">
      <c r="A217" s="12"/>
      <c r="B217" s="74" t="s">
        <v>2327</v>
      </c>
      <c r="C217" s="74" t="s">
        <v>2327</v>
      </c>
      <c r="D217" s="74" t="s">
        <v>43</v>
      </c>
      <c r="E217" s="74" t="s">
        <v>20</v>
      </c>
      <c r="F217" s="74" t="s">
        <v>44</v>
      </c>
      <c r="G217" s="74" t="s">
        <v>6173</v>
      </c>
      <c r="H217" s="74">
        <v>29</v>
      </c>
      <c r="I217" s="74" t="s">
        <v>45</v>
      </c>
      <c r="J217" s="74" t="s">
        <v>51</v>
      </c>
      <c r="K217" s="12"/>
      <c r="L217" s="12"/>
      <c r="M217" s="12"/>
      <c r="N217" s="12"/>
      <c r="O217" s="12"/>
    </row>
    <row r="218" spans="1:15" ht="30" customHeight="1" x14ac:dyDescent="0.3">
      <c r="A218" s="12"/>
      <c r="B218" s="74" t="s">
        <v>2327</v>
      </c>
      <c r="C218" s="74" t="s">
        <v>2327</v>
      </c>
      <c r="D218" s="74" t="s">
        <v>43</v>
      </c>
      <c r="E218" s="74" t="s">
        <v>33</v>
      </c>
      <c r="F218" s="74" t="s">
        <v>205</v>
      </c>
      <c r="G218" s="74" t="s">
        <v>2360</v>
      </c>
      <c r="H218" s="74">
        <v>30</v>
      </c>
      <c r="I218" s="74" t="s">
        <v>40</v>
      </c>
      <c r="J218" s="74" t="s">
        <v>51</v>
      </c>
      <c r="K218" s="12"/>
      <c r="L218" s="12"/>
      <c r="M218" s="12"/>
      <c r="N218" s="12"/>
      <c r="O218" s="12"/>
    </row>
    <row r="219" spans="1:15" ht="30" customHeight="1" x14ac:dyDescent="0.3">
      <c r="A219" s="12"/>
      <c r="B219" s="74" t="s">
        <v>2327</v>
      </c>
      <c r="C219" s="74" t="s">
        <v>2327</v>
      </c>
      <c r="D219" s="74" t="s">
        <v>43</v>
      </c>
      <c r="E219" s="74" t="s">
        <v>20</v>
      </c>
      <c r="F219" s="74" t="s">
        <v>46</v>
      </c>
      <c r="G219" s="74" t="s">
        <v>6164</v>
      </c>
      <c r="H219" s="74">
        <v>40</v>
      </c>
      <c r="I219" s="74" t="s">
        <v>47</v>
      </c>
      <c r="J219" s="74" t="s">
        <v>51</v>
      </c>
      <c r="K219" s="12"/>
      <c r="L219" s="12"/>
      <c r="M219" s="12"/>
      <c r="N219" s="12"/>
      <c r="O219" s="12"/>
    </row>
    <row r="220" spans="1:15" ht="30" customHeight="1" x14ac:dyDescent="0.3">
      <c r="A220" s="12"/>
      <c r="B220" s="74" t="s">
        <v>2327</v>
      </c>
      <c r="C220" s="74" t="s">
        <v>2327</v>
      </c>
      <c r="D220" s="74" t="s">
        <v>43</v>
      </c>
      <c r="E220" s="74" t="s">
        <v>20</v>
      </c>
      <c r="F220" s="74" t="s">
        <v>48</v>
      </c>
      <c r="G220" s="74" t="s">
        <v>6165</v>
      </c>
      <c r="H220" s="74">
        <v>34</v>
      </c>
      <c r="I220" s="74" t="s">
        <v>49</v>
      </c>
      <c r="J220" s="74" t="s">
        <v>51</v>
      </c>
      <c r="K220" s="12"/>
      <c r="L220" s="12"/>
      <c r="M220" s="12"/>
      <c r="N220" s="12"/>
      <c r="O220" s="12"/>
    </row>
    <row r="221" spans="1:15" ht="30" customHeight="1" x14ac:dyDescent="0.3">
      <c r="A221" s="12"/>
      <c r="B221" s="74" t="s">
        <v>2327</v>
      </c>
      <c r="C221" s="74" t="s">
        <v>2327</v>
      </c>
      <c r="D221" s="74" t="s">
        <v>43</v>
      </c>
      <c r="E221" s="74" t="s">
        <v>20</v>
      </c>
      <c r="F221" s="74" t="s">
        <v>48</v>
      </c>
      <c r="G221" s="74" t="s">
        <v>6166</v>
      </c>
      <c r="H221" s="74">
        <v>26</v>
      </c>
      <c r="I221" s="74" t="s">
        <v>50</v>
      </c>
      <c r="J221" s="74" t="s">
        <v>51</v>
      </c>
      <c r="K221" s="12"/>
      <c r="L221" s="12"/>
      <c r="M221" s="12"/>
      <c r="N221" s="12"/>
      <c r="O221" s="12"/>
    </row>
    <row r="222" spans="1:15" ht="30" customHeight="1" x14ac:dyDescent="0.3">
      <c r="A222" s="12"/>
      <c r="B222" s="74" t="s">
        <v>2327</v>
      </c>
      <c r="C222" s="74" t="s">
        <v>2327</v>
      </c>
      <c r="D222" s="74" t="s">
        <v>43</v>
      </c>
      <c r="E222" s="74" t="s">
        <v>20</v>
      </c>
      <c r="F222" s="74" t="s">
        <v>44</v>
      </c>
      <c r="G222" s="74" t="s">
        <v>6172</v>
      </c>
      <c r="H222" s="74">
        <v>32</v>
      </c>
      <c r="I222" s="74" t="s">
        <v>153</v>
      </c>
      <c r="J222" s="74" t="s">
        <v>51</v>
      </c>
      <c r="K222" s="12"/>
      <c r="L222" s="12"/>
      <c r="M222" s="12"/>
      <c r="N222" s="12"/>
      <c r="O222" s="12"/>
    </row>
    <row r="223" spans="1:15" ht="30" customHeight="1" x14ac:dyDescent="0.3">
      <c r="A223" s="12"/>
      <c r="B223" s="74" t="s">
        <v>282</v>
      </c>
      <c r="C223" s="74" t="s">
        <v>283</v>
      </c>
      <c r="D223" s="74" t="s">
        <v>19</v>
      </c>
      <c r="E223" s="74" t="s">
        <v>20</v>
      </c>
      <c r="F223" s="74" t="s">
        <v>284</v>
      </c>
      <c r="G223" s="74" t="s">
        <v>531</v>
      </c>
      <c r="H223" s="74" t="s">
        <v>234</v>
      </c>
      <c r="I223" s="74" t="s">
        <v>285</v>
      </c>
      <c r="J223" s="70" t="s">
        <v>490</v>
      </c>
      <c r="K223" s="12"/>
      <c r="L223" s="12"/>
      <c r="M223" s="12"/>
      <c r="N223" s="12"/>
      <c r="O223" s="12"/>
    </row>
    <row r="224" spans="1:15" ht="39.6" x14ac:dyDescent="0.3">
      <c r="A224" s="12"/>
      <c r="B224" s="74" t="s">
        <v>282</v>
      </c>
      <c r="C224" s="74" t="s">
        <v>2364</v>
      </c>
      <c r="D224" s="74" t="s">
        <v>19</v>
      </c>
      <c r="E224" s="74" t="s">
        <v>20</v>
      </c>
      <c r="F224" s="74" t="s">
        <v>2365</v>
      </c>
      <c r="G224" s="74" t="s">
        <v>3061</v>
      </c>
      <c r="H224" s="74" t="s">
        <v>35</v>
      </c>
      <c r="I224" s="74" t="s">
        <v>2366</v>
      </c>
      <c r="J224" s="70" t="s">
        <v>490</v>
      </c>
      <c r="K224" s="12"/>
      <c r="L224" s="12"/>
      <c r="M224" s="12"/>
      <c r="N224" s="12"/>
      <c r="O224" s="12"/>
    </row>
    <row r="225" spans="1:15" ht="30" customHeight="1" x14ac:dyDescent="0.3">
      <c r="A225" s="12"/>
      <c r="B225" s="74" t="s">
        <v>282</v>
      </c>
      <c r="C225" s="74" t="s">
        <v>282</v>
      </c>
      <c r="D225" s="74" t="s">
        <v>19</v>
      </c>
      <c r="E225" s="74" t="s">
        <v>20</v>
      </c>
      <c r="F225" s="74" t="s">
        <v>2367</v>
      </c>
      <c r="G225" s="74" t="s">
        <v>2368</v>
      </c>
      <c r="H225" s="74" t="s">
        <v>2369</v>
      </c>
      <c r="I225" s="74" t="s">
        <v>2012</v>
      </c>
      <c r="J225" s="74" t="s">
        <v>31</v>
      </c>
      <c r="K225" s="12"/>
      <c r="L225" s="12"/>
      <c r="M225" s="12"/>
      <c r="N225" s="12"/>
      <c r="O225" s="12"/>
    </row>
    <row r="226" spans="1:15" ht="30" customHeight="1" x14ac:dyDescent="0.3">
      <c r="A226" s="12"/>
      <c r="B226" s="74" t="s">
        <v>282</v>
      </c>
      <c r="C226" s="74" t="s">
        <v>282</v>
      </c>
      <c r="D226" s="74" t="s">
        <v>19</v>
      </c>
      <c r="E226" s="74" t="s">
        <v>20</v>
      </c>
      <c r="F226" s="74" t="s">
        <v>2370</v>
      </c>
      <c r="G226" s="74" t="s">
        <v>3921</v>
      </c>
      <c r="H226" s="74" t="s">
        <v>181</v>
      </c>
      <c r="I226" s="74" t="s">
        <v>2371</v>
      </c>
      <c r="J226" s="70" t="s">
        <v>490</v>
      </c>
      <c r="K226" s="12"/>
      <c r="L226" s="12"/>
      <c r="M226" s="12"/>
      <c r="N226" s="12"/>
      <c r="O226" s="12"/>
    </row>
    <row r="227" spans="1:15" ht="30" customHeight="1" x14ac:dyDescent="0.3">
      <c r="A227" s="12"/>
      <c r="B227" s="74" t="s">
        <v>282</v>
      </c>
      <c r="C227" s="74" t="s">
        <v>2372</v>
      </c>
      <c r="D227" s="74" t="s">
        <v>19</v>
      </c>
      <c r="E227" s="74" t="s">
        <v>33</v>
      </c>
      <c r="F227" s="74" t="s">
        <v>2373</v>
      </c>
      <c r="G227" s="74" t="s">
        <v>2374</v>
      </c>
      <c r="H227" s="74" t="s">
        <v>80</v>
      </c>
      <c r="I227" s="74" t="s">
        <v>1573</v>
      </c>
      <c r="J227" s="74" t="s">
        <v>492</v>
      </c>
      <c r="K227" s="12"/>
      <c r="L227" s="12"/>
      <c r="M227" s="12"/>
      <c r="N227" s="12"/>
      <c r="O227" s="12"/>
    </row>
    <row r="228" spans="1:15" ht="39.6" x14ac:dyDescent="0.3">
      <c r="A228" s="12"/>
      <c r="B228" s="74" t="s">
        <v>282</v>
      </c>
      <c r="C228" s="74" t="s">
        <v>292</v>
      </c>
      <c r="D228" s="74" t="s">
        <v>19</v>
      </c>
      <c r="E228" s="74" t="s">
        <v>20</v>
      </c>
      <c r="F228" s="74" t="s">
        <v>270</v>
      </c>
      <c r="G228" s="74" t="s">
        <v>293</v>
      </c>
      <c r="H228" s="74" t="s">
        <v>294</v>
      </c>
      <c r="I228" s="74" t="s">
        <v>257</v>
      </c>
      <c r="J228" s="74" t="s">
        <v>26</v>
      </c>
      <c r="K228" s="12"/>
      <c r="L228" s="12"/>
      <c r="M228" s="12"/>
      <c r="N228" s="12"/>
      <c r="O228" s="12"/>
    </row>
    <row r="229" spans="1:15" ht="30" customHeight="1" x14ac:dyDescent="0.3">
      <c r="A229" s="12"/>
      <c r="B229" s="74" t="s">
        <v>282</v>
      </c>
      <c r="C229" s="74" t="s">
        <v>2375</v>
      </c>
      <c r="D229" s="74" t="s">
        <v>19</v>
      </c>
      <c r="E229" s="74" t="s">
        <v>20</v>
      </c>
      <c r="F229" s="74" t="s">
        <v>2376</v>
      </c>
      <c r="G229" s="74" t="s">
        <v>3922</v>
      </c>
      <c r="H229" s="74" t="s">
        <v>3923</v>
      </c>
      <c r="I229" s="74" t="s">
        <v>2377</v>
      </c>
      <c r="J229" s="70" t="s">
        <v>490</v>
      </c>
      <c r="K229" s="12"/>
      <c r="L229" s="12"/>
      <c r="M229" s="12"/>
      <c r="N229" s="12"/>
      <c r="O229" s="12"/>
    </row>
    <row r="230" spans="1:15" ht="30" customHeight="1" x14ac:dyDescent="0.3">
      <c r="A230" s="12"/>
      <c r="B230" s="74" t="s">
        <v>282</v>
      </c>
      <c r="C230" s="74" t="s">
        <v>295</v>
      </c>
      <c r="D230" s="74" t="s">
        <v>19</v>
      </c>
      <c r="E230" s="74" t="s">
        <v>33</v>
      </c>
      <c r="F230" s="74" t="s">
        <v>203</v>
      </c>
      <c r="G230" s="74" t="s">
        <v>296</v>
      </c>
      <c r="H230" s="74" t="s">
        <v>277</v>
      </c>
      <c r="I230" s="74" t="s">
        <v>297</v>
      </c>
      <c r="J230" s="74" t="s">
        <v>492</v>
      </c>
      <c r="K230" s="12"/>
      <c r="L230" s="12"/>
      <c r="M230" s="12"/>
      <c r="N230" s="12"/>
      <c r="O230" s="12"/>
    </row>
    <row r="231" spans="1:15" ht="30" customHeight="1" x14ac:dyDescent="0.3">
      <c r="A231" s="12"/>
      <c r="B231" s="74" t="s">
        <v>282</v>
      </c>
      <c r="C231" s="74" t="s">
        <v>282</v>
      </c>
      <c r="D231" s="74" t="s">
        <v>43</v>
      </c>
      <c r="E231" s="74" t="s">
        <v>20</v>
      </c>
      <c r="F231" s="74" t="s">
        <v>48</v>
      </c>
      <c r="G231" s="74" t="s">
        <v>303</v>
      </c>
      <c r="H231" s="74" t="s">
        <v>304</v>
      </c>
      <c r="I231" s="74" t="s">
        <v>49</v>
      </c>
      <c r="J231" s="74" t="s">
        <v>3936</v>
      </c>
      <c r="K231" s="12"/>
      <c r="L231" s="12"/>
      <c r="M231" s="12"/>
      <c r="N231" s="12"/>
      <c r="O231" s="12"/>
    </row>
    <row r="232" spans="1:15" ht="30" customHeight="1" x14ac:dyDescent="0.3">
      <c r="A232" s="12"/>
      <c r="B232" s="74" t="s">
        <v>282</v>
      </c>
      <c r="C232" s="74" t="s">
        <v>291</v>
      </c>
      <c r="D232" s="74" t="s">
        <v>43</v>
      </c>
      <c r="E232" s="74" t="s">
        <v>20</v>
      </c>
      <c r="F232" s="74" t="s">
        <v>48</v>
      </c>
      <c r="G232" s="74" t="s">
        <v>521</v>
      </c>
      <c r="H232" s="74" t="s">
        <v>522</v>
      </c>
      <c r="I232" s="74" t="s">
        <v>49</v>
      </c>
      <c r="J232" s="74" t="s">
        <v>3936</v>
      </c>
      <c r="K232" s="12"/>
      <c r="L232" s="12"/>
      <c r="M232" s="12"/>
      <c r="N232" s="12"/>
      <c r="O232" s="12"/>
    </row>
    <row r="233" spans="1:15" ht="30" customHeight="1" x14ac:dyDescent="0.3">
      <c r="A233" s="12"/>
      <c r="B233" s="74" t="s">
        <v>282</v>
      </c>
      <c r="C233" s="74" t="s">
        <v>514</v>
      </c>
      <c r="D233" s="74" t="s">
        <v>43</v>
      </c>
      <c r="E233" s="74" t="s">
        <v>20</v>
      </c>
      <c r="F233" s="74" t="s">
        <v>48</v>
      </c>
      <c r="G233" s="74" t="s">
        <v>523</v>
      </c>
      <c r="H233" s="74" t="s">
        <v>524</v>
      </c>
      <c r="I233" s="74" t="s">
        <v>49</v>
      </c>
      <c r="J233" s="74" t="s">
        <v>3936</v>
      </c>
      <c r="K233" s="12"/>
      <c r="L233" s="12"/>
      <c r="M233" s="12"/>
      <c r="N233" s="12"/>
      <c r="O233" s="12"/>
    </row>
    <row r="234" spans="1:15" ht="30" customHeight="1" x14ac:dyDescent="0.3">
      <c r="A234" s="12"/>
      <c r="B234" s="74" t="s">
        <v>282</v>
      </c>
      <c r="C234" s="74" t="s">
        <v>282</v>
      </c>
      <c r="D234" s="74" t="s">
        <v>43</v>
      </c>
      <c r="E234" s="74" t="s">
        <v>20</v>
      </c>
      <c r="F234" s="74" t="s">
        <v>48</v>
      </c>
      <c r="G234" s="74" t="s">
        <v>518</v>
      </c>
      <c r="H234" s="74" t="s">
        <v>519</v>
      </c>
      <c r="I234" s="74" t="s">
        <v>50</v>
      </c>
      <c r="J234" s="74" t="s">
        <v>3936</v>
      </c>
      <c r="K234" s="12"/>
      <c r="L234" s="12"/>
      <c r="M234" s="12"/>
      <c r="N234" s="12"/>
      <c r="O234" s="12"/>
    </row>
    <row r="235" spans="1:15" ht="30" customHeight="1" x14ac:dyDescent="0.3">
      <c r="A235" s="12"/>
      <c r="B235" s="74" t="s">
        <v>282</v>
      </c>
      <c r="C235" s="74" t="s">
        <v>283</v>
      </c>
      <c r="D235" s="74" t="s">
        <v>43</v>
      </c>
      <c r="E235" s="74" t="s">
        <v>20</v>
      </c>
      <c r="F235" s="74" t="s">
        <v>48</v>
      </c>
      <c r="G235" s="74" t="s">
        <v>298</v>
      </c>
      <c r="H235" s="74" t="s">
        <v>232</v>
      </c>
      <c r="I235" s="74" t="s">
        <v>50</v>
      </c>
      <c r="J235" s="74" t="s">
        <v>3936</v>
      </c>
      <c r="K235" s="12"/>
      <c r="L235" s="12"/>
      <c r="M235" s="12"/>
      <c r="N235" s="12"/>
      <c r="O235" s="12"/>
    </row>
    <row r="236" spans="1:15" ht="30" customHeight="1" x14ac:dyDescent="0.3">
      <c r="A236" s="12"/>
      <c r="B236" s="74" t="s">
        <v>282</v>
      </c>
      <c r="C236" s="74" t="s">
        <v>291</v>
      </c>
      <c r="D236" s="74" t="s">
        <v>43</v>
      </c>
      <c r="E236" s="74" t="s">
        <v>20</v>
      </c>
      <c r="F236" s="74" t="s">
        <v>48</v>
      </c>
      <c r="G236" s="74" t="s">
        <v>516</v>
      </c>
      <c r="H236" s="74" t="s">
        <v>517</v>
      </c>
      <c r="I236" s="74" t="s">
        <v>50</v>
      </c>
      <c r="J236" s="74" t="s">
        <v>3936</v>
      </c>
      <c r="K236" s="12"/>
      <c r="L236" s="12"/>
      <c r="M236" s="12"/>
      <c r="N236" s="12"/>
      <c r="O236" s="12"/>
    </row>
    <row r="237" spans="1:15" ht="30" customHeight="1" x14ac:dyDescent="0.3">
      <c r="A237" s="12"/>
      <c r="B237" s="74" t="s">
        <v>282</v>
      </c>
      <c r="C237" s="74" t="s">
        <v>514</v>
      </c>
      <c r="D237" s="74" t="s">
        <v>43</v>
      </c>
      <c r="E237" s="74" t="s">
        <v>20</v>
      </c>
      <c r="F237" s="74" t="s">
        <v>48</v>
      </c>
      <c r="G237" s="74" t="s">
        <v>520</v>
      </c>
      <c r="H237" s="74" t="s">
        <v>495</v>
      </c>
      <c r="I237" s="74" t="s">
        <v>50</v>
      </c>
      <c r="J237" s="74" t="s">
        <v>3936</v>
      </c>
      <c r="K237" s="12"/>
      <c r="L237" s="12"/>
      <c r="M237" s="12"/>
      <c r="N237" s="12"/>
      <c r="O237" s="12"/>
    </row>
    <row r="238" spans="1:15" ht="30" customHeight="1" x14ac:dyDescent="0.3">
      <c r="A238" s="12"/>
      <c r="B238" s="74" t="s">
        <v>282</v>
      </c>
      <c r="C238" s="74" t="s">
        <v>282</v>
      </c>
      <c r="D238" s="74" t="s">
        <v>43</v>
      </c>
      <c r="E238" s="74" t="s">
        <v>20</v>
      </c>
      <c r="F238" s="74" t="s">
        <v>46</v>
      </c>
      <c r="G238" s="74" t="s">
        <v>511</v>
      </c>
      <c r="H238" s="74" t="s">
        <v>512</v>
      </c>
      <c r="I238" s="74" t="s">
        <v>153</v>
      </c>
      <c r="J238" s="74" t="s">
        <v>3936</v>
      </c>
      <c r="K238" s="12"/>
      <c r="L238" s="12"/>
      <c r="M238" s="12"/>
      <c r="N238" s="12"/>
      <c r="O238" s="12"/>
    </row>
    <row r="239" spans="1:15" ht="30" customHeight="1" x14ac:dyDescent="0.3">
      <c r="A239" s="12"/>
      <c r="B239" s="74" t="s">
        <v>282</v>
      </c>
      <c r="C239" s="74" t="s">
        <v>283</v>
      </c>
      <c r="D239" s="74" t="s">
        <v>43</v>
      </c>
      <c r="E239" s="74" t="s">
        <v>20</v>
      </c>
      <c r="F239" s="74" t="s">
        <v>46</v>
      </c>
      <c r="G239" s="74" t="s">
        <v>2379</v>
      </c>
      <c r="H239" s="74" t="s">
        <v>2268</v>
      </c>
      <c r="I239" s="74" t="s">
        <v>153</v>
      </c>
      <c r="J239" s="74" t="s">
        <v>3936</v>
      </c>
      <c r="K239" s="12"/>
      <c r="L239" s="12"/>
      <c r="M239" s="12"/>
      <c r="N239" s="12"/>
      <c r="O239" s="12"/>
    </row>
    <row r="240" spans="1:15" ht="30" customHeight="1" x14ac:dyDescent="0.3">
      <c r="A240" s="12"/>
      <c r="B240" s="74" t="s">
        <v>282</v>
      </c>
      <c r="C240" s="74" t="s">
        <v>291</v>
      </c>
      <c r="D240" s="74" t="s">
        <v>43</v>
      </c>
      <c r="E240" s="74" t="s">
        <v>20</v>
      </c>
      <c r="F240" s="74" t="s">
        <v>44</v>
      </c>
      <c r="G240" s="74" t="s">
        <v>2380</v>
      </c>
      <c r="H240" s="74" t="s">
        <v>2381</v>
      </c>
      <c r="I240" s="74" t="s">
        <v>153</v>
      </c>
      <c r="J240" s="74" t="s">
        <v>3936</v>
      </c>
      <c r="K240" s="12"/>
      <c r="L240" s="12"/>
      <c r="M240" s="12"/>
      <c r="N240" s="12"/>
      <c r="O240" s="12"/>
    </row>
    <row r="241" spans="1:25" ht="30" customHeight="1" x14ac:dyDescent="0.3">
      <c r="A241" s="12"/>
      <c r="B241" s="74" t="s">
        <v>282</v>
      </c>
      <c r="C241" s="74" t="s">
        <v>514</v>
      </c>
      <c r="D241" s="74" t="s">
        <v>43</v>
      </c>
      <c r="E241" s="74" t="s">
        <v>20</v>
      </c>
      <c r="F241" s="74" t="s">
        <v>44</v>
      </c>
      <c r="G241" s="74" t="s">
        <v>2382</v>
      </c>
      <c r="H241" s="74" t="s">
        <v>2383</v>
      </c>
      <c r="I241" s="74" t="s">
        <v>153</v>
      </c>
      <c r="J241" s="74" t="s">
        <v>3936</v>
      </c>
      <c r="K241" s="12"/>
      <c r="L241" s="12"/>
      <c r="M241" s="12"/>
      <c r="N241" s="12"/>
      <c r="O241" s="12"/>
    </row>
    <row r="242" spans="1:25" ht="30" customHeight="1" x14ac:dyDescent="0.3">
      <c r="A242" s="12"/>
      <c r="B242" s="74" t="s">
        <v>282</v>
      </c>
      <c r="C242" s="74" t="s">
        <v>282</v>
      </c>
      <c r="D242" s="74" t="s">
        <v>43</v>
      </c>
      <c r="E242" s="74" t="s">
        <v>33</v>
      </c>
      <c r="F242" s="74" t="s">
        <v>166</v>
      </c>
      <c r="G242" s="74" t="s">
        <v>2384</v>
      </c>
      <c r="H242" s="74" t="s">
        <v>2385</v>
      </c>
      <c r="I242" s="74" t="s">
        <v>167</v>
      </c>
      <c r="J242" s="74" t="s">
        <v>231</v>
      </c>
      <c r="K242" s="12"/>
      <c r="L242" s="12"/>
      <c r="M242" s="12"/>
      <c r="N242" s="12"/>
      <c r="O242" s="12"/>
    </row>
    <row r="243" spans="1:25" ht="30" customHeight="1" x14ac:dyDescent="0.3">
      <c r="A243" s="12"/>
      <c r="B243" s="74" t="s">
        <v>282</v>
      </c>
      <c r="C243" s="74" t="s">
        <v>282</v>
      </c>
      <c r="D243" s="74" t="s">
        <v>43</v>
      </c>
      <c r="E243" s="74" t="s">
        <v>20</v>
      </c>
      <c r="F243" s="74" t="s">
        <v>44</v>
      </c>
      <c r="G243" s="74" t="s">
        <v>305</v>
      </c>
      <c r="H243" s="74" t="s">
        <v>306</v>
      </c>
      <c r="I243" s="74" t="s">
        <v>45</v>
      </c>
      <c r="J243" s="74" t="s">
        <v>3936</v>
      </c>
      <c r="K243" s="12"/>
      <c r="L243" s="12"/>
      <c r="M243" s="12"/>
      <c r="N243" s="12"/>
      <c r="O243" s="12"/>
    </row>
    <row r="244" spans="1:25" ht="30" customHeight="1" x14ac:dyDescent="0.3">
      <c r="A244" s="12"/>
      <c r="B244" s="74" t="s">
        <v>282</v>
      </c>
      <c r="C244" s="74" t="s">
        <v>283</v>
      </c>
      <c r="D244" s="74" t="s">
        <v>43</v>
      </c>
      <c r="E244" s="74" t="s">
        <v>20</v>
      </c>
      <c r="F244" s="74" t="s">
        <v>44</v>
      </c>
      <c r="G244" s="74" t="s">
        <v>2387</v>
      </c>
      <c r="H244" s="74" t="s">
        <v>2388</v>
      </c>
      <c r="I244" s="74" t="s">
        <v>45</v>
      </c>
      <c r="J244" s="74" t="s">
        <v>3936</v>
      </c>
      <c r="K244" s="12"/>
      <c r="L244" s="12"/>
      <c r="M244" s="12"/>
      <c r="N244" s="12"/>
      <c r="O244" s="12"/>
    </row>
    <row r="245" spans="1:25" ht="30" customHeight="1" x14ac:dyDescent="0.3">
      <c r="A245" s="12"/>
      <c r="B245" s="74" t="s">
        <v>282</v>
      </c>
      <c r="C245" s="74" t="s">
        <v>282</v>
      </c>
      <c r="D245" s="74" t="s">
        <v>43</v>
      </c>
      <c r="E245" s="74" t="s">
        <v>20</v>
      </c>
      <c r="F245" s="74" t="s">
        <v>2389</v>
      </c>
      <c r="G245" s="74" t="s">
        <v>2390</v>
      </c>
      <c r="H245" s="74" t="s">
        <v>2391</v>
      </c>
      <c r="I245" s="74" t="s">
        <v>2392</v>
      </c>
      <c r="J245" s="74" t="s">
        <v>231</v>
      </c>
      <c r="K245" s="12"/>
      <c r="L245" s="12"/>
      <c r="M245" s="12"/>
      <c r="N245" s="12"/>
      <c r="O245" s="12"/>
    </row>
    <row r="246" spans="1:25" ht="39" customHeight="1" x14ac:dyDescent="0.3">
      <c r="A246" s="12"/>
      <c r="B246" s="74" t="s">
        <v>282</v>
      </c>
      <c r="C246" s="74" t="s">
        <v>282</v>
      </c>
      <c r="D246" s="74" t="s">
        <v>43</v>
      </c>
      <c r="E246" s="74" t="s">
        <v>33</v>
      </c>
      <c r="F246" s="74" t="s">
        <v>2393</v>
      </c>
      <c r="G246" s="74" t="s">
        <v>2394</v>
      </c>
      <c r="H246" s="74" t="s">
        <v>2395</v>
      </c>
      <c r="I246" s="157" t="s">
        <v>307</v>
      </c>
      <c r="J246" s="157" t="s">
        <v>3936</v>
      </c>
      <c r="K246" s="12"/>
      <c r="L246" s="12"/>
      <c r="M246" s="12"/>
      <c r="N246" s="12"/>
      <c r="O246" s="12"/>
    </row>
    <row r="247" spans="1:25" ht="30" customHeight="1" x14ac:dyDescent="0.3">
      <c r="A247" s="12"/>
      <c r="B247" s="74" t="s">
        <v>282</v>
      </c>
      <c r="C247" s="74" t="s">
        <v>514</v>
      </c>
      <c r="D247" s="74" t="s">
        <v>43</v>
      </c>
      <c r="E247" s="74" t="s">
        <v>33</v>
      </c>
      <c r="F247" s="74" t="s">
        <v>2393</v>
      </c>
      <c r="G247" s="74" t="s">
        <v>2396</v>
      </c>
      <c r="H247" s="74" t="s">
        <v>52</v>
      </c>
      <c r="I247" s="157" t="s">
        <v>307</v>
      </c>
      <c r="J247" s="74" t="s">
        <v>42</v>
      </c>
      <c r="K247" s="12"/>
      <c r="L247" s="12"/>
      <c r="M247" s="12"/>
      <c r="N247" s="12"/>
      <c r="O247" s="12"/>
    </row>
    <row r="248" spans="1:25" s="8" customFormat="1" ht="26.4" x14ac:dyDescent="0.3">
      <c r="A248" s="12"/>
      <c r="B248" s="74" t="s">
        <v>282</v>
      </c>
      <c r="C248" s="74" t="s">
        <v>283</v>
      </c>
      <c r="D248" s="74" t="s">
        <v>43</v>
      </c>
      <c r="E248" s="74" t="s">
        <v>20</v>
      </c>
      <c r="F248" s="74" t="s">
        <v>299</v>
      </c>
      <c r="G248" s="74" t="s">
        <v>300</v>
      </c>
      <c r="H248" s="74" t="s">
        <v>301</v>
      </c>
      <c r="I248" s="74" t="s">
        <v>302</v>
      </c>
      <c r="J248" s="74" t="s">
        <v>231</v>
      </c>
      <c r="K248" s="12"/>
      <c r="L248" s="12"/>
      <c r="M248" s="12"/>
      <c r="N248" s="12"/>
      <c r="O248" s="12"/>
    </row>
    <row r="249" spans="1:25" s="8" customFormat="1" ht="26.4" x14ac:dyDescent="0.3">
      <c r="A249" s="12"/>
      <c r="B249" s="74" t="s">
        <v>282</v>
      </c>
      <c r="C249" s="74" t="s">
        <v>282</v>
      </c>
      <c r="D249" s="74" t="s">
        <v>43</v>
      </c>
      <c r="E249" s="74" t="s">
        <v>20</v>
      </c>
      <c r="F249" s="74" t="s">
        <v>3830</v>
      </c>
      <c r="G249" s="74" t="s">
        <v>3831</v>
      </c>
      <c r="H249" s="74" t="s">
        <v>164</v>
      </c>
      <c r="I249" s="74" t="s">
        <v>3832</v>
      </c>
      <c r="J249" s="74" t="s">
        <v>231</v>
      </c>
      <c r="K249" s="12"/>
      <c r="L249" s="12"/>
      <c r="M249" s="12"/>
      <c r="N249" s="12"/>
      <c r="O249" s="12"/>
    </row>
    <row r="250" spans="1:25" ht="39.6" x14ac:dyDescent="0.3">
      <c r="A250" s="12"/>
      <c r="B250" s="76" t="s">
        <v>3010</v>
      </c>
      <c r="C250" s="76" t="s">
        <v>3801</v>
      </c>
      <c r="D250" s="72" t="s">
        <v>43</v>
      </c>
      <c r="E250" s="76" t="s">
        <v>20</v>
      </c>
      <c r="F250" s="72" t="s">
        <v>44</v>
      </c>
      <c r="G250" s="72" t="s">
        <v>3802</v>
      </c>
      <c r="H250" s="72" t="s">
        <v>3803</v>
      </c>
      <c r="I250" s="72" t="s">
        <v>153</v>
      </c>
      <c r="J250" s="74" t="s">
        <v>3936</v>
      </c>
      <c r="K250" s="12"/>
      <c r="L250" s="12"/>
      <c r="M250" s="12"/>
      <c r="N250" s="12"/>
      <c r="O250" s="12"/>
      <c r="P250" s="8"/>
      <c r="Q250" s="8"/>
      <c r="R250" s="8"/>
      <c r="S250" s="8"/>
      <c r="T250" s="8"/>
      <c r="U250" s="8"/>
      <c r="V250" s="8"/>
      <c r="W250" s="8"/>
      <c r="X250" s="8"/>
      <c r="Y250" s="8"/>
    </row>
    <row r="251" spans="1:25" s="69" customFormat="1" ht="39.6" x14ac:dyDescent="0.3">
      <c r="A251" s="12"/>
      <c r="B251" s="76" t="s">
        <v>3010</v>
      </c>
      <c r="C251" s="76" t="s">
        <v>3924</v>
      </c>
      <c r="D251" s="72" t="s">
        <v>43</v>
      </c>
      <c r="E251" s="76" t="s">
        <v>20</v>
      </c>
      <c r="F251" s="72" t="s">
        <v>44</v>
      </c>
      <c r="G251" s="72" t="s">
        <v>3925</v>
      </c>
      <c r="H251" s="72" t="s">
        <v>3926</v>
      </c>
      <c r="I251" s="72" t="s">
        <v>153</v>
      </c>
      <c r="J251" s="74" t="s">
        <v>3936</v>
      </c>
      <c r="K251" s="12"/>
      <c r="L251" s="12"/>
      <c r="M251" s="12"/>
      <c r="N251" s="12"/>
      <c r="O251" s="12"/>
      <c r="P251" s="68"/>
      <c r="Q251" s="68"/>
      <c r="R251" s="68"/>
      <c r="S251" s="68"/>
      <c r="T251" s="68"/>
      <c r="U251" s="68"/>
      <c r="V251" s="68"/>
      <c r="W251" s="68"/>
      <c r="X251" s="68"/>
      <c r="Y251" s="68"/>
    </row>
    <row r="252" spans="1:25" s="69" customFormat="1" ht="39.6" x14ac:dyDescent="0.3">
      <c r="A252" s="12"/>
      <c r="B252" s="76" t="s">
        <v>3010</v>
      </c>
      <c r="C252" s="76" t="s">
        <v>3927</v>
      </c>
      <c r="D252" s="72" t="s">
        <v>43</v>
      </c>
      <c r="E252" s="76" t="s">
        <v>20</v>
      </c>
      <c r="F252" s="72" t="s">
        <v>44</v>
      </c>
      <c r="G252" s="72" t="s">
        <v>3928</v>
      </c>
      <c r="H252" s="72" t="s">
        <v>3929</v>
      </c>
      <c r="I252" s="72" t="s">
        <v>153</v>
      </c>
      <c r="J252" s="74" t="s">
        <v>3936</v>
      </c>
      <c r="K252" s="12"/>
      <c r="L252" s="12"/>
      <c r="M252" s="12"/>
      <c r="N252" s="12"/>
      <c r="O252" s="12"/>
      <c r="P252" s="68"/>
      <c r="Q252" s="68"/>
      <c r="R252" s="68"/>
      <c r="S252" s="68"/>
      <c r="T252" s="68"/>
      <c r="U252" s="68"/>
      <c r="V252" s="68"/>
      <c r="W252" s="68"/>
      <c r="X252" s="68"/>
      <c r="Y252" s="68"/>
    </row>
    <row r="253" spans="1:25" s="69" customFormat="1" ht="39.6" x14ac:dyDescent="0.3">
      <c r="A253" s="12"/>
      <c r="B253" s="76" t="s">
        <v>3010</v>
      </c>
      <c r="C253" s="76" t="s">
        <v>3806</v>
      </c>
      <c r="D253" s="72" t="s">
        <v>43</v>
      </c>
      <c r="E253" s="76" t="s">
        <v>20</v>
      </c>
      <c r="F253" s="72" t="s">
        <v>44</v>
      </c>
      <c r="G253" s="72" t="s">
        <v>3807</v>
      </c>
      <c r="H253" s="72" t="s">
        <v>3808</v>
      </c>
      <c r="I253" s="72" t="s">
        <v>153</v>
      </c>
      <c r="J253" s="74" t="s">
        <v>3936</v>
      </c>
      <c r="K253" s="12"/>
      <c r="L253" s="12"/>
      <c r="M253" s="12"/>
      <c r="N253" s="12"/>
      <c r="O253" s="12"/>
      <c r="P253" s="68"/>
      <c r="Q253" s="68"/>
      <c r="R253" s="68"/>
      <c r="S253" s="68"/>
      <c r="T253" s="68"/>
      <c r="U253" s="68"/>
      <c r="V253" s="68"/>
      <c r="W253" s="68"/>
      <c r="X253" s="68"/>
      <c r="Y253" s="68"/>
    </row>
    <row r="254" spans="1:25" s="69" customFormat="1" ht="39.6" x14ac:dyDescent="0.3">
      <c r="A254" s="12"/>
      <c r="B254" s="76" t="s">
        <v>3010</v>
      </c>
      <c r="C254" s="76" t="s">
        <v>3930</v>
      </c>
      <c r="D254" s="72" t="s">
        <v>43</v>
      </c>
      <c r="E254" s="76" t="s">
        <v>20</v>
      </c>
      <c r="F254" s="72" t="s">
        <v>44</v>
      </c>
      <c r="G254" s="72" t="s">
        <v>3931</v>
      </c>
      <c r="H254" s="72" t="s">
        <v>3932</v>
      </c>
      <c r="I254" s="72" t="s">
        <v>153</v>
      </c>
      <c r="J254" s="74" t="s">
        <v>3936</v>
      </c>
      <c r="K254" s="12"/>
      <c r="L254" s="12"/>
      <c r="M254" s="12"/>
      <c r="N254" s="12"/>
      <c r="O254" s="12"/>
      <c r="P254" s="68"/>
      <c r="Q254" s="68"/>
      <c r="R254" s="68"/>
      <c r="S254" s="68"/>
      <c r="T254" s="68"/>
      <c r="U254" s="68"/>
      <c r="V254" s="68"/>
      <c r="W254" s="68"/>
      <c r="X254" s="68"/>
      <c r="Y254" s="68"/>
    </row>
    <row r="255" spans="1:25" ht="39.6" x14ac:dyDescent="0.3">
      <c r="A255" s="12"/>
      <c r="B255" s="76" t="s">
        <v>3010</v>
      </c>
      <c r="C255" s="76" t="s">
        <v>3010</v>
      </c>
      <c r="D255" s="72" t="s">
        <v>43</v>
      </c>
      <c r="E255" s="76" t="s">
        <v>20</v>
      </c>
      <c r="F255" s="72" t="s">
        <v>44</v>
      </c>
      <c r="G255" s="72" t="s">
        <v>3833</v>
      </c>
      <c r="H255" s="72" t="s">
        <v>3834</v>
      </c>
      <c r="I255" s="72" t="s">
        <v>153</v>
      </c>
      <c r="J255" s="74" t="s">
        <v>3936</v>
      </c>
      <c r="K255" s="12"/>
      <c r="L255" s="12"/>
      <c r="M255" s="12"/>
      <c r="N255" s="12"/>
      <c r="O255" s="12"/>
      <c r="P255" s="8"/>
      <c r="Q255" s="8"/>
      <c r="R255" s="8"/>
      <c r="S255" s="8"/>
      <c r="T255" s="8"/>
      <c r="U255" s="8"/>
      <c r="V255" s="8"/>
      <c r="W255" s="8"/>
      <c r="X255" s="8"/>
      <c r="Y255" s="8"/>
    </row>
    <row r="256" spans="1:25" ht="26.4" x14ac:dyDescent="0.3">
      <c r="A256" s="12"/>
      <c r="B256" s="76" t="s">
        <v>3010</v>
      </c>
      <c r="C256" s="76" t="s">
        <v>3010</v>
      </c>
      <c r="D256" s="72" t="s">
        <v>43</v>
      </c>
      <c r="E256" s="72" t="s">
        <v>20</v>
      </c>
      <c r="F256" s="72" t="s">
        <v>48</v>
      </c>
      <c r="G256" s="72" t="s">
        <v>3835</v>
      </c>
      <c r="H256" s="72" t="s">
        <v>3836</v>
      </c>
      <c r="I256" s="72" t="s">
        <v>49</v>
      </c>
      <c r="J256" s="72" t="s">
        <v>231</v>
      </c>
      <c r="K256" s="12"/>
      <c r="L256" s="12"/>
      <c r="M256" s="12"/>
      <c r="N256" s="12"/>
      <c r="O256" s="12"/>
      <c r="P256" s="8"/>
      <c r="Q256" s="8"/>
      <c r="R256" s="8"/>
      <c r="S256" s="8"/>
      <c r="T256" s="8"/>
      <c r="U256" s="8"/>
      <c r="V256" s="8"/>
      <c r="W256" s="8"/>
      <c r="X256" s="8"/>
      <c r="Y256" s="8"/>
    </row>
    <row r="257" spans="1:25" ht="39.6" x14ac:dyDescent="0.3">
      <c r="A257" s="12"/>
      <c r="B257" s="76" t="s">
        <v>3010</v>
      </c>
      <c r="C257" s="76" t="s">
        <v>3010</v>
      </c>
      <c r="D257" s="76" t="s">
        <v>43</v>
      </c>
      <c r="E257" s="76" t="s">
        <v>20</v>
      </c>
      <c r="F257" s="72" t="s">
        <v>48</v>
      </c>
      <c r="G257" s="72" t="s">
        <v>3837</v>
      </c>
      <c r="H257" s="72" t="s">
        <v>3838</v>
      </c>
      <c r="I257" s="72" t="s">
        <v>50</v>
      </c>
      <c r="J257" s="74" t="s">
        <v>3936</v>
      </c>
      <c r="K257" s="12"/>
      <c r="L257" s="12"/>
      <c r="M257" s="12"/>
      <c r="N257" s="12"/>
      <c r="O257" s="12"/>
      <c r="P257" s="8"/>
      <c r="Q257" s="8"/>
      <c r="R257" s="8"/>
      <c r="S257" s="8"/>
      <c r="T257" s="8"/>
      <c r="U257" s="8"/>
      <c r="V257" s="8"/>
      <c r="W257" s="8"/>
      <c r="X257" s="8"/>
      <c r="Y257" s="8"/>
    </row>
    <row r="258" spans="1:25" ht="39.6" x14ac:dyDescent="0.3">
      <c r="A258" s="12"/>
      <c r="B258" s="76" t="s">
        <v>3010</v>
      </c>
      <c r="C258" s="76" t="s">
        <v>3933</v>
      </c>
      <c r="D258" s="72" t="s">
        <v>43</v>
      </c>
      <c r="E258" s="76" t="s">
        <v>20</v>
      </c>
      <c r="F258" s="72" t="s">
        <v>48</v>
      </c>
      <c r="G258" s="72" t="s">
        <v>3934</v>
      </c>
      <c r="H258" s="72" t="s">
        <v>997</v>
      </c>
      <c r="I258" s="72" t="s">
        <v>50</v>
      </c>
      <c r="J258" s="74" t="s">
        <v>3936</v>
      </c>
      <c r="K258" s="12"/>
      <c r="L258" s="12"/>
      <c r="M258" s="12"/>
      <c r="N258" s="12"/>
      <c r="O258" s="12"/>
    </row>
    <row r="259" spans="1:25" ht="39.6" x14ac:dyDescent="0.3">
      <c r="A259" s="12"/>
      <c r="B259" s="76" t="s">
        <v>3010</v>
      </c>
      <c r="C259" s="76" t="s">
        <v>3927</v>
      </c>
      <c r="D259" s="72" t="s">
        <v>43</v>
      </c>
      <c r="E259" s="76" t="s">
        <v>20</v>
      </c>
      <c r="F259" s="72" t="s">
        <v>48</v>
      </c>
      <c r="G259" s="72" t="s">
        <v>3935</v>
      </c>
      <c r="H259" s="72" t="s">
        <v>232</v>
      </c>
      <c r="I259" s="72" t="s">
        <v>50</v>
      </c>
      <c r="J259" s="74" t="s">
        <v>3936</v>
      </c>
      <c r="K259" s="12"/>
      <c r="L259" s="12"/>
      <c r="M259" s="12"/>
      <c r="N259" s="12"/>
      <c r="O259" s="12"/>
    </row>
  </sheetData>
  <mergeCells count="3">
    <mergeCell ref="A1:O1"/>
    <mergeCell ref="A2:O2"/>
    <mergeCell ref="A96:O96"/>
  </mergeCells>
  <pageMargins left="0.39370078740157483" right="0.39370078740157483" top="0.39370078740157483" bottom="0.59055118110236227" header="0.31496062992125984" footer="0.31496062992125984"/>
  <pageSetup scale="10" orientation="landscape" r:id="rId1"/>
  <headerFoot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69"/>
  <sheetViews>
    <sheetView zoomScale="60" zoomScaleNormal="60" zoomScaleSheetLayoutView="80" workbookViewId="0">
      <pane ySplit="4" topLeftCell="A5" activePane="bottomLeft" state="frozen"/>
      <selection activeCell="W8" sqref="W8"/>
      <selection pane="bottomLeft" sqref="A1:O1"/>
    </sheetView>
  </sheetViews>
  <sheetFormatPr baseColWidth="10"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68" customWidth="1"/>
    <col min="15" max="15" width="25.6640625" style="68" customWidth="1"/>
    <col min="16" max="16384" width="11.5546875" style="68"/>
  </cols>
  <sheetData>
    <row r="1" spans="1:30" s="119" customFormat="1" ht="30" customHeight="1" x14ac:dyDescent="0.3">
      <c r="A1" s="246" t="s">
        <v>4688</v>
      </c>
      <c r="B1" s="246"/>
      <c r="C1" s="246"/>
      <c r="D1" s="246"/>
      <c r="E1" s="246"/>
      <c r="F1" s="246"/>
      <c r="G1" s="246"/>
      <c r="H1" s="246"/>
      <c r="I1" s="246"/>
      <c r="J1" s="246"/>
      <c r="K1" s="246"/>
      <c r="L1" s="246"/>
      <c r="M1" s="246"/>
      <c r="N1" s="246"/>
      <c r="O1" s="246"/>
    </row>
    <row r="2" spans="1:30" s="123" customFormat="1" ht="11.1" customHeight="1" x14ac:dyDescent="0.3">
      <c r="A2" s="247" t="s">
        <v>16</v>
      </c>
      <c r="B2" s="247"/>
      <c r="C2" s="247"/>
      <c r="D2" s="247"/>
      <c r="E2" s="247"/>
      <c r="F2" s="247"/>
      <c r="G2" s="247"/>
      <c r="H2" s="247"/>
      <c r="I2" s="247"/>
      <c r="J2" s="247"/>
      <c r="K2" s="247"/>
      <c r="L2" s="247"/>
      <c r="M2" s="247"/>
      <c r="N2" s="247"/>
      <c r="O2" s="247"/>
    </row>
    <row r="3" spans="1:30" s="119" customFormat="1" ht="9.9" customHeight="1" x14ac:dyDescent="0.3">
      <c r="A3" s="122"/>
      <c r="B3" s="122"/>
      <c r="C3" s="122"/>
      <c r="D3" s="122"/>
      <c r="E3" s="122"/>
      <c r="F3" s="122"/>
      <c r="G3" s="122"/>
      <c r="H3" s="122"/>
      <c r="I3" s="122"/>
      <c r="J3" s="122"/>
      <c r="K3" s="121"/>
      <c r="L3" s="120"/>
      <c r="M3" s="120"/>
      <c r="N3" s="120"/>
      <c r="O3" s="120"/>
      <c r="P3" s="120"/>
      <c r="Q3" s="120"/>
      <c r="R3" s="120"/>
      <c r="S3" s="120"/>
      <c r="T3" s="120"/>
      <c r="U3" s="120"/>
      <c r="V3" s="120"/>
      <c r="W3" s="120"/>
      <c r="X3" s="120"/>
      <c r="Y3" s="120"/>
      <c r="Z3" s="120"/>
      <c r="AA3" s="120"/>
      <c r="AB3" s="120"/>
      <c r="AC3" s="120"/>
      <c r="AD3" s="120"/>
    </row>
    <row r="4" spans="1:30"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30" s="69" customFormat="1" ht="30" customHeight="1" x14ac:dyDescent="0.3">
      <c r="A5" s="74">
        <v>1</v>
      </c>
      <c r="B5" s="70" t="s">
        <v>264</v>
      </c>
      <c r="C5" s="70" t="s">
        <v>1556</v>
      </c>
      <c r="D5" s="70" t="s">
        <v>19</v>
      </c>
      <c r="E5" s="70" t="s">
        <v>20</v>
      </c>
      <c r="F5" s="70" t="s">
        <v>4687</v>
      </c>
      <c r="G5" s="70" t="s">
        <v>4686</v>
      </c>
      <c r="H5" s="70" t="s">
        <v>64</v>
      </c>
      <c r="I5" s="70" t="s">
        <v>72</v>
      </c>
      <c r="J5" s="70" t="s">
        <v>490</v>
      </c>
      <c r="K5" s="70" t="s">
        <v>4685</v>
      </c>
      <c r="L5" s="70" t="s">
        <v>4648</v>
      </c>
      <c r="M5" s="70" t="s">
        <v>4647</v>
      </c>
      <c r="N5" s="74"/>
      <c r="O5" s="74"/>
    </row>
    <row r="6" spans="1:30" s="69" customFormat="1" ht="66" x14ac:dyDescent="0.3">
      <c r="A6" s="74">
        <v>2</v>
      </c>
      <c r="B6" s="70" t="s">
        <v>264</v>
      </c>
      <c r="C6" s="70" t="s">
        <v>1556</v>
      </c>
      <c r="D6" s="70" t="s">
        <v>19</v>
      </c>
      <c r="E6" s="70" t="s">
        <v>20</v>
      </c>
      <c r="F6" s="70" t="s">
        <v>116</v>
      </c>
      <c r="G6" s="70" t="s">
        <v>4684</v>
      </c>
      <c r="H6" s="70" t="s">
        <v>4683</v>
      </c>
      <c r="I6" s="70" t="s">
        <v>239</v>
      </c>
      <c r="J6" s="70" t="s">
        <v>31</v>
      </c>
      <c r="K6" s="70" t="s">
        <v>4636</v>
      </c>
      <c r="L6" s="70" t="s">
        <v>4682</v>
      </c>
      <c r="M6" s="70" t="s">
        <v>4681</v>
      </c>
      <c r="N6" s="74"/>
      <c r="O6" s="74"/>
    </row>
    <row r="7" spans="1:30" s="69" customFormat="1" ht="39.6" x14ac:dyDescent="0.3">
      <c r="A7" s="74">
        <v>3</v>
      </c>
      <c r="B7" s="70" t="s">
        <v>264</v>
      </c>
      <c r="C7" s="70" t="s">
        <v>1556</v>
      </c>
      <c r="D7" s="70" t="s">
        <v>19</v>
      </c>
      <c r="E7" s="70" t="s">
        <v>20</v>
      </c>
      <c r="F7" s="70" t="s">
        <v>4680</v>
      </c>
      <c r="G7" s="70" t="s">
        <v>4679</v>
      </c>
      <c r="H7" s="70" t="s">
        <v>4678</v>
      </c>
      <c r="I7" s="70" t="s">
        <v>4677</v>
      </c>
      <c r="J7" s="70" t="s">
        <v>31</v>
      </c>
      <c r="K7" s="70" t="s">
        <v>4660</v>
      </c>
      <c r="L7" s="70" t="s">
        <v>4659</v>
      </c>
      <c r="M7" s="70" t="s">
        <v>4676</v>
      </c>
      <c r="N7" s="74"/>
      <c r="O7" s="74"/>
    </row>
    <row r="8" spans="1:30" s="69" customFormat="1" ht="79.2" x14ac:dyDescent="0.3">
      <c r="A8" s="74">
        <v>4</v>
      </c>
      <c r="B8" s="70" t="s">
        <v>264</v>
      </c>
      <c r="C8" s="70" t="s">
        <v>1556</v>
      </c>
      <c r="D8" s="70" t="s">
        <v>19</v>
      </c>
      <c r="E8" s="70" t="s">
        <v>20</v>
      </c>
      <c r="F8" s="70" t="s">
        <v>61</v>
      </c>
      <c r="G8" s="70" t="s">
        <v>4675</v>
      </c>
      <c r="H8" s="70" t="s">
        <v>4674</v>
      </c>
      <c r="I8" s="70" t="s">
        <v>63</v>
      </c>
      <c r="J8" s="70" t="s">
        <v>31</v>
      </c>
      <c r="K8" s="70" t="s">
        <v>4505</v>
      </c>
      <c r="L8" s="70" t="s">
        <v>4673</v>
      </c>
      <c r="M8" s="70" t="s">
        <v>4672</v>
      </c>
      <c r="N8" s="74"/>
      <c r="O8" s="74"/>
    </row>
    <row r="9" spans="1:30" s="69" customFormat="1" ht="30" customHeight="1" x14ac:dyDescent="0.3">
      <c r="A9" s="74">
        <v>5</v>
      </c>
      <c r="B9" s="70" t="s">
        <v>264</v>
      </c>
      <c r="C9" s="70" t="s">
        <v>1556</v>
      </c>
      <c r="D9" s="70" t="s">
        <v>19</v>
      </c>
      <c r="E9" s="70" t="s">
        <v>20</v>
      </c>
      <c r="F9" s="70" t="s">
        <v>4671</v>
      </c>
      <c r="G9" s="70" t="s">
        <v>4670</v>
      </c>
      <c r="H9" s="70" t="s">
        <v>228</v>
      </c>
      <c r="I9" s="70" t="s">
        <v>246</v>
      </c>
      <c r="J9" s="70" t="s">
        <v>490</v>
      </c>
      <c r="K9" s="70" t="s">
        <v>4662</v>
      </c>
      <c r="L9" s="70" t="s">
        <v>4653</v>
      </c>
      <c r="M9" s="70" t="s">
        <v>4652</v>
      </c>
      <c r="N9" s="74"/>
      <c r="O9" s="74"/>
    </row>
    <row r="10" spans="1:30" s="69" customFormat="1" ht="39.6" x14ac:dyDescent="0.3">
      <c r="A10" s="74">
        <v>6</v>
      </c>
      <c r="B10" s="70" t="s">
        <v>264</v>
      </c>
      <c r="C10" s="70" t="s">
        <v>1556</v>
      </c>
      <c r="D10" s="70" t="s">
        <v>19</v>
      </c>
      <c r="E10" s="70" t="s">
        <v>20</v>
      </c>
      <c r="F10" s="70" t="s">
        <v>4669</v>
      </c>
      <c r="G10" s="70" t="s">
        <v>4668</v>
      </c>
      <c r="H10" s="70" t="s">
        <v>4667</v>
      </c>
      <c r="I10" s="70" t="s">
        <v>3632</v>
      </c>
      <c r="J10" s="70" t="s">
        <v>31</v>
      </c>
      <c r="K10" s="70" t="s">
        <v>4660</v>
      </c>
      <c r="L10" s="70" t="s">
        <v>4666</v>
      </c>
      <c r="M10" s="70" t="s">
        <v>4665</v>
      </c>
      <c r="N10" s="74"/>
      <c r="O10" s="74"/>
    </row>
    <row r="11" spans="1:30" s="69" customFormat="1" ht="30" customHeight="1" x14ac:dyDescent="0.3">
      <c r="A11" s="74">
        <v>7</v>
      </c>
      <c r="B11" s="70" t="s">
        <v>264</v>
      </c>
      <c r="C11" s="70" t="s">
        <v>1556</v>
      </c>
      <c r="D11" s="70" t="s">
        <v>19</v>
      </c>
      <c r="E11" s="70" t="s">
        <v>20</v>
      </c>
      <c r="F11" s="70" t="s">
        <v>4664</v>
      </c>
      <c r="G11" s="70" t="s">
        <v>4663</v>
      </c>
      <c r="H11" s="70" t="s">
        <v>129</v>
      </c>
      <c r="I11" s="70" t="s">
        <v>257</v>
      </c>
      <c r="J11" s="70" t="s">
        <v>490</v>
      </c>
      <c r="K11" s="70" t="s">
        <v>4662</v>
      </c>
      <c r="L11" s="70" t="s">
        <v>4653</v>
      </c>
      <c r="M11" s="70" t="s">
        <v>4652</v>
      </c>
      <c r="N11" s="74"/>
      <c r="O11" s="74"/>
    </row>
    <row r="12" spans="1:30" s="69" customFormat="1" ht="52.8" x14ac:dyDescent="0.3">
      <c r="A12" s="74">
        <v>8</v>
      </c>
      <c r="B12" s="70" t="s">
        <v>264</v>
      </c>
      <c r="C12" s="70" t="s">
        <v>1556</v>
      </c>
      <c r="D12" s="70" t="s">
        <v>19</v>
      </c>
      <c r="E12" s="70" t="s">
        <v>20</v>
      </c>
      <c r="F12" s="70" t="s">
        <v>1920</v>
      </c>
      <c r="G12" s="70" t="s">
        <v>4661</v>
      </c>
      <c r="H12" s="70" t="s">
        <v>1240</v>
      </c>
      <c r="I12" s="70" t="s">
        <v>1380</v>
      </c>
      <c r="J12" s="70" t="s">
        <v>490</v>
      </c>
      <c r="K12" s="70" t="s">
        <v>4660</v>
      </c>
      <c r="L12" s="70" t="s">
        <v>4659</v>
      </c>
      <c r="M12" s="70" t="s">
        <v>4658</v>
      </c>
      <c r="N12" s="74"/>
      <c r="O12" s="74"/>
    </row>
    <row r="13" spans="1:30" s="69" customFormat="1" ht="39.6" x14ac:dyDescent="0.3">
      <c r="A13" s="74">
        <v>9</v>
      </c>
      <c r="B13" s="70" t="s">
        <v>264</v>
      </c>
      <c r="C13" s="70" t="s">
        <v>1556</v>
      </c>
      <c r="D13" s="70" t="s">
        <v>19</v>
      </c>
      <c r="E13" s="70" t="s">
        <v>20</v>
      </c>
      <c r="F13" s="70" t="s">
        <v>61</v>
      </c>
      <c r="G13" s="70" t="s">
        <v>4657</v>
      </c>
      <c r="H13" s="70" t="s">
        <v>229</v>
      </c>
      <c r="I13" s="70" t="s">
        <v>1296</v>
      </c>
      <c r="J13" s="70" t="s">
        <v>490</v>
      </c>
      <c r="K13" s="70" t="s">
        <v>4626</v>
      </c>
      <c r="L13" s="70" t="s">
        <v>4625</v>
      </c>
      <c r="M13" s="70" t="s">
        <v>4630</v>
      </c>
      <c r="N13" s="74"/>
      <c r="O13" s="74"/>
    </row>
    <row r="14" spans="1:30" s="69" customFormat="1" ht="30" customHeight="1" x14ac:dyDescent="0.3">
      <c r="A14" s="74">
        <v>10</v>
      </c>
      <c r="B14" s="70" t="s">
        <v>264</v>
      </c>
      <c r="C14" s="70" t="s">
        <v>1556</v>
      </c>
      <c r="D14" s="70" t="s">
        <v>19</v>
      </c>
      <c r="E14" s="70" t="s">
        <v>20</v>
      </c>
      <c r="F14" s="70" t="s">
        <v>4656</v>
      </c>
      <c r="G14" s="70" t="s">
        <v>4655</v>
      </c>
      <c r="H14" s="70" t="s">
        <v>265</v>
      </c>
      <c r="I14" s="70" t="s">
        <v>4654</v>
      </c>
      <c r="J14" s="70" t="s">
        <v>490</v>
      </c>
      <c r="K14" s="70" t="s">
        <v>4626</v>
      </c>
      <c r="L14" s="70" t="s">
        <v>4653</v>
      </c>
      <c r="M14" s="70" t="s">
        <v>4652</v>
      </c>
      <c r="N14" s="74"/>
      <c r="O14" s="74"/>
    </row>
    <row r="15" spans="1:30" s="69" customFormat="1" ht="30" customHeight="1" x14ac:dyDescent="0.3">
      <c r="A15" s="74">
        <v>11</v>
      </c>
      <c r="B15" s="70" t="s">
        <v>264</v>
      </c>
      <c r="C15" s="70" t="s">
        <v>1556</v>
      </c>
      <c r="D15" s="70" t="s">
        <v>19</v>
      </c>
      <c r="E15" s="70" t="s">
        <v>20</v>
      </c>
      <c r="F15" s="70" t="s">
        <v>4651</v>
      </c>
      <c r="G15" s="70" t="s">
        <v>4650</v>
      </c>
      <c r="H15" s="70" t="s">
        <v>1152</v>
      </c>
      <c r="I15" s="70" t="s">
        <v>85</v>
      </c>
      <c r="J15" s="70" t="s">
        <v>490</v>
      </c>
      <c r="K15" s="70" t="s">
        <v>4649</v>
      </c>
      <c r="L15" s="70" t="s">
        <v>4648</v>
      </c>
      <c r="M15" s="70" t="s">
        <v>4647</v>
      </c>
      <c r="N15" s="74"/>
      <c r="O15" s="74"/>
    </row>
    <row r="16" spans="1:30" s="69" customFormat="1" ht="39.6" x14ac:dyDescent="0.3">
      <c r="A16" s="74">
        <v>12</v>
      </c>
      <c r="B16" s="70" t="s">
        <v>264</v>
      </c>
      <c r="C16" s="70" t="s">
        <v>1556</v>
      </c>
      <c r="D16" s="70" t="s">
        <v>19</v>
      </c>
      <c r="E16" s="70" t="s">
        <v>20</v>
      </c>
      <c r="F16" s="70" t="s">
        <v>66</v>
      </c>
      <c r="G16" s="70" t="s">
        <v>4646</v>
      </c>
      <c r="H16" s="70" t="s">
        <v>142</v>
      </c>
      <c r="I16" s="70" t="s">
        <v>1910</v>
      </c>
      <c r="J16" s="70" t="s">
        <v>490</v>
      </c>
      <c r="K16" s="70" t="s">
        <v>4626</v>
      </c>
      <c r="L16" s="70" t="s">
        <v>4625</v>
      </c>
      <c r="M16" s="70" t="s">
        <v>4645</v>
      </c>
      <c r="N16" s="74"/>
      <c r="O16" s="74"/>
    </row>
    <row r="17" spans="1:30" s="69" customFormat="1" ht="66" x14ac:dyDescent="0.3">
      <c r="A17" s="74">
        <v>13</v>
      </c>
      <c r="B17" s="70" t="s">
        <v>264</v>
      </c>
      <c r="C17" s="70" t="s">
        <v>1556</v>
      </c>
      <c r="D17" s="70" t="s">
        <v>19</v>
      </c>
      <c r="E17" s="70" t="s">
        <v>20</v>
      </c>
      <c r="F17" s="70" t="s">
        <v>4644</v>
      </c>
      <c r="G17" s="70" t="s">
        <v>4643</v>
      </c>
      <c r="H17" s="70" t="s">
        <v>97</v>
      </c>
      <c r="I17" s="70" t="s">
        <v>93</v>
      </c>
      <c r="J17" s="70" t="s">
        <v>490</v>
      </c>
      <c r="K17" s="70" t="s">
        <v>4636</v>
      </c>
      <c r="L17" s="70" t="s">
        <v>4635</v>
      </c>
      <c r="M17" s="70" t="s">
        <v>4634</v>
      </c>
      <c r="N17" s="74"/>
      <c r="O17" s="74"/>
    </row>
    <row r="18" spans="1:30" s="69" customFormat="1" ht="39.6" x14ac:dyDescent="0.3">
      <c r="A18" s="74">
        <v>14</v>
      </c>
      <c r="B18" s="70" t="s">
        <v>264</v>
      </c>
      <c r="C18" s="70" t="s">
        <v>1556</v>
      </c>
      <c r="D18" s="70" t="s">
        <v>19</v>
      </c>
      <c r="E18" s="70" t="s">
        <v>20</v>
      </c>
      <c r="F18" s="70" t="s">
        <v>4642</v>
      </c>
      <c r="G18" s="70" t="s">
        <v>4641</v>
      </c>
      <c r="H18" s="70" t="s">
        <v>35</v>
      </c>
      <c r="I18" s="70" t="s">
        <v>4640</v>
      </c>
      <c r="J18" s="70" t="s">
        <v>490</v>
      </c>
      <c r="K18" s="70" t="s">
        <v>4626</v>
      </c>
      <c r="L18" s="70" t="s">
        <v>4625</v>
      </c>
      <c r="M18" s="70" t="s">
        <v>4630</v>
      </c>
      <c r="N18" s="74"/>
      <c r="O18" s="74"/>
    </row>
    <row r="19" spans="1:30" s="69" customFormat="1" ht="66" x14ac:dyDescent="0.3">
      <c r="A19" s="74">
        <v>15</v>
      </c>
      <c r="B19" s="70" t="s">
        <v>264</v>
      </c>
      <c r="C19" s="70" t="s">
        <v>1556</v>
      </c>
      <c r="D19" s="70" t="s">
        <v>19</v>
      </c>
      <c r="E19" s="70" t="s">
        <v>20</v>
      </c>
      <c r="F19" s="70" t="s">
        <v>4639</v>
      </c>
      <c r="G19" s="70" t="s">
        <v>4638</v>
      </c>
      <c r="H19" s="70" t="s">
        <v>32</v>
      </c>
      <c r="I19" s="70" t="s">
        <v>4637</v>
      </c>
      <c r="J19" s="70" t="s">
        <v>490</v>
      </c>
      <c r="K19" s="70" t="s">
        <v>4636</v>
      </c>
      <c r="L19" s="70" t="s">
        <v>4635</v>
      </c>
      <c r="M19" s="70" t="s">
        <v>4634</v>
      </c>
      <c r="N19" s="74"/>
      <c r="O19" s="74"/>
    </row>
    <row r="20" spans="1:30" s="69" customFormat="1" ht="39.6" x14ac:dyDescent="0.3">
      <c r="A20" s="74">
        <v>16</v>
      </c>
      <c r="B20" s="70" t="s">
        <v>264</v>
      </c>
      <c r="C20" s="70" t="s">
        <v>1556</v>
      </c>
      <c r="D20" s="70" t="s">
        <v>19</v>
      </c>
      <c r="E20" s="70" t="s">
        <v>20</v>
      </c>
      <c r="F20" s="70" t="s">
        <v>4633</v>
      </c>
      <c r="G20" s="70" t="s">
        <v>4632</v>
      </c>
      <c r="H20" s="70" t="s">
        <v>201</v>
      </c>
      <c r="I20" s="70" t="s">
        <v>262</v>
      </c>
      <c r="J20" s="70" t="s">
        <v>490</v>
      </c>
      <c r="K20" s="70" t="s">
        <v>4626</v>
      </c>
      <c r="L20" s="70" t="s">
        <v>4625</v>
      </c>
      <c r="M20" s="70" t="s">
        <v>4630</v>
      </c>
      <c r="N20" s="74"/>
      <c r="O20" s="74"/>
    </row>
    <row r="21" spans="1:30" s="69" customFormat="1" ht="39.6" x14ac:dyDescent="0.3">
      <c r="A21" s="74">
        <v>17</v>
      </c>
      <c r="B21" s="70" t="s">
        <v>264</v>
      </c>
      <c r="C21" s="70" t="s">
        <v>1556</v>
      </c>
      <c r="D21" s="70" t="s">
        <v>19</v>
      </c>
      <c r="E21" s="70" t="s">
        <v>20</v>
      </c>
      <c r="F21" s="70" t="s">
        <v>66</v>
      </c>
      <c r="G21" s="70" t="s">
        <v>4631</v>
      </c>
      <c r="H21" s="70" t="s">
        <v>34</v>
      </c>
      <c r="I21" s="70" t="s">
        <v>145</v>
      </c>
      <c r="J21" s="70" t="s">
        <v>490</v>
      </c>
      <c r="K21" s="70" t="s">
        <v>4626</v>
      </c>
      <c r="L21" s="70" t="s">
        <v>4625</v>
      </c>
      <c r="M21" s="70" t="s">
        <v>4630</v>
      </c>
      <c r="N21" s="74"/>
      <c r="O21" s="74"/>
    </row>
    <row r="22" spans="1:30" s="69" customFormat="1" ht="198" x14ac:dyDescent="0.3">
      <c r="A22" s="74">
        <v>18</v>
      </c>
      <c r="B22" s="70" t="s">
        <v>264</v>
      </c>
      <c r="C22" s="70" t="s">
        <v>1556</v>
      </c>
      <c r="D22" s="70" t="s">
        <v>19</v>
      </c>
      <c r="E22" s="70" t="s">
        <v>33</v>
      </c>
      <c r="F22" s="70" t="s">
        <v>2533</v>
      </c>
      <c r="G22" s="70" t="s">
        <v>2534</v>
      </c>
      <c r="H22" s="70" t="s">
        <v>249</v>
      </c>
      <c r="I22" s="70" t="s">
        <v>2535</v>
      </c>
      <c r="J22" s="70" t="s">
        <v>42</v>
      </c>
      <c r="K22" s="70" t="s">
        <v>4629</v>
      </c>
      <c r="L22" s="70" t="s">
        <v>4628</v>
      </c>
      <c r="M22" s="70" t="s">
        <v>4627</v>
      </c>
      <c r="N22" s="74"/>
      <c r="O22" s="74"/>
    </row>
    <row r="23" spans="1:30" s="69" customFormat="1" ht="39.6" x14ac:dyDescent="0.3">
      <c r="A23" s="74">
        <v>19</v>
      </c>
      <c r="B23" s="70" t="s">
        <v>264</v>
      </c>
      <c r="C23" s="70" t="s">
        <v>1556</v>
      </c>
      <c r="D23" s="70" t="s">
        <v>19</v>
      </c>
      <c r="E23" s="70" t="s">
        <v>33</v>
      </c>
      <c r="F23" s="70" t="s">
        <v>2533</v>
      </c>
      <c r="G23" s="70" t="s">
        <v>2536</v>
      </c>
      <c r="H23" s="70" t="s">
        <v>219</v>
      </c>
      <c r="I23" s="70" t="s">
        <v>2537</v>
      </c>
      <c r="J23" s="70" t="s">
        <v>42</v>
      </c>
      <c r="K23" s="70" t="s">
        <v>4626</v>
      </c>
      <c r="L23" s="70" t="s">
        <v>4625</v>
      </c>
      <c r="M23" s="70" t="s">
        <v>4624</v>
      </c>
      <c r="N23" s="74"/>
      <c r="O23" s="74"/>
    </row>
    <row r="24" spans="1:30" s="69" customFormat="1" ht="52.8" x14ac:dyDescent="0.3">
      <c r="A24" s="74">
        <v>20</v>
      </c>
      <c r="B24" s="70" t="s">
        <v>264</v>
      </c>
      <c r="C24" s="70" t="s">
        <v>1559</v>
      </c>
      <c r="D24" s="70" t="s">
        <v>19</v>
      </c>
      <c r="E24" s="70" t="s">
        <v>33</v>
      </c>
      <c r="F24" s="70" t="s">
        <v>2533</v>
      </c>
      <c r="G24" s="70" t="s">
        <v>2538</v>
      </c>
      <c r="H24" s="70" t="s">
        <v>2539</v>
      </c>
      <c r="I24" s="70" t="s">
        <v>2540</v>
      </c>
      <c r="J24" s="70" t="s">
        <v>42</v>
      </c>
      <c r="K24" s="70" t="s">
        <v>4623</v>
      </c>
      <c r="L24" s="70" t="s">
        <v>4622</v>
      </c>
      <c r="M24" s="70" t="s">
        <v>4621</v>
      </c>
      <c r="N24" s="74"/>
      <c r="O24" s="74"/>
    </row>
    <row r="25" spans="1:30" s="69" customFormat="1" ht="39.6" x14ac:dyDescent="0.3">
      <c r="A25" s="74">
        <v>21</v>
      </c>
      <c r="B25" s="70" t="s">
        <v>264</v>
      </c>
      <c r="C25" s="70" t="s">
        <v>2541</v>
      </c>
      <c r="D25" s="70" t="s">
        <v>19</v>
      </c>
      <c r="E25" s="70" t="s">
        <v>33</v>
      </c>
      <c r="F25" s="70" t="s">
        <v>2533</v>
      </c>
      <c r="G25" s="70" t="s">
        <v>2542</v>
      </c>
      <c r="H25" s="70" t="s">
        <v>77</v>
      </c>
      <c r="I25" s="70" t="s">
        <v>2543</v>
      </c>
      <c r="J25" s="70" t="s">
        <v>42</v>
      </c>
      <c r="K25" s="70">
        <v>1</v>
      </c>
      <c r="L25" s="70" t="s">
        <v>4620</v>
      </c>
      <c r="M25" s="70" t="s">
        <v>4619</v>
      </c>
      <c r="N25" s="74"/>
      <c r="O25" s="74"/>
    </row>
    <row r="26" spans="1:30" s="69" customFormat="1" ht="39.6" x14ac:dyDescent="0.3">
      <c r="A26" s="74">
        <v>22</v>
      </c>
      <c r="B26" s="70" t="s">
        <v>264</v>
      </c>
      <c r="C26" s="70" t="s">
        <v>2544</v>
      </c>
      <c r="D26" s="70" t="s">
        <v>19</v>
      </c>
      <c r="E26" s="70" t="s">
        <v>33</v>
      </c>
      <c r="F26" s="70" t="s">
        <v>2533</v>
      </c>
      <c r="G26" s="70" t="s">
        <v>2545</v>
      </c>
      <c r="H26" s="70" t="s">
        <v>2546</v>
      </c>
      <c r="I26" s="70" t="s">
        <v>2547</v>
      </c>
      <c r="J26" s="70" t="s">
        <v>42</v>
      </c>
      <c r="K26" s="70">
        <v>5.8</v>
      </c>
      <c r="L26" s="70" t="s">
        <v>4618</v>
      </c>
      <c r="M26" s="70" t="s">
        <v>4617</v>
      </c>
      <c r="N26" s="74"/>
      <c r="O26" s="74"/>
    </row>
    <row r="27" spans="1:30" s="69" customFormat="1" ht="39.6" x14ac:dyDescent="0.3">
      <c r="A27" s="74">
        <v>23</v>
      </c>
      <c r="B27" s="70" t="s">
        <v>264</v>
      </c>
      <c r="C27" s="70" t="s">
        <v>2548</v>
      </c>
      <c r="D27" s="70" t="s">
        <v>19</v>
      </c>
      <c r="E27" s="70" t="s">
        <v>33</v>
      </c>
      <c r="F27" s="70" t="s">
        <v>2533</v>
      </c>
      <c r="G27" s="70" t="s">
        <v>2549</v>
      </c>
      <c r="H27" s="70" t="s">
        <v>134</v>
      </c>
      <c r="I27" s="70" t="s">
        <v>2537</v>
      </c>
      <c r="J27" s="70" t="s">
        <v>42</v>
      </c>
      <c r="K27" s="70">
        <v>2.6</v>
      </c>
      <c r="L27" s="70" t="s">
        <v>4564</v>
      </c>
      <c r="M27" s="70" t="s">
        <v>4616</v>
      </c>
      <c r="N27" s="74"/>
      <c r="O27" s="74"/>
    </row>
    <row r="28" spans="1:30" s="69" customFormat="1" ht="39.6" x14ac:dyDescent="0.3">
      <c r="A28" s="74">
        <v>24</v>
      </c>
      <c r="B28" s="70" t="s">
        <v>264</v>
      </c>
      <c r="C28" s="70" t="s">
        <v>2550</v>
      </c>
      <c r="D28" s="70" t="s">
        <v>19</v>
      </c>
      <c r="E28" s="70" t="s">
        <v>33</v>
      </c>
      <c r="F28" s="70" t="s">
        <v>2533</v>
      </c>
      <c r="G28" s="70" t="s">
        <v>2551</v>
      </c>
      <c r="H28" s="70" t="s">
        <v>1611</v>
      </c>
      <c r="I28" s="70" t="s">
        <v>2537</v>
      </c>
      <c r="J28" s="70" t="s">
        <v>42</v>
      </c>
      <c r="K28" s="70" t="s">
        <v>4615</v>
      </c>
      <c r="L28" s="70" t="s">
        <v>4614</v>
      </c>
      <c r="M28" s="70" t="s">
        <v>4613</v>
      </c>
      <c r="N28" s="74"/>
      <c r="O28" s="74"/>
    </row>
    <row r="29" spans="1:30" s="117" customFormat="1" ht="30" customHeight="1" x14ac:dyDescent="0.3">
      <c r="A29" s="70">
        <v>25</v>
      </c>
      <c r="B29" s="70" t="s">
        <v>264</v>
      </c>
      <c r="C29" s="70" t="s">
        <v>1563</v>
      </c>
      <c r="D29" s="70" t="s">
        <v>19</v>
      </c>
      <c r="E29" s="38" t="s">
        <v>33</v>
      </c>
      <c r="F29" s="71" t="s">
        <v>2533</v>
      </c>
      <c r="G29" s="15" t="s">
        <v>2552</v>
      </c>
      <c r="H29" s="15" t="s">
        <v>64</v>
      </c>
      <c r="I29" s="15" t="s">
        <v>40</v>
      </c>
      <c r="J29" s="70" t="s">
        <v>42</v>
      </c>
      <c r="K29" s="70" t="s">
        <v>619</v>
      </c>
      <c r="L29" s="70" t="s">
        <v>619</v>
      </c>
      <c r="M29" s="70" t="s">
        <v>619</v>
      </c>
      <c r="N29" s="74"/>
      <c r="O29" s="74"/>
      <c r="P29" s="118"/>
      <c r="Q29" s="118"/>
      <c r="R29" s="118"/>
      <c r="S29" s="118"/>
      <c r="T29" s="118"/>
      <c r="U29" s="118"/>
      <c r="V29" s="118"/>
      <c r="W29" s="118"/>
      <c r="X29" s="118"/>
      <c r="Y29" s="118"/>
      <c r="Z29" s="118"/>
      <c r="AA29" s="118"/>
      <c r="AB29" s="118"/>
      <c r="AC29" s="118"/>
      <c r="AD29" s="118"/>
    </row>
    <row r="30" spans="1:30" s="117" customFormat="1" ht="39.6" x14ac:dyDescent="0.3">
      <c r="A30" s="74">
        <v>26</v>
      </c>
      <c r="B30" s="70" t="s">
        <v>264</v>
      </c>
      <c r="C30" s="70" t="s">
        <v>2553</v>
      </c>
      <c r="D30" s="70" t="s">
        <v>19</v>
      </c>
      <c r="E30" s="70" t="s">
        <v>20</v>
      </c>
      <c r="F30" s="70" t="s">
        <v>2554</v>
      </c>
      <c r="G30" s="70" t="s">
        <v>2555</v>
      </c>
      <c r="H30" s="70" t="s">
        <v>2556</v>
      </c>
      <c r="I30" s="70" t="s">
        <v>2557</v>
      </c>
      <c r="J30" s="70" t="s">
        <v>26</v>
      </c>
      <c r="K30" s="70" t="s">
        <v>55</v>
      </c>
      <c r="L30" s="70" t="s">
        <v>4605</v>
      </c>
      <c r="M30" s="70" t="s">
        <v>4612</v>
      </c>
      <c r="N30" s="74" t="s">
        <v>4529</v>
      </c>
      <c r="O30" s="74"/>
      <c r="P30" s="118"/>
      <c r="Q30" s="118"/>
      <c r="R30" s="118"/>
      <c r="S30" s="118"/>
      <c r="T30" s="118"/>
      <c r="U30" s="118"/>
      <c r="V30" s="118"/>
      <c r="W30" s="118"/>
      <c r="X30" s="118"/>
      <c r="Y30" s="118"/>
      <c r="Z30" s="118"/>
      <c r="AA30" s="118"/>
      <c r="AB30" s="118"/>
      <c r="AC30" s="118"/>
      <c r="AD30" s="118"/>
    </row>
    <row r="31" spans="1:30" s="69" customFormat="1" ht="39.6" x14ac:dyDescent="0.3">
      <c r="A31" s="74">
        <v>27</v>
      </c>
      <c r="B31" s="70" t="s">
        <v>264</v>
      </c>
      <c r="C31" s="70" t="s">
        <v>4611</v>
      </c>
      <c r="D31" s="70" t="s">
        <v>19</v>
      </c>
      <c r="E31" s="70" t="s">
        <v>20</v>
      </c>
      <c r="F31" s="70" t="s">
        <v>4610</v>
      </c>
      <c r="G31" s="70" t="s">
        <v>4609</v>
      </c>
      <c r="H31" s="70" t="s">
        <v>25</v>
      </c>
      <c r="I31" s="70" t="s">
        <v>4608</v>
      </c>
      <c r="J31" s="70" t="s">
        <v>490</v>
      </c>
      <c r="K31" s="70" t="s">
        <v>4218</v>
      </c>
      <c r="L31" s="70" t="s">
        <v>4607</v>
      </c>
      <c r="M31" s="70" t="s">
        <v>4606</v>
      </c>
      <c r="N31" s="74" t="s">
        <v>4529</v>
      </c>
      <c r="O31" s="74"/>
    </row>
    <row r="32" spans="1:30" s="69" customFormat="1" ht="39.6" x14ac:dyDescent="0.3">
      <c r="A32" s="74">
        <v>28</v>
      </c>
      <c r="B32" s="70" t="s">
        <v>264</v>
      </c>
      <c r="C32" s="70" t="s">
        <v>2558</v>
      </c>
      <c r="D32" s="70" t="s">
        <v>19</v>
      </c>
      <c r="E32" s="70" t="s">
        <v>20</v>
      </c>
      <c r="F32" s="70" t="s">
        <v>2554</v>
      </c>
      <c r="G32" s="70" t="s">
        <v>2559</v>
      </c>
      <c r="H32" s="70" t="s">
        <v>2560</v>
      </c>
      <c r="I32" s="70" t="s">
        <v>2561</v>
      </c>
      <c r="J32" s="70" t="s">
        <v>26</v>
      </c>
      <c r="K32" s="70" t="s">
        <v>55</v>
      </c>
      <c r="L32" s="70" t="s">
        <v>4605</v>
      </c>
      <c r="M32" s="70" t="s">
        <v>4604</v>
      </c>
      <c r="N32" s="74" t="s">
        <v>4529</v>
      </c>
      <c r="O32" s="74"/>
    </row>
    <row r="33" spans="1:30" s="69" customFormat="1" ht="39.6" x14ac:dyDescent="0.3">
      <c r="A33" s="74">
        <v>29</v>
      </c>
      <c r="B33" s="70" t="s">
        <v>264</v>
      </c>
      <c r="C33" s="70" t="s">
        <v>4603</v>
      </c>
      <c r="D33" s="70" t="s">
        <v>19</v>
      </c>
      <c r="E33" s="70" t="s">
        <v>20</v>
      </c>
      <c r="F33" s="70" t="s">
        <v>4602</v>
      </c>
      <c r="G33" s="70" t="s">
        <v>4601</v>
      </c>
      <c r="H33" s="70" t="s">
        <v>222</v>
      </c>
      <c r="I33" s="70" t="s">
        <v>4600</v>
      </c>
      <c r="J33" s="70" t="s">
        <v>490</v>
      </c>
      <c r="K33" s="70" t="s">
        <v>4599</v>
      </c>
      <c r="L33" s="70" t="s">
        <v>4598</v>
      </c>
      <c r="M33" s="70" t="s">
        <v>4597</v>
      </c>
      <c r="N33" s="74" t="s">
        <v>4596</v>
      </c>
      <c r="O33" s="74"/>
    </row>
    <row r="34" spans="1:30" s="69" customFormat="1" ht="118.8" x14ac:dyDescent="0.3">
      <c r="A34" s="74">
        <v>30</v>
      </c>
      <c r="B34" s="70" t="s">
        <v>264</v>
      </c>
      <c r="C34" s="70" t="s">
        <v>1559</v>
      </c>
      <c r="D34" s="70" t="s">
        <v>19</v>
      </c>
      <c r="E34" s="70" t="s">
        <v>20</v>
      </c>
      <c r="F34" s="70" t="s">
        <v>4595</v>
      </c>
      <c r="G34" s="70" t="s">
        <v>4594</v>
      </c>
      <c r="H34" s="70" t="s">
        <v>4593</v>
      </c>
      <c r="I34" s="70" t="s">
        <v>262</v>
      </c>
      <c r="J34" s="70" t="s">
        <v>31</v>
      </c>
      <c r="K34" s="70" t="s">
        <v>4490</v>
      </c>
      <c r="L34" s="70" t="s">
        <v>4592</v>
      </c>
      <c r="M34" s="70" t="s">
        <v>4591</v>
      </c>
      <c r="N34" s="74"/>
      <c r="O34" s="74"/>
    </row>
    <row r="35" spans="1:30" s="69" customFormat="1" ht="30" customHeight="1" x14ac:dyDescent="0.3">
      <c r="A35" s="74">
        <v>31</v>
      </c>
      <c r="B35" s="70" t="s">
        <v>264</v>
      </c>
      <c r="C35" s="70" t="s">
        <v>1559</v>
      </c>
      <c r="D35" s="70" t="s">
        <v>19</v>
      </c>
      <c r="E35" s="70" t="s">
        <v>20</v>
      </c>
      <c r="F35" s="70" t="s">
        <v>4590</v>
      </c>
      <c r="G35" s="70" t="s">
        <v>4589</v>
      </c>
      <c r="H35" s="70" t="s">
        <v>4588</v>
      </c>
      <c r="I35" s="70" t="s">
        <v>4587</v>
      </c>
      <c r="J35" s="70" t="s">
        <v>31</v>
      </c>
      <c r="K35" s="70" t="s">
        <v>4586</v>
      </c>
      <c r="L35" s="70" t="s">
        <v>4584</v>
      </c>
      <c r="M35" s="70" t="s">
        <v>4583</v>
      </c>
      <c r="N35" s="74"/>
      <c r="O35" s="74"/>
    </row>
    <row r="36" spans="1:30" s="69" customFormat="1" ht="39.6" x14ac:dyDescent="0.3">
      <c r="A36" s="74">
        <v>32</v>
      </c>
      <c r="B36" s="70" t="s">
        <v>264</v>
      </c>
      <c r="C36" s="70" t="s">
        <v>1559</v>
      </c>
      <c r="D36" s="70" t="s">
        <v>19</v>
      </c>
      <c r="E36" s="70" t="s">
        <v>20</v>
      </c>
      <c r="F36" s="70" t="s">
        <v>541</v>
      </c>
      <c r="G36" s="70" t="s">
        <v>4585</v>
      </c>
      <c r="H36" s="70" t="s">
        <v>1982</v>
      </c>
      <c r="I36" s="70" t="s">
        <v>78</v>
      </c>
      <c r="J36" s="70" t="s">
        <v>490</v>
      </c>
      <c r="K36" s="70" t="s">
        <v>4555</v>
      </c>
      <c r="L36" s="70" t="s">
        <v>4584</v>
      </c>
      <c r="M36" s="70" t="s">
        <v>4583</v>
      </c>
      <c r="N36" s="74" t="s">
        <v>4529</v>
      </c>
      <c r="O36" s="74"/>
    </row>
    <row r="37" spans="1:30" s="69" customFormat="1" ht="79.2" x14ac:dyDescent="0.3">
      <c r="A37" s="74">
        <v>33</v>
      </c>
      <c r="B37" s="70" t="s">
        <v>264</v>
      </c>
      <c r="C37" s="70" t="s">
        <v>1551</v>
      </c>
      <c r="D37" s="70" t="s">
        <v>19</v>
      </c>
      <c r="E37" s="70" t="s">
        <v>20</v>
      </c>
      <c r="F37" s="70" t="s">
        <v>541</v>
      </c>
      <c r="G37" s="70" t="s">
        <v>1552</v>
      </c>
      <c r="H37" s="70" t="s">
        <v>122</v>
      </c>
      <c r="I37" s="70" t="s">
        <v>211</v>
      </c>
      <c r="J37" s="70" t="s">
        <v>490</v>
      </c>
      <c r="K37" s="70" t="s">
        <v>4582</v>
      </c>
      <c r="L37" s="70" t="s">
        <v>4581</v>
      </c>
      <c r="M37" s="70" t="s">
        <v>4580</v>
      </c>
      <c r="N37" s="74"/>
      <c r="O37" s="74"/>
    </row>
    <row r="38" spans="1:30" s="69" customFormat="1" ht="39.6" x14ac:dyDescent="0.3">
      <c r="A38" s="74">
        <v>34</v>
      </c>
      <c r="B38" s="70" t="s">
        <v>264</v>
      </c>
      <c r="C38" s="70" t="s">
        <v>1551</v>
      </c>
      <c r="D38" s="70" t="s">
        <v>19</v>
      </c>
      <c r="E38" s="70" t="s">
        <v>20</v>
      </c>
      <c r="F38" s="70" t="s">
        <v>4579</v>
      </c>
      <c r="G38" s="70" t="s">
        <v>4578</v>
      </c>
      <c r="H38" s="70" t="s">
        <v>202</v>
      </c>
      <c r="I38" s="70" t="s">
        <v>4577</v>
      </c>
      <c r="J38" s="70" t="s">
        <v>490</v>
      </c>
      <c r="K38" s="70" t="s">
        <v>4565</v>
      </c>
      <c r="L38" s="70" t="s">
        <v>4564</v>
      </c>
      <c r="M38" s="70" t="s">
        <v>4575</v>
      </c>
      <c r="N38" s="74"/>
      <c r="O38" s="74"/>
    </row>
    <row r="39" spans="1:30" s="69" customFormat="1" ht="39.6" x14ac:dyDescent="0.3">
      <c r="A39" s="74">
        <v>35</v>
      </c>
      <c r="B39" s="70" t="s">
        <v>264</v>
      </c>
      <c r="C39" s="70" t="s">
        <v>1551</v>
      </c>
      <c r="D39" s="70" t="s">
        <v>19</v>
      </c>
      <c r="E39" s="70" t="s">
        <v>20</v>
      </c>
      <c r="F39" s="70" t="s">
        <v>74</v>
      </c>
      <c r="G39" s="70" t="s">
        <v>4576</v>
      </c>
      <c r="H39" s="70" t="s">
        <v>29</v>
      </c>
      <c r="I39" s="70" t="s">
        <v>1424</v>
      </c>
      <c r="J39" s="70" t="s">
        <v>490</v>
      </c>
      <c r="K39" s="70">
        <v>6</v>
      </c>
      <c r="L39" s="70" t="s">
        <v>4564</v>
      </c>
      <c r="M39" s="70" t="s">
        <v>4575</v>
      </c>
      <c r="N39" s="74" t="s">
        <v>4559</v>
      </c>
      <c r="O39" s="74"/>
    </row>
    <row r="40" spans="1:30" s="117" customFormat="1" ht="30" customHeight="1" x14ac:dyDescent="0.3">
      <c r="A40" s="70">
        <v>36</v>
      </c>
      <c r="B40" s="70" t="s">
        <v>264</v>
      </c>
      <c r="C40" s="70" t="s">
        <v>1551</v>
      </c>
      <c r="D40" s="70" t="s">
        <v>19</v>
      </c>
      <c r="E40" s="70" t="s">
        <v>33</v>
      </c>
      <c r="F40" s="71" t="s">
        <v>4574</v>
      </c>
      <c r="G40" s="70" t="s">
        <v>4573</v>
      </c>
      <c r="H40" s="70" t="s">
        <v>240</v>
      </c>
      <c r="I40" s="70" t="s">
        <v>40</v>
      </c>
      <c r="J40" s="70" t="s">
        <v>490</v>
      </c>
      <c r="K40" s="70" t="s">
        <v>1344</v>
      </c>
      <c r="L40" s="70" t="s">
        <v>1344</v>
      </c>
      <c r="M40" s="70" t="s">
        <v>619</v>
      </c>
      <c r="N40" s="74"/>
      <c r="O40" s="74"/>
      <c r="P40" s="118"/>
      <c r="Q40" s="118"/>
      <c r="R40" s="118"/>
      <c r="S40" s="118"/>
      <c r="T40" s="118"/>
      <c r="U40" s="118"/>
      <c r="V40" s="118"/>
      <c r="W40" s="118"/>
      <c r="X40" s="118"/>
      <c r="Y40" s="118"/>
      <c r="Z40" s="118"/>
      <c r="AA40" s="118"/>
      <c r="AB40" s="118"/>
      <c r="AC40" s="118"/>
      <c r="AD40" s="118"/>
    </row>
    <row r="41" spans="1:30" s="69" customFormat="1" ht="52.8" x14ac:dyDescent="0.3">
      <c r="A41" s="74">
        <v>37</v>
      </c>
      <c r="B41" s="70" t="s">
        <v>264</v>
      </c>
      <c r="C41" s="70" t="s">
        <v>4572</v>
      </c>
      <c r="D41" s="70" t="s">
        <v>19</v>
      </c>
      <c r="E41" s="70" t="s">
        <v>20</v>
      </c>
      <c r="F41" s="70" t="s">
        <v>4571</v>
      </c>
      <c r="G41" s="70" t="s">
        <v>4570</v>
      </c>
      <c r="H41" s="70" t="s">
        <v>4569</v>
      </c>
      <c r="I41" s="70" t="s">
        <v>4568</v>
      </c>
      <c r="J41" s="70" t="s">
        <v>26</v>
      </c>
      <c r="K41" s="70" t="s">
        <v>41</v>
      </c>
      <c r="L41" s="70" t="s">
        <v>4493</v>
      </c>
      <c r="M41" s="70" t="s">
        <v>4567</v>
      </c>
      <c r="N41" s="74"/>
      <c r="O41" s="74"/>
    </row>
    <row r="42" spans="1:30" s="117" customFormat="1" ht="39.6" x14ac:dyDescent="0.3">
      <c r="A42" s="70">
        <v>38</v>
      </c>
      <c r="B42" s="70" t="s">
        <v>264</v>
      </c>
      <c r="C42" s="70" t="s">
        <v>1553</v>
      </c>
      <c r="D42" s="70" t="s">
        <v>19</v>
      </c>
      <c r="E42" s="70" t="s">
        <v>20</v>
      </c>
      <c r="F42" s="71" t="s">
        <v>541</v>
      </c>
      <c r="G42" s="70" t="s">
        <v>4566</v>
      </c>
      <c r="H42" s="70" t="s">
        <v>71</v>
      </c>
      <c r="I42" s="70" t="s">
        <v>1910</v>
      </c>
      <c r="J42" s="70" t="s">
        <v>490</v>
      </c>
      <c r="K42" s="100" t="s">
        <v>4565</v>
      </c>
      <c r="L42" s="100" t="s">
        <v>4564</v>
      </c>
      <c r="M42" s="70" t="s">
        <v>4563</v>
      </c>
      <c r="N42" s="74" t="s">
        <v>4559</v>
      </c>
      <c r="O42" s="74"/>
      <c r="P42" s="118"/>
      <c r="Q42" s="118"/>
      <c r="R42" s="118"/>
      <c r="S42" s="118"/>
      <c r="T42" s="118"/>
      <c r="U42" s="118"/>
      <c r="V42" s="118"/>
      <c r="W42" s="118"/>
      <c r="X42" s="118"/>
      <c r="Y42" s="118"/>
      <c r="Z42" s="118"/>
      <c r="AA42" s="118"/>
      <c r="AB42" s="118"/>
      <c r="AC42" s="118"/>
      <c r="AD42" s="118"/>
    </row>
    <row r="43" spans="1:30" s="69" customFormat="1" ht="39.6" x14ac:dyDescent="0.3">
      <c r="A43" s="74">
        <v>39</v>
      </c>
      <c r="B43" s="70" t="s">
        <v>264</v>
      </c>
      <c r="C43" s="70" t="s">
        <v>1553</v>
      </c>
      <c r="D43" s="70" t="s">
        <v>19</v>
      </c>
      <c r="E43" s="70" t="s">
        <v>20</v>
      </c>
      <c r="F43" s="70" t="s">
        <v>541</v>
      </c>
      <c r="G43" s="70" t="s">
        <v>4562</v>
      </c>
      <c r="H43" s="70" t="s">
        <v>237</v>
      </c>
      <c r="I43" s="70" t="s">
        <v>78</v>
      </c>
      <c r="J43" s="70" t="s">
        <v>490</v>
      </c>
      <c r="K43" s="70">
        <v>6</v>
      </c>
      <c r="L43" s="70" t="s">
        <v>4561</v>
      </c>
      <c r="M43" s="70" t="s">
        <v>4560</v>
      </c>
      <c r="N43" s="74" t="s">
        <v>4559</v>
      </c>
      <c r="O43" s="74"/>
    </row>
    <row r="44" spans="1:30" s="69" customFormat="1" ht="39.6" x14ac:dyDescent="0.3">
      <c r="A44" s="74">
        <v>40</v>
      </c>
      <c r="B44" s="70" t="s">
        <v>264</v>
      </c>
      <c r="C44" s="70" t="s">
        <v>4558</v>
      </c>
      <c r="D44" s="70" t="s">
        <v>19</v>
      </c>
      <c r="E44" s="70" t="s">
        <v>20</v>
      </c>
      <c r="F44" s="70" t="s">
        <v>4557</v>
      </c>
      <c r="G44" s="70" t="s">
        <v>4556</v>
      </c>
      <c r="H44" s="70" t="s">
        <v>146</v>
      </c>
      <c r="I44" s="70" t="s">
        <v>227</v>
      </c>
      <c r="J44" s="70" t="s">
        <v>490</v>
      </c>
      <c r="K44" s="70" t="s">
        <v>4555</v>
      </c>
      <c r="L44" s="70" t="s">
        <v>4554</v>
      </c>
      <c r="M44" s="70" t="s">
        <v>4553</v>
      </c>
      <c r="N44" s="74"/>
      <c r="O44" s="74"/>
    </row>
    <row r="45" spans="1:30" s="69" customFormat="1" ht="105.6" x14ac:dyDescent="0.3">
      <c r="A45" s="74">
        <v>41</v>
      </c>
      <c r="B45" s="70" t="s">
        <v>264</v>
      </c>
      <c r="C45" s="70" t="s">
        <v>2550</v>
      </c>
      <c r="D45" s="70" t="s">
        <v>19</v>
      </c>
      <c r="E45" s="70" t="s">
        <v>33</v>
      </c>
      <c r="F45" s="70" t="s">
        <v>203</v>
      </c>
      <c r="G45" s="70" t="s">
        <v>4552</v>
      </c>
      <c r="H45" s="70" t="s">
        <v>4318</v>
      </c>
      <c r="I45" s="70" t="s">
        <v>4551</v>
      </c>
      <c r="J45" s="70" t="s">
        <v>492</v>
      </c>
      <c r="K45" s="70" t="s">
        <v>4550</v>
      </c>
      <c r="L45" s="70" t="s">
        <v>4549</v>
      </c>
      <c r="M45" s="70" t="s">
        <v>4548</v>
      </c>
      <c r="N45" s="74" t="s">
        <v>4547</v>
      </c>
      <c r="O45" s="74" t="s">
        <v>37</v>
      </c>
    </row>
    <row r="46" spans="1:30" s="69" customFormat="1" ht="39.6" x14ac:dyDescent="0.3">
      <c r="A46" s="74">
        <v>42</v>
      </c>
      <c r="B46" s="70" t="s">
        <v>264</v>
      </c>
      <c r="C46" s="70" t="s">
        <v>1563</v>
      </c>
      <c r="D46" s="70" t="s">
        <v>19</v>
      </c>
      <c r="E46" s="70" t="s">
        <v>20</v>
      </c>
      <c r="F46" s="70" t="s">
        <v>4546</v>
      </c>
      <c r="G46" s="70" t="s">
        <v>4545</v>
      </c>
      <c r="H46" s="70" t="s">
        <v>98</v>
      </c>
      <c r="I46" s="70" t="s">
        <v>59</v>
      </c>
      <c r="J46" s="70" t="s">
        <v>490</v>
      </c>
      <c r="K46" s="70">
        <v>3</v>
      </c>
      <c r="L46" s="70" t="s">
        <v>842</v>
      </c>
      <c r="M46" s="70" t="s">
        <v>4540</v>
      </c>
      <c r="N46" s="74" t="s">
        <v>4544</v>
      </c>
      <c r="O46" s="74"/>
    </row>
    <row r="47" spans="1:30" s="69" customFormat="1" ht="30" customHeight="1" x14ac:dyDescent="0.3">
      <c r="A47" s="74">
        <v>43</v>
      </c>
      <c r="B47" s="70" t="s">
        <v>264</v>
      </c>
      <c r="C47" s="70" t="s">
        <v>1563</v>
      </c>
      <c r="D47" s="70" t="s">
        <v>19</v>
      </c>
      <c r="E47" s="70" t="s">
        <v>20</v>
      </c>
      <c r="F47" s="70" t="s">
        <v>4543</v>
      </c>
      <c r="G47" s="70" t="s">
        <v>4542</v>
      </c>
      <c r="H47" s="70" t="s">
        <v>240</v>
      </c>
      <c r="I47" s="70" t="s">
        <v>4541</v>
      </c>
      <c r="J47" s="70" t="s">
        <v>490</v>
      </c>
      <c r="K47" s="70">
        <v>3</v>
      </c>
      <c r="L47" s="70" t="s">
        <v>842</v>
      </c>
      <c r="M47" s="70" t="s">
        <v>4540</v>
      </c>
      <c r="N47" s="74"/>
      <c r="O47" s="74"/>
    </row>
    <row r="48" spans="1:30" s="69" customFormat="1" ht="30" customHeight="1" x14ac:dyDescent="0.3">
      <c r="A48" s="74">
        <v>44</v>
      </c>
      <c r="B48" s="70" t="s">
        <v>264</v>
      </c>
      <c r="C48" s="70" t="s">
        <v>1563</v>
      </c>
      <c r="D48" s="70" t="s">
        <v>19</v>
      </c>
      <c r="E48" s="70" t="s">
        <v>20</v>
      </c>
      <c r="F48" s="70" t="s">
        <v>4539</v>
      </c>
      <c r="G48" s="70" t="s">
        <v>4538</v>
      </c>
      <c r="H48" s="70" t="s">
        <v>29</v>
      </c>
      <c r="I48" s="70" t="s">
        <v>93</v>
      </c>
      <c r="J48" s="70" t="s">
        <v>490</v>
      </c>
      <c r="K48" s="70">
        <v>3</v>
      </c>
      <c r="L48" s="70" t="s">
        <v>842</v>
      </c>
      <c r="M48" s="70" t="s">
        <v>4537</v>
      </c>
      <c r="N48" s="74"/>
      <c r="O48" s="74"/>
    </row>
    <row r="49" spans="1:15" s="69" customFormat="1" ht="145.19999999999999" x14ac:dyDescent="0.3">
      <c r="A49" s="74">
        <v>45</v>
      </c>
      <c r="B49" s="70" t="s">
        <v>264</v>
      </c>
      <c r="C49" s="70" t="s">
        <v>4536</v>
      </c>
      <c r="D49" s="70" t="s">
        <v>19</v>
      </c>
      <c r="E49" s="70" t="s">
        <v>20</v>
      </c>
      <c r="F49" s="70" t="s">
        <v>1381</v>
      </c>
      <c r="G49" s="70" t="s">
        <v>4535</v>
      </c>
      <c r="H49" s="70" t="s">
        <v>4534</v>
      </c>
      <c r="I49" s="70" t="s">
        <v>4533</v>
      </c>
      <c r="J49" s="70" t="s">
        <v>31</v>
      </c>
      <c r="K49" s="70" t="s">
        <v>4532</v>
      </c>
      <c r="L49" s="70" t="s">
        <v>4531</v>
      </c>
      <c r="M49" s="70" t="s">
        <v>4530</v>
      </c>
      <c r="N49" s="74" t="s">
        <v>4529</v>
      </c>
      <c r="O49" s="74"/>
    </row>
    <row r="50" spans="1:15" s="69" customFormat="1" ht="118.8" x14ac:dyDescent="0.3">
      <c r="A50" s="74">
        <v>46</v>
      </c>
      <c r="B50" s="70" t="s">
        <v>264</v>
      </c>
      <c r="C50" s="70" t="s">
        <v>1556</v>
      </c>
      <c r="D50" s="70" t="s">
        <v>43</v>
      </c>
      <c r="E50" s="70" t="s">
        <v>20</v>
      </c>
      <c r="F50" s="70" t="s">
        <v>46</v>
      </c>
      <c r="G50" s="70" t="s">
        <v>3704</v>
      </c>
      <c r="H50" s="70" t="s">
        <v>522</v>
      </c>
      <c r="I50" s="70" t="s">
        <v>153</v>
      </c>
      <c r="J50" s="70" t="s">
        <v>155</v>
      </c>
      <c r="K50" s="70" t="s">
        <v>4505</v>
      </c>
      <c r="L50" s="70" t="s">
        <v>4507</v>
      </c>
      <c r="M50" s="70" t="s">
        <v>4528</v>
      </c>
      <c r="N50" s="74"/>
      <c r="O50" s="74"/>
    </row>
    <row r="51" spans="1:15" s="69" customFormat="1" ht="118.8" x14ac:dyDescent="0.3">
      <c r="A51" s="74">
        <v>47</v>
      </c>
      <c r="B51" s="70" t="s">
        <v>264</v>
      </c>
      <c r="C51" s="70" t="s">
        <v>1559</v>
      </c>
      <c r="D51" s="70" t="s">
        <v>43</v>
      </c>
      <c r="E51" s="70" t="s">
        <v>20</v>
      </c>
      <c r="F51" s="70" t="s">
        <v>44</v>
      </c>
      <c r="G51" s="70" t="s">
        <v>3714</v>
      </c>
      <c r="H51" s="70" t="s">
        <v>3703</v>
      </c>
      <c r="I51" s="70" t="s">
        <v>153</v>
      </c>
      <c r="J51" s="70" t="s">
        <v>155</v>
      </c>
      <c r="K51" s="70" t="s">
        <v>4502</v>
      </c>
      <c r="L51" s="70" t="s">
        <v>4501</v>
      </c>
      <c r="M51" s="70" t="s">
        <v>4527</v>
      </c>
      <c r="N51" s="74"/>
      <c r="O51" s="74"/>
    </row>
    <row r="52" spans="1:15" s="69" customFormat="1" ht="118.8" x14ac:dyDescent="0.3">
      <c r="A52" s="74">
        <v>48</v>
      </c>
      <c r="B52" s="70" t="s">
        <v>264</v>
      </c>
      <c r="C52" s="70" t="s">
        <v>1551</v>
      </c>
      <c r="D52" s="70" t="s">
        <v>43</v>
      </c>
      <c r="E52" s="70" t="s">
        <v>20</v>
      </c>
      <c r="F52" s="70" t="s">
        <v>44</v>
      </c>
      <c r="G52" s="70" t="s">
        <v>3952</v>
      </c>
      <c r="H52" s="70" t="s">
        <v>498</v>
      </c>
      <c r="I52" s="70" t="s">
        <v>153</v>
      </c>
      <c r="J52" s="70" t="s">
        <v>155</v>
      </c>
      <c r="K52" s="70" t="s">
        <v>4499</v>
      </c>
      <c r="L52" s="70" t="s">
        <v>4515</v>
      </c>
      <c r="M52" s="70" t="s">
        <v>4514</v>
      </c>
      <c r="N52" s="74"/>
      <c r="O52" s="74"/>
    </row>
    <row r="53" spans="1:15" s="69" customFormat="1" ht="39.6" x14ac:dyDescent="0.3">
      <c r="A53" s="74">
        <v>49</v>
      </c>
      <c r="B53" s="70" t="s">
        <v>264</v>
      </c>
      <c r="C53" s="70" t="s">
        <v>3700</v>
      </c>
      <c r="D53" s="70" t="s">
        <v>43</v>
      </c>
      <c r="E53" s="70" t="s">
        <v>20</v>
      </c>
      <c r="F53" s="70" t="s">
        <v>44</v>
      </c>
      <c r="G53" s="70" t="s">
        <v>3951</v>
      </c>
      <c r="H53" s="70" t="s">
        <v>3950</v>
      </c>
      <c r="I53" s="70" t="s">
        <v>153</v>
      </c>
      <c r="J53" s="70" t="s">
        <v>155</v>
      </c>
      <c r="K53" s="70" t="s">
        <v>41</v>
      </c>
      <c r="L53" s="70" t="s">
        <v>4493</v>
      </c>
      <c r="M53" s="70" t="s">
        <v>4526</v>
      </c>
      <c r="N53" s="74"/>
      <c r="O53" s="74"/>
    </row>
    <row r="54" spans="1:15" s="69" customFormat="1" ht="66" x14ac:dyDescent="0.3">
      <c r="A54" s="74">
        <v>50</v>
      </c>
      <c r="B54" s="70" t="s">
        <v>264</v>
      </c>
      <c r="C54" s="70" t="s">
        <v>2544</v>
      </c>
      <c r="D54" s="70" t="s">
        <v>43</v>
      </c>
      <c r="E54" s="70" t="s">
        <v>20</v>
      </c>
      <c r="F54" s="70" t="s">
        <v>44</v>
      </c>
      <c r="G54" s="70" t="s">
        <v>3949</v>
      </c>
      <c r="H54" s="70" t="s">
        <v>3948</v>
      </c>
      <c r="I54" s="70" t="s">
        <v>153</v>
      </c>
      <c r="J54" s="70" t="s">
        <v>155</v>
      </c>
      <c r="K54" s="70" t="s">
        <v>4525</v>
      </c>
      <c r="L54" s="70" t="s">
        <v>4524</v>
      </c>
      <c r="M54" s="70" t="s">
        <v>4523</v>
      </c>
      <c r="N54" s="74"/>
      <c r="O54" s="74"/>
    </row>
    <row r="55" spans="1:15" s="69" customFormat="1" ht="49.2" customHeight="1" x14ac:dyDescent="0.3">
      <c r="A55" s="74">
        <v>51</v>
      </c>
      <c r="B55" s="70" t="s">
        <v>264</v>
      </c>
      <c r="C55" s="70" t="s">
        <v>3702</v>
      </c>
      <c r="D55" s="70" t="s">
        <v>43</v>
      </c>
      <c r="E55" s="70" t="s">
        <v>20</v>
      </c>
      <c r="F55" s="70" t="s">
        <v>44</v>
      </c>
      <c r="G55" s="70" t="s">
        <v>3947</v>
      </c>
      <c r="H55" s="70" t="s">
        <v>3945</v>
      </c>
      <c r="I55" s="70" t="s">
        <v>153</v>
      </c>
      <c r="J55" s="70" t="s">
        <v>155</v>
      </c>
      <c r="K55" s="70" t="s">
        <v>4522</v>
      </c>
      <c r="L55" s="70" t="s">
        <v>4521</v>
      </c>
      <c r="M55" s="70" t="s">
        <v>4520</v>
      </c>
      <c r="N55" s="74"/>
      <c r="O55" s="74"/>
    </row>
    <row r="56" spans="1:15" s="69" customFormat="1" ht="118.8" x14ac:dyDescent="0.3">
      <c r="A56" s="74">
        <v>52</v>
      </c>
      <c r="B56" s="70" t="s">
        <v>264</v>
      </c>
      <c r="C56" s="70" t="s">
        <v>1556</v>
      </c>
      <c r="D56" s="70" t="s">
        <v>43</v>
      </c>
      <c r="E56" s="70" t="s">
        <v>20</v>
      </c>
      <c r="F56" s="70" t="s">
        <v>44</v>
      </c>
      <c r="G56" s="70" t="s">
        <v>3701</v>
      </c>
      <c r="H56" s="70" t="s">
        <v>2046</v>
      </c>
      <c r="I56" s="70" t="s">
        <v>45</v>
      </c>
      <c r="J56" s="70" t="s">
        <v>155</v>
      </c>
      <c r="K56" s="70" t="s">
        <v>4505</v>
      </c>
      <c r="L56" s="70" t="s">
        <v>4507</v>
      </c>
      <c r="M56" s="70" t="s">
        <v>4519</v>
      </c>
      <c r="N56" s="74"/>
      <c r="O56" s="74"/>
    </row>
    <row r="57" spans="1:15" s="69" customFormat="1" ht="184.8" x14ac:dyDescent="0.3">
      <c r="A57" s="74">
        <v>53</v>
      </c>
      <c r="B57" s="70" t="s">
        <v>264</v>
      </c>
      <c r="C57" s="70" t="s">
        <v>1559</v>
      </c>
      <c r="D57" s="70" t="s">
        <v>43</v>
      </c>
      <c r="E57" s="70" t="s">
        <v>20</v>
      </c>
      <c r="F57" s="70" t="s">
        <v>46</v>
      </c>
      <c r="G57" s="70" t="s">
        <v>3946</v>
      </c>
      <c r="H57" s="70" t="s">
        <v>3945</v>
      </c>
      <c r="I57" s="70" t="s">
        <v>45</v>
      </c>
      <c r="J57" s="70" t="s">
        <v>155</v>
      </c>
      <c r="K57" s="70" t="s">
        <v>4518</v>
      </c>
      <c r="L57" s="70" t="s">
        <v>4517</v>
      </c>
      <c r="M57" s="70" t="s">
        <v>4516</v>
      </c>
      <c r="N57" s="74"/>
      <c r="O57" s="74"/>
    </row>
    <row r="58" spans="1:15" s="69" customFormat="1" ht="118.8" x14ac:dyDescent="0.3">
      <c r="A58" s="74">
        <v>54</v>
      </c>
      <c r="B58" s="70" t="s">
        <v>264</v>
      </c>
      <c r="C58" s="70" t="s">
        <v>1551</v>
      </c>
      <c r="D58" s="70" t="s">
        <v>43</v>
      </c>
      <c r="E58" s="70" t="s">
        <v>20</v>
      </c>
      <c r="F58" s="70" t="s">
        <v>46</v>
      </c>
      <c r="G58" s="70" t="s">
        <v>3944</v>
      </c>
      <c r="H58" s="70" t="s">
        <v>3943</v>
      </c>
      <c r="I58" s="70" t="s">
        <v>45</v>
      </c>
      <c r="J58" s="70" t="s">
        <v>155</v>
      </c>
      <c r="K58" s="70" t="s">
        <v>4499</v>
      </c>
      <c r="L58" s="70" t="s">
        <v>4515</v>
      </c>
      <c r="M58" s="70" t="s">
        <v>4514</v>
      </c>
      <c r="N58" s="74"/>
      <c r="O58" s="74"/>
    </row>
    <row r="59" spans="1:15" s="69" customFormat="1" ht="52.8" x14ac:dyDescent="0.3">
      <c r="A59" s="74">
        <v>55</v>
      </c>
      <c r="B59" s="70" t="s">
        <v>264</v>
      </c>
      <c r="C59" s="70" t="s">
        <v>3700</v>
      </c>
      <c r="D59" s="70" t="s">
        <v>43</v>
      </c>
      <c r="E59" s="70" t="s">
        <v>20</v>
      </c>
      <c r="F59" s="70" t="s">
        <v>46</v>
      </c>
      <c r="G59" s="70" t="s">
        <v>3942</v>
      </c>
      <c r="H59" s="70" t="s">
        <v>3941</v>
      </c>
      <c r="I59" s="70" t="s">
        <v>45</v>
      </c>
      <c r="J59" s="70" t="s">
        <v>155</v>
      </c>
      <c r="K59" s="70" t="s">
        <v>41</v>
      </c>
      <c r="L59" s="70" t="s">
        <v>4513</v>
      </c>
      <c r="M59" s="70" t="s">
        <v>4512</v>
      </c>
      <c r="N59" s="74"/>
      <c r="O59" s="74"/>
    </row>
    <row r="60" spans="1:15" s="69" customFormat="1" ht="118.8" x14ac:dyDescent="0.3">
      <c r="A60" s="74">
        <v>56</v>
      </c>
      <c r="B60" s="70" t="s">
        <v>264</v>
      </c>
      <c r="C60" s="70" t="s">
        <v>1556</v>
      </c>
      <c r="D60" s="70" t="s">
        <v>43</v>
      </c>
      <c r="E60" s="70" t="s">
        <v>20</v>
      </c>
      <c r="F60" s="70" t="s">
        <v>48</v>
      </c>
      <c r="G60" s="70" t="s">
        <v>2564</v>
      </c>
      <c r="H60" s="70" t="s">
        <v>2565</v>
      </c>
      <c r="I60" s="70" t="s">
        <v>49</v>
      </c>
      <c r="J60" s="70" t="s">
        <v>155</v>
      </c>
      <c r="K60" s="70" t="s">
        <v>4505</v>
      </c>
      <c r="L60" s="70" t="s">
        <v>4507</v>
      </c>
      <c r="M60" s="70" t="s">
        <v>4511</v>
      </c>
      <c r="N60" s="74"/>
      <c r="O60" s="74"/>
    </row>
    <row r="61" spans="1:15" s="69" customFormat="1" ht="105.6" x14ac:dyDescent="0.3">
      <c r="A61" s="74">
        <v>57</v>
      </c>
      <c r="B61" s="70" t="s">
        <v>264</v>
      </c>
      <c r="C61" s="70" t="s">
        <v>1559</v>
      </c>
      <c r="D61" s="70" t="s">
        <v>43</v>
      </c>
      <c r="E61" s="70" t="s">
        <v>20</v>
      </c>
      <c r="F61" s="70" t="s">
        <v>48</v>
      </c>
      <c r="G61" s="70" t="s">
        <v>2566</v>
      </c>
      <c r="H61" s="70" t="s">
        <v>2567</v>
      </c>
      <c r="I61" s="70" t="s">
        <v>49</v>
      </c>
      <c r="J61" s="70" t="s">
        <v>155</v>
      </c>
      <c r="K61" s="70" t="s">
        <v>4502</v>
      </c>
      <c r="L61" s="70" t="s">
        <v>4501</v>
      </c>
      <c r="M61" s="70" t="s">
        <v>4510</v>
      </c>
      <c r="N61" s="74"/>
      <c r="O61" s="74"/>
    </row>
    <row r="62" spans="1:15" s="69" customFormat="1" ht="158.4" x14ac:dyDescent="0.3">
      <c r="A62" s="74">
        <v>58</v>
      </c>
      <c r="B62" s="70" t="s">
        <v>264</v>
      </c>
      <c r="C62" s="70" t="s">
        <v>1551</v>
      </c>
      <c r="D62" s="70" t="s">
        <v>43</v>
      </c>
      <c r="E62" s="70" t="s">
        <v>20</v>
      </c>
      <c r="F62" s="70" t="s">
        <v>48</v>
      </c>
      <c r="G62" s="70" t="s">
        <v>2562</v>
      </c>
      <c r="H62" s="70" t="s">
        <v>2563</v>
      </c>
      <c r="I62" s="70" t="s">
        <v>49</v>
      </c>
      <c r="J62" s="70" t="s">
        <v>155</v>
      </c>
      <c r="K62" s="70" t="s">
        <v>4499</v>
      </c>
      <c r="L62" s="70" t="s">
        <v>4498</v>
      </c>
      <c r="M62" s="70" t="s">
        <v>4509</v>
      </c>
      <c r="N62" s="74"/>
      <c r="O62" s="74"/>
    </row>
    <row r="63" spans="1:15" s="69" customFormat="1" ht="39.6" x14ac:dyDescent="0.3">
      <c r="A63" s="74">
        <v>59</v>
      </c>
      <c r="B63" s="70" t="s">
        <v>264</v>
      </c>
      <c r="C63" s="70" t="s">
        <v>1563</v>
      </c>
      <c r="D63" s="70" t="s">
        <v>43</v>
      </c>
      <c r="E63" s="70" t="s">
        <v>20</v>
      </c>
      <c r="F63" s="70" t="s">
        <v>48</v>
      </c>
      <c r="G63" s="70" t="s">
        <v>2568</v>
      </c>
      <c r="H63" s="70" t="s">
        <v>2569</v>
      </c>
      <c r="I63" s="70" t="s">
        <v>49</v>
      </c>
      <c r="J63" s="70" t="s">
        <v>155</v>
      </c>
      <c r="K63" s="70" t="s">
        <v>41</v>
      </c>
      <c r="L63" s="70" t="s">
        <v>4493</v>
      </c>
      <c r="M63" s="70" t="s">
        <v>4492</v>
      </c>
      <c r="N63" s="74"/>
      <c r="O63" s="74"/>
    </row>
    <row r="64" spans="1:15" s="69" customFormat="1" ht="132" x14ac:dyDescent="0.3">
      <c r="A64" s="74">
        <v>60</v>
      </c>
      <c r="B64" s="70" t="s">
        <v>264</v>
      </c>
      <c r="C64" s="70" t="s">
        <v>1556</v>
      </c>
      <c r="D64" s="70" t="s">
        <v>43</v>
      </c>
      <c r="E64" s="70" t="s">
        <v>20</v>
      </c>
      <c r="F64" s="70" t="s">
        <v>44</v>
      </c>
      <c r="G64" s="70" t="s">
        <v>4508</v>
      </c>
      <c r="H64" s="70" t="s">
        <v>2150</v>
      </c>
      <c r="I64" s="70" t="s">
        <v>163</v>
      </c>
      <c r="J64" s="70" t="s">
        <v>151</v>
      </c>
      <c r="K64" s="70" t="s">
        <v>4505</v>
      </c>
      <c r="L64" s="70" t="s">
        <v>4507</v>
      </c>
      <c r="M64" s="70" t="s">
        <v>4506</v>
      </c>
      <c r="N64" s="74"/>
      <c r="O64" s="74"/>
    </row>
    <row r="65" spans="1:15" s="69" customFormat="1" ht="92.4" x14ac:dyDescent="0.3">
      <c r="A65" s="74">
        <v>61</v>
      </c>
      <c r="B65" s="70" t="s">
        <v>264</v>
      </c>
      <c r="C65" s="70" t="s">
        <v>1556</v>
      </c>
      <c r="D65" s="70" t="s">
        <v>43</v>
      </c>
      <c r="E65" s="70" t="s">
        <v>20</v>
      </c>
      <c r="F65" s="70" t="s">
        <v>48</v>
      </c>
      <c r="G65" s="70" t="s">
        <v>1557</v>
      </c>
      <c r="H65" s="70" t="s">
        <v>1558</v>
      </c>
      <c r="I65" s="70" t="s">
        <v>50</v>
      </c>
      <c r="J65" s="70" t="s">
        <v>155</v>
      </c>
      <c r="K65" s="70" t="s">
        <v>4505</v>
      </c>
      <c r="L65" s="70" t="s">
        <v>4504</v>
      </c>
      <c r="M65" s="70" t="s">
        <v>4503</v>
      </c>
      <c r="N65" s="74"/>
      <c r="O65" s="74"/>
    </row>
    <row r="66" spans="1:15" s="69" customFormat="1" ht="105.6" x14ac:dyDescent="0.3">
      <c r="A66" s="74">
        <v>62</v>
      </c>
      <c r="B66" s="70" t="s">
        <v>264</v>
      </c>
      <c r="C66" s="70" t="s">
        <v>1559</v>
      </c>
      <c r="D66" s="70" t="s">
        <v>43</v>
      </c>
      <c r="E66" s="70" t="s">
        <v>20</v>
      </c>
      <c r="F66" s="70" t="s">
        <v>48</v>
      </c>
      <c r="G66" s="70" t="s">
        <v>1560</v>
      </c>
      <c r="H66" s="70" t="s">
        <v>654</v>
      </c>
      <c r="I66" s="70" t="s">
        <v>50</v>
      </c>
      <c r="J66" s="70" t="s">
        <v>155</v>
      </c>
      <c r="K66" s="70" t="s">
        <v>4502</v>
      </c>
      <c r="L66" s="70" t="s">
        <v>4501</v>
      </c>
      <c r="M66" s="70" t="s">
        <v>4500</v>
      </c>
      <c r="N66" s="74"/>
      <c r="O66" s="74"/>
    </row>
    <row r="67" spans="1:15" s="69" customFormat="1" ht="158.4" x14ac:dyDescent="0.3">
      <c r="A67" s="74">
        <v>63</v>
      </c>
      <c r="B67" s="70" t="s">
        <v>264</v>
      </c>
      <c r="C67" s="70" t="s">
        <v>1551</v>
      </c>
      <c r="D67" s="70" t="s">
        <v>43</v>
      </c>
      <c r="E67" s="70" t="s">
        <v>20</v>
      </c>
      <c r="F67" s="70" t="s">
        <v>48</v>
      </c>
      <c r="G67" s="70" t="s">
        <v>1561</v>
      </c>
      <c r="H67" s="70" t="s">
        <v>1562</v>
      </c>
      <c r="I67" s="70" t="s">
        <v>50</v>
      </c>
      <c r="J67" s="70" t="s">
        <v>155</v>
      </c>
      <c r="K67" s="70" t="s">
        <v>4499</v>
      </c>
      <c r="L67" s="70" t="s">
        <v>4498</v>
      </c>
      <c r="M67" s="70" t="s">
        <v>4497</v>
      </c>
      <c r="N67" s="74"/>
      <c r="O67" s="74"/>
    </row>
    <row r="68" spans="1:15" s="69" customFormat="1" ht="92.4" x14ac:dyDescent="0.3">
      <c r="A68" s="74">
        <v>64</v>
      </c>
      <c r="B68" s="70" t="s">
        <v>264</v>
      </c>
      <c r="C68" s="70" t="s">
        <v>1553</v>
      </c>
      <c r="D68" s="70" t="s">
        <v>43</v>
      </c>
      <c r="E68" s="70" t="s">
        <v>20</v>
      </c>
      <c r="F68" s="70" t="s">
        <v>48</v>
      </c>
      <c r="G68" s="70" t="s">
        <v>1554</v>
      </c>
      <c r="H68" s="70" t="s">
        <v>1555</v>
      </c>
      <c r="I68" s="70" t="s">
        <v>50</v>
      </c>
      <c r="J68" s="70" t="s">
        <v>155</v>
      </c>
      <c r="K68" s="70" t="s">
        <v>4496</v>
      </c>
      <c r="L68" s="70" t="s">
        <v>4495</v>
      </c>
      <c r="M68" s="70" t="s">
        <v>4494</v>
      </c>
      <c r="N68" s="74"/>
      <c r="O68" s="74"/>
    </row>
    <row r="69" spans="1:15" s="69" customFormat="1" ht="49.2" customHeight="1" x14ac:dyDescent="0.3">
      <c r="A69" s="74">
        <v>65</v>
      </c>
      <c r="B69" s="70" t="s">
        <v>264</v>
      </c>
      <c r="C69" s="70" t="s">
        <v>1563</v>
      </c>
      <c r="D69" s="70" t="s">
        <v>43</v>
      </c>
      <c r="E69" s="70" t="s">
        <v>20</v>
      </c>
      <c r="F69" s="70" t="s">
        <v>48</v>
      </c>
      <c r="G69" s="70" t="s">
        <v>1564</v>
      </c>
      <c r="H69" s="70" t="s">
        <v>1565</v>
      </c>
      <c r="I69" s="70" t="s">
        <v>50</v>
      </c>
      <c r="J69" s="70" t="s">
        <v>155</v>
      </c>
      <c r="K69" s="70" t="s">
        <v>41</v>
      </c>
      <c r="L69" s="70" t="s">
        <v>4493</v>
      </c>
      <c r="M69" s="70" t="s">
        <v>4492</v>
      </c>
      <c r="N69" s="74"/>
      <c r="O69" s="74"/>
    </row>
    <row r="70" spans="1:15" s="69" customFormat="1" ht="79.2" x14ac:dyDescent="0.3">
      <c r="A70" s="74">
        <v>66</v>
      </c>
      <c r="B70" s="70" t="s">
        <v>264</v>
      </c>
      <c r="C70" s="70" t="s">
        <v>1556</v>
      </c>
      <c r="D70" s="70" t="s">
        <v>43</v>
      </c>
      <c r="E70" s="70" t="s">
        <v>33</v>
      </c>
      <c r="F70" s="70" t="s">
        <v>2533</v>
      </c>
      <c r="G70" s="70" t="s">
        <v>4491</v>
      </c>
      <c r="H70" s="70">
        <v>7</v>
      </c>
      <c r="I70" s="70" t="s">
        <v>2533</v>
      </c>
      <c r="J70" s="70" t="s">
        <v>42</v>
      </c>
      <c r="K70" s="70" t="s">
        <v>4490</v>
      </c>
      <c r="L70" s="70" t="s">
        <v>4489</v>
      </c>
      <c r="M70" s="70" t="s">
        <v>4488</v>
      </c>
      <c r="N70" s="74" t="s">
        <v>4483</v>
      </c>
      <c r="O70" s="74"/>
    </row>
    <row r="71" spans="1:15" s="69" customFormat="1" ht="66" x14ac:dyDescent="0.3">
      <c r="A71" s="74">
        <v>67</v>
      </c>
      <c r="B71" s="70" t="s">
        <v>264</v>
      </c>
      <c r="C71" s="70" t="s">
        <v>1559</v>
      </c>
      <c r="D71" s="70" t="s">
        <v>43</v>
      </c>
      <c r="E71" s="70" t="s">
        <v>33</v>
      </c>
      <c r="F71" s="70" t="s">
        <v>2533</v>
      </c>
      <c r="G71" s="70" t="s">
        <v>4487</v>
      </c>
      <c r="H71" s="70" t="s">
        <v>515</v>
      </c>
      <c r="I71" s="70" t="s">
        <v>2533</v>
      </c>
      <c r="J71" s="70" t="s">
        <v>42</v>
      </c>
      <c r="K71" s="70" t="s">
        <v>4486</v>
      </c>
      <c r="L71" s="70" t="s">
        <v>4485</v>
      </c>
      <c r="M71" s="70" t="s">
        <v>4484</v>
      </c>
      <c r="N71" s="74" t="s">
        <v>4483</v>
      </c>
      <c r="O71" s="74"/>
    </row>
    <row r="72" spans="1:15" ht="30" customHeight="1" x14ac:dyDescent="0.3">
      <c r="A72" s="248" t="s">
        <v>482</v>
      </c>
      <c r="B72" s="245"/>
      <c r="C72" s="245"/>
      <c r="D72" s="245"/>
      <c r="E72" s="245"/>
      <c r="F72" s="245"/>
      <c r="G72" s="245"/>
      <c r="H72" s="249"/>
      <c r="I72" s="249"/>
      <c r="J72" s="249"/>
      <c r="K72" s="249"/>
      <c r="L72" s="249"/>
      <c r="M72" s="249"/>
      <c r="N72" s="249"/>
      <c r="O72" s="249"/>
    </row>
    <row r="73" spans="1:15" ht="30" customHeight="1" x14ac:dyDescent="0.3">
      <c r="A73" s="67"/>
      <c r="B73" s="74" t="s">
        <v>706</v>
      </c>
      <c r="C73" s="74" t="s">
        <v>801</v>
      </c>
      <c r="D73" s="70" t="s">
        <v>43</v>
      </c>
      <c r="E73" s="70" t="s">
        <v>20</v>
      </c>
      <c r="F73" s="70" t="s">
        <v>44</v>
      </c>
      <c r="G73" s="70" t="s">
        <v>1012</v>
      </c>
      <c r="H73" s="70" t="s">
        <v>1013</v>
      </c>
      <c r="I73" s="70" t="s">
        <v>153</v>
      </c>
      <c r="J73" s="70" t="s">
        <v>155</v>
      </c>
      <c r="K73" s="116"/>
      <c r="L73" s="115"/>
      <c r="M73" s="115"/>
      <c r="N73" s="115"/>
      <c r="O73" s="114"/>
    </row>
    <row r="74" spans="1:15" ht="30" customHeight="1" x14ac:dyDescent="0.3">
      <c r="A74" s="67"/>
      <c r="B74" s="74" t="s">
        <v>706</v>
      </c>
      <c r="C74" s="74" t="s">
        <v>992</v>
      </c>
      <c r="D74" s="70" t="s">
        <v>43</v>
      </c>
      <c r="E74" s="70" t="s">
        <v>20</v>
      </c>
      <c r="F74" s="70" t="s">
        <v>44</v>
      </c>
      <c r="G74" s="70" t="s">
        <v>993</v>
      </c>
      <c r="H74" s="70" t="s">
        <v>994</v>
      </c>
      <c r="I74" s="70" t="s">
        <v>153</v>
      </c>
      <c r="J74" s="70" t="s">
        <v>155</v>
      </c>
      <c r="K74" s="112"/>
      <c r="L74" s="111"/>
      <c r="M74" s="111"/>
      <c r="N74" s="111"/>
      <c r="O74" s="110"/>
    </row>
    <row r="75" spans="1:15" ht="30" customHeight="1" x14ac:dyDescent="0.3">
      <c r="A75" s="67"/>
      <c r="B75" s="74" t="s">
        <v>706</v>
      </c>
      <c r="C75" s="74" t="s">
        <v>731</v>
      </c>
      <c r="D75" s="70" t="s">
        <v>43</v>
      </c>
      <c r="E75" s="70" t="s">
        <v>20</v>
      </c>
      <c r="F75" s="70" t="s">
        <v>44</v>
      </c>
      <c r="G75" s="70" t="s">
        <v>996</v>
      </c>
      <c r="H75" s="70" t="s">
        <v>997</v>
      </c>
      <c r="I75" s="70" t="s">
        <v>153</v>
      </c>
      <c r="J75" s="70" t="s">
        <v>155</v>
      </c>
      <c r="K75" s="112"/>
      <c r="L75" s="111"/>
      <c r="M75" s="111"/>
      <c r="N75" s="111"/>
      <c r="O75" s="110"/>
    </row>
    <row r="76" spans="1:15" ht="30" customHeight="1" x14ac:dyDescent="0.3">
      <c r="A76" s="67"/>
      <c r="B76" s="74" t="s">
        <v>706</v>
      </c>
      <c r="C76" s="74" t="s">
        <v>736</v>
      </c>
      <c r="D76" s="70" t="s">
        <v>43</v>
      </c>
      <c r="E76" s="70" t="s">
        <v>20</v>
      </c>
      <c r="F76" s="70" t="s">
        <v>46</v>
      </c>
      <c r="G76" s="70" t="s">
        <v>1001</v>
      </c>
      <c r="H76" s="70" t="s">
        <v>375</v>
      </c>
      <c r="I76" s="70" t="s">
        <v>153</v>
      </c>
      <c r="J76" s="70" t="s">
        <v>155</v>
      </c>
      <c r="K76" s="112"/>
      <c r="L76" s="111"/>
      <c r="M76" s="111"/>
      <c r="N76" s="111"/>
      <c r="O76" s="110"/>
    </row>
    <row r="77" spans="1:15" ht="30" customHeight="1" x14ac:dyDescent="0.3">
      <c r="A77" s="67"/>
      <c r="B77" s="74" t="s">
        <v>706</v>
      </c>
      <c r="C77" s="74" t="s">
        <v>923</v>
      </c>
      <c r="D77" s="70" t="s">
        <v>43</v>
      </c>
      <c r="E77" s="70" t="s">
        <v>20</v>
      </c>
      <c r="F77" s="70" t="s">
        <v>44</v>
      </c>
      <c r="G77" s="70" t="s">
        <v>1005</v>
      </c>
      <c r="H77" s="70" t="s">
        <v>1006</v>
      </c>
      <c r="I77" s="70" t="s">
        <v>153</v>
      </c>
      <c r="J77" s="70" t="s">
        <v>155</v>
      </c>
      <c r="K77" s="112"/>
      <c r="L77" s="111"/>
      <c r="M77" s="111"/>
      <c r="N77" s="111"/>
      <c r="O77" s="110"/>
    </row>
    <row r="78" spans="1:15" ht="30" customHeight="1" x14ac:dyDescent="0.3">
      <c r="A78" s="67"/>
      <c r="B78" s="74" t="s">
        <v>706</v>
      </c>
      <c r="C78" s="74" t="s">
        <v>1009</v>
      </c>
      <c r="D78" s="70" t="s">
        <v>43</v>
      </c>
      <c r="E78" s="70" t="s">
        <v>20</v>
      </c>
      <c r="F78" s="70" t="s">
        <v>44</v>
      </c>
      <c r="G78" s="70" t="s">
        <v>1010</v>
      </c>
      <c r="H78" s="70" t="s">
        <v>1011</v>
      </c>
      <c r="I78" s="70" t="s">
        <v>153</v>
      </c>
      <c r="J78" s="70" t="s">
        <v>155</v>
      </c>
      <c r="K78" s="112"/>
      <c r="L78" s="111"/>
      <c r="M78" s="111"/>
      <c r="N78" s="111"/>
      <c r="O78" s="110"/>
    </row>
    <row r="79" spans="1:15" ht="30" customHeight="1" x14ac:dyDescent="0.3">
      <c r="A79" s="67"/>
      <c r="B79" s="74" t="s">
        <v>706</v>
      </c>
      <c r="C79" s="74" t="s">
        <v>817</v>
      </c>
      <c r="D79" s="70" t="s">
        <v>43</v>
      </c>
      <c r="E79" s="70" t="s">
        <v>20</v>
      </c>
      <c r="F79" s="70" t="s">
        <v>44</v>
      </c>
      <c r="G79" s="70" t="s">
        <v>1016</v>
      </c>
      <c r="H79" s="70" t="s">
        <v>278</v>
      </c>
      <c r="I79" s="70" t="s">
        <v>153</v>
      </c>
      <c r="J79" s="70" t="s">
        <v>155</v>
      </c>
      <c r="K79" s="112"/>
      <c r="L79" s="111"/>
      <c r="M79" s="111"/>
      <c r="N79" s="111"/>
      <c r="O79" s="110"/>
    </row>
    <row r="80" spans="1:15" ht="30" customHeight="1" x14ac:dyDescent="0.3">
      <c r="A80" s="67"/>
      <c r="B80" s="74" t="s">
        <v>706</v>
      </c>
      <c r="C80" s="74" t="s">
        <v>856</v>
      </c>
      <c r="D80" s="70" t="s">
        <v>43</v>
      </c>
      <c r="E80" s="70" t="s">
        <v>20</v>
      </c>
      <c r="F80" s="70" t="s">
        <v>46</v>
      </c>
      <c r="G80" s="70" t="s">
        <v>1017</v>
      </c>
      <c r="H80" s="70" t="s">
        <v>401</v>
      </c>
      <c r="I80" s="70" t="s">
        <v>153</v>
      </c>
      <c r="J80" s="70" t="s">
        <v>155</v>
      </c>
      <c r="K80" s="112"/>
      <c r="L80" s="111"/>
      <c r="M80" s="111"/>
      <c r="N80" s="111"/>
      <c r="O80" s="110"/>
    </row>
    <row r="81" spans="1:15" ht="30" customHeight="1" x14ac:dyDescent="0.3">
      <c r="A81" s="67"/>
      <c r="B81" s="74" t="s">
        <v>706</v>
      </c>
      <c r="C81" s="74" t="s">
        <v>1018</v>
      </c>
      <c r="D81" s="70" t="s">
        <v>43</v>
      </c>
      <c r="E81" s="70" t="s">
        <v>20</v>
      </c>
      <c r="F81" s="70" t="s">
        <v>44</v>
      </c>
      <c r="G81" s="70" t="s">
        <v>1019</v>
      </c>
      <c r="H81" s="70" t="s">
        <v>1020</v>
      </c>
      <c r="I81" s="70" t="s">
        <v>153</v>
      </c>
      <c r="J81" s="70" t="s">
        <v>155</v>
      </c>
      <c r="K81" s="112"/>
      <c r="L81" s="111"/>
      <c r="M81" s="111"/>
      <c r="N81" s="111"/>
      <c r="O81" s="110"/>
    </row>
    <row r="82" spans="1:15" ht="30" customHeight="1" x14ac:dyDescent="0.3">
      <c r="A82" s="67"/>
      <c r="B82" s="74" t="s">
        <v>706</v>
      </c>
      <c r="C82" s="74" t="s">
        <v>1024</v>
      </c>
      <c r="D82" s="70" t="s">
        <v>43</v>
      </c>
      <c r="E82" s="70" t="s">
        <v>20</v>
      </c>
      <c r="F82" s="70" t="s">
        <v>44</v>
      </c>
      <c r="G82" s="70" t="s">
        <v>1025</v>
      </c>
      <c r="H82" s="70" t="s">
        <v>1026</v>
      </c>
      <c r="I82" s="70" t="s">
        <v>153</v>
      </c>
      <c r="J82" s="70" t="s">
        <v>155</v>
      </c>
      <c r="K82" s="112"/>
      <c r="L82" s="111"/>
      <c r="M82" s="111"/>
      <c r="N82" s="111"/>
      <c r="O82" s="110"/>
    </row>
    <row r="83" spans="1:15" ht="40.049999999999997" customHeight="1" x14ac:dyDescent="0.3">
      <c r="A83" s="67"/>
      <c r="B83" s="31" t="s">
        <v>1332</v>
      </c>
      <c r="C83" s="31" t="s">
        <v>1333</v>
      </c>
      <c r="D83" s="70" t="s">
        <v>19</v>
      </c>
      <c r="E83" s="70" t="s">
        <v>20</v>
      </c>
      <c r="F83" s="71" t="s">
        <v>147</v>
      </c>
      <c r="G83" s="33" t="s">
        <v>1345</v>
      </c>
      <c r="H83" s="33" t="s">
        <v>1346</v>
      </c>
      <c r="I83" s="33" t="s">
        <v>1347</v>
      </c>
      <c r="J83" s="33" t="str">
        <f t="shared" ref="J83:J104" si="0">MID(G83,FIND("-",G83)+1,3)</f>
        <v>AM</v>
      </c>
      <c r="K83" s="112"/>
      <c r="L83" s="111"/>
      <c r="M83" s="111"/>
      <c r="N83" s="111"/>
      <c r="O83" s="110"/>
    </row>
    <row r="84" spans="1:15" ht="40.049999999999997" customHeight="1" x14ac:dyDescent="0.3">
      <c r="A84" s="67"/>
      <c r="B84" s="74" t="s">
        <v>1332</v>
      </c>
      <c r="C84" s="74" t="s">
        <v>1333</v>
      </c>
      <c r="D84" s="70" t="s">
        <v>19</v>
      </c>
      <c r="E84" s="70" t="s">
        <v>20</v>
      </c>
      <c r="F84" s="70" t="s">
        <v>147</v>
      </c>
      <c r="G84" s="70" t="s">
        <v>1369</v>
      </c>
      <c r="H84" s="70" t="s">
        <v>1370</v>
      </c>
      <c r="I84" s="70" t="s">
        <v>1371</v>
      </c>
      <c r="J84" s="70" t="str">
        <f t="shared" si="0"/>
        <v>AM</v>
      </c>
      <c r="K84" s="112"/>
      <c r="L84" s="111"/>
      <c r="M84" s="111"/>
      <c r="N84" s="111"/>
      <c r="O84" s="110"/>
    </row>
    <row r="85" spans="1:15" ht="40.049999999999997" customHeight="1" x14ac:dyDescent="0.3">
      <c r="A85" s="67"/>
      <c r="B85" s="74" t="s">
        <v>1332</v>
      </c>
      <c r="C85" s="74" t="s">
        <v>1333</v>
      </c>
      <c r="D85" s="70" t="s">
        <v>19</v>
      </c>
      <c r="E85" s="70" t="s">
        <v>33</v>
      </c>
      <c r="F85" s="70" t="s">
        <v>1372</v>
      </c>
      <c r="G85" s="70" t="s">
        <v>1373</v>
      </c>
      <c r="H85" s="70" t="s">
        <v>252</v>
      </c>
      <c r="I85" s="70" t="s">
        <v>1374</v>
      </c>
      <c r="J85" s="70" t="str">
        <f t="shared" si="0"/>
        <v>AM</v>
      </c>
      <c r="K85" s="112"/>
      <c r="L85" s="111"/>
      <c r="M85" s="111"/>
      <c r="N85" s="111"/>
      <c r="O85" s="110"/>
    </row>
    <row r="86" spans="1:15" ht="40.049999999999997" customHeight="1" x14ac:dyDescent="0.3">
      <c r="A86" s="67"/>
      <c r="B86" s="74" t="s">
        <v>1332</v>
      </c>
      <c r="C86" s="74" t="s">
        <v>1333</v>
      </c>
      <c r="D86" s="70" t="s">
        <v>19</v>
      </c>
      <c r="E86" s="70" t="s">
        <v>20</v>
      </c>
      <c r="F86" s="70" t="s">
        <v>1381</v>
      </c>
      <c r="G86" s="70" t="s">
        <v>1382</v>
      </c>
      <c r="H86" s="70" t="s">
        <v>1383</v>
      </c>
      <c r="I86" s="70" t="s">
        <v>1384</v>
      </c>
      <c r="J86" s="70" t="str">
        <f t="shared" si="0"/>
        <v>AM</v>
      </c>
      <c r="K86" s="112"/>
      <c r="L86" s="111"/>
      <c r="M86" s="111"/>
      <c r="N86" s="111"/>
      <c r="O86" s="110"/>
    </row>
    <row r="87" spans="1:15" ht="40.049999999999997" customHeight="1" x14ac:dyDescent="0.3">
      <c r="A87" s="67"/>
      <c r="B87" s="74" t="s">
        <v>1332</v>
      </c>
      <c r="C87" s="74" t="s">
        <v>1333</v>
      </c>
      <c r="D87" s="70" t="s">
        <v>19</v>
      </c>
      <c r="E87" s="70" t="s">
        <v>20</v>
      </c>
      <c r="F87" s="70" t="s">
        <v>1385</v>
      </c>
      <c r="G87" s="70" t="s">
        <v>1386</v>
      </c>
      <c r="H87" s="70" t="s">
        <v>84</v>
      </c>
      <c r="I87" s="70" t="s">
        <v>1387</v>
      </c>
      <c r="J87" s="70" t="str">
        <f t="shared" si="0"/>
        <v>AM</v>
      </c>
      <c r="K87" s="112"/>
      <c r="L87" s="111"/>
      <c r="M87" s="111"/>
      <c r="N87" s="111"/>
      <c r="O87" s="110"/>
    </row>
    <row r="88" spans="1:15" ht="40.049999999999997" customHeight="1" x14ac:dyDescent="0.3">
      <c r="A88" s="67"/>
      <c r="B88" s="74" t="s">
        <v>1332</v>
      </c>
      <c r="C88" s="74" t="s">
        <v>1333</v>
      </c>
      <c r="D88" s="70" t="s">
        <v>19</v>
      </c>
      <c r="E88" s="70" t="s">
        <v>20</v>
      </c>
      <c r="F88" s="70" t="s">
        <v>147</v>
      </c>
      <c r="G88" s="70" t="s">
        <v>1391</v>
      </c>
      <c r="H88" s="70" t="s">
        <v>1392</v>
      </c>
      <c r="I88" s="70" t="s">
        <v>1393</v>
      </c>
      <c r="J88" s="70" t="str">
        <f t="shared" si="0"/>
        <v>AM</v>
      </c>
      <c r="K88" s="112"/>
      <c r="L88" s="111"/>
      <c r="M88" s="111"/>
      <c r="N88" s="111"/>
      <c r="O88" s="110"/>
    </row>
    <row r="89" spans="1:15" ht="40.049999999999997" customHeight="1" x14ac:dyDescent="0.3">
      <c r="A89" s="67"/>
      <c r="B89" s="74" t="s">
        <v>1332</v>
      </c>
      <c r="C89" s="74" t="s">
        <v>1333</v>
      </c>
      <c r="D89" s="70" t="s">
        <v>19</v>
      </c>
      <c r="E89" s="70" t="s">
        <v>20</v>
      </c>
      <c r="F89" s="70" t="s">
        <v>1394</v>
      </c>
      <c r="G89" s="70" t="s">
        <v>1395</v>
      </c>
      <c r="H89" s="70" t="s">
        <v>103</v>
      </c>
      <c r="I89" s="70" t="s">
        <v>1396</v>
      </c>
      <c r="J89" s="70" t="str">
        <f t="shared" si="0"/>
        <v>AM</v>
      </c>
      <c r="K89" s="112"/>
      <c r="L89" s="111"/>
      <c r="M89" s="111"/>
      <c r="N89" s="111"/>
      <c r="O89" s="110"/>
    </row>
    <row r="90" spans="1:15" ht="40.049999999999997" customHeight="1" x14ac:dyDescent="0.3">
      <c r="A90" s="67"/>
      <c r="B90" s="74" t="s">
        <v>1332</v>
      </c>
      <c r="C90" s="74" t="s">
        <v>1333</v>
      </c>
      <c r="D90" s="70" t="s">
        <v>19</v>
      </c>
      <c r="E90" s="70" t="s">
        <v>20</v>
      </c>
      <c r="F90" s="70" t="s">
        <v>1403</v>
      </c>
      <c r="G90" s="70" t="s">
        <v>1404</v>
      </c>
      <c r="H90" s="70" t="s">
        <v>245</v>
      </c>
      <c r="I90" s="70" t="s">
        <v>1405</v>
      </c>
      <c r="J90" s="70" t="str">
        <f t="shared" si="0"/>
        <v>AM</v>
      </c>
      <c r="K90" s="112"/>
      <c r="L90" s="111"/>
      <c r="M90" s="111"/>
      <c r="N90" s="111"/>
      <c r="O90" s="110"/>
    </row>
    <row r="91" spans="1:15" ht="40.049999999999997" customHeight="1" x14ac:dyDescent="0.3">
      <c r="A91" s="67"/>
      <c r="B91" s="74" t="s">
        <v>1332</v>
      </c>
      <c r="C91" s="74" t="s">
        <v>1333</v>
      </c>
      <c r="D91" s="70" t="s">
        <v>19</v>
      </c>
      <c r="E91" s="70" t="s">
        <v>20</v>
      </c>
      <c r="F91" s="70" t="s">
        <v>1409</v>
      </c>
      <c r="G91" s="70" t="s">
        <v>1410</v>
      </c>
      <c r="H91" s="70" t="s">
        <v>253</v>
      </c>
      <c r="I91" s="70" t="s">
        <v>1411</v>
      </c>
      <c r="J91" s="70" t="str">
        <f t="shared" si="0"/>
        <v>AM</v>
      </c>
      <c r="K91" s="112"/>
      <c r="L91" s="111"/>
      <c r="M91" s="111"/>
      <c r="N91" s="111"/>
      <c r="O91" s="110"/>
    </row>
    <row r="92" spans="1:15" ht="40.049999999999997" customHeight="1" x14ac:dyDescent="0.3">
      <c r="A92" s="67"/>
      <c r="B92" s="74" t="s">
        <v>1332</v>
      </c>
      <c r="C92" s="74" t="s">
        <v>1333</v>
      </c>
      <c r="D92" s="70" t="s">
        <v>19</v>
      </c>
      <c r="E92" s="70" t="s">
        <v>20</v>
      </c>
      <c r="F92" s="70" t="s">
        <v>1412</v>
      </c>
      <c r="G92" s="70" t="s">
        <v>1413</v>
      </c>
      <c r="H92" s="70" t="s">
        <v>81</v>
      </c>
      <c r="I92" s="70" t="s">
        <v>1414</v>
      </c>
      <c r="J92" s="70" t="str">
        <f t="shared" si="0"/>
        <v>AM</v>
      </c>
      <c r="K92" s="112"/>
      <c r="L92" s="111"/>
      <c r="M92" s="111"/>
      <c r="N92" s="111"/>
      <c r="O92" s="110"/>
    </row>
    <row r="93" spans="1:15" ht="40.049999999999997" customHeight="1" x14ac:dyDescent="0.3">
      <c r="A93" s="67"/>
      <c r="B93" s="74" t="s">
        <v>1332</v>
      </c>
      <c r="C93" s="74" t="s">
        <v>1333</v>
      </c>
      <c r="D93" s="70" t="s">
        <v>19</v>
      </c>
      <c r="E93" s="70" t="s">
        <v>20</v>
      </c>
      <c r="F93" s="70" t="s">
        <v>1420</v>
      </c>
      <c r="G93" s="70" t="s">
        <v>1421</v>
      </c>
      <c r="H93" s="70" t="s">
        <v>106</v>
      </c>
      <c r="I93" s="70" t="s">
        <v>255</v>
      </c>
      <c r="J93" s="70" t="str">
        <f t="shared" si="0"/>
        <v>AM</v>
      </c>
      <c r="K93" s="112"/>
      <c r="L93" s="111"/>
      <c r="M93" s="111"/>
      <c r="N93" s="111"/>
      <c r="O93" s="110"/>
    </row>
    <row r="94" spans="1:15" ht="40.049999999999997" customHeight="1" x14ac:dyDescent="0.3">
      <c r="A94" s="67"/>
      <c r="B94" s="74" t="s">
        <v>1332</v>
      </c>
      <c r="C94" s="74" t="s">
        <v>1333</v>
      </c>
      <c r="D94" s="70" t="s">
        <v>19</v>
      </c>
      <c r="E94" s="70" t="s">
        <v>20</v>
      </c>
      <c r="F94" s="70" t="s">
        <v>1425</v>
      </c>
      <c r="G94" s="70" t="s">
        <v>1426</v>
      </c>
      <c r="H94" s="70" t="s">
        <v>256</v>
      </c>
      <c r="I94" s="70" t="s">
        <v>1427</v>
      </c>
      <c r="J94" s="70" t="str">
        <f t="shared" si="0"/>
        <v>AM</v>
      </c>
      <c r="K94" s="112"/>
      <c r="L94" s="111"/>
      <c r="M94" s="111"/>
      <c r="N94" s="111"/>
      <c r="O94" s="110"/>
    </row>
    <row r="95" spans="1:15" ht="40.049999999999997" customHeight="1" x14ac:dyDescent="0.3">
      <c r="A95" s="67"/>
      <c r="B95" s="74" t="s">
        <v>1332</v>
      </c>
      <c r="C95" s="74" t="s">
        <v>1333</v>
      </c>
      <c r="D95" s="70" t="s">
        <v>19</v>
      </c>
      <c r="E95" s="70" t="s">
        <v>20</v>
      </c>
      <c r="F95" s="70" t="s">
        <v>1431</v>
      </c>
      <c r="G95" s="70" t="s">
        <v>1432</v>
      </c>
      <c r="H95" s="70" t="s">
        <v>247</v>
      </c>
      <c r="I95" s="70" t="s">
        <v>1433</v>
      </c>
      <c r="J95" s="70" t="str">
        <f t="shared" si="0"/>
        <v>AM</v>
      </c>
      <c r="K95" s="112"/>
      <c r="L95" s="111"/>
      <c r="M95" s="111"/>
      <c r="N95" s="111"/>
      <c r="O95" s="110"/>
    </row>
    <row r="96" spans="1:15" ht="40.049999999999997" customHeight="1" x14ac:dyDescent="0.3">
      <c r="A96" s="67"/>
      <c r="B96" s="74" t="s">
        <v>1332</v>
      </c>
      <c r="C96" s="74" t="s">
        <v>1333</v>
      </c>
      <c r="D96" s="70" t="s">
        <v>19</v>
      </c>
      <c r="E96" s="70" t="s">
        <v>33</v>
      </c>
      <c r="F96" s="70" t="s">
        <v>1437</v>
      </c>
      <c r="G96" s="70" t="s">
        <v>1438</v>
      </c>
      <c r="H96" s="70" t="s">
        <v>114</v>
      </c>
      <c r="I96" s="70" t="s">
        <v>1439</v>
      </c>
      <c r="J96" s="70" t="str">
        <f t="shared" si="0"/>
        <v>AM</v>
      </c>
      <c r="K96" s="112"/>
      <c r="L96" s="111"/>
      <c r="M96" s="111"/>
      <c r="N96" s="111"/>
      <c r="O96" s="110"/>
    </row>
    <row r="97" spans="1:15" ht="40.049999999999997" customHeight="1" x14ac:dyDescent="0.3">
      <c r="A97" s="67"/>
      <c r="B97" s="74" t="s">
        <v>1332</v>
      </c>
      <c r="C97" s="74" t="s">
        <v>1333</v>
      </c>
      <c r="D97" s="70" t="s">
        <v>19</v>
      </c>
      <c r="E97" s="70" t="s">
        <v>20</v>
      </c>
      <c r="F97" s="70" t="s">
        <v>1412</v>
      </c>
      <c r="G97" s="70" t="s">
        <v>1445</v>
      </c>
      <c r="H97" s="70" t="s">
        <v>1446</v>
      </c>
      <c r="I97" s="70" t="s">
        <v>1447</v>
      </c>
      <c r="J97" s="70" t="str">
        <f t="shared" si="0"/>
        <v>AM</v>
      </c>
      <c r="K97" s="112"/>
      <c r="L97" s="111"/>
      <c r="M97" s="111"/>
      <c r="N97" s="111"/>
      <c r="O97" s="110"/>
    </row>
    <row r="98" spans="1:15" ht="40.049999999999997" customHeight="1" x14ac:dyDescent="0.3">
      <c r="A98" s="67"/>
      <c r="B98" s="74" t="s">
        <v>1332</v>
      </c>
      <c r="C98" s="74" t="s">
        <v>1333</v>
      </c>
      <c r="D98" s="70" t="s">
        <v>19</v>
      </c>
      <c r="E98" s="70" t="s">
        <v>20</v>
      </c>
      <c r="F98" s="70" t="s">
        <v>1412</v>
      </c>
      <c r="G98" s="70" t="s">
        <v>1450</v>
      </c>
      <c r="H98" s="70" t="s">
        <v>1451</v>
      </c>
      <c r="I98" s="70" t="s">
        <v>1452</v>
      </c>
      <c r="J98" s="70" t="str">
        <f t="shared" si="0"/>
        <v>AM</v>
      </c>
      <c r="K98" s="112"/>
      <c r="L98" s="111"/>
      <c r="M98" s="111"/>
      <c r="N98" s="111"/>
      <c r="O98" s="110"/>
    </row>
    <row r="99" spans="1:15" ht="40.049999999999997" customHeight="1" x14ac:dyDescent="0.3">
      <c r="A99" s="67"/>
      <c r="B99" s="74" t="s">
        <v>1597</v>
      </c>
      <c r="C99" s="74" t="s">
        <v>1624</v>
      </c>
      <c r="D99" s="70" t="s">
        <v>19</v>
      </c>
      <c r="E99" s="70" t="s">
        <v>20</v>
      </c>
      <c r="F99" s="70" t="s">
        <v>1381</v>
      </c>
      <c r="G99" s="70" t="s">
        <v>1625</v>
      </c>
      <c r="H99" s="70" t="s">
        <v>932</v>
      </c>
      <c r="I99" s="70" t="s">
        <v>1384</v>
      </c>
      <c r="J99" s="70" t="str">
        <f t="shared" si="0"/>
        <v>AM</v>
      </c>
      <c r="K99" s="112"/>
      <c r="L99" s="111"/>
      <c r="M99" s="111"/>
      <c r="N99" s="111"/>
      <c r="O99" s="110"/>
    </row>
    <row r="100" spans="1:15" ht="40.049999999999997" customHeight="1" x14ac:dyDescent="0.3">
      <c r="A100" s="67"/>
      <c r="B100" s="74" t="s">
        <v>1597</v>
      </c>
      <c r="C100" s="74" t="s">
        <v>2441</v>
      </c>
      <c r="D100" s="70" t="s">
        <v>19</v>
      </c>
      <c r="E100" s="70" t="s">
        <v>20</v>
      </c>
      <c r="F100" s="70" t="s">
        <v>1381</v>
      </c>
      <c r="G100" s="70" t="s">
        <v>2442</v>
      </c>
      <c r="H100" s="70" t="s">
        <v>2443</v>
      </c>
      <c r="I100" s="70" t="s">
        <v>2444</v>
      </c>
      <c r="J100" s="70" t="str">
        <f t="shared" si="0"/>
        <v>AM</v>
      </c>
      <c r="K100" s="112"/>
      <c r="L100" s="111"/>
      <c r="M100" s="111"/>
      <c r="N100" s="111"/>
      <c r="O100" s="110"/>
    </row>
    <row r="101" spans="1:15" ht="40.049999999999997" customHeight="1" x14ac:dyDescent="0.3">
      <c r="A101" s="67"/>
      <c r="B101" s="74" t="s">
        <v>1597</v>
      </c>
      <c r="C101" s="74" t="s">
        <v>1651</v>
      </c>
      <c r="D101" s="70" t="s">
        <v>19</v>
      </c>
      <c r="E101" s="70" t="s">
        <v>20</v>
      </c>
      <c r="F101" s="70" t="s">
        <v>1652</v>
      </c>
      <c r="G101" s="70" t="s">
        <v>1653</v>
      </c>
      <c r="H101" s="70" t="s">
        <v>108</v>
      </c>
      <c r="I101" s="70" t="s">
        <v>1654</v>
      </c>
      <c r="J101" s="70" t="str">
        <f t="shared" si="0"/>
        <v>AM</v>
      </c>
      <c r="K101" s="112"/>
      <c r="L101" s="111"/>
      <c r="M101" s="111"/>
      <c r="N101" s="111"/>
      <c r="O101" s="110"/>
    </row>
    <row r="102" spans="1:15" ht="40.049999999999997" customHeight="1" x14ac:dyDescent="0.3">
      <c r="A102" s="67"/>
      <c r="B102" s="74" t="s">
        <v>1597</v>
      </c>
      <c r="C102" s="74" t="s">
        <v>1655</v>
      </c>
      <c r="D102" s="70" t="s">
        <v>19</v>
      </c>
      <c r="E102" s="70" t="s">
        <v>20</v>
      </c>
      <c r="F102" s="70" t="s">
        <v>541</v>
      </c>
      <c r="G102" s="70" t="s">
        <v>1656</v>
      </c>
      <c r="H102" s="70" t="s">
        <v>963</v>
      </c>
      <c r="I102" s="70" t="s">
        <v>78</v>
      </c>
      <c r="J102" s="70" t="str">
        <f t="shared" si="0"/>
        <v>AM</v>
      </c>
      <c r="K102" s="112"/>
      <c r="L102" s="111"/>
      <c r="M102" s="111"/>
      <c r="N102" s="111"/>
      <c r="O102" s="110"/>
    </row>
    <row r="103" spans="1:15" ht="40.049999999999997" customHeight="1" x14ac:dyDescent="0.3">
      <c r="A103" s="67"/>
      <c r="B103" s="74" t="s">
        <v>1597</v>
      </c>
      <c r="C103" s="74" t="s">
        <v>1657</v>
      </c>
      <c r="D103" s="70" t="s">
        <v>19</v>
      </c>
      <c r="E103" s="70" t="s">
        <v>20</v>
      </c>
      <c r="F103" s="70" t="s">
        <v>1658</v>
      </c>
      <c r="G103" s="70" t="s">
        <v>1659</v>
      </c>
      <c r="H103" s="70" t="s">
        <v>136</v>
      </c>
      <c r="I103" s="70" t="s">
        <v>1660</v>
      </c>
      <c r="J103" s="70" t="str">
        <f t="shared" si="0"/>
        <v>AM</v>
      </c>
      <c r="K103" s="112"/>
      <c r="L103" s="111"/>
      <c r="M103" s="111"/>
      <c r="N103" s="111"/>
      <c r="O103" s="110"/>
    </row>
    <row r="104" spans="1:15" ht="40.049999999999997" customHeight="1" x14ac:dyDescent="0.3">
      <c r="A104" s="67"/>
      <c r="B104" s="74" t="s">
        <v>1597</v>
      </c>
      <c r="C104" s="74" t="s">
        <v>1661</v>
      </c>
      <c r="D104" s="70" t="s">
        <v>19</v>
      </c>
      <c r="E104" s="70" t="s">
        <v>20</v>
      </c>
      <c r="F104" s="70" t="s">
        <v>1665</v>
      </c>
      <c r="G104" s="70" t="s">
        <v>1666</v>
      </c>
      <c r="H104" s="70" t="s">
        <v>248</v>
      </c>
      <c r="I104" s="70" t="s">
        <v>1667</v>
      </c>
      <c r="J104" s="70" t="str">
        <f t="shared" si="0"/>
        <v>AM</v>
      </c>
      <c r="K104" s="112"/>
      <c r="L104" s="111"/>
      <c r="M104" s="111"/>
      <c r="N104" s="111"/>
      <c r="O104" s="110"/>
    </row>
    <row r="105" spans="1:15" ht="40.049999999999997" customHeight="1" x14ac:dyDescent="0.3">
      <c r="A105" s="67"/>
      <c r="B105" s="74" t="s">
        <v>1597</v>
      </c>
      <c r="C105" s="74" t="s">
        <v>1685</v>
      </c>
      <c r="D105" s="70" t="s">
        <v>43</v>
      </c>
      <c r="E105" s="70" t="s">
        <v>20</v>
      </c>
      <c r="F105" s="70" t="s">
        <v>44</v>
      </c>
      <c r="G105" s="70" t="s">
        <v>1686</v>
      </c>
      <c r="H105" s="70" t="s">
        <v>1687</v>
      </c>
      <c r="I105" s="70" t="s">
        <v>45</v>
      </c>
      <c r="J105" s="70" t="s">
        <v>155</v>
      </c>
      <c r="K105" s="112"/>
      <c r="L105" s="111"/>
      <c r="M105" s="111"/>
      <c r="N105" s="111"/>
      <c r="O105" s="110"/>
    </row>
    <row r="106" spans="1:15" ht="40.049999999999997" customHeight="1" x14ac:dyDescent="0.3">
      <c r="A106" s="67"/>
      <c r="B106" s="74" t="s">
        <v>1597</v>
      </c>
      <c r="C106" s="74" t="s">
        <v>1696</v>
      </c>
      <c r="D106" s="70" t="s">
        <v>43</v>
      </c>
      <c r="E106" s="70" t="s">
        <v>20</v>
      </c>
      <c r="F106" s="70" t="s">
        <v>46</v>
      </c>
      <c r="G106" s="70" t="s">
        <v>1701</v>
      </c>
      <c r="H106" s="70" t="s">
        <v>1702</v>
      </c>
      <c r="I106" s="70" t="s">
        <v>45</v>
      </c>
      <c r="J106" s="70" t="s">
        <v>155</v>
      </c>
      <c r="K106" s="112"/>
      <c r="L106" s="111"/>
      <c r="M106" s="111"/>
      <c r="N106" s="111"/>
      <c r="O106" s="110"/>
    </row>
    <row r="107" spans="1:15" ht="40.049999999999997" customHeight="1" x14ac:dyDescent="0.3">
      <c r="A107" s="67"/>
      <c r="B107" s="74" t="s">
        <v>1597</v>
      </c>
      <c r="C107" s="74" t="s">
        <v>1685</v>
      </c>
      <c r="D107" s="70" t="s">
        <v>43</v>
      </c>
      <c r="E107" s="70" t="s">
        <v>20</v>
      </c>
      <c r="F107" s="70" t="s">
        <v>46</v>
      </c>
      <c r="G107" s="70" t="s">
        <v>1688</v>
      </c>
      <c r="H107" s="70" t="s">
        <v>1689</v>
      </c>
      <c r="I107" s="70" t="s">
        <v>163</v>
      </c>
      <c r="J107" s="70" t="s">
        <v>151</v>
      </c>
      <c r="K107" s="112"/>
      <c r="L107" s="111"/>
      <c r="M107" s="111"/>
      <c r="N107" s="111"/>
      <c r="O107" s="110"/>
    </row>
    <row r="108" spans="1:15" ht="40.049999999999997" customHeight="1" x14ac:dyDescent="0.3">
      <c r="A108" s="67"/>
      <c r="B108" s="74" t="s">
        <v>1597</v>
      </c>
      <c r="C108" s="74" t="s">
        <v>1685</v>
      </c>
      <c r="D108" s="70" t="s">
        <v>43</v>
      </c>
      <c r="E108" s="70" t="s">
        <v>20</v>
      </c>
      <c r="F108" s="70" t="s">
        <v>44</v>
      </c>
      <c r="G108" s="70" t="s">
        <v>1690</v>
      </c>
      <c r="H108" s="70" t="s">
        <v>1691</v>
      </c>
      <c r="I108" s="70" t="s">
        <v>153</v>
      </c>
      <c r="J108" s="70" t="s">
        <v>155</v>
      </c>
      <c r="K108" s="112"/>
      <c r="L108" s="111"/>
      <c r="M108" s="111"/>
      <c r="N108" s="111"/>
      <c r="O108" s="110"/>
    </row>
    <row r="109" spans="1:15" ht="40.049999999999997" customHeight="1" x14ac:dyDescent="0.3">
      <c r="A109" s="67"/>
      <c r="B109" s="74" t="s">
        <v>1597</v>
      </c>
      <c r="C109" s="74" t="s">
        <v>1696</v>
      </c>
      <c r="D109" s="70" t="s">
        <v>43</v>
      </c>
      <c r="E109" s="70" t="s">
        <v>20</v>
      </c>
      <c r="F109" s="70" t="s">
        <v>44</v>
      </c>
      <c r="G109" s="70" t="s">
        <v>1703</v>
      </c>
      <c r="H109" s="70" t="s">
        <v>1704</v>
      </c>
      <c r="I109" s="70" t="s">
        <v>153</v>
      </c>
      <c r="J109" s="70" t="s">
        <v>155</v>
      </c>
      <c r="K109" s="112"/>
      <c r="L109" s="111"/>
      <c r="M109" s="111"/>
      <c r="N109" s="111"/>
      <c r="O109" s="110"/>
    </row>
    <row r="110" spans="1:15" ht="40.049999999999997" customHeight="1" x14ac:dyDescent="0.3">
      <c r="A110" s="67"/>
      <c r="B110" s="74" t="s">
        <v>1597</v>
      </c>
      <c r="C110" s="74" t="s">
        <v>1692</v>
      </c>
      <c r="D110" s="70" t="s">
        <v>43</v>
      </c>
      <c r="E110" s="70" t="s">
        <v>33</v>
      </c>
      <c r="F110" s="70" t="s">
        <v>1604</v>
      </c>
      <c r="G110" s="70" t="s">
        <v>1693</v>
      </c>
      <c r="H110" s="70" t="s">
        <v>1694</v>
      </c>
      <c r="I110" s="70" t="s">
        <v>1695</v>
      </c>
      <c r="J110" s="70" t="s">
        <v>155</v>
      </c>
      <c r="K110" s="112"/>
      <c r="L110" s="111"/>
      <c r="M110" s="111"/>
      <c r="N110" s="111"/>
      <c r="O110" s="110"/>
    </row>
    <row r="111" spans="1:15" ht="40.049999999999997" customHeight="1" x14ac:dyDescent="0.3">
      <c r="A111" s="67"/>
      <c r="B111" s="74" t="s">
        <v>1597</v>
      </c>
      <c r="C111" s="74" t="s">
        <v>1696</v>
      </c>
      <c r="D111" s="70" t="s">
        <v>43</v>
      </c>
      <c r="E111" s="70" t="s">
        <v>33</v>
      </c>
      <c r="F111" s="70" t="s">
        <v>1604</v>
      </c>
      <c r="G111" s="70" t="s">
        <v>1697</v>
      </c>
      <c r="H111" s="70" t="s">
        <v>1698</v>
      </c>
      <c r="I111" s="70" t="s">
        <v>1695</v>
      </c>
      <c r="J111" s="70" t="s">
        <v>155</v>
      </c>
      <c r="K111" s="112"/>
      <c r="L111" s="111"/>
      <c r="M111" s="111"/>
      <c r="N111" s="111"/>
      <c r="O111" s="110"/>
    </row>
    <row r="112" spans="1:15" ht="30" customHeight="1" x14ac:dyDescent="0.3">
      <c r="A112" s="67"/>
      <c r="B112" s="74" t="s">
        <v>2182</v>
      </c>
      <c r="C112" s="74" t="s">
        <v>2622</v>
      </c>
      <c r="D112" s="70" t="s">
        <v>19</v>
      </c>
      <c r="E112" s="70" t="s">
        <v>20</v>
      </c>
      <c r="F112" s="70" t="s">
        <v>2623</v>
      </c>
      <c r="G112" s="70" t="s">
        <v>2624</v>
      </c>
      <c r="H112" s="70" t="s">
        <v>2625</v>
      </c>
      <c r="I112" s="70" t="s">
        <v>1424</v>
      </c>
      <c r="J112" s="70" t="s">
        <v>26</v>
      </c>
      <c r="K112" s="112"/>
      <c r="L112" s="111"/>
      <c r="M112" s="111"/>
      <c r="N112" s="111"/>
      <c r="O112" s="110"/>
    </row>
    <row r="113" spans="1:15" ht="30" customHeight="1" x14ac:dyDescent="0.3">
      <c r="A113" s="67"/>
      <c r="B113" s="74" t="s">
        <v>2182</v>
      </c>
      <c r="C113" s="74" t="s">
        <v>2189</v>
      </c>
      <c r="D113" s="70" t="s">
        <v>19</v>
      </c>
      <c r="E113" s="70" t="s">
        <v>20</v>
      </c>
      <c r="F113" s="70" t="s">
        <v>2190</v>
      </c>
      <c r="G113" s="70" t="s">
        <v>2191</v>
      </c>
      <c r="H113" s="70" t="s">
        <v>2192</v>
      </c>
      <c r="I113" s="70" t="s">
        <v>2193</v>
      </c>
      <c r="J113" s="70" t="s">
        <v>31</v>
      </c>
      <c r="K113" s="112"/>
      <c r="L113" s="111"/>
      <c r="M113" s="111"/>
      <c r="N113" s="111"/>
      <c r="O113" s="110"/>
    </row>
    <row r="114" spans="1:15" ht="30" customHeight="1" x14ac:dyDescent="0.3">
      <c r="A114" s="67"/>
      <c r="B114" s="74" t="s">
        <v>2182</v>
      </c>
      <c r="C114" s="74" t="s">
        <v>2196</v>
      </c>
      <c r="D114" s="70" t="s">
        <v>19</v>
      </c>
      <c r="E114" s="70" t="s">
        <v>20</v>
      </c>
      <c r="F114" s="70" t="s">
        <v>147</v>
      </c>
      <c r="G114" s="70" t="s">
        <v>4482</v>
      </c>
      <c r="H114" s="70" t="s">
        <v>217</v>
      </c>
      <c r="I114" s="70" t="s">
        <v>4481</v>
      </c>
      <c r="J114" s="70" t="s">
        <v>490</v>
      </c>
      <c r="K114" s="112"/>
      <c r="L114" s="111"/>
      <c r="M114" s="111"/>
      <c r="N114" s="111"/>
      <c r="O114" s="110"/>
    </row>
    <row r="115" spans="1:15" ht="30" customHeight="1" x14ac:dyDescent="0.3">
      <c r="A115" s="67"/>
      <c r="B115" s="74" t="s">
        <v>2182</v>
      </c>
      <c r="C115" s="74" t="s">
        <v>2196</v>
      </c>
      <c r="D115" s="70" t="s">
        <v>19</v>
      </c>
      <c r="E115" s="70" t="s">
        <v>20</v>
      </c>
      <c r="F115" s="70" t="s">
        <v>2197</v>
      </c>
      <c r="G115" s="70" t="s">
        <v>2198</v>
      </c>
      <c r="H115" s="70" t="s">
        <v>2199</v>
      </c>
      <c r="I115" s="70" t="s">
        <v>27</v>
      </c>
      <c r="J115" s="70" t="s">
        <v>26</v>
      </c>
      <c r="K115" s="112"/>
      <c r="L115" s="111"/>
      <c r="M115" s="111"/>
      <c r="N115" s="111"/>
      <c r="O115" s="110"/>
    </row>
    <row r="116" spans="1:15" ht="30" customHeight="1" x14ac:dyDescent="0.3">
      <c r="A116" s="67"/>
      <c r="B116" s="74" t="s">
        <v>2182</v>
      </c>
      <c r="C116" s="74" t="s">
        <v>2196</v>
      </c>
      <c r="D116" s="70" t="s">
        <v>19</v>
      </c>
      <c r="E116" s="70" t="s">
        <v>20</v>
      </c>
      <c r="F116" s="70" t="s">
        <v>4480</v>
      </c>
      <c r="G116" s="70" t="s">
        <v>4479</v>
      </c>
      <c r="H116" s="70" t="s">
        <v>215</v>
      </c>
      <c r="I116" s="70" t="s">
        <v>4478</v>
      </c>
      <c r="J116" s="70" t="s">
        <v>490</v>
      </c>
      <c r="K116" s="112"/>
      <c r="L116" s="111"/>
      <c r="M116" s="111"/>
      <c r="N116" s="111"/>
      <c r="O116" s="110"/>
    </row>
    <row r="117" spans="1:15" ht="30" customHeight="1" x14ac:dyDescent="0.3">
      <c r="A117" s="67"/>
      <c r="B117" s="74" t="s">
        <v>2182</v>
      </c>
      <c r="C117" s="74" t="s">
        <v>2196</v>
      </c>
      <c r="D117" s="70" t="s">
        <v>19</v>
      </c>
      <c r="E117" s="70" t="s">
        <v>20</v>
      </c>
      <c r="F117" s="70" t="s">
        <v>4477</v>
      </c>
      <c r="G117" s="70" t="s">
        <v>4476</v>
      </c>
      <c r="H117" s="70" t="s">
        <v>122</v>
      </c>
      <c r="I117" s="70" t="s">
        <v>4475</v>
      </c>
      <c r="J117" s="70" t="s">
        <v>490</v>
      </c>
      <c r="K117" s="112"/>
      <c r="L117" s="111"/>
      <c r="M117" s="111"/>
      <c r="N117" s="111"/>
      <c r="O117" s="110"/>
    </row>
    <row r="118" spans="1:15" ht="30" customHeight="1" x14ac:dyDescent="0.3">
      <c r="A118" s="67"/>
      <c r="B118" s="74" t="s">
        <v>2182</v>
      </c>
      <c r="C118" s="74" t="s">
        <v>2200</v>
      </c>
      <c r="D118" s="70" t="s">
        <v>19</v>
      </c>
      <c r="E118" s="70" t="s">
        <v>33</v>
      </c>
      <c r="F118" s="70" t="s">
        <v>2220</v>
      </c>
      <c r="G118" s="70" t="s">
        <v>2221</v>
      </c>
      <c r="H118" s="70" t="s">
        <v>21</v>
      </c>
      <c r="I118" s="70" t="s">
        <v>2222</v>
      </c>
      <c r="J118" s="70" t="s">
        <v>42</v>
      </c>
      <c r="K118" s="112"/>
      <c r="L118" s="111"/>
      <c r="M118" s="111"/>
      <c r="N118" s="111"/>
      <c r="O118" s="110"/>
    </row>
    <row r="119" spans="1:15" ht="25.05" customHeight="1" x14ac:dyDescent="0.3">
      <c r="A119" s="67"/>
      <c r="B119" s="74" t="s">
        <v>2182</v>
      </c>
      <c r="C119" s="74" t="s">
        <v>2200</v>
      </c>
      <c r="D119" s="70" t="s">
        <v>19</v>
      </c>
      <c r="E119" s="70" t="s">
        <v>33</v>
      </c>
      <c r="F119" s="70" t="s">
        <v>2220</v>
      </c>
      <c r="G119" s="70" t="s">
        <v>2223</v>
      </c>
      <c r="H119" s="70" t="s">
        <v>133</v>
      </c>
      <c r="I119" s="70" t="s">
        <v>2222</v>
      </c>
      <c r="J119" s="70" t="s">
        <v>42</v>
      </c>
      <c r="K119" s="112"/>
      <c r="L119" s="111"/>
      <c r="M119" s="111"/>
      <c r="N119" s="111"/>
      <c r="O119" s="110"/>
    </row>
    <row r="120" spans="1:15" ht="30" customHeight="1" x14ac:dyDescent="0.3">
      <c r="A120" s="67"/>
      <c r="B120" s="74" t="s">
        <v>2182</v>
      </c>
      <c r="C120" s="74" t="s">
        <v>2224</v>
      </c>
      <c r="D120" s="70" t="s">
        <v>19</v>
      </c>
      <c r="E120" s="70" t="s">
        <v>33</v>
      </c>
      <c r="F120" s="70" t="s">
        <v>2220</v>
      </c>
      <c r="G120" s="70" t="s">
        <v>2225</v>
      </c>
      <c r="H120" s="70" t="s">
        <v>177</v>
      </c>
      <c r="I120" s="70" t="s">
        <v>2222</v>
      </c>
      <c r="J120" s="70" t="s">
        <v>42</v>
      </c>
      <c r="K120" s="112"/>
      <c r="L120" s="111"/>
      <c r="M120" s="111"/>
      <c r="N120" s="111"/>
      <c r="O120" s="110"/>
    </row>
    <row r="121" spans="1:15" ht="30" customHeight="1" x14ac:dyDescent="0.3">
      <c r="A121" s="67"/>
      <c r="B121" s="74" t="s">
        <v>2182</v>
      </c>
      <c r="C121" s="74" t="s">
        <v>2226</v>
      </c>
      <c r="D121" s="70" t="s">
        <v>19</v>
      </c>
      <c r="E121" s="70" t="s">
        <v>33</v>
      </c>
      <c r="F121" s="70" t="s">
        <v>2220</v>
      </c>
      <c r="G121" s="70" t="s">
        <v>2227</v>
      </c>
      <c r="H121" s="70" t="s">
        <v>146</v>
      </c>
      <c r="I121" s="70" t="s">
        <v>2222</v>
      </c>
      <c r="J121" s="70" t="s">
        <v>42</v>
      </c>
      <c r="K121" s="112"/>
      <c r="L121" s="111"/>
      <c r="M121" s="111"/>
      <c r="N121" s="111"/>
      <c r="O121" s="110"/>
    </row>
    <row r="122" spans="1:15" ht="30" customHeight="1" x14ac:dyDescent="0.3">
      <c r="A122" s="67"/>
      <c r="B122" s="74" t="s">
        <v>2182</v>
      </c>
      <c r="C122" s="74" t="s">
        <v>2228</v>
      </c>
      <c r="D122" s="70" t="s">
        <v>19</v>
      </c>
      <c r="E122" s="70" t="s">
        <v>33</v>
      </c>
      <c r="F122" s="70" t="s">
        <v>2220</v>
      </c>
      <c r="G122" s="70" t="s">
        <v>2229</v>
      </c>
      <c r="H122" s="70" t="s">
        <v>576</v>
      </c>
      <c r="I122" s="70" t="s">
        <v>2222</v>
      </c>
      <c r="J122" s="70" t="s">
        <v>42</v>
      </c>
      <c r="K122" s="112"/>
      <c r="L122" s="111"/>
      <c r="M122" s="111"/>
      <c r="N122" s="111"/>
      <c r="O122" s="110"/>
    </row>
    <row r="123" spans="1:15" ht="30" customHeight="1" x14ac:dyDescent="0.3">
      <c r="A123" s="67"/>
      <c r="B123" s="74" t="s">
        <v>2182</v>
      </c>
      <c r="C123" s="74" t="s">
        <v>2230</v>
      </c>
      <c r="D123" s="70" t="s">
        <v>19</v>
      </c>
      <c r="E123" s="70" t="s">
        <v>33</v>
      </c>
      <c r="F123" s="70" t="s">
        <v>2220</v>
      </c>
      <c r="G123" s="70" t="s">
        <v>2231</v>
      </c>
      <c r="H123" s="70" t="s">
        <v>24</v>
      </c>
      <c r="I123" s="70" t="s">
        <v>2222</v>
      </c>
      <c r="J123" s="70" t="s">
        <v>42</v>
      </c>
      <c r="K123" s="112"/>
      <c r="L123" s="111"/>
      <c r="M123" s="111"/>
      <c r="N123" s="111"/>
      <c r="O123" s="110"/>
    </row>
    <row r="124" spans="1:15" ht="30" customHeight="1" x14ac:dyDescent="0.3">
      <c r="A124" s="67"/>
      <c r="B124" s="74" t="s">
        <v>2182</v>
      </c>
      <c r="C124" s="74" t="s">
        <v>2196</v>
      </c>
      <c r="D124" s="70" t="s">
        <v>19</v>
      </c>
      <c r="E124" s="70" t="s">
        <v>33</v>
      </c>
      <c r="F124" s="70" t="s">
        <v>2220</v>
      </c>
      <c r="G124" s="70" t="s">
        <v>2232</v>
      </c>
      <c r="H124" s="70" t="s">
        <v>210</v>
      </c>
      <c r="I124" s="70" t="s">
        <v>2222</v>
      </c>
      <c r="J124" s="70" t="s">
        <v>42</v>
      </c>
      <c r="K124" s="112"/>
      <c r="L124" s="111"/>
      <c r="M124" s="111"/>
      <c r="N124" s="111"/>
      <c r="O124" s="110"/>
    </row>
    <row r="125" spans="1:15" ht="30" customHeight="1" x14ac:dyDescent="0.3">
      <c r="A125" s="67"/>
      <c r="B125" s="74" t="s">
        <v>2182</v>
      </c>
      <c r="C125" s="74" t="s">
        <v>2233</v>
      </c>
      <c r="D125" s="70" t="s">
        <v>19</v>
      </c>
      <c r="E125" s="70" t="s">
        <v>33</v>
      </c>
      <c r="F125" s="70" t="s">
        <v>2220</v>
      </c>
      <c r="G125" s="70" t="s">
        <v>2234</v>
      </c>
      <c r="H125" s="70" t="s">
        <v>92</v>
      </c>
      <c r="I125" s="70" t="s">
        <v>2222</v>
      </c>
      <c r="J125" s="70" t="s">
        <v>42</v>
      </c>
      <c r="K125" s="112"/>
      <c r="L125" s="111"/>
      <c r="M125" s="111"/>
      <c r="N125" s="111"/>
      <c r="O125" s="110"/>
    </row>
    <row r="126" spans="1:15" ht="30" customHeight="1" x14ac:dyDescent="0.3">
      <c r="A126" s="67"/>
      <c r="B126" s="74" t="s">
        <v>2182</v>
      </c>
      <c r="C126" s="74" t="s">
        <v>2235</v>
      </c>
      <c r="D126" s="70" t="s">
        <v>19</v>
      </c>
      <c r="E126" s="70" t="s">
        <v>33</v>
      </c>
      <c r="F126" s="70" t="s">
        <v>2220</v>
      </c>
      <c r="G126" s="70" t="s">
        <v>2236</v>
      </c>
      <c r="H126" s="70" t="s">
        <v>576</v>
      </c>
      <c r="I126" s="70" t="s">
        <v>2222</v>
      </c>
      <c r="J126" s="70" t="s">
        <v>42</v>
      </c>
      <c r="K126" s="112"/>
      <c r="L126" s="111"/>
      <c r="M126" s="111"/>
      <c r="N126" s="111"/>
      <c r="O126" s="110"/>
    </row>
    <row r="127" spans="1:15" ht="30" customHeight="1" x14ac:dyDescent="0.3">
      <c r="A127" s="67"/>
      <c r="B127" s="74" t="s">
        <v>2182</v>
      </c>
      <c r="C127" s="74" t="s">
        <v>2237</v>
      </c>
      <c r="D127" s="70" t="s">
        <v>19</v>
      </c>
      <c r="E127" s="70" t="s">
        <v>33</v>
      </c>
      <c r="F127" s="70" t="s">
        <v>2220</v>
      </c>
      <c r="G127" s="70" t="s">
        <v>2238</v>
      </c>
      <c r="H127" s="70" t="s">
        <v>146</v>
      </c>
      <c r="I127" s="70" t="s">
        <v>2222</v>
      </c>
      <c r="J127" s="70" t="s">
        <v>42</v>
      </c>
      <c r="K127" s="112"/>
      <c r="L127" s="111"/>
      <c r="M127" s="111"/>
      <c r="N127" s="111"/>
      <c r="O127" s="110"/>
    </row>
    <row r="128" spans="1:15" ht="30" customHeight="1" x14ac:dyDescent="0.3">
      <c r="A128" s="67"/>
      <c r="B128" s="74" t="s">
        <v>2182</v>
      </c>
      <c r="C128" s="74" t="s">
        <v>2239</v>
      </c>
      <c r="D128" s="70" t="s">
        <v>19</v>
      </c>
      <c r="E128" s="70" t="s">
        <v>33</v>
      </c>
      <c r="F128" s="70" t="s">
        <v>2220</v>
      </c>
      <c r="G128" s="70" t="s">
        <v>2240</v>
      </c>
      <c r="H128" s="70" t="s">
        <v>207</v>
      </c>
      <c r="I128" s="70" t="s">
        <v>2222</v>
      </c>
      <c r="J128" s="70" t="s">
        <v>42</v>
      </c>
      <c r="K128" s="112"/>
      <c r="L128" s="111"/>
      <c r="M128" s="111"/>
      <c r="N128" s="111"/>
      <c r="O128" s="110"/>
    </row>
    <row r="129" spans="1:15" ht="30" customHeight="1" x14ac:dyDescent="0.3">
      <c r="A129" s="67"/>
      <c r="B129" s="74" t="s">
        <v>2182</v>
      </c>
      <c r="C129" s="74" t="s">
        <v>2241</v>
      </c>
      <c r="D129" s="70" t="s">
        <v>19</v>
      </c>
      <c r="E129" s="70" t="s">
        <v>33</v>
      </c>
      <c r="F129" s="70" t="s">
        <v>2220</v>
      </c>
      <c r="G129" s="70" t="s">
        <v>2242</v>
      </c>
      <c r="H129" s="70" t="s">
        <v>1240</v>
      </c>
      <c r="I129" s="70" t="s">
        <v>2222</v>
      </c>
      <c r="J129" s="70" t="s">
        <v>42</v>
      </c>
      <c r="K129" s="112"/>
      <c r="L129" s="111"/>
      <c r="M129" s="111"/>
      <c r="N129" s="111"/>
      <c r="O129" s="110"/>
    </row>
    <row r="130" spans="1:15" ht="30" customHeight="1" x14ac:dyDescent="0.3">
      <c r="A130" s="67"/>
      <c r="B130" s="74" t="s">
        <v>2182</v>
      </c>
      <c r="C130" s="74" t="s">
        <v>2243</v>
      </c>
      <c r="D130" s="70" t="s">
        <v>19</v>
      </c>
      <c r="E130" s="70" t="s">
        <v>33</v>
      </c>
      <c r="F130" s="70" t="s">
        <v>2220</v>
      </c>
      <c r="G130" s="70" t="s">
        <v>2244</v>
      </c>
      <c r="H130" s="70" t="s">
        <v>97</v>
      </c>
      <c r="I130" s="70" t="s">
        <v>2222</v>
      </c>
      <c r="J130" s="70" t="s">
        <v>42</v>
      </c>
      <c r="K130" s="112"/>
      <c r="L130" s="111"/>
      <c r="M130" s="111"/>
      <c r="N130" s="111"/>
      <c r="O130" s="110"/>
    </row>
    <row r="131" spans="1:15" ht="30" customHeight="1" x14ac:dyDescent="0.3">
      <c r="A131" s="67"/>
      <c r="B131" s="74" t="s">
        <v>2182</v>
      </c>
      <c r="C131" s="74" t="s">
        <v>2241</v>
      </c>
      <c r="D131" s="70" t="s">
        <v>19</v>
      </c>
      <c r="E131" s="70" t="s">
        <v>20</v>
      </c>
      <c r="F131" s="70" t="s">
        <v>2250</v>
      </c>
      <c r="G131" s="70" t="s">
        <v>2251</v>
      </c>
      <c r="H131" s="70" t="s">
        <v>2252</v>
      </c>
      <c r="I131" s="70" t="s">
        <v>4474</v>
      </c>
      <c r="J131" s="70" t="s">
        <v>26</v>
      </c>
      <c r="K131" s="112"/>
      <c r="L131" s="111"/>
      <c r="M131" s="111"/>
      <c r="N131" s="111"/>
      <c r="O131" s="110"/>
    </row>
    <row r="132" spans="1:15" ht="30" customHeight="1" x14ac:dyDescent="0.3">
      <c r="A132" s="67"/>
      <c r="B132" s="74" t="s">
        <v>2182</v>
      </c>
      <c r="C132" s="74" t="s">
        <v>2241</v>
      </c>
      <c r="D132" s="70" t="s">
        <v>19</v>
      </c>
      <c r="E132" s="70" t="s">
        <v>20</v>
      </c>
      <c r="F132" s="70" t="s">
        <v>2254</v>
      </c>
      <c r="G132" s="70" t="s">
        <v>2628</v>
      </c>
      <c r="H132" s="70" t="s">
        <v>54</v>
      </c>
      <c r="I132" s="70" t="s">
        <v>2255</v>
      </c>
      <c r="J132" s="70" t="s">
        <v>490</v>
      </c>
      <c r="K132" s="112"/>
      <c r="L132" s="111"/>
      <c r="M132" s="111"/>
      <c r="N132" s="111"/>
      <c r="O132" s="110"/>
    </row>
    <row r="133" spans="1:15" ht="46.2" customHeight="1" x14ac:dyDescent="0.3">
      <c r="A133" s="67"/>
      <c r="B133" s="74" t="s">
        <v>2182</v>
      </c>
      <c r="C133" s="74" t="s">
        <v>2224</v>
      </c>
      <c r="D133" s="70" t="s">
        <v>43</v>
      </c>
      <c r="E133" s="70" t="s">
        <v>20</v>
      </c>
      <c r="F133" s="70" t="s">
        <v>44</v>
      </c>
      <c r="G133" s="70" t="s">
        <v>2265</v>
      </c>
      <c r="H133" s="70" t="s">
        <v>2266</v>
      </c>
      <c r="I133" s="70" t="s">
        <v>45</v>
      </c>
      <c r="J133" s="70" t="s">
        <v>493</v>
      </c>
      <c r="K133" s="112"/>
      <c r="L133" s="111"/>
      <c r="M133" s="111"/>
      <c r="N133" s="111"/>
      <c r="O133" s="110"/>
    </row>
    <row r="134" spans="1:15" ht="43.8" customHeight="1" x14ac:dyDescent="0.3">
      <c r="A134" s="67"/>
      <c r="B134" s="74" t="s">
        <v>2182</v>
      </c>
      <c r="C134" s="74" t="s">
        <v>2196</v>
      </c>
      <c r="D134" s="70" t="s">
        <v>43</v>
      </c>
      <c r="E134" s="70" t="s">
        <v>20</v>
      </c>
      <c r="F134" s="70" t="s">
        <v>46</v>
      </c>
      <c r="G134" s="70" t="s">
        <v>3916</v>
      </c>
      <c r="H134" s="70" t="s">
        <v>1521</v>
      </c>
      <c r="I134" s="70" t="s">
        <v>45</v>
      </c>
      <c r="J134" s="70" t="s">
        <v>493</v>
      </c>
      <c r="K134" s="112"/>
      <c r="L134" s="111"/>
      <c r="M134" s="111"/>
      <c r="N134" s="111"/>
      <c r="O134" s="110"/>
    </row>
    <row r="135" spans="1:15" ht="41.4" customHeight="1" x14ac:dyDescent="0.3">
      <c r="A135" s="67"/>
      <c r="B135" s="74" t="s">
        <v>2182</v>
      </c>
      <c r="C135" s="74" t="s">
        <v>2200</v>
      </c>
      <c r="D135" s="70" t="s">
        <v>43</v>
      </c>
      <c r="E135" s="70" t="s">
        <v>20</v>
      </c>
      <c r="F135" s="70" t="s">
        <v>2262</v>
      </c>
      <c r="G135" s="70" t="s">
        <v>2263</v>
      </c>
      <c r="H135" s="70" t="s">
        <v>2264</v>
      </c>
      <c r="I135" s="70" t="s">
        <v>45</v>
      </c>
      <c r="J135" s="70" t="s">
        <v>493</v>
      </c>
      <c r="K135" s="112"/>
      <c r="L135" s="111"/>
      <c r="M135" s="111"/>
      <c r="N135" s="111"/>
      <c r="O135" s="110"/>
    </row>
    <row r="136" spans="1:15" ht="39.6" x14ac:dyDescent="0.3">
      <c r="A136" s="67"/>
      <c r="B136" s="74" t="s">
        <v>2182</v>
      </c>
      <c r="C136" s="74" t="s">
        <v>2237</v>
      </c>
      <c r="D136" s="70" t="s">
        <v>43</v>
      </c>
      <c r="E136" s="70" t="s">
        <v>20</v>
      </c>
      <c r="F136" s="70" t="s">
        <v>44</v>
      </c>
      <c r="G136" s="70" t="s">
        <v>2267</v>
      </c>
      <c r="H136" s="70" t="s">
        <v>2268</v>
      </c>
      <c r="I136" s="70" t="s">
        <v>45</v>
      </c>
      <c r="J136" s="70" t="s">
        <v>493</v>
      </c>
      <c r="K136" s="112"/>
      <c r="L136" s="111"/>
      <c r="M136" s="111"/>
      <c r="N136" s="111"/>
      <c r="O136" s="110"/>
    </row>
    <row r="137" spans="1:15" ht="43.8" customHeight="1" x14ac:dyDescent="0.3">
      <c r="A137" s="67"/>
      <c r="B137" s="74" t="s">
        <v>2182</v>
      </c>
      <c r="C137" s="74" t="s">
        <v>2239</v>
      </c>
      <c r="D137" s="70" t="s">
        <v>43</v>
      </c>
      <c r="E137" s="70" t="s">
        <v>20</v>
      </c>
      <c r="F137" s="70" t="s">
        <v>44</v>
      </c>
      <c r="G137" s="70" t="s">
        <v>2269</v>
      </c>
      <c r="H137" s="70" t="s">
        <v>2270</v>
      </c>
      <c r="I137" s="70" t="s">
        <v>45</v>
      </c>
      <c r="J137" s="70" t="s">
        <v>493</v>
      </c>
      <c r="K137" s="112"/>
      <c r="L137" s="111"/>
      <c r="M137" s="111"/>
      <c r="N137" s="111"/>
      <c r="O137" s="110"/>
    </row>
    <row r="138" spans="1:15" ht="39.6" x14ac:dyDescent="0.3">
      <c r="A138" s="67"/>
      <c r="B138" s="74" t="s">
        <v>2182</v>
      </c>
      <c r="C138" s="74" t="s">
        <v>2224</v>
      </c>
      <c r="D138" s="70" t="s">
        <v>43</v>
      </c>
      <c r="E138" s="70" t="s">
        <v>20</v>
      </c>
      <c r="F138" s="70" t="s">
        <v>46</v>
      </c>
      <c r="G138" s="70" t="s">
        <v>2276</v>
      </c>
      <c r="H138" s="70" t="s">
        <v>2277</v>
      </c>
      <c r="I138" s="70" t="s">
        <v>153</v>
      </c>
      <c r="J138" s="70" t="s">
        <v>493</v>
      </c>
      <c r="K138" s="112"/>
      <c r="L138" s="111"/>
      <c r="M138" s="111"/>
      <c r="N138" s="111"/>
      <c r="O138" s="110"/>
    </row>
    <row r="139" spans="1:15" ht="39" customHeight="1" x14ac:dyDescent="0.3">
      <c r="A139" s="67"/>
      <c r="B139" s="74" t="s">
        <v>2182</v>
      </c>
      <c r="C139" s="74" t="s">
        <v>2226</v>
      </c>
      <c r="D139" s="70" t="s">
        <v>43</v>
      </c>
      <c r="E139" s="70" t="s">
        <v>20</v>
      </c>
      <c r="F139" s="70" t="s">
        <v>44</v>
      </c>
      <c r="G139" s="70" t="s">
        <v>2278</v>
      </c>
      <c r="H139" s="70" t="s">
        <v>2279</v>
      </c>
      <c r="I139" s="70" t="s">
        <v>153</v>
      </c>
      <c r="J139" s="70" t="s">
        <v>493</v>
      </c>
      <c r="K139" s="112"/>
      <c r="L139" s="111"/>
      <c r="M139" s="111"/>
      <c r="N139" s="111"/>
      <c r="O139" s="110"/>
    </row>
    <row r="140" spans="1:15" ht="42.6" customHeight="1" x14ac:dyDescent="0.3">
      <c r="A140" s="67"/>
      <c r="B140" s="74" t="s">
        <v>2182</v>
      </c>
      <c r="C140" s="74" t="s">
        <v>2196</v>
      </c>
      <c r="D140" s="70" t="s">
        <v>43</v>
      </c>
      <c r="E140" s="70" t="s">
        <v>20</v>
      </c>
      <c r="F140" s="70" t="s">
        <v>44</v>
      </c>
      <c r="G140" s="70" t="s">
        <v>3917</v>
      </c>
      <c r="H140" s="70" t="s">
        <v>3918</v>
      </c>
      <c r="I140" s="70" t="s">
        <v>153</v>
      </c>
      <c r="J140" s="70" t="s">
        <v>493</v>
      </c>
      <c r="K140" s="112"/>
      <c r="L140" s="111"/>
      <c r="M140" s="111"/>
      <c r="N140" s="111"/>
      <c r="O140" s="110"/>
    </row>
    <row r="141" spans="1:15" ht="42" customHeight="1" x14ac:dyDescent="0.3">
      <c r="A141" s="67"/>
      <c r="B141" s="74" t="s">
        <v>2182</v>
      </c>
      <c r="C141" s="74" t="s">
        <v>2280</v>
      </c>
      <c r="D141" s="70" t="s">
        <v>43</v>
      </c>
      <c r="E141" s="70" t="s">
        <v>20</v>
      </c>
      <c r="F141" s="70" t="s">
        <v>44</v>
      </c>
      <c r="G141" s="70" t="s">
        <v>2281</v>
      </c>
      <c r="H141" s="70" t="s">
        <v>2282</v>
      </c>
      <c r="I141" s="70" t="s">
        <v>153</v>
      </c>
      <c r="J141" s="70" t="s">
        <v>493</v>
      </c>
      <c r="K141" s="112"/>
      <c r="L141" s="111"/>
      <c r="M141" s="111"/>
      <c r="N141" s="111"/>
      <c r="O141" s="110"/>
    </row>
    <row r="142" spans="1:15" ht="39.6" x14ac:dyDescent="0.3">
      <c r="A142" s="67"/>
      <c r="B142" s="74" t="s">
        <v>2182</v>
      </c>
      <c r="C142" s="74" t="s">
        <v>2200</v>
      </c>
      <c r="D142" s="70" t="s">
        <v>43</v>
      </c>
      <c r="E142" s="70" t="s">
        <v>20</v>
      </c>
      <c r="F142" s="70" t="s">
        <v>46</v>
      </c>
      <c r="G142" s="70" t="s">
        <v>2274</v>
      </c>
      <c r="H142" s="70" t="s">
        <v>2275</v>
      </c>
      <c r="I142" s="70" t="s">
        <v>153</v>
      </c>
      <c r="J142" s="70" t="s">
        <v>493</v>
      </c>
      <c r="K142" s="112"/>
      <c r="L142" s="111"/>
      <c r="M142" s="111"/>
      <c r="N142" s="111"/>
      <c r="O142" s="110"/>
    </row>
    <row r="143" spans="1:15" ht="39.6" x14ac:dyDescent="0.3">
      <c r="A143" s="67"/>
      <c r="B143" s="74" t="s">
        <v>2182</v>
      </c>
      <c r="C143" s="74" t="s">
        <v>2233</v>
      </c>
      <c r="D143" s="70" t="s">
        <v>43</v>
      </c>
      <c r="E143" s="70" t="s">
        <v>20</v>
      </c>
      <c r="F143" s="70" t="s">
        <v>44</v>
      </c>
      <c r="G143" s="70" t="s">
        <v>2283</v>
      </c>
      <c r="H143" s="70" t="s">
        <v>2284</v>
      </c>
      <c r="I143" s="70" t="s">
        <v>153</v>
      </c>
      <c r="J143" s="70" t="s">
        <v>493</v>
      </c>
      <c r="K143" s="112"/>
      <c r="L143" s="111"/>
      <c r="M143" s="111"/>
      <c r="N143" s="111"/>
      <c r="O143" s="110"/>
    </row>
    <row r="144" spans="1:15" ht="39.6" x14ac:dyDescent="0.3">
      <c r="A144" s="67"/>
      <c r="B144" s="74" t="s">
        <v>2182</v>
      </c>
      <c r="C144" s="74" t="s">
        <v>2286</v>
      </c>
      <c r="D144" s="70" t="s">
        <v>43</v>
      </c>
      <c r="E144" s="70" t="s">
        <v>20</v>
      </c>
      <c r="F144" s="70" t="s">
        <v>44</v>
      </c>
      <c r="G144" s="70" t="s">
        <v>2287</v>
      </c>
      <c r="H144" s="70" t="s">
        <v>1006</v>
      </c>
      <c r="I144" s="70" t="s">
        <v>153</v>
      </c>
      <c r="J144" s="70" t="s">
        <v>493</v>
      </c>
      <c r="K144" s="112"/>
      <c r="L144" s="111"/>
      <c r="M144" s="111"/>
      <c r="N144" s="111"/>
      <c r="O144" s="110"/>
    </row>
    <row r="145" spans="1:15" ht="45.6" customHeight="1" x14ac:dyDescent="0.3">
      <c r="A145" s="67"/>
      <c r="B145" s="74" t="s">
        <v>2182</v>
      </c>
      <c r="C145" s="74" t="s">
        <v>2239</v>
      </c>
      <c r="D145" s="70" t="s">
        <v>43</v>
      </c>
      <c r="E145" s="70" t="s">
        <v>20</v>
      </c>
      <c r="F145" s="70" t="s">
        <v>46</v>
      </c>
      <c r="G145" s="70" t="s">
        <v>2288</v>
      </c>
      <c r="H145" s="70" t="s">
        <v>2289</v>
      </c>
      <c r="I145" s="70" t="s">
        <v>153</v>
      </c>
      <c r="J145" s="70" t="s">
        <v>493</v>
      </c>
      <c r="K145" s="112"/>
      <c r="L145" s="111"/>
      <c r="M145" s="111"/>
      <c r="N145" s="111"/>
      <c r="O145" s="110"/>
    </row>
    <row r="146" spans="1:15" ht="43.2" customHeight="1" x14ac:dyDescent="0.3">
      <c r="A146" s="67"/>
      <c r="B146" s="74" t="s">
        <v>2182</v>
      </c>
      <c r="C146" s="74" t="s">
        <v>2290</v>
      </c>
      <c r="D146" s="70" t="s">
        <v>43</v>
      </c>
      <c r="E146" s="70" t="s">
        <v>20</v>
      </c>
      <c r="F146" s="70" t="s">
        <v>44</v>
      </c>
      <c r="G146" s="70" t="s">
        <v>2291</v>
      </c>
      <c r="H146" s="70" t="s">
        <v>1188</v>
      </c>
      <c r="I146" s="70" t="s">
        <v>153</v>
      </c>
      <c r="J146" s="70" t="s">
        <v>493</v>
      </c>
      <c r="K146" s="112"/>
      <c r="L146" s="111"/>
      <c r="M146" s="111"/>
      <c r="N146" s="111"/>
      <c r="O146" s="110"/>
    </row>
    <row r="147" spans="1:15" ht="41.4" customHeight="1" x14ac:dyDescent="0.3">
      <c r="A147" s="67"/>
      <c r="B147" s="74" t="s">
        <v>2182</v>
      </c>
      <c r="C147" s="74" t="s">
        <v>2241</v>
      </c>
      <c r="D147" s="70" t="s">
        <v>43</v>
      </c>
      <c r="E147" s="70" t="s">
        <v>20</v>
      </c>
      <c r="F147" s="70" t="s">
        <v>44</v>
      </c>
      <c r="G147" s="70" t="s">
        <v>2292</v>
      </c>
      <c r="H147" s="70" t="s">
        <v>2293</v>
      </c>
      <c r="I147" s="70" t="s">
        <v>153</v>
      </c>
      <c r="J147" s="70" t="s">
        <v>493</v>
      </c>
      <c r="K147" s="112"/>
      <c r="L147" s="111"/>
      <c r="M147" s="111"/>
      <c r="N147" s="111"/>
      <c r="O147" s="110"/>
    </row>
    <row r="148" spans="1:15" ht="42" customHeight="1" x14ac:dyDescent="0.3">
      <c r="A148" s="67"/>
      <c r="B148" s="74" t="s">
        <v>2182</v>
      </c>
      <c r="C148" s="74" t="s">
        <v>2196</v>
      </c>
      <c r="D148" s="70" t="s">
        <v>43</v>
      </c>
      <c r="E148" s="70" t="s">
        <v>20</v>
      </c>
      <c r="F148" s="70" t="s">
        <v>48</v>
      </c>
      <c r="G148" s="70" t="s">
        <v>3699</v>
      </c>
      <c r="H148" s="70" t="s">
        <v>3698</v>
      </c>
      <c r="I148" s="70" t="s">
        <v>50</v>
      </c>
      <c r="J148" s="70" t="s">
        <v>493</v>
      </c>
      <c r="K148" s="112"/>
      <c r="L148" s="111"/>
      <c r="M148" s="111"/>
      <c r="N148" s="111"/>
      <c r="O148" s="110"/>
    </row>
    <row r="149" spans="1:15" ht="42" customHeight="1" x14ac:dyDescent="0.3">
      <c r="A149" s="67"/>
      <c r="B149" s="74" t="s">
        <v>2182</v>
      </c>
      <c r="C149" s="74" t="s">
        <v>2322</v>
      </c>
      <c r="D149" s="70" t="s">
        <v>43</v>
      </c>
      <c r="E149" s="70" t="s">
        <v>20</v>
      </c>
      <c r="F149" s="70" t="s">
        <v>48</v>
      </c>
      <c r="G149" s="70" t="s">
        <v>2323</v>
      </c>
      <c r="H149" s="70" t="s">
        <v>198</v>
      </c>
      <c r="I149" s="70" t="s">
        <v>50</v>
      </c>
      <c r="J149" s="70" t="s">
        <v>493</v>
      </c>
      <c r="K149" s="112"/>
      <c r="L149" s="111"/>
      <c r="M149" s="111"/>
      <c r="N149" s="111"/>
      <c r="O149" s="110"/>
    </row>
    <row r="150" spans="1:15" ht="42" customHeight="1" x14ac:dyDescent="0.3">
      <c r="A150" s="67"/>
      <c r="B150" s="74" t="s">
        <v>2182</v>
      </c>
      <c r="C150" s="74" t="s">
        <v>2200</v>
      </c>
      <c r="D150" s="70" t="s">
        <v>43</v>
      </c>
      <c r="E150" s="70" t="s">
        <v>33</v>
      </c>
      <c r="F150" s="70" t="s">
        <v>2220</v>
      </c>
      <c r="G150" s="70" t="s">
        <v>2298</v>
      </c>
      <c r="H150" s="70" t="s">
        <v>2299</v>
      </c>
      <c r="I150" s="70" t="s">
        <v>2300</v>
      </c>
      <c r="J150" s="70" t="s">
        <v>493</v>
      </c>
      <c r="K150" s="112"/>
      <c r="L150" s="111"/>
      <c r="M150" s="111"/>
      <c r="N150" s="111"/>
      <c r="O150" s="110"/>
    </row>
    <row r="151" spans="1:15" ht="30" customHeight="1" x14ac:dyDescent="0.3">
      <c r="A151" s="67"/>
      <c r="B151" s="74" t="s">
        <v>2182</v>
      </c>
      <c r="C151" s="74" t="s">
        <v>2224</v>
      </c>
      <c r="D151" s="70" t="s">
        <v>43</v>
      </c>
      <c r="E151" s="70" t="s">
        <v>33</v>
      </c>
      <c r="F151" s="70" t="s">
        <v>2220</v>
      </c>
      <c r="G151" s="70" t="s">
        <v>2302</v>
      </c>
      <c r="H151" s="70" t="s">
        <v>2303</v>
      </c>
      <c r="I151" s="70" t="s">
        <v>2300</v>
      </c>
      <c r="J151" s="70" t="s">
        <v>493</v>
      </c>
      <c r="K151" s="112"/>
      <c r="L151" s="111"/>
      <c r="M151" s="111"/>
      <c r="N151" s="111"/>
      <c r="O151" s="110"/>
    </row>
    <row r="152" spans="1:15" ht="30" customHeight="1" x14ac:dyDescent="0.3">
      <c r="A152" s="67"/>
      <c r="B152" s="74" t="s">
        <v>2182</v>
      </c>
      <c r="C152" s="74" t="s">
        <v>2226</v>
      </c>
      <c r="D152" s="70" t="s">
        <v>43</v>
      </c>
      <c r="E152" s="70" t="s">
        <v>33</v>
      </c>
      <c r="F152" s="70" t="s">
        <v>2220</v>
      </c>
      <c r="G152" s="70" t="s">
        <v>2304</v>
      </c>
      <c r="H152" s="70" t="s">
        <v>1069</v>
      </c>
      <c r="I152" s="70" t="s">
        <v>2300</v>
      </c>
      <c r="J152" s="70" t="s">
        <v>493</v>
      </c>
      <c r="K152" s="112"/>
      <c r="L152" s="111"/>
      <c r="M152" s="111"/>
      <c r="N152" s="111"/>
      <c r="O152" s="110"/>
    </row>
    <row r="153" spans="1:15" ht="30" customHeight="1" x14ac:dyDescent="0.3">
      <c r="A153" s="67"/>
      <c r="B153" s="74" t="s">
        <v>2182</v>
      </c>
      <c r="C153" s="74" t="s">
        <v>2305</v>
      </c>
      <c r="D153" s="70" t="s">
        <v>43</v>
      </c>
      <c r="E153" s="70" t="s">
        <v>33</v>
      </c>
      <c r="F153" s="70" t="s">
        <v>2220</v>
      </c>
      <c r="G153" s="70" t="s">
        <v>2306</v>
      </c>
      <c r="H153" s="70" t="s">
        <v>2307</v>
      </c>
      <c r="I153" s="70" t="s">
        <v>2300</v>
      </c>
      <c r="J153" s="70" t="s">
        <v>493</v>
      </c>
      <c r="K153" s="112"/>
      <c r="L153" s="111"/>
      <c r="M153" s="111"/>
      <c r="N153" s="111"/>
      <c r="O153" s="110"/>
    </row>
    <row r="154" spans="1:15" ht="30" customHeight="1" x14ac:dyDescent="0.3">
      <c r="A154" s="67"/>
      <c r="B154" s="74" t="s">
        <v>2182</v>
      </c>
      <c r="C154" s="74" t="s">
        <v>2230</v>
      </c>
      <c r="D154" s="70" t="s">
        <v>43</v>
      </c>
      <c r="E154" s="70" t="s">
        <v>33</v>
      </c>
      <c r="F154" s="70" t="s">
        <v>2220</v>
      </c>
      <c r="G154" s="70" t="s">
        <v>2308</v>
      </c>
      <c r="H154" s="70" t="s">
        <v>2309</v>
      </c>
      <c r="I154" s="70" t="s">
        <v>2300</v>
      </c>
      <c r="J154" s="70" t="s">
        <v>493</v>
      </c>
      <c r="K154" s="112"/>
      <c r="L154" s="111"/>
      <c r="M154" s="111"/>
      <c r="N154" s="111"/>
      <c r="O154" s="110"/>
    </row>
    <row r="155" spans="1:15" ht="30" customHeight="1" x14ac:dyDescent="0.3">
      <c r="A155" s="67"/>
      <c r="B155" s="72" t="s">
        <v>2182</v>
      </c>
      <c r="C155" s="72" t="s">
        <v>2196</v>
      </c>
      <c r="D155" s="73" t="s">
        <v>43</v>
      </c>
      <c r="E155" s="73" t="s">
        <v>33</v>
      </c>
      <c r="F155" s="73" t="s">
        <v>2220</v>
      </c>
      <c r="G155" s="73" t="s">
        <v>2310</v>
      </c>
      <c r="H155" s="73" t="s">
        <v>2311</v>
      </c>
      <c r="I155" s="73" t="s">
        <v>2300</v>
      </c>
      <c r="J155" s="70" t="s">
        <v>493</v>
      </c>
      <c r="K155" s="112"/>
      <c r="L155" s="111"/>
      <c r="M155" s="111"/>
      <c r="N155" s="111"/>
      <c r="O155" s="110"/>
    </row>
    <row r="156" spans="1:15" ht="30" customHeight="1" x14ac:dyDescent="0.3">
      <c r="A156" s="67"/>
      <c r="B156" s="74" t="s">
        <v>2182</v>
      </c>
      <c r="C156" s="74" t="s">
        <v>2233</v>
      </c>
      <c r="D156" s="70" t="s">
        <v>43</v>
      </c>
      <c r="E156" s="70" t="s">
        <v>33</v>
      </c>
      <c r="F156" s="70" t="s">
        <v>2220</v>
      </c>
      <c r="G156" s="70" t="s">
        <v>2312</v>
      </c>
      <c r="H156" s="70" t="s">
        <v>2313</v>
      </c>
      <c r="I156" s="70" t="s">
        <v>2300</v>
      </c>
      <c r="J156" s="70" t="s">
        <v>493</v>
      </c>
      <c r="K156" s="112"/>
      <c r="L156" s="111"/>
      <c r="M156" s="111"/>
      <c r="N156" s="111"/>
      <c r="O156" s="110"/>
    </row>
    <row r="157" spans="1:15" ht="30" customHeight="1" x14ac:dyDescent="0.3">
      <c r="A157" s="67"/>
      <c r="B157" s="74" t="s">
        <v>2182</v>
      </c>
      <c r="C157" s="74" t="s">
        <v>2235</v>
      </c>
      <c r="D157" s="70" t="s">
        <v>43</v>
      </c>
      <c r="E157" s="70" t="s">
        <v>33</v>
      </c>
      <c r="F157" s="70" t="s">
        <v>2220</v>
      </c>
      <c r="G157" s="70" t="s">
        <v>2314</v>
      </c>
      <c r="H157" s="70" t="s">
        <v>2315</v>
      </c>
      <c r="I157" s="70" t="s">
        <v>2300</v>
      </c>
      <c r="J157" s="70" t="s">
        <v>493</v>
      </c>
      <c r="K157" s="112"/>
      <c r="L157" s="111"/>
      <c r="M157" s="111"/>
      <c r="N157" s="111"/>
      <c r="O157" s="110"/>
    </row>
    <row r="158" spans="1:15" ht="30" customHeight="1" x14ac:dyDescent="0.3">
      <c r="A158" s="67"/>
      <c r="B158" s="74" t="s">
        <v>2182</v>
      </c>
      <c r="C158" s="74" t="s">
        <v>2237</v>
      </c>
      <c r="D158" s="70" t="s">
        <v>43</v>
      </c>
      <c r="E158" s="70" t="s">
        <v>33</v>
      </c>
      <c r="F158" s="70" t="s">
        <v>2220</v>
      </c>
      <c r="G158" s="70" t="s">
        <v>2316</v>
      </c>
      <c r="H158" s="70" t="s">
        <v>2317</v>
      </c>
      <c r="I158" s="70" t="s">
        <v>2300</v>
      </c>
      <c r="J158" s="70" t="s">
        <v>493</v>
      </c>
      <c r="K158" s="112"/>
      <c r="L158" s="111"/>
      <c r="M158" s="111"/>
      <c r="N158" s="111"/>
      <c r="O158" s="110"/>
    </row>
    <row r="159" spans="1:15" ht="30" customHeight="1" x14ac:dyDescent="0.3">
      <c r="A159" s="67"/>
      <c r="B159" s="74" t="s">
        <v>2182</v>
      </c>
      <c r="C159" s="74" t="s">
        <v>2243</v>
      </c>
      <c r="D159" s="70" t="s">
        <v>43</v>
      </c>
      <c r="E159" s="70" t="s">
        <v>33</v>
      </c>
      <c r="F159" s="70" t="s">
        <v>2220</v>
      </c>
      <c r="G159" s="70" t="s">
        <v>2318</v>
      </c>
      <c r="H159" s="70" t="s">
        <v>2319</v>
      </c>
      <c r="I159" s="70" t="s">
        <v>2300</v>
      </c>
      <c r="J159" s="70" t="s">
        <v>493</v>
      </c>
      <c r="K159" s="112"/>
      <c r="L159" s="111"/>
      <c r="M159" s="111"/>
      <c r="N159" s="111"/>
      <c r="O159" s="110"/>
    </row>
    <row r="160" spans="1:15" ht="30" customHeight="1" x14ac:dyDescent="0.3">
      <c r="A160" s="67"/>
      <c r="B160" s="74" t="s">
        <v>2182</v>
      </c>
      <c r="C160" s="74" t="s">
        <v>2239</v>
      </c>
      <c r="D160" s="70" t="s">
        <v>43</v>
      </c>
      <c r="E160" s="70" t="s">
        <v>33</v>
      </c>
      <c r="F160" s="70" t="s">
        <v>2220</v>
      </c>
      <c r="G160" s="70" t="s">
        <v>3919</v>
      </c>
      <c r="H160" s="70" t="s">
        <v>3880</v>
      </c>
      <c r="I160" s="70" t="s">
        <v>2300</v>
      </c>
      <c r="J160" s="70" t="s">
        <v>493</v>
      </c>
      <c r="K160" s="112"/>
      <c r="L160" s="111"/>
      <c r="M160" s="111"/>
      <c r="N160" s="111"/>
      <c r="O160" s="110"/>
    </row>
    <row r="161" spans="1:22" ht="39.6" x14ac:dyDescent="0.3">
      <c r="A161" s="67"/>
      <c r="B161" s="74" t="s">
        <v>2182</v>
      </c>
      <c r="C161" s="74" t="s">
        <v>2241</v>
      </c>
      <c r="D161" s="70" t="s">
        <v>43</v>
      </c>
      <c r="E161" s="70" t="s">
        <v>33</v>
      </c>
      <c r="F161" s="70" t="s">
        <v>2220</v>
      </c>
      <c r="G161" s="70" t="s">
        <v>2320</v>
      </c>
      <c r="H161" s="70" t="s">
        <v>2321</v>
      </c>
      <c r="I161" s="70" t="s">
        <v>2300</v>
      </c>
      <c r="J161" s="70" t="s">
        <v>493</v>
      </c>
      <c r="K161" s="112"/>
      <c r="L161" s="111"/>
      <c r="M161" s="111"/>
      <c r="N161" s="111"/>
      <c r="O161" s="110"/>
    </row>
    <row r="162" spans="1:22" s="69" customFormat="1" ht="40.200000000000003" customHeight="1" x14ac:dyDescent="0.3">
      <c r="A162" s="67"/>
      <c r="B162" s="74" t="s">
        <v>2182</v>
      </c>
      <c r="C162" s="74" t="s">
        <v>2237</v>
      </c>
      <c r="D162" s="70" t="s">
        <v>43</v>
      </c>
      <c r="E162" s="70" t="s">
        <v>33</v>
      </c>
      <c r="F162" s="70" t="s">
        <v>205</v>
      </c>
      <c r="G162" s="70" t="s">
        <v>4473</v>
      </c>
      <c r="H162" s="70">
        <v>44</v>
      </c>
      <c r="I162" s="70" t="s">
        <v>3839</v>
      </c>
      <c r="J162" s="70" t="s">
        <v>156</v>
      </c>
      <c r="K162" s="112"/>
      <c r="L162" s="111"/>
      <c r="M162" s="111"/>
      <c r="N162" s="111"/>
      <c r="O162" s="110"/>
      <c r="P162" s="68"/>
      <c r="Q162" s="68"/>
      <c r="R162" s="68"/>
      <c r="S162" s="68"/>
      <c r="T162" s="68"/>
      <c r="U162" s="68"/>
      <c r="V162" s="68"/>
    </row>
    <row r="163" spans="1:22" ht="40.200000000000003" customHeight="1" x14ac:dyDescent="0.3">
      <c r="A163" s="67"/>
      <c r="B163" s="74" t="s">
        <v>2182</v>
      </c>
      <c r="C163" s="74" t="s">
        <v>2200</v>
      </c>
      <c r="D163" s="74" t="s">
        <v>43</v>
      </c>
      <c r="E163" s="74" t="s">
        <v>33</v>
      </c>
      <c r="F163" s="74" t="s">
        <v>205</v>
      </c>
      <c r="G163" s="74" t="s">
        <v>2295</v>
      </c>
      <c r="H163" s="74" t="s">
        <v>2296</v>
      </c>
      <c r="I163" s="74" t="s">
        <v>3839</v>
      </c>
      <c r="J163" s="74" t="s">
        <v>493</v>
      </c>
      <c r="K163" s="112"/>
      <c r="L163" s="111"/>
      <c r="M163" s="111"/>
      <c r="N163" s="111"/>
      <c r="O163" s="110"/>
    </row>
    <row r="164" spans="1:22" ht="30" customHeight="1" x14ac:dyDescent="0.3">
      <c r="A164" s="67"/>
      <c r="B164" s="74" t="s">
        <v>1707</v>
      </c>
      <c r="C164" s="74" t="s">
        <v>1708</v>
      </c>
      <c r="D164" s="70" t="s">
        <v>19</v>
      </c>
      <c r="E164" s="70" t="s">
        <v>20</v>
      </c>
      <c r="F164" s="70" t="s">
        <v>1709</v>
      </c>
      <c r="G164" s="70" t="s">
        <v>1710</v>
      </c>
      <c r="H164" s="70" t="s">
        <v>144</v>
      </c>
      <c r="I164" s="70" t="s">
        <v>1711</v>
      </c>
      <c r="J164" s="70" t="str">
        <f t="shared" ref="J164:J173" si="1">MID(G164,FIND("-",G164)+1,3)</f>
        <v>FM</v>
      </c>
      <c r="K164" s="112"/>
      <c r="L164" s="111"/>
      <c r="M164" s="111"/>
      <c r="N164" s="111"/>
      <c r="O164" s="110"/>
    </row>
    <row r="165" spans="1:22" ht="30" customHeight="1" x14ac:dyDescent="0.3">
      <c r="A165" s="67"/>
      <c r="B165" s="74" t="s">
        <v>1707</v>
      </c>
      <c r="C165" s="74" t="s">
        <v>1712</v>
      </c>
      <c r="D165" s="70" t="s">
        <v>19</v>
      </c>
      <c r="E165" s="70" t="s">
        <v>20</v>
      </c>
      <c r="F165" s="70" t="s">
        <v>1716</v>
      </c>
      <c r="G165" s="70" t="s">
        <v>1717</v>
      </c>
      <c r="H165" s="70" t="s">
        <v>141</v>
      </c>
      <c r="I165" s="70" t="s">
        <v>107</v>
      </c>
      <c r="J165" s="70" t="str">
        <f t="shared" si="1"/>
        <v>FM</v>
      </c>
      <c r="K165" s="112"/>
      <c r="L165" s="111"/>
      <c r="M165" s="111"/>
      <c r="N165" s="111"/>
      <c r="O165" s="110"/>
    </row>
    <row r="166" spans="1:22" ht="30" customHeight="1" x14ac:dyDescent="0.3">
      <c r="A166" s="67"/>
      <c r="B166" s="74" t="s">
        <v>1707</v>
      </c>
      <c r="C166" s="74" t="s">
        <v>1723</v>
      </c>
      <c r="D166" s="70" t="s">
        <v>19</v>
      </c>
      <c r="E166" s="70" t="s">
        <v>20</v>
      </c>
      <c r="F166" s="70" t="s">
        <v>1724</v>
      </c>
      <c r="G166" s="70" t="s">
        <v>1725</v>
      </c>
      <c r="H166" s="70" t="s">
        <v>128</v>
      </c>
      <c r="I166" s="70" t="s">
        <v>664</v>
      </c>
      <c r="J166" s="70" t="str">
        <f t="shared" si="1"/>
        <v>FM</v>
      </c>
      <c r="K166" s="112"/>
      <c r="L166" s="111"/>
      <c r="M166" s="111"/>
      <c r="N166" s="111"/>
      <c r="O166" s="110"/>
    </row>
    <row r="167" spans="1:22" ht="30" customHeight="1" x14ac:dyDescent="0.3">
      <c r="A167" s="67"/>
      <c r="B167" s="74" t="s">
        <v>1707</v>
      </c>
      <c r="C167" s="74" t="s">
        <v>1723</v>
      </c>
      <c r="D167" s="70" t="s">
        <v>19</v>
      </c>
      <c r="E167" s="70" t="s">
        <v>20</v>
      </c>
      <c r="F167" s="70" t="s">
        <v>66</v>
      </c>
      <c r="G167" s="70" t="s">
        <v>1728</v>
      </c>
      <c r="H167" s="70" t="s">
        <v>23</v>
      </c>
      <c r="I167" s="70" t="s">
        <v>1729</v>
      </c>
      <c r="J167" s="70" t="str">
        <f t="shared" si="1"/>
        <v>FM</v>
      </c>
      <c r="K167" s="112"/>
      <c r="L167" s="111"/>
      <c r="M167" s="111"/>
      <c r="N167" s="111"/>
      <c r="O167" s="110"/>
    </row>
    <row r="168" spans="1:22" ht="30" customHeight="1" x14ac:dyDescent="0.3">
      <c r="A168" s="67"/>
      <c r="B168" s="74" t="s">
        <v>1707</v>
      </c>
      <c r="C168" s="74" t="s">
        <v>1723</v>
      </c>
      <c r="D168" s="70" t="s">
        <v>19</v>
      </c>
      <c r="E168" s="70" t="s">
        <v>20</v>
      </c>
      <c r="F168" s="70" t="s">
        <v>1730</v>
      </c>
      <c r="G168" s="70" t="s">
        <v>1731</v>
      </c>
      <c r="H168" s="70" t="s">
        <v>175</v>
      </c>
      <c r="I168" s="70" t="s">
        <v>1732</v>
      </c>
      <c r="J168" s="70" t="str">
        <f t="shared" si="1"/>
        <v>FM</v>
      </c>
      <c r="K168" s="112"/>
      <c r="L168" s="111"/>
      <c r="M168" s="111"/>
      <c r="N168" s="111"/>
      <c r="O168" s="110"/>
    </row>
    <row r="169" spans="1:22" ht="30" customHeight="1" x14ac:dyDescent="0.3">
      <c r="A169" s="67"/>
      <c r="B169" s="74" t="s">
        <v>1707</v>
      </c>
      <c r="C169" s="74" t="s">
        <v>1723</v>
      </c>
      <c r="D169" s="70" t="s">
        <v>19</v>
      </c>
      <c r="E169" s="70" t="s">
        <v>20</v>
      </c>
      <c r="F169" s="70" t="s">
        <v>1733</v>
      </c>
      <c r="G169" s="70" t="s">
        <v>1734</v>
      </c>
      <c r="H169" s="70" t="s">
        <v>234</v>
      </c>
      <c r="I169" s="70" t="s">
        <v>96</v>
      </c>
      <c r="J169" s="70" t="str">
        <f t="shared" si="1"/>
        <v>FM</v>
      </c>
      <c r="K169" s="112"/>
      <c r="L169" s="111"/>
      <c r="M169" s="111"/>
      <c r="N169" s="111"/>
      <c r="O169" s="110"/>
    </row>
    <row r="170" spans="1:22" ht="30" customHeight="1" x14ac:dyDescent="0.3">
      <c r="A170" s="67"/>
      <c r="B170" s="74" t="s">
        <v>1707</v>
      </c>
      <c r="C170" s="74" t="s">
        <v>1723</v>
      </c>
      <c r="D170" s="70" t="s">
        <v>19</v>
      </c>
      <c r="E170" s="70" t="s">
        <v>20</v>
      </c>
      <c r="F170" s="70" t="s">
        <v>1735</v>
      </c>
      <c r="G170" s="70" t="s">
        <v>1736</v>
      </c>
      <c r="H170" s="70" t="s">
        <v>235</v>
      </c>
      <c r="I170" s="70" t="s">
        <v>859</v>
      </c>
      <c r="J170" s="70" t="str">
        <f t="shared" si="1"/>
        <v>FM</v>
      </c>
      <c r="K170" s="112"/>
      <c r="L170" s="111"/>
      <c r="M170" s="111"/>
      <c r="N170" s="111"/>
      <c r="O170" s="110"/>
    </row>
    <row r="171" spans="1:22" ht="30" customHeight="1" x14ac:dyDescent="0.3">
      <c r="A171" s="67"/>
      <c r="B171" s="74" t="s">
        <v>1707</v>
      </c>
      <c r="C171" s="74" t="s">
        <v>1723</v>
      </c>
      <c r="D171" s="70" t="s">
        <v>19</v>
      </c>
      <c r="E171" s="70" t="s">
        <v>20</v>
      </c>
      <c r="F171" s="70" t="s">
        <v>1737</v>
      </c>
      <c r="G171" s="70" t="s">
        <v>1738</v>
      </c>
      <c r="H171" s="70" t="s">
        <v>1169</v>
      </c>
      <c r="I171" s="70" t="s">
        <v>1739</v>
      </c>
      <c r="J171" s="70" t="str">
        <f t="shared" si="1"/>
        <v>FM</v>
      </c>
      <c r="K171" s="112"/>
      <c r="L171" s="111"/>
      <c r="M171" s="111"/>
      <c r="N171" s="111"/>
      <c r="O171" s="110"/>
    </row>
    <row r="172" spans="1:22" ht="30" customHeight="1" x14ac:dyDescent="0.3">
      <c r="A172" s="67"/>
      <c r="B172" s="74" t="s">
        <v>1707</v>
      </c>
      <c r="C172" s="74" t="s">
        <v>1723</v>
      </c>
      <c r="D172" s="70" t="s">
        <v>19</v>
      </c>
      <c r="E172" s="70" t="s">
        <v>33</v>
      </c>
      <c r="F172" s="70" t="s">
        <v>1718</v>
      </c>
      <c r="G172" s="70" t="s">
        <v>1740</v>
      </c>
      <c r="H172" s="70" t="s">
        <v>533</v>
      </c>
      <c r="I172" s="70" t="s">
        <v>1741</v>
      </c>
      <c r="J172" s="70" t="str">
        <f t="shared" si="1"/>
        <v>FM</v>
      </c>
      <c r="K172" s="112"/>
      <c r="L172" s="111"/>
      <c r="M172" s="111"/>
      <c r="N172" s="111"/>
      <c r="O172" s="110"/>
    </row>
    <row r="173" spans="1:22" x14ac:dyDescent="0.3">
      <c r="A173" s="67"/>
      <c r="B173" s="74" t="s">
        <v>1707</v>
      </c>
      <c r="C173" s="74" t="s">
        <v>1723</v>
      </c>
      <c r="D173" s="70" t="s">
        <v>19</v>
      </c>
      <c r="E173" s="70" t="s">
        <v>20</v>
      </c>
      <c r="F173" s="70" t="s">
        <v>66</v>
      </c>
      <c r="G173" s="70" t="s">
        <v>1742</v>
      </c>
      <c r="H173" s="70" t="s">
        <v>1112</v>
      </c>
      <c r="I173" s="70" t="s">
        <v>145</v>
      </c>
      <c r="J173" s="70" t="str">
        <f t="shared" si="1"/>
        <v>FM</v>
      </c>
      <c r="K173" s="112"/>
      <c r="L173" s="111"/>
      <c r="M173" s="111"/>
      <c r="N173" s="111"/>
      <c r="O173" s="110"/>
    </row>
    <row r="174" spans="1:22" ht="30" customHeight="1" x14ac:dyDescent="0.3">
      <c r="A174" s="67"/>
      <c r="B174" s="74" t="s">
        <v>1707</v>
      </c>
      <c r="C174" s="74" t="s">
        <v>1723</v>
      </c>
      <c r="D174" s="70" t="s">
        <v>19</v>
      </c>
      <c r="E174" s="70" t="s">
        <v>33</v>
      </c>
      <c r="F174" s="70" t="s">
        <v>1743</v>
      </c>
      <c r="G174" s="70" t="s">
        <v>1744</v>
      </c>
      <c r="H174" s="70" t="s">
        <v>815</v>
      </c>
      <c r="I174" s="70" t="s">
        <v>1745</v>
      </c>
      <c r="J174" s="70" t="s">
        <v>42</v>
      </c>
      <c r="K174" s="112"/>
      <c r="L174" s="111"/>
      <c r="M174" s="111"/>
      <c r="N174" s="111"/>
      <c r="O174" s="110"/>
    </row>
    <row r="175" spans="1:22" ht="30" customHeight="1" x14ac:dyDescent="0.3">
      <c r="A175" s="67"/>
      <c r="B175" s="74" t="s">
        <v>1707</v>
      </c>
      <c r="C175" s="74" t="s">
        <v>1712</v>
      </c>
      <c r="D175" s="70" t="s">
        <v>19</v>
      </c>
      <c r="E175" s="70" t="s">
        <v>33</v>
      </c>
      <c r="F175" s="70" t="s">
        <v>1743</v>
      </c>
      <c r="G175" s="70" t="s">
        <v>1746</v>
      </c>
      <c r="H175" s="70" t="s">
        <v>276</v>
      </c>
      <c r="I175" s="70" t="s">
        <v>1747</v>
      </c>
      <c r="J175" s="70" t="s">
        <v>42</v>
      </c>
      <c r="K175" s="112"/>
      <c r="L175" s="111"/>
      <c r="M175" s="111"/>
      <c r="N175" s="111"/>
      <c r="O175" s="110"/>
    </row>
    <row r="176" spans="1:22" ht="30" customHeight="1" x14ac:dyDescent="0.3">
      <c r="A176" s="67"/>
      <c r="B176" s="74" t="s">
        <v>1707</v>
      </c>
      <c r="C176" s="74" t="s">
        <v>1748</v>
      </c>
      <c r="D176" s="70" t="s">
        <v>19</v>
      </c>
      <c r="E176" s="70" t="s">
        <v>33</v>
      </c>
      <c r="F176" s="70" t="s">
        <v>1743</v>
      </c>
      <c r="G176" s="70" t="s">
        <v>1749</v>
      </c>
      <c r="H176" s="70" t="s">
        <v>1750</v>
      </c>
      <c r="I176" s="70" t="s">
        <v>1751</v>
      </c>
      <c r="J176" s="70" t="s">
        <v>42</v>
      </c>
      <c r="K176" s="112"/>
      <c r="L176" s="111"/>
      <c r="M176" s="111"/>
      <c r="N176" s="111"/>
      <c r="O176" s="110"/>
    </row>
    <row r="177" spans="1:15" ht="30" customHeight="1" x14ac:dyDescent="0.3">
      <c r="A177" s="67"/>
      <c r="B177" s="74" t="s">
        <v>1707</v>
      </c>
      <c r="C177" s="74" t="s">
        <v>1752</v>
      </c>
      <c r="D177" s="70" t="s">
        <v>19</v>
      </c>
      <c r="E177" s="70" t="s">
        <v>33</v>
      </c>
      <c r="F177" s="70" t="s">
        <v>1743</v>
      </c>
      <c r="G177" s="70" t="s">
        <v>1753</v>
      </c>
      <c r="H177" s="70" t="s">
        <v>204</v>
      </c>
      <c r="I177" s="70" t="s">
        <v>1754</v>
      </c>
      <c r="J177" s="70" t="s">
        <v>42</v>
      </c>
      <c r="K177" s="112"/>
      <c r="L177" s="111"/>
      <c r="M177" s="111"/>
      <c r="N177" s="111"/>
      <c r="O177" s="110"/>
    </row>
    <row r="178" spans="1:15" ht="30" customHeight="1" x14ac:dyDescent="0.3">
      <c r="A178" s="67"/>
      <c r="B178" s="54" t="s">
        <v>1707</v>
      </c>
      <c r="C178" s="54" t="s">
        <v>1748</v>
      </c>
      <c r="D178" s="54" t="s">
        <v>19</v>
      </c>
      <c r="E178" s="113" t="s">
        <v>20</v>
      </c>
      <c r="F178" s="73" t="s">
        <v>1755</v>
      </c>
      <c r="G178" s="54" t="s">
        <v>1756</v>
      </c>
      <c r="H178" s="54" t="s">
        <v>139</v>
      </c>
      <c r="I178" s="54" t="s">
        <v>257</v>
      </c>
      <c r="J178" s="73" t="str">
        <f t="shared" ref="J178:J183" si="2">MID(G178,FIND("-",G178)+1,3)</f>
        <v>FM</v>
      </c>
      <c r="K178" s="112"/>
      <c r="L178" s="111"/>
      <c r="M178" s="111"/>
      <c r="N178" s="111"/>
      <c r="O178" s="110"/>
    </row>
    <row r="179" spans="1:15" ht="30" customHeight="1" x14ac:dyDescent="0.3">
      <c r="A179" s="67"/>
      <c r="B179" s="74" t="s">
        <v>1707</v>
      </c>
      <c r="C179" s="74" t="s">
        <v>1748</v>
      </c>
      <c r="D179" s="70" t="s">
        <v>19</v>
      </c>
      <c r="E179" s="70" t="s">
        <v>33</v>
      </c>
      <c r="F179" s="70" t="s">
        <v>1718</v>
      </c>
      <c r="G179" s="70" t="s">
        <v>4472</v>
      </c>
      <c r="H179" s="70" t="s">
        <v>220</v>
      </c>
      <c r="I179" s="70" t="s">
        <v>4471</v>
      </c>
      <c r="J179" s="70" t="str">
        <f t="shared" si="2"/>
        <v>FM</v>
      </c>
      <c r="K179" s="112"/>
      <c r="L179" s="111"/>
      <c r="M179" s="111"/>
      <c r="N179" s="111"/>
      <c r="O179" s="110"/>
    </row>
    <row r="180" spans="1:15" ht="30" customHeight="1" x14ac:dyDescent="0.3">
      <c r="A180" s="67"/>
      <c r="B180" s="74" t="s">
        <v>1707</v>
      </c>
      <c r="C180" s="74" t="s">
        <v>1748</v>
      </c>
      <c r="D180" s="70" t="s">
        <v>19</v>
      </c>
      <c r="E180" s="70" t="s">
        <v>20</v>
      </c>
      <c r="F180" s="70" t="s">
        <v>1757</v>
      </c>
      <c r="G180" s="70" t="s">
        <v>1758</v>
      </c>
      <c r="H180" s="70" t="s">
        <v>530</v>
      </c>
      <c r="I180" s="70" t="s">
        <v>1759</v>
      </c>
      <c r="J180" s="70" t="str">
        <f t="shared" si="2"/>
        <v>FM</v>
      </c>
      <c r="K180" s="112"/>
      <c r="L180" s="111"/>
      <c r="M180" s="111"/>
      <c r="N180" s="111"/>
      <c r="O180" s="110"/>
    </row>
    <row r="181" spans="1:15" ht="30" customHeight="1" x14ac:dyDescent="0.3">
      <c r="A181" s="67"/>
      <c r="B181" s="74" t="s">
        <v>1707</v>
      </c>
      <c r="C181" s="74" t="s">
        <v>1760</v>
      </c>
      <c r="D181" s="70" t="s">
        <v>19</v>
      </c>
      <c r="E181" s="70" t="s">
        <v>20</v>
      </c>
      <c r="F181" s="70" t="s">
        <v>1761</v>
      </c>
      <c r="G181" s="70" t="s">
        <v>1762</v>
      </c>
      <c r="H181" s="70" t="s">
        <v>34</v>
      </c>
      <c r="I181" s="70" t="s">
        <v>1763</v>
      </c>
      <c r="J181" s="70" t="str">
        <f t="shared" si="2"/>
        <v>FM</v>
      </c>
      <c r="K181" s="112"/>
      <c r="L181" s="111"/>
      <c r="M181" s="111"/>
      <c r="N181" s="111"/>
      <c r="O181" s="110"/>
    </row>
    <row r="182" spans="1:15" ht="30" customHeight="1" x14ac:dyDescent="0.3">
      <c r="A182" s="67"/>
      <c r="B182" s="74" t="s">
        <v>1707</v>
      </c>
      <c r="C182" s="74" t="s">
        <v>1752</v>
      </c>
      <c r="D182" s="70" t="s">
        <v>19</v>
      </c>
      <c r="E182" s="70" t="s">
        <v>20</v>
      </c>
      <c r="F182" s="70" t="s">
        <v>1764</v>
      </c>
      <c r="G182" s="70" t="s">
        <v>1765</v>
      </c>
      <c r="H182" s="70" t="s">
        <v>615</v>
      </c>
      <c r="I182" s="70" t="s">
        <v>1766</v>
      </c>
      <c r="J182" s="70" t="str">
        <f t="shared" si="2"/>
        <v>FM</v>
      </c>
      <c r="K182" s="112"/>
      <c r="L182" s="111"/>
      <c r="M182" s="111"/>
      <c r="N182" s="111"/>
      <c r="O182" s="110"/>
    </row>
    <row r="183" spans="1:15" ht="30" customHeight="1" x14ac:dyDescent="0.3">
      <c r="A183" s="67"/>
      <c r="B183" s="74" t="s">
        <v>1707</v>
      </c>
      <c r="C183" s="74" t="s">
        <v>1767</v>
      </c>
      <c r="D183" s="70" t="s">
        <v>19</v>
      </c>
      <c r="E183" s="70" t="s">
        <v>20</v>
      </c>
      <c r="F183" s="70" t="s">
        <v>4470</v>
      </c>
      <c r="G183" s="70" t="s">
        <v>1769</v>
      </c>
      <c r="H183" s="70" t="s">
        <v>233</v>
      </c>
      <c r="I183" s="70" t="s">
        <v>1770</v>
      </c>
      <c r="J183" s="70" t="str">
        <f t="shared" si="2"/>
        <v>FM</v>
      </c>
      <c r="K183" s="112"/>
      <c r="L183" s="111"/>
      <c r="M183" s="111"/>
      <c r="N183" s="111"/>
      <c r="O183" s="110"/>
    </row>
    <row r="184" spans="1:15" ht="30" customHeight="1" x14ac:dyDescent="0.3">
      <c r="A184" s="67"/>
      <c r="B184" s="74" t="s">
        <v>1707</v>
      </c>
      <c r="C184" s="74" t="s">
        <v>1723</v>
      </c>
      <c r="D184" s="70" t="s">
        <v>43</v>
      </c>
      <c r="E184" s="70" t="s">
        <v>33</v>
      </c>
      <c r="F184" s="70" t="s">
        <v>166</v>
      </c>
      <c r="G184" s="70" t="s">
        <v>1771</v>
      </c>
      <c r="H184" s="70">
        <v>20</v>
      </c>
      <c r="I184" s="70" t="s">
        <v>167</v>
      </c>
      <c r="J184" s="70" t="s">
        <v>51</v>
      </c>
      <c r="K184" s="112"/>
      <c r="L184" s="111"/>
      <c r="M184" s="111"/>
      <c r="N184" s="111"/>
      <c r="O184" s="110"/>
    </row>
    <row r="185" spans="1:15" ht="30" customHeight="1" x14ac:dyDescent="0.3">
      <c r="A185" s="67"/>
      <c r="B185" s="74" t="s">
        <v>1707</v>
      </c>
      <c r="C185" s="74" t="s">
        <v>1723</v>
      </c>
      <c r="D185" s="70" t="s">
        <v>43</v>
      </c>
      <c r="E185" s="70" t="s">
        <v>33</v>
      </c>
      <c r="F185" s="70" t="s">
        <v>1743</v>
      </c>
      <c r="G185" s="70" t="s">
        <v>2629</v>
      </c>
      <c r="H185" s="70">
        <v>49</v>
      </c>
      <c r="I185" s="70" t="s">
        <v>2048</v>
      </c>
      <c r="J185" s="70" t="str">
        <f>MID(G185,FIND("-",G185)+1,3)</f>
        <v>TDT</v>
      </c>
      <c r="K185" s="112"/>
      <c r="L185" s="111"/>
      <c r="M185" s="111"/>
      <c r="N185" s="111"/>
      <c r="O185" s="110"/>
    </row>
    <row r="186" spans="1:15" ht="30" customHeight="1" x14ac:dyDescent="0.3">
      <c r="A186" s="67"/>
      <c r="B186" s="74" t="s">
        <v>1707</v>
      </c>
      <c r="C186" s="74" t="s">
        <v>1723</v>
      </c>
      <c r="D186" s="70" t="s">
        <v>43</v>
      </c>
      <c r="E186" s="70" t="s">
        <v>20</v>
      </c>
      <c r="F186" s="70" t="s">
        <v>46</v>
      </c>
      <c r="G186" s="70" t="s">
        <v>1772</v>
      </c>
      <c r="H186" s="70">
        <v>38</v>
      </c>
      <c r="I186" s="70" t="s">
        <v>163</v>
      </c>
      <c r="J186" s="70" t="s">
        <v>51</v>
      </c>
      <c r="K186" s="112"/>
      <c r="L186" s="111"/>
      <c r="M186" s="111"/>
      <c r="N186" s="111"/>
      <c r="O186" s="110"/>
    </row>
    <row r="187" spans="1:15" ht="30" customHeight="1" x14ac:dyDescent="0.3">
      <c r="A187" s="67"/>
      <c r="B187" s="74" t="s">
        <v>1707</v>
      </c>
      <c r="C187" s="74" t="s">
        <v>1723</v>
      </c>
      <c r="D187" s="70" t="s">
        <v>43</v>
      </c>
      <c r="E187" s="70" t="s">
        <v>20</v>
      </c>
      <c r="F187" s="70" t="s">
        <v>48</v>
      </c>
      <c r="G187" s="70" t="s">
        <v>1773</v>
      </c>
      <c r="H187" s="70">
        <v>27</v>
      </c>
      <c r="I187" s="70" t="s">
        <v>50</v>
      </c>
      <c r="J187" s="70" t="s">
        <v>51</v>
      </c>
      <c r="K187" s="112"/>
      <c r="L187" s="111"/>
      <c r="M187" s="111"/>
      <c r="N187" s="111"/>
      <c r="O187" s="110"/>
    </row>
    <row r="188" spans="1:15" ht="30" customHeight="1" x14ac:dyDescent="0.3">
      <c r="A188" s="67"/>
      <c r="B188" s="74" t="s">
        <v>1707</v>
      </c>
      <c r="C188" s="74" t="s">
        <v>1723</v>
      </c>
      <c r="D188" s="70" t="s">
        <v>43</v>
      </c>
      <c r="E188" s="70" t="s">
        <v>20</v>
      </c>
      <c r="F188" s="70" t="s">
        <v>48</v>
      </c>
      <c r="G188" s="70" t="s">
        <v>1774</v>
      </c>
      <c r="H188" s="70">
        <v>43</v>
      </c>
      <c r="I188" s="70" t="s">
        <v>49</v>
      </c>
      <c r="J188" s="70" t="s">
        <v>51</v>
      </c>
      <c r="K188" s="112"/>
      <c r="L188" s="111"/>
      <c r="M188" s="111"/>
      <c r="N188" s="111"/>
      <c r="O188" s="110"/>
    </row>
    <row r="189" spans="1:15" ht="30" customHeight="1" x14ac:dyDescent="0.3">
      <c r="A189" s="67"/>
      <c r="B189" s="74" t="s">
        <v>1102</v>
      </c>
      <c r="C189" s="74" t="s">
        <v>1126</v>
      </c>
      <c r="D189" s="70" t="s">
        <v>19</v>
      </c>
      <c r="E189" s="70" t="s">
        <v>20</v>
      </c>
      <c r="F189" s="70" t="s">
        <v>4469</v>
      </c>
      <c r="G189" s="70" t="s">
        <v>4468</v>
      </c>
      <c r="H189" s="70" t="s">
        <v>4467</v>
      </c>
      <c r="I189" s="70" t="s">
        <v>4466</v>
      </c>
      <c r="J189" s="70" t="s">
        <v>26</v>
      </c>
      <c r="K189" s="112"/>
      <c r="L189" s="111"/>
      <c r="M189" s="111"/>
      <c r="N189" s="111"/>
      <c r="O189" s="110"/>
    </row>
    <row r="190" spans="1:15" ht="30" customHeight="1" x14ac:dyDescent="0.3">
      <c r="A190" s="67"/>
      <c r="B190" s="74" t="s">
        <v>1102</v>
      </c>
      <c r="C190" s="74" t="s">
        <v>4462</v>
      </c>
      <c r="D190" s="70" t="s">
        <v>19</v>
      </c>
      <c r="E190" s="70" t="s">
        <v>33</v>
      </c>
      <c r="F190" s="70" t="s">
        <v>203</v>
      </c>
      <c r="G190" s="70" t="s">
        <v>4465</v>
      </c>
      <c r="H190" s="70" t="s">
        <v>4464</v>
      </c>
      <c r="I190" s="70" t="s">
        <v>4463</v>
      </c>
      <c r="J190" s="70" t="str">
        <f>MID(G190,FIND("-",G190)+1,3)</f>
        <v>AM</v>
      </c>
      <c r="K190" s="112"/>
      <c r="L190" s="111"/>
      <c r="M190" s="111"/>
      <c r="N190" s="111"/>
      <c r="O190" s="110"/>
    </row>
    <row r="191" spans="1:15" ht="30" customHeight="1" x14ac:dyDescent="0.3">
      <c r="A191" s="67"/>
      <c r="B191" s="74" t="s">
        <v>1102</v>
      </c>
      <c r="C191" s="74" t="s">
        <v>4462</v>
      </c>
      <c r="D191" s="70" t="s">
        <v>19</v>
      </c>
      <c r="E191" s="70" t="s">
        <v>20</v>
      </c>
      <c r="F191" s="70" t="s">
        <v>4461</v>
      </c>
      <c r="G191" s="70" t="s">
        <v>4460</v>
      </c>
      <c r="H191" s="70" t="s">
        <v>1750</v>
      </c>
      <c r="I191" s="70" t="s">
        <v>30</v>
      </c>
      <c r="J191" s="70" t="str">
        <f>MID(G191,FIND("-",G191)+1,3)</f>
        <v>FM</v>
      </c>
      <c r="K191" s="112"/>
      <c r="L191" s="111"/>
      <c r="M191" s="111"/>
      <c r="N191" s="111"/>
      <c r="O191" s="110"/>
    </row>
    <row r="192" spans="1:15" ht="30" customHeight="1" x14ac:dyDescent="0.3">
      <c r="A192" s="67"/>
      <c r="B192" s="74" t="s">
        <v>1102</v>
      </c>
      <c r="C192" s="74" t="s">
        <v>1155</v>
      </c>
      <c r="D192" s="70" t="s">
        <v>19</v>
      </c>
      <c r="E192" s="70" t="s">
        <v>20</v>
      </c>
      <c r="F192" s="70" t="s">
        <v>3645</v>
      </c>
      <c r="G192" s="70" t="s">
        <v>4459</v>
      </c>
      <c r="H192" s="70" t="s">
        <v>234</v>
      </c>
      <c r="I192" s="70" t="s">
        <v>4458</v>
      </c>
      <c r="J192" s="70" t="str">
        <f>MID(G192,FIND("-",G192)+1,3)</f>
        <v>FM</v>
      </c>
      <c r="K192" s="112"/>
      <c r="L192" s="111"/>
      <c r="M192" s="111"/>
      <c r="N192" s="111"/>
      <c r="O192" s="110"/>
    </row>
    <row r="193" spans="1:15" ht="30" customHeight="1" x14ac:dyDescent="0.3">
      <c r="A193" s="67"/>
      <c r="B193" s="74" t="s">
        <v>1102</v>
      </c>
      <c r="C193" s="74" t="s">
        <v>1104</v>
      </c>
      <c r="D193" s="70" t="s">
        <v>19</v>
      </c>
      <c r="E193" s="70" t="s">
        <v>33</v>
      </c>
      <c r="F193" s="70" t="s">
        <v>1105</v>
      </c>
      <c r="G193" s="70" t="s">
        <v>1106</v>
      </c>
      <c r="H193" s="70" t="s">
        <v>185</v>
      </c>
      <c r="I193" s="70" t="s">
        <v>1107</v>
      </c>
      <c r="J193" s="70" t="s">
        <v>42</v>
      </c>
      <c r="K193" s="112"/>
      <c r="L193" s="111"/>
      <c r="M193" s="111"/>
      <c r="N193" s="111"/>
      <c r="O193" s="110"/>
    </row>
    <row r="194" spans="1:15" ht="30" customHeight="1" x14ac:dyDescent="0.3">
      <c r="A194" s="67"/>
      <c r="B194" s="74" t="s">
        <v>1102</v>
      </c>
      <c r="C194" s="74" t="s">
        <v>1108</v>
      </c>
      <c r="D194" s="70" t="s">
        <v>19</v>
      </c>
      <c r="E194" s="70" t="s">
        <v>33</v>
      </c>
      <c r="F194" s="70" t="s">
        <v>1105</v>
      </c>
      <c r="G194" s="70" t="s">
        <v>1109</v>
      </c>
      <c r="H194" s="70" t="s">
        <v>220</v>
      </c>
      <c r="I194" s="70" t="s">
        <v>1107</v>
      </c>
      <c r="J194" s="70" t="s">
        <v>42</v>
      </c>
      <c r="K194" s="112"/>
      <c r="L194" s="111"/>
      <c r="M194" s="111"/>
      <c r="N194" s="111"/>
      <c r="O194" s="110"/>
    </row>
    <row r="195" spans="1:15" ht="30" customHeight="1" x14ac:dyDescent="0.3">
      <c r="A195" s="67"/>
      <c r="B195" s="74" t="s">
        <v>1102</v>
      </c>
      <c r="C195" s="74" t="s">
        <v>1110</v>
      </c>
      <c r="D195" s="70" t="s">
        <v>19</v>
      </c>
      <c r="E195" s="70" t="s">
        <v>33</v>
      </c>
      <c r="F195" s="70" t="s">
        <v>1105</v>
      </c>
      <c r="G195" s="70" t="s">
        <v>1111</v>
      </c>
      <c r="H195" s="70" t="s">
        <v>1112</v>
      </c>
      <c r="I195" s="70" t="s">
        <v>1107</v>
      </c>
      <c r="J195" s="70" t="s">
        <v>42</v>
      </c>
      <c r="K195" s="112"/>
      <c r="L195" s="111"/>
      <c r="M195" s="111"/>
      <c r="N195" s="111"/>
      <c r="O195" s="110"/>
    </row>
    <row r="196" spans="1:15" ht="30" customHeight="1" x14ac:dyDescent="0.3">
      <c r="A196" s="67"/>
      <c r="B196" s="74" t="s">
        <v>1102</v>
      </c>
      <c r="C196" s="74" t="s">
        <v>1113</v>
      </c>
      <c r="D196" s="70" t="s">
        <v>19</v>
      </c>
      <c r="E196" s="70" t="s">
        <v>33</v>
      </c>
      <c r="F196" s="70" t="s">
        <v>1105</v>
      </c>
      <c r="G196" s="70" t="s">
        <v>1114</v>
      </c>
      <c r="H196" s="70" t="s">
        <v>25</v>
      </c>
      <c r="I196" s="70" t="s">
        <v>1107</v>
      </c>
      <c r="J196" s="70" t="s">
        <v>42</v>
      </c>
      <c r="K196" s="112"/>
      <c r="L196" s="111"/>
      <c r="M196" s="111"/>
      <c r="N196" s="111"/>
      <c r="O196" s="110"/>
    </row>
    <row r="197" spans="1:15" ht="30" customHeight="1" x14ac:dyDescent="0.3">
      <c r="A197" s="67"/>
      <c r="B197" s="74" t="s">
        <v>1102</v>
      </c>
      <c r="C197" s="74" t="s">
        <v>1115</v>
      </c>
      <c r="D197" s="70" t="s">
        <v>19</v>
      </c>
      <c r="E197" s="70" t="s">
        <v>33</v>
      </c>
      <c r="F197" s="70" t="s">
        <v>1105</v>
      </c>
      <c r="G197" s="70" t="s">
        <v>1116</v>
      </c>
      <c r="H197" s="70" t="s">
        <v>25</v>
      </c>
      <c r="I197" s="70" t="s">
        <v>1107</v>
      </c>
      <c r="J197" s="70" t="s">
        <v>42</v>
      </c>
      <c r="K197" s="112"/>
      <c r="L197" s="111"/>
      <c r="M197" s="111"/>
      <c r="N197" s="111"/>
      <c r="O197" s="110"/>
    </row>
    <row r="198" spans="1:15" ht="30" customHeight="1" x14ac:dyDescent="0.3">
      <c r="A198" s="67"/>
      <c r="B198" s="74" t="s">
        <v>1102</v>
      </c>
      <c r="C198" s="74" t="s">
        <v>1117</v>
      </c>
      <c r="D198" s="70" t="s">
        <v>19</v>
      </c>
      <c r="E198" s="70" t="s">
        <v>33</v>
      </c>
      <c r="F198" s="70" t="s">
        <v>1105</v>
      </c>
      <c r="G198" s="70" t="s">
        <v>1118</v>
      </c>
      <c r="H198" s="70" t="s">
        <v>204</v>
      </c>
      <c r="I198" s="70" t="s">
        <v>1107</v>
      </c>
      <c r="J198" s="70" t="s">
        <v>42</v>
      </c>
      <c r="K198" s="112"/>
      <c r="L198" s="111"/>
      <c r="M198" s="111"/>
      <c r="N198" s="111"/>
      <c r="O198" s="110"/>
    </row>
    <row r="199" spans="1:15" ht="30" customHeight="1" x14ac:dyDescent="0.3">
      <c r="A199" s="67"/>
      <c r="B199" s="74" t="s">
        <v>1102</v>
      </c>
      <c r="C199" s="74" t="s">
        <v>1119</v>
      </c>
      <c r="D199" s="70" t="s">
        <v>19</v>
      </c>
      <c r="E199" s="70" t="s">
        <v>33</v>
      </c>
      <c r="F199" s="70" t="s">
        <v>1105</v>
      </c>
      <c r="G199" s="70" t="s">
        <v>1120</v>
      </c>
      <c r="H199" s="70" t="s">
        <v>91</v>
      </c>
      <c r="I199" s="70" t="s">
        <v>1107</v>
      </c>
      <c r="J199" s="70" t="s">
        <v>42</v>
      </c>
      <c r="K199" s="112"/>
      <c r="L199" s="111"/>
      <c r="M199" s="111"/>
      <c r="N199" s="111"/>
      <c r="O199" s="110"/>
    </row>
    <row r="200" spans="1:15" ht="30" customHeight="1" x14ac:dyDescent="0.3">
      <c r="A200" s="67"/>
      <c r="B200" s="74" t="s">
        <v>1102</v>
      </c>
      <c r="C200" s="74" t="s">
        <v>1102</v>
      </c>
      <c r="D200" s="70" t="s">
        <v>19</v>
      </c>
      <c r="E200" s="70" t="s">
        <v>33</v>
      </c>
      <c r="F200" s="70" t="s">
        <v>1105</v>
      </c>
      <c r="G200" s="70" t="s">
        <v>1121</v>
      </c>
      <c r="H200" s="70" t="s">
        <v>97</v>
      </c>
      <c r="I200" s="70" t="s">
        <v>1107</v>
      </c>
      <c r="J200" s="70" t="s">
        <v>42</v>
      </c>
      <c r="K200" s="112"/>
      <c r="L200" s="111"/>
      <c r="M200" s="111"/>
      <c r="N200" s="111"/>
      <c r="O200" s="110"/>
    </row>
    <row r="201" spans="1:15" ht="30" customHeight="1" x14ac:dyDescent="0.3">
      <c r="A201" s="67"/>
      <c r="B201" s="74" t="s">
        <v>1102</v>
      </c>
      <c r="C201" s="74" t="s">
        <v>1122</v>
      </c>
      <c r="D201" s="70" t="s">
        <v>19</v>
      </c>
      <c r="E201" s="70" t="s">
        <v>33</v>
      </c>
      <c r="F201" s="70" t="s">
        <v>1105</v>
      </c>
      <c r="G201" s="70" t="s">
        <v>1123</v>
      </c>
      <c r="H201" s="70" t="s">
        <v>138</v>
      </c>
      <c r="I201" s="70" t="s">
        <v>1107</v>
      </c>
      <c r="J201" s="70" t="s">
        <v>42</v>
      </c>
      <c r="K201" s="112"/>
      <c r="L201" s="111"/>
      <c r="M201" s="111"/>
      <c r="N201" s="111"/>
      <c r="O201" s="110"/>
    </row>
    <row r="202" spans="1:15" ht="30" customHeight="1" x14ac:dyDescent="0.3">
      <c r="A202" s="67"/>
      <c r="B202" s="74" t="s">
        <v>1102</v>
      </c>
      <c r="C202" s="74" t="s">
        <v>1124</v>
      </c>
      <c r="D202" s="70" t="s">
        <v>19</v>
      </c>
      <c r="E202" s="70" t="s">
        <v>33</v>
      </c>
      <c r="F202" s="70" t="s">
        <v>1105</v>
      </c>
      <c r="G202" s="70" t="s">
        <v>1125</v>
      </c>
      <c r="H202" s="70" t="s">
        <v>218</v>
      </c>
      <c r="I202" s="70" t="s">
        <v>1107</v>
      </c>
      <c r="J202" s="70" t="s">
        <v>42</v>
      </c>
      <c r="K202" s="112"/>
      <c r="L202" s="111"/>
      <c r="M202" s="111"/>
      <c r="N202" s="111"/>
      <c r="O202" s="110"/>
    </row>
    <row r="203" spans="1:15" ht="30" customHeight="1" x14ac:dyDescent="0.3">
      <c r="A203" s="67"/>
      <c r="B203" s="74" t="s">
        <v>1102</v>
      </c>
      <c r="C203" s="74" t="s">
        <v>1126</v>
      </c>
      <c r="D203" s="70" t="s">
        <v>19</v>
      </c>
      <c r="E203" s="70" t="s">
        <v>33</v>
      </c>
      <c r="F203" s="70" t="s">
        <v>1105</v>
      </c>
      <c r="G203" s="70" t="s">
        <v>1127</v>
      </c>
      <c r="H203" s="70" t="s">
        <v>64</v>
      </c>
      <c r="I203" s="70" t="s">
        <v>1107</v>
      </c>
      <c r="J203" s="70" t="s">
        <v>42</v>
      </c>
      <c r="K203" s="112"/>
      <c r="L203" s="111"/>
      <c r="M203" s="111"/>
      <c r="N203" s="111"/>
      <c r="O203" s="110"/>
    </row>
    <row r="204" spans="1:15" ht="30" customHeight="1" x14ac:dyDescent="0.3">
      <c r="A204" s="67"/>
      <c r="B204" s="74" t="s">
        <v>1102</v>
      </c>
      <c r="C204" s="74" t="s">
        <v>1103</v>
      </c>
      <c r="D204" s="70" t="s">
        <v>19</v>
      </c>
      <c r="E204" s="70" t="s">
        <v>33</v>
      </c>
      <c r="F204" s="70" t="s">
        <v>1105</v>
      </c>
      <c r="G204" s="70" t="s">
        <v>1128</v>
      </c>
      <c r="H204" s="70" t="s">
        <v>71</v>
      </c>
      <c r="I204" s="70" t="s">
        <v>1107</v>
      </c>
      <c r="J204" s="70" t="s">
        <v>42</v>
      </c>
      <c r="K204" s="112"/>
      <c r="L204" s="111"/>
      <c r="M204" s="111"/>
      <c r="N204" s="111"/>
      <c r="O204" s="110"/>
    </row>
    <row r="205" spans="1:15" ht="30" customHeight="1" x14ac:dyDescent="0.3">
      <c r="A205" s="67"/>
      <c r="B205" s="74" t="s">
        <v>1102</v>
      </c>
      <c r="C205" s="74" t="s">
        <v>1129</v>
      </c>
      <c r="D205" s="70" t="s">
        <v>19</v>
      </c>
      <c r="E205" s="70" t="s">
        <v>33</v>
      </c>
      <c r="F205" s="70" t="s">
        <v>1105</v>
      </c>
      <c r="G205" s="70" t="s">
        <v>1130</v>
      </c>
      <c r="H205" s="70" t="s">
        <v>201</v>
      </c>
      <c r="I205" s="70" t="s">
        <v>1107</v>
      </c>
      <c r="J205" s="70" t="s">
        <v>42</v>
      </c>
      <c r="K205" s="112"/>
      <c r="L205" s="111"/>
      <c r="M205" s="111"/>
      <c r="N205" s="111"/>
      <c r="O205" s="110"/>
    </row>
    <row r="206" spans="1:15" ht="30" customHeight="1" x14ac:dyDescent="0.3">
      <c r="A206" s="67"/>
      <c r="B206" s="74" t="s">
        <v>1102</v>
      </c>
      <c r="C206" s="74" t="s">
        <v>3696</v>
      </c>
      <c r="D206" s="70" t="s">
        <v>19</v>
      </c>
      <c r="E206" s="70" t="s">
        <v>33</v>
      </c>
      <c r="F206" s="70" t="s">
        <v>1105</v>
      </c>
      <c r="G206" s="70" t="s">
        <v>1132</v>
      </c>
      <c r="H206" s="70" t="s">
        <v>233</v>
      </c>
      <c r="I206" s="70" t="s">
        <v>1107</v>
      </c>
      <c r="J206" s="70" t="s">
        <v>42</v>
      </c>
      <c r="K206" s="112"/>
      <c r="L206" s="111"/>
      <c r="M206" s="111"/>
      <c r="N206" s="111"/>
      <c r="O206" s="110"/>
    </row>
    <row r="207" spans="1:15" ht="30" customHeight="1" x14ac:dyDescent="0.3">
      <c r="A207" s="67"/>
      <c r="B207" s="74" t="s">
        <v>1102</v>
      </c>
      <c r="C207" s="74" t="s">
        <v>1133</v>
      </c>
      <c r="D207" s="70" t="s">
        <v>19</v>
      </c>
      <c r="E207" s="70" t="s">
        <v>33</v>
      </c>
      <c r="F207" s="70" t="s">
        <v>1105</v>
      </c>
      <c r="G207" s="70" t="s">
        <v>1134</v>
      </c>
      <c r="H207" s="70" t="s">
        <v>200</v>
      </c>
      <c r="I207" s="70" t="s">
        <v>1107</v>
      </c>
      <c r="J207" s="70" t="s">
        <v>42</v>
      </c>
      <c r="K207" s="112"/>
      <c r="L207" s="111"/>
      <c r="M207" s="111"/>
      <c r="N207" s="111"/>
      <c r="O207" s="110"/>
    </row>
    <row r="208" spans="1:15" ht="30" customHeight="1" x14ac:dyDescent="0.3">
      <c r="A208" s="67"/>
      <c r="B208" s="74" t="s">
        <v>1102</v>
      </c>
      <c r="C208" s="74" t="s">
        <v>1192</v>
      </c>
      <c r="D208" s="70" t="s">
        <v>19</v>
      </c>
      <c r="E208" s="70" t="s">
        <v>33</v>
      </c>
      <c r="F208" s="70" t="s">
        <v>1105</v>
      </c>
      <c r="G208" s="70" t="s">
        <v>1135</v>
      </c>
      <c r="H208" s="70" t="s">
        <v>946</v>
      </c>
      <c r="I208" s="70" t="s">
        <v>1107</v>
      </c>
      <c r="J208" s="70" t="s">
        <v>42</v>
      </c>
      <c r="K208" s="112"/>
      <c r="L208" s="111"/>
      <c r="M208" s="111"/>
      <c r="N208" s="111"/>
      <c r="O208" s="110"/>
    </row>
    <row r="209" spans="1:15" ht="30" customHeight="1" x14ac:dyDescent="0.3">
      <c r="A209" s="67"/>
      <c r="B209" s="74" t="s">
        <v>1102</v>
      </c>
      <c r="C209" s="74" t="s">
        <v>1136</v>
      </c>
      <c r="D209" s="70" t="s">
        <v>19</v>
      </c>
      <c r="E209" s="70" t="s">
        <v>33</v>
      </c>
      <c r="F209" s="70" t="s">
        <v>1105</v>
      </c>
      <c r="G209" s="70" t="s">
        <v>1137</v>
      </c>
      <c r="H209" s="70" t="s">
        <v>129</v>
      </c>
      <c r="I209" s="70" t="s">
        <v>1107</v>
      </c>
      <c r="J209" s="70" t="s">
        <v>42</v>
      </c>
      <c r="K209" s="112"/>
      <c r="L209" s="111"/>
      <c r="M209" s="111"/>
      <c r="N209" s="111"/>
      <c r="O209" s="110"/>
    </row>
    <row r="210" spans="1:15" ht="30" customHeight="1" x14ac:dyDescent="0.3">
      <c r="A210" s="67"/>
      <c r="B210" s="74" t="s">
        <v>1102</v>
      </c>
      <c r="C210" s="74" t="s">
        <v>3695</v>
      </c>
      <c r="D210" s="70" t="s">
        <v>19</v>
      </c>
      <c r="E210" s="70" t="s">
        <v>33</v>
      </c>
      <c r="F210" s="70" t="s">
        <v>1105</v>
      </c>
      <c r="G210" s="70" t="s">
        <v>1139</v>
      </c>
      <c r="H210" s="70" t="s">
        <v>538</v>
      </c>
      <c r="I210" s="70" t="s">
        <v>1107</v>
      </c>
      <c r="J210" s="70" t="s">
        <v>42</v>
      </c>
      <c r="K210" s="112"/>
      <c r="L210" s="111"/>
      <c r="M210" s="111"/>
      <c r="N210" s="111"/>
      <c r="O210" s="110"/>
    </row>
    <row r="211" spans="1:15" ht="30" customHeight="1" x14ac:dyDescent="0.3">
      <c r="A211" s="67"/>
      <c r="B211" s="74" t="s">
        <v>1102</v>
      </c>
      <c r="C211" s="74" t="s">
        <v>1140</v>
      </c>
      <c r="D211" s="70" t="s">
        <v>19</v>
      </c>
      <c r="E211" s="70" t="s">
        <v>33</v>
      </c>
      <c r="F211" s="70" t="s">
        <v>1105</v>
      </c>
      <c r="G211" s="70" t="s">
        <v>1141</v>
      </c>
      <c r="H211" s="70" t="s">
        <v>217</v>
      </c>
      <c r="I211" s="70" t="s">
        <v>1107</v>
      </c>
      <c r="J211" s="70" t="s">
        <v>42</v>
      </c>
      <c r="K211" s="112"/>
      <c r="L211" s="111"/>
      <c r="M211" s="111"/>
      <c r="N211" s="111"/>
      <c r="O211" s="110"/>
    </row>
    <row r="212" spans="1:15" ht="30" customHeight="1" x14ac:dyDescent="0.3">
      <c r="A212" s="67"/>
      <c r="B212" s="74" t="s">
        <v>1102</v>
      </c>
      <c r="C212" s="74" t="s">
        <v>1201</v>
      </c>
      <c r="D212" s="70" t="s">
        <v>19</v>
      </c>
      <c r="E212" s="70" t="s">
        <v>33</v>
      </c>
      <c r="F212" s="70" t="s">
        <v>1105</v>
      </c>
      <c r="G212" s="70" t="s">
        <v>1143</v>
      </c>
      <c r="H212" s="70" t="s">
        <v>142</v>
      </c>
      <c r="I212" s="70" t="s">
        <v>1107</v>
      </c>
      <c r="J212" s="70" t="s">
        <v>42</v>
      </c>
      <c r="K212" s="112"/>
      <c r="L212" s="111"/>
      <c r="M212" s="111"/>
      <c r="N212" s="111"/>
      <c r="O212" s="110"/>
    </row>
    <row r="213" spans="1:15" ht="30" customHeight="1" x14ac:dyDescent="0.3">
      <c r="A213" s="67"/>
      <c r="B213" s="74" t="s">
        <v>1102</v>
      </c>
      <c r="C213" s="74" t="s">
        <v>1144</v>
      </c>
      <c r="D213" s="70" t="s">
        <v>19</v>
      </c>
      <c r="E213" s="70" t="s">
        <v>33</v>
      </c>
      <c r="F213" s="70" t="s">
        <v>1105</v>
      </c>
      <c r="G213" s="70" t="s">
        <v>1145</v>
      </c>
      <c r="H213" s="70" t="s">
        <v>228</v>
      </c>
      <c r="I213" s="70" t="s">
        <v>1107</v>
      </c>
      <c r="J213" s="70" t="s">
        <v>42</v>
      </c>
      <c r="K213" s="112"/>
      <c r="L213" s="111"/>
      <c r="M213" s="111"/>
      <c r="N213" s="111"/>
      <c r="O213" s="110"/>
    </row>
    <row r="214" spans="1:15" ht="30" customHeight="1" x14ac:dyDescent="0.3">
      <c r="A214" s="67"/>
      <c r="B214" s="74" t="s">
        <v>1102</v>
      </c>
      <c r="C214" s="74" t="s">
        <v>1146</v>
      </c>
      <c r="D214" s="70" t="s">
        <v>19</v>
      </c>
      <c r="E214" s="70" t="s">
        <v>33</v>
      </c>
      <c r="F214" s="70" t="s">
        <v>1105</v>
      </c>
      <c r="G214" s="70" t="s">
        <v>1147</v>
      </c>
      <c r="H214" s="70" t="s">
        <v>833</v>
      </c>
      <c r="I214" s="70" t="s">
        <v>1107</v>
      </c>
      <c r="J214" s="70" t="s">
        <v>42</v>
      </c>
      <c r="K214" s="112"/>
      <c r="L214" s="111"/>
      <c r="M214" s="111"/>
      <c r="N214" s="111"/>
      <c r="O214" s="110"/>
    </row>
    <row r="215" spans="1:15" ht="30" customHeight="1" x14ac:dyDescent="0.3">
      <c r="A215" s="67"/>
      <c r="B215" s="74" t="s">
        <v>1102</v>
      </c>
      <c r="C215" s="74" t="s">
        <v>1148</v>
      </c>
      <c r="D215" s="70" t="s">
        <v>19</v>
      </c>
      <c r="E215" s="70" t="s">
        <v>33</v>
      </c>
      <c r="F215" s="70" t="s">
        <v>1105</v>
      </c>
      <c r="G215" s="70" t="s">
        <v>1149</v>
      </c>
      <c r="H215" s="70" t="s">
        <v>35</v>
      </c>
      <c r="I215" s="70" t="s">
        <v>1107</v>
      </c>
      <c r="J215" s="70" t="s">
        <v>42</v>
      </c>
      <c r="K215" s="112"/>
      <c r="L215" s="111"/>
      <c r="M215" s="111"/>
      <c r="N215" s="111"/>
      <c r="O215" s="110"/>
    </row>
    <row r="216" spans="1:15" ht="30" customHeight="1" x14ac:dyDescent="0.3">
      <c r="A216" s="67"/>
      <c r="B216" s="74" t="s">
        <v>1102</v>
      </c>
      <c r="C216" s="74" t="s">
        <v>1150</v>
      </c>
      <c r="D216" s="70" t="s">
        <v>19</v>
      </c>
      <c r="E216" s="70" t="s">
        <v>33</v>
      </c>
      <c r="F216" s="70" t="s">
        <v>1105</v>
      </c>
      <c r="G216" s="70" t="s">
        <v>1151</v>
      </c>
      <c r="H216" s="70" t="s">
        <v>1152</v>
      </c>
      <c r="I216" s="70" t="s">
        <v>1107</v>
      </c>
      <c r="J216" s="70" t="s">
        <v>42</v>
      </c>
      <c r="K216" s="112"/>
      <c r="L216" s="111"/>
      <c r="M216" s="111"/>
      <c r="N216" s="111"/>
      <c r="O216" s="110"/>
    </row>
    <row r="217" spans="1:15" ht="30" customHeight="1" x14ac:dyDescent="0.3">
      <c r="A217" s="67"/>
      <c r="B217" s="74" t="s">
        <v>1102</v>
      </c>
      <c r="C217" s="74" t="s">
        <v>1207</v>
      </c>
      <c r="D217" s="70" t="s">
        <v>19</v>
      </c>
      <c r="E217" s="70" t="s">
        <v>33</v>
      </c>
      <c r="F217" s="70" t="s">
        <v>1105</v>
      </c>
      <c r="G217" s="70" t="s">
        <v>1154</v>
      </c>
      <c r="H217" s="70" t="s">
        <v>68</v>
      </c>
      <c r="I217" s="70" t="s">
        <v>1107</v>
      </c>
      <c r="J217" s="70" t="s">
        <v>42</v>
      </c>
      <c r="K217" s="112"/>
      <c r="L217" s="111"/>
      <c r="M217" s="111"/>
      <c r="N217" s="111"/>
      <c r="O217" s="110"/>
    </row>
    <row r="218" spans="1:15" ht="30" customHeight="1" x14ac:dyDescent="0.3">
      <c r="A218" s="67"/>
      <c r="B218" s="74" t="s">
        <v>1102</v>
      </c>
      <c r="C218" s="74" t="s">
        <v>1155</v>
      </c>
      <c r="D218" s="70" t="s">
        <v>19</v>
      </c>
      <c r="E218" s="70" t="s">
        <v>33</v>
      </c>
      <c r="F218" s="70" t="s">
        <v>1105</v>
      </c>
      <c r="G218" s="70" t="s">
        <v>1156</v>
      </c>
      <c r="H218" s="70" t="s">
        <v>1112</v>
      </c>
      <c r="I218" s="70" t="s">
        <v>1107</v>
      </c>
      <c r="J218" s="70" t="s">
        <v>42</v>
      </c>
      <c r="K218" s="112"/>
      <c r="L218" s="111"/>
      <c r="M218" s="111"/>
      <c r="N218" s="111"/>
      <c r="O218" s="110"/>
    </row>
    <row r="219" spans="1:15" ht="30" customHeight="1" x14ac:dyDescent="0.3">
      <c r="A219" s="67"/>
      <c r="B219" s="74" t="s">
        <v>1102</v>
      </c>
      <c r="C219" s="74" t="s">
        <v>1157</v>
      </c>
      <c r="D219" s="70" t="s">
        <v>19</v>
      </c>
      <c r="E219" s="70" t="s">
        <v>33</v>
      </c>
      <c r="F219" s="70" t="s">
        <v>1105</v>
      </c>
      <c r="G219" s="70" t="s">
        <v>1158</v>
      </c>
      <c r="H219" s="70" t="s">
        <v>71</v>
      </c>
      <c r="I219" s="70" t="s">
        <v>1107</v>
      </c>
      <c r="J219" s="70" t="s">
        <v>42</v>
      </c>
      <c r="K219" s="112"/>
      <c r="L219" s="111"/>
      <c r="M219" s="111"/>
      <c r="N219" s="111"/>
      <c r="O219" s="110"/>
    </row>
    <row r="220" spans="1:15" ht="30" customHeight="1" x14ac:dyDescent="0.3">
      <c r="A220" s="67"/>
      <c r="B220" s="74" t="s">
        <v>1102</v>
      </c>
      <c r="C220" s="74" t="s">
        <v>1159</v>
      </c>
      <c r="D220" s="70" t="s">
        <v>19</v>
      </c>
      <c r="E220" s="70" t="s">
        <v>33</v>
      </c>
      <c r="F220" s="70" t="s">
        <v>1105</v>
      </c>
      <c r="G220" s="70" t="s">
        <v>1160</v>
      </c>
      <c r="H220" s="70" t="s">
        <v>710</v>
      </c>
      <c r="I220" s="70" t="s">
        <v>1107</v>
      </c>
      <c r="J220" s="70" t="s">
        <v>42</v>
      </c>
      <c r="K220" s="112"/>
      <c r="L220" s="111"/>
      <c r="M220" s="111"/>
      <c r="N220" s="111"/>
      <c r="O220" s="110"/>
    </row>
    <row r="221" spans="1:15" ht="30" customHeight="1" x14ac:dyDescent="0.3">
      <c r="A221" s="67"/>
      <c r="B221" s="74" t="s">
        <v>1102</v>
      </c>
      <c r="C221" s="74" t="s">
        <v>1161</v>
      </c>
      <c r="D221" s="70" t="s">
        <v>19</v>
      </c>
      <c r="E221" s="70" t="s">
        <v>33</v>
      </c>
      <c r="F221" s="70" t="s">
        <v>1105</v>
      </c>
      <c r="G221" s="70" t="s">
        <v>1162</v>
      </c>
      <c r="H221" s="70" t="s">
        <v>88</v>
      </c>
      <c r="I221" s="70" t="s">
        <v>1107</v>
      </c>
      <c r="J221" s="70" t="s">
        <v>42</v>
      </c>
      <c r="K221" s="112"/>
      <c r="L221" s="111"/>
      <c r="M221" s="111"/>
      <c r="N221" s="111"/>
      <c r="O221" s="110"/>
    </row>
    <row r="222" spans="1:15" ht="30" customHeight="1" x14ac:dyDescent="0.3">
      <c r="A222" s="67"/>
      <c r="B222" s="74" t="s">
        <v>1102</v>
      </c>
      <c r="C222" s="74" t="s">
        <v>1163</v>
      </c>
      <c r="D222" s="70" t="s">
        <v>19</v>
      </c>
      <c r="E222" s="70" t="s">
        <v>33</v>
      </c>
      <c r="F222" s="70" t="s">
        <v>1105</v>
      </c>
      <c r="G222" s="70" t="s">
        <v>1164</v>
      </c>
      <c r="H222" s="70" t="s">
        <v>200</v>
      </c>
      <c r="I222" s="70" t="s">
        <v>1107</v>
      </c>
      <c r="J222" s="70" t="s">
        <v>42</v>
      </c>
      <c r="K222" s="112"/>
      <c r="L222" s="111"/>
      <c r="M222" s="111"/>
      <c r="N222" s="111"/>
      <c r="O222" s="110"/>
    </row>
    <row r="223" spans="1:15" ht="30" customHeight="1" x14ac:dyDescent="0.3">
      <c r="A223" s="67"/>
      <c r="B223" s="74" t="s">
        <v>1102</v>
      </c>
      <c r="C223" s="74" t="s">
        <v>1165</v>
      </c>
      <c r="D223" s="70" t="s">
        <v>19</v>
      </c>
      <c r="E223" s="70" t="s">
        <v>33</v>
      </c>
      <c r="F223" s="70" t="s">
        <v>1105</v>
      </c>
      <c r="G223" s="70" t="s">
        <v>1166</v>
      </c>
      <c r="H223" s="70" t="s">
        <v>148</v>
      </c>
      <c r="I223" s="70" t="s">
        <v>1107</v>
      </c>
      <c r="J223" s="70" t="s">
        <v>42</v>
      </c>
      <c r="K223" s="112"/>
      <c r="L223" s="111"/>
      <c r="M223" s="111"/>
      <c r="N223" s="111"/>
      <c r="O223" s="110"/>
    </row>
    <row r="224" spans="1:15" ht="30" customHeight="1" x14ac:dyDescent="0.3">
      <c r="A224" s="67"/>
      <c r="B224" s="74" t="s">
        <v>1102</v>
      </c>
      <c r="C224" s="74" t="s">
        <v>1167</v>
      </c>
      <c r="D224" s="70" t="s">
        <v>19</v>
      </c>
      <c r="E224" s="70" t="s">
        <v>33</v>
      </c>
      <c r="F224" s="70" t="s">
        <v>1105</v>
      </c>
      <c r="G224" s="70" t="s">
        <v>1168</v>
      </c>
      <c r="H224" s="70" t="s">
        <v>1169</v>
      </c>
      <c r="I224" s="70" t="s">
        <v>1107</v>
      </c>
      <c r="J224" s="70" t="s">
        <v>42</v>
      </c>
      <c r="K224" s="112"/>
      <c r="L224" s="111"/>
      <c r="M224" s="111"/>
      <c r="N224" s="111"/>
      <c r="O224" s="110"/>
    </row>
    <row r="225" spans="1:15" ht="42.6" customHeight="1" x14ac:dyDescent="0.3">
      <c r="A225" s="67"/>
      <c r="B225" s="74" t="s">
        <v>1102</v>
      </c>
      <c r="C225" s="74" t="s">
        <v>1170</v>
      </c>
      <c r="D225" s="70" t="s">
        <v>19</v>
      </c>
      <c r="E225" s="70" t="s">
        <v>33</v>
      </c>
      <c r="F225" s="70" t="s">
        <v>1105</v>
      </c>
      <c r="G225" s="70" t="s">
        <v>1171</v>
      </c>
      <c r="H225" s="70" t="s">
        <v>217</v>
      </c>
      <c r="I225" s="70" t="s">
        <v>1107</v>
      </c>
      <c r="J225" s="70" t="s">
        <v>42</v>
      </c>
      <c r="K225" s="112"/>
      <c r="L225" s="111"/>
      <c r="M225" s="111"/>
      <c r="N225" s="111"/>
      <c r="O225" s="110"/>
    </row>
    <row r="226" spans="1:15" ht="30" customHeight="1" x14ac:dyDescent="0.3">
      <c r="A226" s="67"/>
      <c r="B226" s="74" t="s">
        <v>1102</v>
      </c>
      <c r="C226" s="74" t="s">
        <v>1172</v>
      </c>
      <c r="D226" s="70" t="s">
        <v>43</v>
      </c>
      <c r="E226" s="70" t="s">
        <v>33</v>
      </c>
      <c r="F226" s="70" t="s">
        <v>1105</v>
      </c>
      <c r="G226" s="70" t="s">
        <v>4457</v>
      </c>
      <c r="H226" s="70" t="s">
        <v>165</v>
      </c>
      <c r="I226" s="70" t="s">
        <v>1175</v>
      </c>
      <c r="J226" s="70" t="s">
        <v>155</v>
      </c>
      <c r="K226" s="112"/>
      <c r="L226" s="111"/>
      <c r="M226" s="111"/>
      <c r="N226" s="111"/>
      <c r="O226" s="110"/>
    </row>
    <row r="227" spans="1:15" ht="30" customHeight="1" x14ac:dyDescent="0.3">
      <c r="A227" s="67"/>
      <c r="B227" s="74" t="s">
        <v>1102</v>
      </c>
      <c r="C227" s="74" t="s">
        <v>1176</v>
      </c>
      <c r="D227" s="70" t="s">
        <v>43</v>
      </c>
      <c r="E227" s="70" t="s">
        <v>33</v>
      </c>
      <c r="F227" s="70" t="s">
        <v>1105</v>
      </c>
      <c r="G227" s="70" t="s">
        <v>1177</v>
      </c>
      <c r="H227" s="70">
        <v>9</v>
      </c>
      <c r="I227" s="70" t="s">
        <v>1175</v>
      </c>
      <c r="J227" s="70" t="s">
        <v>42</v>
      </c>
      <c r="K227" s="112"/>
      <c r="L227" s="111"/>
      <c r="M227" s="111"/>
      <c r="N227" s="111"/>
      <c r="O227" s="110"/>
    </row>
    <row r="228" spans="1:15" ht="30" customHeight="1" x14ac:dyDescent="0.3">
      <c r="A228" s="67"/>
      <c r="B228" s="74" t="s">
        <v>1102</v>
      </c>
      <c r="C228" s="74" t="s">
        <v>1178</v>
      </c>
      <c r="D228" s="70" t="s">
        <v>43</v>
      </c>
      <c r="E228" s="70" t="s">
        <v>33</v>
      </c>
      <c r="F228" s="70" t="s">
        <v>1105</v>
      </c>
      <c r="G228" s="70" t="s">
        <v>1179</v>
      </c>
      <c r="H228" s="70">
        <v>9</v>
      </c>
      <c r="I228" s="70" t="s">
        <v>1175</v>
      </c>
      <c r="J228" s="70" t="s">
        <v>42</v>
      </c>
      <c r="K228" s="112"/>
      <c r="L228" s="111"/>
      <c r="M228" s="111"/>
      <c r="N228" s="111"/>
      <c r="O228" s="110"/>
    </row>
    <row r="229" spans="1:15" ht="30" customHeight="1" x14ac:dyDescent="0.3">
      <c r="A229" s="67"/>
      <c r="B229" s="74" t="s">
        <v>1102</v>
      </c>
      <c r="C229" s="74" t="s">
        <v>1180</v>
      </c>
      <c r="D229" s="70" t="s">
        <v>43</v>
      </c>
      <c r="E229" s="70" t="s">
        <v>33</v>
      </c>
      <c r="F229" s="70" t="s">
        <v>1105</v>
      </c>
      <c r="G229" s="70" t="s">
        <v>1181</v>
      </c>
      <c r="H229" s="70">
        <v>9</v>
      </c>
      <c r="I229" s="70" t="s">
        <v>1175</v>
      </c>
      <c r="J229" s="70" t="s">
        <v>42</v>
      </c>
      <c r="K229" s="112"/>
      <c r="L229" s="111"/>
      <c r="M229" s="111"/>
      <c r="N229" s="111"/>
      <c r="O229" s="110"/>
    </row>
    <row r="230" spans="1:15" ht="30" customHeight="1" x14ac:dyDescent="0.3">
      <c r="A230" s="67"/>
      <c r="B230" s="74" t="s">
        <v>1102</v>
      </c>
      <c r="C230" s="74" t="s">
        <v>1110</v>
      </c>
      <c r="D230" s="70" t="s">
        <v>43</v>
      </c>
      <c r="E230" s="70" t="s">
        <v>33</v>
      </c>
      <c r="F230" s="70" t="s">
        <v>1105</v>
      </c>
      <c r="G230" s="70" t="s">
        <v>1182</v>
      </c>
      <c r="H230" s="70">
        <v>2</v>
      </c>
      <c r="I230" s="70" t="s">
        <v>1175</v>
      </c>
      <c r="J230" s="70" t="s">
        <v>42</v>
      </c>
      <c r="K230" s="112"/>
      <c r="L230" s="111"/>
      <c r="M230" s="111"/>
      <c r="N230" s="111"/>
      <c r="O230" s="110"/>
    </row>
    <row r="231" spans="1:15" ht="30" customHeight="1" x14ac:dyDescent="0.3">
      <c r="A231" s="67"/>
      <c r="B231" s="74" t="s">
        <v>1102</v>
      </c>
      <c r="C231" s="74" t="s">
        <v>1183</v>
      </c>
      <c r="D231" s="70" t="s">
        <v>43</v>
      </c>
      <c r="E231" s="70" t="s">
        <v>33</v>
      </c>
      <c r="F231" s="70" t="s">
        <v>1105</v>
      </c>
      <c r="G231" s="70" t="s">
        <v>1184</v>
      </c>
      <c r="H231" s="70">
        <v>2</v>
      </c>
      <c r="I231" s="70" t="s">
        <v>1175</v>
      </c>
      <c r="J231" s="70" t="s">
        <v>42</v>
      </c>
      <c r="K231" s="112"/>
      <c r="L231" s="111"/>
      <c r="M231" s="111"/>
      <c r="N231" s="111"/>
      <c r="O231" s="110"/>
    </row>
    <row r="232" spans="1:15" ht="42.6" customHeight="1" x14ac:dyDescent="0.3">
      <c r="A232" s="67"/>
      <c r="B232" s="74" t="s">
        <v>1102</v>
      </c>
      <c r="C232" s="74" t="s">
        <v>1185</v>
      </c>
      <c r="D232" s="70" t="s">
        <v>43</v>
      </c>
      <c r="E232" s="70" t="s">
        <v>33</v>
      </c>
      <c r="F232" s="70" t="s">
        <v>1105</v>
      </c>
      <c r="G232" s="70" t="s">
        <v>1186</v>
      </c>
      <c r="H232" s="70">
        <v>2</v>
      </c>
      <c r="I232" s="70" t="s">
        <v>1175</v>
      </c>
      <c r="J232" s="70" t="s">
        <v>42</v>
      </c>
      <c r="K232" s="112"/>
      <c r="L232" s="111"/>
      <c r="M232" s="111"/>
      <c r="N232" s="111"/>
      <c r="O232" s="110"/>
    </row>
    <row r="233" spans="1:15" ht="41.4" customHeight="1" x14ac:dyDescent="0.3">
      <c r="A233" s="67"/>
      <c r="B233" s="74" t="s">
        <v>1102</v>
      </c>
      <c r="C233" s="74" t="s">
        <v>1102</v>
      </c>
      <c r="D233" s="70" t="s">
        <v>43</v>
      </c>
      <c r="E233" s="70" t="s">
        <v>33</v>
      </c>
      <c r="F233" s="70" t="s">
        <v>1105</v>
      </c>
      <c r="G233" s="70" t="s">
        <v>1187</v>
      </c>
      <c r="H233" s="70" t="s">
        <v>1188</v>
      </c>
      <c r="I233" s="70" t="s">
        <v>1175</v>
      </c>
      <c r="J233" s="70" t="s">
        <v>155</v>
      </c>
      <c r="K233" s="112"/>
      <c r="L233" s="111"/>
      <c r="M233" s="111"/>
      <c r="N233" s="111"/>
      <c r="O233" s="110"/>
    </row>
    <row r="234" spans="1:15" ht="30" customHeight="1" x14ac:dyDescent="0.3">
      <c r="A234" s="67"/>
      <c r="B234" s="74" t="s">
        <v>1102</v>
      </c>
      <c r="C234" s="74" t="s">
        <v>1190</v>
      </c>
      <c r="D234" s="70" t="s">
        <v>43</v>
      </c>
      <c r="E234" s="70" t="s">
        <v>33</v>
      </c>
      <c r="F234" s="70" t="s">
        <v>1105</v>
      </c>
      <c r="G234" s="70" t="s">
        <v>3980</v>
      </c>
      <c r="H234" s="70" t="s">
        <v>2877</v>
      </c>
      <c r="I234" s="70" t="s">
        <v>1175</v>
      </c>
      <c r="J234" s="70" t="s">
        <v>155</v>
      </c>
      <c r="K234" s="112"/>
      <c r="L234" s="111"/>
      <c r="M234" s="111"/>
      <c r="N234" s="111"/>
      <c r="O234" s="110"/>
    </row>
    <row r="235" spans="1:15" ht="30" customHeight="1" x14ac:dyDescent="0.3">
      <c r="A235" s="67"/>
      <c r="B235" s="74" t="s">
        <v>1102</v>
      </c>
      <c r="C235" s="74" t="s">
        <v>1133</v>
      </c>
      <c r="D235" s="70" t="s">
        <v>43</v>
      </c>
      <c r="E235" s="70" t="s">
        <v>33</v>
      </c>
      <c r="F235" s="70" t="s">
        <v>1105</v>
      </c>
      <c r="G235" s="70" t="s">
        <v>1191</v>
      </c>
      <c r="H235" s="70">
        <v>4</v>
      </c>
      <c r="I235" s="70" t="s">
        <v>1175</v>
      </c>
      <c r="J235" s="70" t="s">
        <v>42</v>
      </c>
      <c r="K235" s="112"/>
      <c r="L235" s="111"/>
      <c r="M235" s="111"/>
      <c r="N235" s="111"/>
      <c r="O235" s="110"/>
    </row>
    <row r="236" spans="1:15" ht="26.4" x14ac:dyDescent="0.3">
      <c r="A236" s="67"/>
      <c r="B236" s="74" t="s">
        <v>1102</v>
      </c>
      <c r="C236" s="74" t="s">
        <v>1192</v>
      </c>
      <c r="D236" s="70" t="s">
        <v>43</v>
      </c>
      <c r="E236" s="70" t="s">
        <v>33</v>
      </c>
      <c r="F236" s="70" t="s">
        <v>1105</v>
      </c>
      <c r="G236" s="70" t="s">
        <v>1193</v>
      </c>
      <c r="H236" s="70">
        <v>2</v>
      </c>
      <c r="I236" s="70" t="s">
        <v>1175</v>
      </c>
      <c r="J236" s="70" t="s">
        <v>42</v>
      </c>
      <c r="K236" s="112"/>
      <c r="L236" s="111"/>
      <c r="M236" s="111"/>
      <c r="N236" s="111"/>
      <c r="O236" s="110"/>
    </row>
    <row r="237" spans="1:15" ht="42.6" customHeight="1" x14ac:dyDescent="0.3">
      <c r="A237" s="67"/>
      <c r="B237" s="74" t="s">
        <v>1102</v>
      </c>
      <c r="C237" s="74" t="s">
        <v>1194</v>
      </c>
      <c r="D237" s="70" t="s">
        <v>43</v>
      </c>
      <c r="E237" s="70" t="s">
        <v>33</v>
      </c>
      <c r="F237" s="70" t="s">
        <v>1105</v>
      </c>
      <c r="G237" s="70" t="s">
        <v>1195</v>
      </c>
      <c r="H237" s="70">
        <v>9</v>
      </c>
      <c r="I237" s="70" t="s">
        <v>1175</v>
      </c>
      <c r="J237" s="70" t="s">
        <v>42</v>
      </c>
      <c r="K237" s="112"/>
      <c r="L237" s="111"/>
      <c r="M237" s="111"/>
      <c r="N237" s="111"/>
      <c r="O237" s="110"/>
    </row>
    <row r="238" spans="1:15" ht="45.6" customHeight="1" x14ac:dyDescent="0.3">
      <c r="A238" s="67"/>
      <c r="B238" s="74" t="s">
        <v>1102</v>
      </c>
      <c r="C238" s="74" t="s">
        <v>1196</v>
      </c>
      <c r="D238" s="70" t="s">
        <v>43</v>
      </c>
      <c r="E238" s="70" t="s">
        <v>33</v>
      </c>
      <c r="F238" s="70" t="s">
        <v>1105</v>
      </c>
      <c r="G238" s="70" t="s">
        <v>3875</v>
      </c>
      <c r="H238" s="70" t="s">
        <v>3659</v>
      </c>
      <c r="I238" s="70" t="s">
        <v>1175</v>
      </c>
      <c r="J238" s="70" t="s">
        <v>155</v>
      </c>
      <c r="K238" s="112"/>
      <c r="L238" s="111"/>
      <c r="M238" s="111"/>
      <c r="N238" s="111"/>
      <c r="O238" s="110"/>
    </row>
    <row r="239" spans="1:15" ht="43.2" customHeight="1" x14ac:dyDescent="0.3">
      <c r="A239" s="67"/>
      <c r="B239" s="74" t="s">
        <v>1102</v>
      </c>
      <c r="C239" s="74" t="s">
        <v>1140</v>
      </c>
      <c r="D239" s="70" t="s">
        <v>43</v>
      </c>
      <c r="E239" s="70" t="s">
        <v>33</v>
      </c>
      <c r="F239" s="70" t="s">
        <v>1105</v>
      </c>
      <c r="G239" s="70" t="s">
        <v>1197</v>
      </c>
      <c r="H239" s="70" t="s">
        <v>1198</v>
      </c>
      <c r="I239" s="70" t="s">
        <v>1175</v>
      </c>
      <c r="J239" s="70" t="s">
        <v>155</v>
      </c>
      <c r="K239" s="112"/>
      <c r="L239" s="111"/>
      <c r="M239" s="111"/>
      <c r="N239" s="111"/>
      <c r="O239" s="110"/>
    </row>
    <row r="240" spans="1:15" ht="44.4" customHeight="1" x14ac:dyDescent="0.3">
      <c r="A240" s="67"/>
      <c r="B240" s="74" t="s">
        <v>1102</v>
      </c>
      <c r="C240" s="74" t="s">
        <v>1199</v>
      </c>
      <c r="D240" s="70" t="s">
        <v>43</v>
      </c>
      <c r="E240" s="70" t="s">
        <v>33</v>
      </c>
      <c r="F240" s="70" t="s">
        <v>1105</v>
      </c>
      <c r="G240" s="70" t="s">
        <v>1200</v>
      </c>
      <c r="H240" s="70">
        <v>7</v>
      </c>
      <c r="I240" s="70" t="s">
        <v>1175</v>
      </c>
      <c r="J240" s="70" t="s">
        <v>42</v>
      </c>
      <c r="K240" s="112"/>
      <c r="L240" s="111"/>
      <c r="M240" s="111"/>
      <c r="N240" s="111"/>
      <c r="O240" s="110"/>
    </row>
    <row r="241" spans="1:15" ht="39.6" x14ac:dyDescent="0.3">
      <c r="A241" s="67"/>
      <c r="B241" s="74" t="s">
        <v>1102</v>
      </c>
      <c r="C241" s="74" t="s">
        <v>1201</v>
      </c>
      <c r="D241" s="70" t="s">
        <v>43</v>
      </c>
      <c r="E241" s="70" t="s">
        <v>33</v>
      </c>
      <c r="F241" s="70" t="s">
        <v>1105</v>
      </c>
      <c r="G241" s="70" t="s">
        <v>1202</v>
      </c>
      <c r="H241" s="70" t="s">
        <v>1203</v>
      </c>
      <c r="I241" s="70" t="s">
        <v>1175</v>
      </c>
      <c r="J241" s="70" t="s">
        <v>155</v>
      </c>
      <c r="K241" s="112"/>
      <c r="L241" s="111"/>
      <c r="M241" s="111"/>
      <c r="N241" s="111"/>
      <c r="O241" s="110"/>
    </row>
    <row r="242" spans="1:15" ht="39.6" x14ac:dyDescent="0.3">
      <c r="A242" s="67"/>
      <c r="B242" s="74" t="s">
        <v>1102</v>
      </c>
      <c r="C242" s="74" t="s">
        <v>1204</v>
      </c>
      <c r="D242" s="70" t="s">
        <v>43</v>
      </c>
      <c r="E242" s="70" t="s">
        <v>33</v>
      </c>
      <c r="F242" s="70" t="s">
        <v>1105</v>
      </c>
      <c r="G242" s="70" t="s">
        <v>3876</v>
      </c>
      <c r="H242" s="70" t="s">
        <v>2755</v>
      </c>
      <c r="I242" s="70" t="s">
        <v>1175</v>
      </c>
      <c r="J242" s="70" t="s">
        <v>155</v>
      </c>
      <c r="K242" s="112"/>
      <c r="L242" s="111"/>
      <c r="M242" s="111"/>
      <c r="N242" s="111"/>
      <c r="O242" s="110"/>
    </row>
    <row r="243" spans="1:15" ht="34.799999999999997" customHeight="1" x14ac:dyDescent="0.3">
      <c r="A243" s="67"/>
      <c r="B243" s="74" t="s">
        <v>1102</v>
      </c>
      <c r="C243" s="74" t="s">
        <v>1205</v>
      </c>
      <c r="D243" s="70" t="s">
        <v>43</v>
      </c>
      <c r="E243" s="70" t="s">
        <v>33</v>
      </c>
      <c r="F243" s="70" t="s">
        <v>1105</v>
      </c>
      <c r="G243" s="70" t="s">
        <v>1206</v>
      </c>
      <c r="H243" s="70">
        <v>9</v>
      </c>
      <c r="I243" s="70" t="s">
        <v>1175</v>
      </c>
      <c r="J243" s="70" t="s">
        <v>42</v>
      </c>
      <c r="K243" s="112"/>
      <c r="L243" s="111"/>
      <c r="M243" s="111"/>
      <c r="N243" s="111"/>
      <c r="O243" s="110"/>
    </row>
    <row r="244" spans="1:15" ht="39.6" x14ac:dyDescent="0.3">
      <c r="A244" s="67"/>
      <c r="B244" s="74" t="s">
        <v>1102</v>
      </c>
      <c r="C244" s="74" t="s">
        <v>1207</v>
      </c>
      <c r="D244" s="70" t="s">
        <v>43</v>
      </c>
      <c r="E244" s="70" t="s">
        <v>33</v>
      </c>
      <c r="F244" s="70" t="s">
        <v>1105</v>
      </c>
      <c r="G244" s="70" t="s">
        <v>3658</v>
      </c>
      <c r="H244" s="70" t="s">
        <v>3659</v>
      </c>
      <c r="I244" s="70" t="s">
        <v>1175</v>
      </c>
      <c r="J244" s="70" t="s">
        <v>155</v>
      </c>
      <c r="K244" s="112"/>
      <c r="L244" s="111"/>
      <c r="M244" s="111"/>
      <c r="N244" s="111"/>
      <c r="O244" s="110"/>
    </row>
    <row r="245" spans="1:15" ht="39.6" x14ac:dyDescent="0.3">
      <c r="A245" s="67"/>
      <c r="B245" s="74" t="s">
        <v>1102</v>
      </c>
      <c r="C245" s="74" t="s">
        <v>1155</v>
      </c>
      <c r="D245" s="70" t="s">
        <v>43</v>
      </c>
      <c r="E245" s="70" t="s">
        <v>33</v>
      </c>
      <c r="F245" s="70" t="s">
        <v>1105</v>
      </c>
      <c r="G245" s="70" t="s">
        <v>3877</v>
      </c>
      <c r="H245" s="70" t="s">
        <v>3878</v>
      </c>
      <c r="I245" s="70" t="s">
        <v>1175</v>
      </c>
      <c r="J245" s="70" t="s">
        <v>155</v>
      </c>
      <c r="K245" s="112"/>
      <c r="L245" s="111"/>
      <c r="M245" s="111"/>
      <c r="N245" s="111"/>
      <c r="O245" s="110"/>
    </row>
    <row r="246" spans="1:15" ht="39.6" x14ac:dyDescent="0.3">
      <c r="A246" s="67"/>
      <c r="B246" s="74" t="s">
        <v>1102</v>
      </c>
      <c r="C246" s="74" t="s">
        <v>1159</v>
      </c>
      <c r="D246" s="70" t="s">
        <v>43</v>
      </c>
      <c r="E246" s="70" t="s">
        <v>33</v>
      </c>
      <c r="F246" s="70" t="s">
        <v>1105</v>
      </c>
      <c r="G246" s="70" t="s">
        <v>1208</v>
      </c>
      <c r="H246" s="70" t="s">
        <v>1209</v>
      </c>
      <c r="I246" s="70" t="s">
        <v>1175</v>
      </c>
      <c r="J246" s="70" t="s">
        <v>155</v>
      </c>
      <c r="K246" s="112"/>
      <c r="L246" s="111"/>
      <c r="M246" s="111"/>
      <c r="N246" s="111"/>
      <c r="O246" s="110"/>
    </row>
    <row r="247" spans="1:15" ht="39.6" x14ac:dyDescent="0.3">
      <c r="A247" s="67"/>
      <c r="B247" s="74" t="s">
        <v>1102</v>
      </c>
      <c r="C247" s="74" t="s">
        <v>1163</v>
      </c>
      <c r="D247" s="70" t="s">
        <v>43</v>
      </c>
      <c r="E247" s="70" t="s">
        <v>33</v>
      </c>
      <c r="F247" s="70" t="s">
        <v>1105</v>
      </c>
      <c r="G247" s="70" t="s">
        <v>1210</v>
      </c>
      <c r="H247" s="70" t="s">
        <v>1211</v>
      </c>
      <c r="I247" s="70" t="s">
        <v>1175</v>
      </c>
      <c r="J247" s="70" t="s">
        <v>155</v>
      </c>
      <c r="K247" s="112"/>
      <c r="L247" s="111"/>
      <c r="M247" s="111"/>
      <c r="N247" s="111"/>
      <c r="O247" s="110"/>
    </row>
    <row r="248" spans="1:15" ht="39.6" x14ac:dyDescent="0.3">
      <c r="A248" s="67"/>
      <c r="B248" s="74" t="s">
        <v>1102</v>
      </c>
      <c r="C248" s="74" t="s">
        <v>1108</v>
      </c>
      <c r="D248" s="70" t="s">
        <v>43</v>
      </c>
      <c r="E248" s="70" t="s">
        <v>20</v>
      </c>
      <c r="F248" s="70" t="s">
        <v>48</v>
      </c>
      <c r="G248" s="70" t="s">
        <v>3705</v>
      </c>
      <c r="H248" s="70" t="s">
        <v>3706</v>
      </c>
      <c r="I248" s="70" t="s">
        <v>50</v>
      </c>
      <c r="J248" s="70" t="s">
        <v>155</v>
      </c>
      <c r="K248" s="112"/>
      <c r="L248" s="111"/>
      <c r="M248" s="111"/>
      <c r="N248" s="111"/>
      <c r="O248" s="110"/>
    </row>
    <row r="249" spans="1:15" ht="39.6" x14ac:dyDescent="0.3">
      <c r="A249" s="67"/>
      <c r="B249" s="74" t="s">
        <v>1102</v>
      </c>
      <c r="C249" s="74" t="s">
        <v>3647</v>
      </c>
      <c r="D249" s="70" t="s">
        <v>43</v>
      </c>
      <c r="E249" s="70" t="s">
        <v>20</v>
      </c>
      <c r="F249" s="70" t="s">
        <v>48</v>
      </c>
      <c r="G249" s="70" t="s">
        <v>3662</v>
      </c>
      <c r="H249" s="70" t="s">
        <v>279</v>
      </c>
      <c r="I249" s="70" t="s">
        <v>50</v>
      </c>
      <c r="J249" s="70" t="s">
        <v>155</v>
      </c>
      <c r="K249" s="112"/>
      <c r="L249" s="111"/>
      <c r="M249" s="111"/>
      <c r="N249" s="111"/>
      <c r="O249" s="110"/>
    </row>
    <row r="250" spans="1:15" ht="39.6" x14ac:dyDescent="0.3">
      <c r="A250" s="67"/>
      <c r="B250" s="74" t="s">
        <v>1102</v>
      </c>
      <c r="C250" s="74" t="s">
        <v>1102</v>
      </c>
      <c r="D250" s="70" t="s">
        <v>43</v>
      </c>
      <c r="E250" s="70" t="s">
        <v>20</v>
      </c>
      <c r="F250" s="70" t="s">
        <v>48</v>
      </c>
      <c r="G250" s="70" t="s">
        <v>3707</v>
      </c>
      <c r="H250" s="70" t="s">
        <v>1594</v>
      </c>
      <c r="I250" s="70" t="s">
        <v>50</v>
      </c>
      <c r="J250" s="70" t="s">
        <v>155</v>
      </c>
      <c r="K250" s="112"/>
      <c r="L250" s="111"/>
      <c r="M250" s="111"/>
      <c r="N250" s="111"/>
      <c r="O250" s="110"/>
    </row>
    <row r="251" spans="1:15" ht="39.6" x14ac:dyDescent="0.3">
      <c r="A251" s="67"/>
      <c r="B251" s="74" t="s">
        <v>1102</v>
      </c>
      <c r="C251" s="74" t="s">
        <v>1124</v>
      </c>
      <c r="D251" s="70" t="s">
        <v>43</v>
      </c>
      <c r="E251" s="70" t="s">
        <v>20</v>
      </c>
      <c r="F251" s="70" t="s">
        <v>48</v>
      </c>
      <c r="G251" s="70" t="s">
        <v>3708</v>
      </c>
      <c r="H251" s="70" t="s">
        <v>2050</v>
      </c>
      <c r="I251" s="70" t="s">
        <v>50</v>
      </c>
      <c r="J251" s="70" t="s">
        <v>155</v>
      </c>
      <c r="K251" s="112"/>
      <c r="L251" s="111"/>
      <c r="M251" s="111"/>
      <c r="N251" s="111"/>
      <c r="O251" s="110"/>
    </row>
    <row r="252" spans="1:15" ht="39.6" x14ac:dyDescent="0.3">
      <c r="A252" s="67"/>
      <c r="B252" s="74" t="s">
        <v>1102</v>
      </c>
      <c r="C252" s="74" t="s">
        <v>1103</v>
      </c>
      <c r="D252" s="70" t="s">
        <v>43</v>
      </c>
      <c r="E252" s="70" t="s">
        <v>20</v>
      </c>
      <c r="F252" s="70" t="s">
        <v>48</v>
      </c>
      <c r="G252" s="70" t="s">
        <v>3709</v>
      </c>
      <c r="H252" s="70" t="s">
        <v>3710</v>
      </c>
      <c r="I252" s="70" t="s">
        <v>50</v>
      </c>
      <c r="J252" s="70" t="s">
        <v>155</v>
      </c>
      <c r="K252" s="112"/>
      <c r="L252" s="111"/>
      <c r="M252" s="111"/>
      <c r="N252" s="111"/>
      <c r="O252" s="110"/>
    </row>
    <row r="253" spans="1:15" ht="39.6" x14ac:dyDescent="0.3">
      <c r="A253" s="67"/>
      <c r="B253" s="74" t="s">
        <v>1102</v>
      </c>
      <c r="C253" s="74" t="s">
        <v>3711</v>
      </c>
      <c r="D253" s="70" t="s">
        <v>43</v>
      </c>
      <c r="E253" s="70" t="s">
        <v>20</v>
      </c>
      <c r="F253" s="70" t="s">
        <v>48</v>
      </c>
      <c r="G253" s="70" t="s">
        <v>3712</v>
      </c>
      <c r="H253" s="70" t="s">
        <v>3713</v>
      </c>
      <c r="I253" s="70" t="s">
        <v>50</v>
      </c>
      <c r="J253" s="70" t="s">
        <v>155</v>
      </c>
      <c r="K253" s="112"/>
      <c r="L253" s="111"/>
      <c r="M253" s="111"/>
      <c r="N253" s="111"/>
      <c r="O253" s="110"/>
    </row>
    <row r="254" spans="1:15" ht="39.6" x14ac:dyDescent="0.3">
      <c r="A254" s="67"/>
      <c r="B254" s="74" t="s">
        <v>1102</v>
      </c>
      <c r="C254" s="74" t="s">
        <v>1155</v>
      </c>
      <c r="D254" s="70" t="s">
        <v>43</v>
      </c>
      <c r="E254" s="70" t="s">
        <v>20</v>
      </c>
      <c r="F254" s="70" t="s">
        <v>48</v>
      </c>
      <c r="G254" s="70" t="s">
        <v>3694</v>
      </c>
      <c r="H254" s="70" t="s">
        <v>198</v>
      </c>
      <c r="I254" s="70" t="s">
        <v>50</v>
      </c>
      <c r="J254" s="70" t="s">
        <v>155</v>
      </c>
      <c r="K254" s="112"/>
      <c r="L254" s="111"/>
      <c r="M254" s="111"/>
      <c r="N254" s="111"/>
      <c r="O254" s="110"/>
    </row>
    <row r="255" spans="1:15" ht="39.6" x14ac:dyDescent="0.3">
      <c r="A255" s="67"/>
      <c r="B255" s="74" t="s">
        <v>1102</v>
      </c>
      <c r="C255" s="74" t="s">
        <v>1108</v>
      </c>
      <c r="D255" s="70" t="s">
        <v>43</v>
      </c>
      <c r="E255" s="70" t="s">
        <v>20</v>
      </c>
      <c r="F255" s="70" t="s">
        <v>46</v>
      </c>
      <c r="G255" s="70" t="s">
        <v>1215</v>
      </c>
      <c r="H255" s="70" t="s">
        <v>1046</v>
      </c>
      <c r="I255" s="70" t="s">
        <v>45</v>
      </c>
      <c r="J255" s="70" t="s">
        <v>155</v>
      </c>
      <c r="K255" s="112"/>
      <c r="L255" s="111"/>
      <c r="M255" s="111"/>
      <c r="N255" s="111"/>
      <c r="O255" s="110"/>
    </row>
    <row r="256" spans="1:15" ht="39.6" x14ac:dyDescent="0.3">
      <c r="A256" s="67"/>
      <c r="B256" s="74" t="s">
        <v>1102</v>
      </c>
      <c r="C256" s="74" t="s">
        <v>1102</v>
      </c>
      <c r="D256" s="70" t="s">
        <v>43</v>
      </c>
      <c r="E256" s="70" t="s">
        <v>20</v>
      </c>
      <c r="F256" s="70" t="s">
        <v>46</v>
      </c>
      <c r="G256" s="70" t="s">
        <v>1216</v>
      </c>
      <c r="H256" s="70" t="s">
        <v>1217</v>
      </c>
      <c r="I256" s="70" t="s">
        <v>45</v>
      </c>
      <c r="J256" s="70" t="s">
        <v>155</v>
      </c>
      <c r="K256" s="112"/>
      <c r="L256" s="111"/>
      <c r="M256" s="111"/>
      <c r="N256" s="111"/>
      <c r="O256" s="110"/>
    </row>
    <row r="257" spans="1:16384" ht="39.6" x14ac:dyDescent="0.3">
      <c r="A257" s="67"/>
      <c r="B257" s="74" t="s">
        <v>1102</v>
      </c>
      <c r="C257" s="74" t="s">
        <v>1155</v>
      </c>
      <c r="D257" s="70" t="s">
        <v>43</v>
      </c>
      <c r="E257" s="70" t="s">
        <v>20</v>
      </c>
      <c r="F257" s="70" t="s">
        <v>46</v>
      </c>
      <c r="G257" s="70" t="s">
        <v>1218</v>
      </c>
      <c r="H257" s="70" t="s">
        <v>1219</v>
      </c>
      <c r="I257" s="70" t="s">
        <v>45</v>
      </c>
      <c r="J257" s="70" t="s">
        <v>155</v>
      </c>
      <c r="K257" s="112"/>
      <c r="L257" s="111"/>
      <c r="M257" s="111"/>
      <c r="N257" s="111"/>
      <c r="O257" s="110"/>
    </row>
    <row r="258" spans="1:16384" ht="39.6" x14ac:dyDescent="0.3">
      <c r="A258" s="67"/>
      <c r="B258" s="74" t="s">
        <v>1102</v>
      </c>
      <c r="C258" s="74" t="s">
        <v>1212</v>
      </c>
      <c r="D258" s="70" t="s">
        <v>43</v>
      </c>
      <c r="E258" s="70" t="s">
        <v>20</v>
      </c>
      <c r="F258" s="70" t="s">
        <v>44</v>
      </c>
      <c r="G258" s="70" t="s">
        <v>1213</v>
      </c>
      <c r="H258" s="70" t="s">
        <v>1214</v>
      </c>
      <c r="I258" s="70" t="s">
        <v>45</v>
      </c>
      <c r="J258" s="70" t="s">
        <v>155</v>
      </c>
      <c r="K258" s="112"/>
      <c r="L258" s="111"/>
      <c r="M258" s="111"/>
      <c r="N258" s="111"/>
      <c r="O258" s="110"/>
    </row>
    <row r="259" spans="1:16384" ht="39.6" x14ac:dyDescent="0.3">
      <c r="A259" s="67"/>
      <c r="B259" s="74" t="s">
        <v>1102</v>
      </c>
      <c r="C259" s="74" t="s">
        <v>1155</v>
      </c>
      <c r="D259" s="70" t="s">
        <v>43</v>
      </c>
      <c r="E259" s="70" t="s">
        <v>20</v>
      </c>
      <c r="F259" s="70" t="s">
        <v>44</v>
      </c>
      <c r="G259" s="70" t="s">
        <v>3894</v>
      </c>
      <c r="H259" s="70" t="s">
        <v>2971</v>
      </c>
      <c r="I259" s="70" t="s">
        <v>153</v>
      </c>
      <c r="J259" s="70" t="s">
        <v>155</v>
      </c>
      <c r="K259" s="112"/>
      <c r="L259" s="111"/>
      <c r="M259" s="111"/>
      <c r="N259" s="111"/>
      <c r="O259" s="110"/>
    </row>
    <row r="260" spans="1:16384" ht="39.6" x14ac:dyDescent="0.3">
      <c r="A260" s="67"/>
      <c r="B260" s="74" t="s">
        <v>1102</v>
      </c>
      <c r="C260" s="74" t="s">
        <v>1108</v>
      </c>
      <c r="D260" s="70" t="s">
        <v>43</v>
      </c>
      <c r="E260" s="70" t="s">
        <v>20</v>
      </c>
      <c r="F260" s="70" t="s">
        <v>44</v>
      </c>
      <c r="G260" s="70" t="s">
        <v>3660</v>
      </c>
      <c r="H260" s="70" t="s">
        <v>3661</v>
      </c>
      <c r="I260" s="70" t="s">
        <v>153</v>
      </c>
      <c r="J260" s="70" t="s">
        <v>155</v>
      </c>
      <c r="K260" s="112"/>
      <c r="L260" s="111"/>
      <c r="M260" s="111"/>
      <c r="N260" s="111"/>
      <c r="O260" s="110"/>
    </row>
    <row r="261" spans="1:16384" ht="39.6" x14ac:dyDescent="0.3">
      <c r="A261" s="67"/>
      <c r="B261" s="74" t="s">
        <v>1102</v>
      </c>
      <c r="C261" s="74" t="s">
        <v>3718</v>
      </c>
      <c r="D261" s="70" t="s">
        <v>43</v>
      </c>
      <c r="E261" s="70" t="s">
        <v>20</v>
      </c>
      <c r="F261" s="70" t="s">
        <v>44</v>
      </c>
      <c r="G261" s="70" t="s">
        <v>3886</v>
      </c>
      <c r="H261" s="70" t="s">
        <v>3887</v>
      </c>
      <c r="I261" s="70" t="s">
        <v>153</v>
      </c>
      <c r="J261" s="70" t="s">
        <v>155</v>
      </c>
      <c r="K261" s="112"/>
      <c r="L261" s="111"/>
      <c r="M261" s="111"/>
      <c r="N261" s="111"/>
      <c r="O261" s="110"/>
    </row>
    <row r="262" spans="1:16384" ht="39.6" x14ac:dyDescent="0.3">
      <c r="A262" s="67"/>
      <c r="B262" s="74" t="s">
        <v>1102</v>
      </c>
      <c r="C262" s="74" t="s">
        <v>1102</v>
      </c>
      <c r="D262" s="70" t="s">
        <v>43</v>
      </c>
      <c r="E262" s="70" t="s">
        <v>20</v>
      </c>
      <c r="F262" s="70" t="s">
        <v>154</v>
      </c>
      <c r="G262" s="70" t="s">
        <v>3888</v>
      </c>
      <c r="H262" s="70" t="s">
        <v>3889</v>
      </c>
      <c r="I262" s="70" t="s">
        <v>153</v>
      </c>
      <c r="J262" s="70" t="s">
        <v>155</v>
      </c>
      <c r="K262" s="112"/>
      <c r="L262" s="111"/>
      <c r="M262" s="111"/>
      <c r="N262" s="111"/>
      <c r="O262" s="110"/>
    </row>
    <row r="263" spans="1:16384" ht="39.6" x14ac:dyDescent="0.3">
      <c r="A263" s="67"/>
      <c r="B263" s="74" t="s">
        <v>1102</v>
      </c>
      <c r="C263" s="74" t="s">
        <v>3665</v>
      </c>
      <c r="D263" s="70" t="s">
        <v>43</v>
      </c>
      <c r="E263" s="70" t="s">
        <v>20</v>
      </c>
      <c r="F263" s="70" t="s">
        <v>46</v>
      </c>
      <c r="G263" s="70" t="s">
        <v>3666</v>
      </c>
      <c r="H263" s="70" t="s">
        <v>1211</v>
      </c>
      <c r="I263" s="70" t="s">
        <v>153</v>
      </c>
      <c r="J263" s="70" t="s">
        <v>155</v>
      </c>
      <c r="K263" s="112"/>
      <c r="L263" s="111"/>
      <c r="M263" s="111"/>
      <c r="N263" s="111"/>
      <c r="O263" s="110"/>
    </row>
    <row r="264" spans="1:16384" ht="39.6" x14ac:dyDescent="0.3">
      <c r="A264" s="67"/>
      <c r="B264" s="74" t="s">
        <v>1102</v>
      </c>
      <c r="C264" s="74" t="s">
        <v>1189</v>
      </c>
      <c r="D264" s="70" t="s">
        <v>43</v>
      </c>
      <c r="E264" s="70" t="s">
        <v>20</v>
      </c>
      <c r="F264" s="70" t="s">
        <v>44</v>
      </c>
      <c r="G264" s="70" t="s">
        <v>3890</v>
      </c>
      <c r="H264" s="70" t="s">
        <v>3891</v>
      </c>
      <c r="I264" s="70" t="s">
        <v>153</v>
      </c>
      <c r="J264" s="70" t="s">
        <v>155</v>
      </c>
      <c r="K264" s="112"/>
      <c r="L264" s="111"/>
      <c r="M264" s="111"/>
      <c r="N264" s="111"/>
      <c r="O264" s="110"/>
    </row>
    <row r="265" spans="1:16384" s="69" customFormat="1" ht="39.6" x14ac:dyDescent="0.3">
      <c r="A265" s="67"/>
      <c r="B265" s="74" t="s">
        <v>1102</v>
      </c>
      <c r="C265" s="74" t="s">
        <v>1124</v>
      </c>
      <c r="D265" s="70" t="s">
        <v>43</v>
      </c>
      <c r="E265" s="70" t="s">
        <v>20</v>
      </c>
      <c r="F265" s="70" t="s">
        <v>44</v>
      </c>
      <c r="G265" s="70" t="s">
        <v>3892</v>
      </c>
      <c r="H265" s="70" t="s">
        <v>3893</v>
      </c>
      <c r="I265" s="70" t="s">
        <v>153</v>
      </c>
      <c r="J265" s="70" t="s">
        <v>155</v>
      </c>
      <c r="K265" s="112"/>
      <c r="L265" s="111"/>
      <c r="M265" s="111"/>
      <c r="N265" s="111"/>
      <c r="O265" s="110"/>
    </row>
    <row r="266" spans="1:16384" s="69" customFormat="1" ht="39.6" x14ac:dyDescent="0.3">
      <c r="A266" s="67"/>
      <c r="B266" s="74" t="s">
        <v>1102</v>
      </c>
      <c r="C266" s="74" t="s">
        <v>1108</v>
      </c>
      <c r="D266" s="70" t="s">
        <v>43</v>
      </c>
      <c r="E266" s="70" t="s">
        <v>20</v>
      </c>
      <c r="F266" s="70" t="s">
        <v>48</v>
      </c>
      <c r="G266" s="70" t="s">
        <v>3717</v>
      </c>
      <c r="H266" s="70" t="s">
        <v>2391</v>
      </c>
      <c r="I266" s="70" t="s">
        <v>49</v>
      </c>
      <c r="J266" s="70" t="s">
        <v>155</v>
      </c>
      <c r="K266" s="112"/>
      <c r="L266" s="111"/>
      <c r="M266" s="111"/>
      <c r="N266" s="111"/>
      <c r="O266" s="110"/>
    </row>
    <row r="267" spans="1:16384" s="69" customFormat="1" ht="39.6" x14ac:dyDescent="0.3">
      <c r="A267" s="67"/>
      <c r="B267" s="74" t="s">
        <v>1102</v>
      </c>
      <c r="C267" s="74" t="s">
        <v>1102</v>
      </c>
      <c r="D267" s="70" t="s">
        <v>43</v>
      </c>
      <c r="E267" s="70" t="s">
        <v>20</v>
      </c>
      <c r="F267" s="70" t="s">
        <v>48</v>
      </c>
      <c r="G267" s="70" t="s">
        <v>3716</v>
      </c>
      <c r="H267" s="70" t="s">
        <v>3715</v>
      </c>
      <c r="I267" s="70" t="s">
        <v>49</v>
      </c>
      <c r="J267" s="70" t="s">
        <v>155</v>
      </c>
      <c r="K267" s="112"/>
      <c r="L267" s="111"/>
      <c r="M267" s="111"/>
      <c r="N267" s="111"/>
      <c r="O267" s="110"/>
    </row>
    <row r="268" spans="1:16384" s="69" customFormat="1" ht="39.6" x14ac:dyDescent="0.3">
      <c r="A268" s="67"/>
      <c r="B268" s="74" t="s">
        <v>1102</v>
      </c>
      <c r="C268" s="74" t="s">
        <v>3647</v>
      </c>
      <c r="D268" s="70" t="s">
        <v>43</v>
      </c>
      <c r="E268" s="70" t="s">
        <v>20</v>
      </c>
      <c r="F268" s="70" t="s">
        <v>48</v>
      </c>
      <c r="G268" s="70" t="s">
        <v>3663</v>
      </c>
      <c r="H268" s="70" t="s">
        <v>3664</v>
      </c>
      <c r="I268" s="70" t="s">
        <v>49</v>
      </c>
      <c r="J268" s="70" t="s">
        <v>155</v>
      </c>
      <c r="K268" s="112"/>
      <c r="L268" s="111"/>
      <c r="M268" s="111"/>
      <c r="N268" s="111"/>
      <c r="O268" s="110"/>
    </row>
    <row r="269" spans="1:16384" ht="39.6" x14ac:dyDescent="0.3">
      <c r="A269" s="67"/>
      <c r="B269" s="74" t="s">
        <v>1102</v>
      </c>
      <c r="C269" s="74" t="s">
        <v>1124</v>
      </c>
      <c r="D269" s="70" t="s">
        <v>43</v>
      </c>
      <c r="E269" s="70" t="s">
        <v>20</v>
      </c>
      <c r="F269" s="70" t="s">
        <v>48</v>
      </c>
      <c r="G269" s="70" t="s">
        <v>3895</v>
      </c>
      <c r="H269" s="70" t="s">
        <v>3896</v>
      </c>
      <c r="I269" s="70" t="s">
        <v>49</v>
      </c>
      <c r="J269" s="70" t="s">
        <v>155</v>
      </c>
      <c r="K269" s="109"/>
      <c r="L269" s="108"/>
      <c r="M269" s="108"/>
      <c r="N269" s="108"/>
      <c r="O269" s="107"/>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69"/>
      <c r="AO269" s="69"/>
      <c r="AP269" s="69"/>
      <c r="AQ269" s="69"/>
      <c r="AR269" s="69"/>
      <c r="AS269" s="69"/>
      <c r="AT269" s="69"/>
      <c r="AU269" s="69"/>
      <c r="AV269" s="69"/>
      <c r="AW269" s="69"/>
      <c r="AX269" s="69"/>
      <c r="AY269" s="69"/>
      <c r="AZ269" s="69"/>
      <c r="BA269" s="69"/>
      <c r="BB269" s="69"/>
      <c r="BC269" s="69"/>
      <c r="BD269" s="69"/>
      <c r="BE269" s="69"/>
      <c r="BF269" s="69"/>
      <c r="BG269" s="69"/>
      <c r="BH269" s="69"/>
      <c r="BI269" s="69"/>
      <c r="BJ269" s="69"/>
      <c r="BK269" s="69"/>
      <c r="BL269" s="69"/>
      <c r="BM269" s="69"/>
      <c r="BN269" s="69"/>
      <c r="BO269" s="69"/>
      <c r="BP269" s="69"/>
      <c r="BQ269" s="69"/>
      <c r="BR269" s="69"/>
      <c r="BS269" s="69"/>
      <c r="BT269" s="69"/>
      <c r="BU269" s="69"/>
      <c r="BV269" s="69"/>
      <c r="BW269" s="69"/>
      <c r="BX269" s="69"/>
      <c r="BY269" s="69"/>
      <c r="BZ269" s="69"/>
      <c r="CA269" s="69"/>
      <c r="CB269" s="69"/>
      <c r="CC269" s="69"/>
      <c r="CD269" s="69"/>
      <c r="CE269" s="69"/>
      <c r="CF269" s="69"/>
      <c r="CG269" s="69"/>
      <c r="CH269" s="69"/>
      <c r="CI269" s="69"/>
      <c r="CJ269" s="69"/>
      <c r="CK269" s="69"/>
      <c r="CL269" s="69"/>
      <c r="CM269" s="69"/>
      <c r="CN269" s="69"/>
      <c r="CO269" s="69"/>
      <c r="CP269" s="69"/>
      <c r="CQ269" s="69"/>
      <c r="CR269" s="69"/>
      <c r="CS269" s="69"/>
      <c r="CT269" s="69"/>
      <c r="CU269" s="69"/>
      <c r="CV269" s="69"/>
      <c r="CW269" s="69"/>
      <c r="CX269" s="69"/>
      <c r="CY269" s="69"/>
      <c r="CZ269" s="69"/>
      <c r="DA269" s="69"/>
      <c r="DB269" s="69"/>
      <c r="DC269" s="69"/>
      <c r="DD269" s="69"/>
      <c r="DE269" s="69"/>
      <c r="DF269" s="69"/>
      <c r="DG269" s="69"/>
      <c r="DH269" s="69"/>
      <c r="DI269" s="69"/>
      <c r="DJ269" s="69"/>
      <c r="DK269" s="69"/>
      <c r="DL269" s="69"/>
      <c r="DM269" s="69"/>
      <c r="DN269" s="69"/>
      <c r="DO269" s="69"/>
      <c r="DP269" s="69"/>
      <c r="DQ269" s="69"/>
      <c r="DR269" s="69"/>
      <c r="DS269" s="69"/>
      <c r="DT269" s="69"/>
      <c r="DU269" s="69"/>
      <c r="DV269" s="69"/>
      <c r="DW269" s="69"/>
      <c r="DX269" s="69"/>
      <c r="DY269" s="69"/>
      <c r="DZ269" s="69"/>
      <c r="EA269" s="69"/>
      <c r="EB269" s="69"/>
      <c r="EC269" s="69"/>
      <c r="ED269" s="69"/>
      <c r="EE269" s="69"/>
      <c r="EF269" s="69"/>
      <c r="EG269" s="69"/>
      <c r="EH269" s="69"/>
      <c r="EI269" s="69"/>
      <c r="EJ269" s="69"/>
      <c r="EK269" s="69"/>
      <c r="EL269" s="69"/>
      <c r="EM269" s="69"/>
      <c r="EN269" s="69"/>
      <c r="EO269" s="69"/>
      <c r="EP269" s="69"/>
      <c r="EQ269" s="69"/>
      <c r="ER269" s="69"/>
      <c r="ES269" s="69"/>
      <c r="ET269" s="69"/>
      <c r="EU269" s="69"/>
      <c r="EV269" s="69"/>
      <c r="EW269" s="69"/>
      <c r="EX269" s="69"/>
      <c r="EY269" s="69"/>
      <c r="EZ269" s="69"/>
      <c r="FA269" s="69"/>
      <c r="FB269" s="69"/>
      <c r="FC269" s="69"/>
      <c r="FD269" s="69"/>
      <c r="FE269" s="69"/>
      <c r="FF269" s="69"/>
      <c r="FG269" s="69"/>
      <c r="FH269" s="69"/>
      <c r="FI269" s="69"/>
      <c r="FJ269" s="69"/>
      <c r="FK269" s="69"/>
      <c r="FL269" s="69"/>
      <c r="FM269" s="69"/>
      <c r="FN269" s="69"/>
      <c r="FO269" s="69"/>
      <c r="FP269" s="69"/>
      <c r="FQ269" s="69"/>
      <c r="FR269" s="69"/>
      <c r="FS269" s="69"/>
      <c r="FT269" s="69"/>
      <c r="FU269" s="69"/>
      <c r="FV269" s="69"/>
      <c r="FW269" s="69"/>
      <c r="FX269" s="69"/>
      <c r="FY269" s="69"/>
      <c r="FZ269" s="69"/>
      <c r="GA269" s="69"/>
      <c r="GB269" s="69"/>
      <c r="GC269" s="69"/>
      <c r="GD269" s="69"/>
      <c r="GE269" s="69"/>
      <c r="GF269" s="69"/>
      <c r="GG269" s="69"/>
      <c r="GH269" s="69"/>
      <c r="GI269" s="69"/>
      <c r="GJ269" s="69"/>
      <c r="GK269" s="69"/>
      <c r="GL269" s="69"/>
      <c r="GM269" s="69"/>
      <c r="GN269" s="69"/>
      <c r="GO269" s="69"/>
      <c r="GP269" s="69"/>
      <c r="GQ269" s="69"/>
      <c r="GR269" s="69"/>
      <c r="GS269" s="69"/>
      <c r="GT269" s="69"/>
      <c r="GU269" s="69"/>
      <c r="GV269" s="69"/>
      <c r="GW269" s="69"/>
      <c r="GX269" s="69"/>
      <c r="GY269" s="69"/>
      <c r="GZ269" s="69"/>
      <c r="HA269" s="69"/>
      <c r="HB269" s="69"/>
      <c r="HC269" s="69"/>
      <c r="HD269" s="69"/>
      <c r="HE269" s="69"/>
      <c r="HF269" s="69"/>
      <c r="HG269" s="69"/>
      <c r="HH269" s="69"/>
      <c r="HI269" s="69"/>
      <c r="HJ269" s="69"/>
      <c r="HK269" s="69"/>
      <c r="HL269" s="69"/>
      <c r="HM269" s="69"/>
      <c r="HN269" s="69"/>
      <c r="HO269" s="69"/>
      <c r="HP269" s="69"/>
      <c r="HQ269" s="69"/>
      <c r="HR269" s="69"/>
      <c r="HS269" s="69"/>
      <c r="HT269" s="69"/>
      <c r="HU269" s="69"/>
      <c r="HV269" s="69"/>
      <c r="HW269" s="69"/>
      <c r="HX269" s="69"/>
      <c r="HY269" s="69"/>
      <c r="HZ269" s="69"/>
      <c r="IA269" s="69"/>
      <c r="IB269" s="69"/>
      <c r="IC269" s="69"/>
      <c r="ID269" s="69"/>
      <c r="IE269" s="69"/>
      <c r="IF269" s="69"/>
      <c r="IG269" s="69"/>
      <c r="IH269" s="69"/>
      <c r="II269" s="69"/>
      <c r="IJ269" s="69"/>
      <c r="IK269" s="69"/>
      <c r="IL269" s="69"/>
      <c r="IM269" s="69"/>
      <c r="IN269" s="69"/>
      <c r="IO269" s="69"/>
      <c r="IP269" s="69"/>
      <c r="IQ269" s="69"/>
      <c r="IR269" s="69"/>
      <c r="IS269" s="69"/>
      <c r="IT269" s="69"/>
      <c r="IU269" s="69"/>
      <c r="IV269" s="69"/>
      <c r="IW269" s="69"/>
      <c r="IX269" s="69"/>
      <c r="IY269" s="69"/>
      <c r="IZ269" s="69"/>
      <c r="JA269" s="69"/>
      <c r="JB269" s="69"/>
      <c r="JC269" s="69"/>
      <c r="JD269" s="69"/>
      <c r="JE269" s="69"/>
      <c r="JF269" s="69"/>
      <c r="JG269" s="69"/>
      <c r="JH269" s="69"/>
      <c r="JI269" s="69"/>
      <c r="JJ269" s="69"/>
      <c r="JK269" s="69"/>
      <c r="JL269" s="69"/>
      <c r="JM269" s="69"/>
      <c r="JN269" s="69"/>
      <c r="JO269" s="69"/>
      <c r="JP269" s="69"/>
      <c r="JQ269" s="69"/>
      <c r="JR269" s="69"/>
      <c r="JS269" s="69"/>
      <c r="JT269" s="69"/>
      <c r="JU269" s="69"/>
      <c r="JV269" s="69"/>
      <c r="JW269" s="69"/>
      <c r="JX269" s="69"/>
      <c r="JY269" s="69"/>
      <c r="JZ269" s="69"/>
      <c r="KA269" s="69"/>
      <c r="KB269" s="69"/>
      <c r="KC269" s="69"/>
      <c r="KD269" s="69"/>
      <c r="KE269" s="69"/>
      <c r="KF269" s="69"/>
      <c r="KG269" s="69"/>
      <c r="KH269" s="69"/>
      <c r="KI269" s="69"/>
      <c r="KJ269" s="69"/>
      <c r="KK269" s="69"/>
      <c r="KL269" s="69"/>
      <c r="KM269" s="69"/>
      <c r="KN269" s="69"/>
      <c r="KO269" s="69"/>
      <c r="KP269" s="69"/>
      <c r="KQ269" s="69"/>
      <c r="KR269" s="69"/>
      <c r="KS269" s="69"/>
      <c r="KT269" s="69"/>
      <c r="KU269" s="69"/>
      <c r="KV269" s="69"/>
      <c r="KW269" s="69"/>
      <c r="KX269" s="69"/>
      <c r="KY269" s="69"/>
      <c r="KZ269" s="69"/>
      <c r="LA269" s="69"/>
      <c r="LB269" s="69"/>
      <c r="LC269" s="69"/>
      <c r="LD269" s="69"/>
      <c r="LE269" s="69"/>
      <c r="LF269" s="69"/>
      <c r="LG269" s="69"/>
      <c r="LH269" s="69"/>
      <c r="LI269" s="69"/>
      <c r="LJ269" s="69"/>
      <c r="LK269" s="69"/>
      <c r="LL269" s="69"/>
      <c r="LM269" s="69"/>
      <c r="LN269" s="69"/>
      <c r="LO269" s="69"/>
      <c r="LP269" s="69"/>
      <c r="LQ269" s="69"/>
      <c r="LR269" s="69"/>
      <c r="LS269" s="69"/>
      <c r="LT269" s="69"/>
      <c r="LU269" s="69"/>
      <c r="LV269" s="69"/>
      <c r="LW269" s="69"/>
      <c r="LX269" s="69"/>
      <c r="LY269" s="69"/>
      <c r="LZ269" s="69"/>
      <c r="MA269" s="69"/>
      <c r="MB269" s="69"/>
      <c r="MC269" s="69"/>
      <c r="MD269" s="69"/>
      <c r="ME269" s="69"/>
      <c r="MF269" s="69"/>
      <c r="MG269" s="69"/>
      <c r="MH269" s="69"/>
      <c r="MI269" s="69"/>
      <c r="MJ269" s="69"/>
      <c r="MK269" s="69"/>
      <c r="ML269" s="69"/>
      <c r="MM269" s="69"/>
      <c r="MN269" s="69"/>
      <c r="MO269" s="69"/>
      <c r="MP269" s="69"/>
      <c r="MQ269" s="69"/>
      <c r="MR269" s="69"/>
      <c r="MS269" s="69"/>
      <c r="MT269" s="69"/>
      <c r="MU269" s="69"/>
      <c r="MV269" s="69"/>
      <c r="MW269" s="69"/>
      <c r="MX269" s="69"/>
      <c r="MY269" s="69"/>
      <c r="MZ269" s="69"/>
      <c r="NA269" s="69"/>
      <c r="NB269" s="69"/>
      <c r="NC269" s="69"/>
      <c r="ND269" s="69"/>
      <c r="NE269" s="69"/>
      <c r="NF269" s="69"/>
      <c r="NG269" s="69"/>
      <c r="NH269" s="69"/>
      <c r="NI269" s="69"/>
      <c r="NJ269" s="69"/>
      <c r="NK269" s="69"/>
      <c r="NL269" s="69"/>
      <c r="NM269" s="69"/>
      <c r="NN269" s="69"/>
      <c r="NO269" s="69"/>
      <c r="NP269" s="69"/>
      <c r="NQ269" s="69"/>
      <c r="NR269" s="69"/>
      <c r="NS269" s="69"/>
      <c r="NT269" s="69"/>
      <c r="NU269" s="69"/>
      <c r="NV269" s="69"/>
      <c r="NW269" s="69"/>
      <c r="NX269" s="69"/>
      <c r="NY269" s="69"/>
      <c r="NZ269" s="69"/>
      <c r="OA269" s="69"/>
      <c r="OB269" s="69"/>
      <c r="OC269" s="69"/>
      <c r="OD269" s="69"/>
      <c r="OE269" s="69"/>
      <c r="OF269" s="69"/>
      <c r="OG269" s="69"/>
      <c r="OH269" s="69"/>
      <c r="OI269" s="69"/>
      <c r="OJ269" s="69"/>
      <c r="OK269" s="69"/>
      <c r="OL269" s="69"/>
      <c r="OM269" s="69"/>
      <c r="ON269" s="69"/>
      <c r="OO269" s="69"/>
      <c r="OP269" s="69"/>
      <c r="OQ269" s="69"/>
      <c r="OR269" s="69"/>
      <c r="OS269" s="69"/>
      <c r="OT269" s="69"/>
      <c r="OU269" s="69"/>
      <c r="OV269" s="69"/>
      <c r="OW269" s="69"/>
      <c r="OX269" s="69"/>
      <c r="OY269" s="69"/>
      <c r="OZ269" s="69"/>
      <c r="PA269" s="69"/>
      <c r="PB269" s="69"/>
      <c r="PC269" s="69"/>
      <c r="PD269" s="69"/>
      <c r="PE269" s="69"/>
      <c r="PF269" s="69"/>
      <c r="PG269" s="69"/>
      <c r="PH269" s="69"/>
      <c r="PI269" s="69"/>
      <c r="PJ269" s="69"/>
      <c r="PK269" s="69"/>
      <c r="PL269" s="69"/>
      <c r="PM269" s="69"/>
      <c r="PN269" s="69"/>
      <c r="PO269" s="69"/>
      <c r="PP269" s="69"/>
      <c r="PQ269" s="69"/>
      <c r="PR269" s="69"/>
      <c r="PS269" s="69"/>
      <c r="PT269" s="69"/>
      <c r="PU269" s="69"/>
      <c r="PV269" s="69"/>
      <c r="PW269" s="69"/>
      <c r="PX269" s="69"/>
      <c r="PY269" s="69"/>
      <c r="PZ269" s="69"/>
      <c r="QA269" s="69"/>
      <c r="QB269" s="69"/>
      <c r="QC269" s="69"/>
      <c r="QD269" s="69"/>
      <c r="QE269" s="69"/>
      <c r="QF269" s="69"/>
      <c r="QG269" s="69"/>
      <c r="QH269" s="69"/>
      <c r="QI269" s="69"/>
      <c r="QJ269" s="69"/>
      <c r="QK269" s="69"/>
      <c r="QL269" s="69"/>
      <c r="QM269" s="69"/>
      <c r="QN269" s="69"/>
      <c r="QO269" s="69"/>
      <c r="QP269" s="69"/>
      <c r="QQ269" s="69"/>
      <c r="QR269" s="69"/>
      <c r="QS269" s="69"/>
      <c r="QT269" s="69"/>
      <c r="QU269" s="69"/>
      <c r="QV269" s="69"/>
      <c r="QW269" s="69"/>
      <c r="QX269" s="69"/>
      <c r="QY269" s="69"/>
      <c r="QZ269" s="69"/>
      <c r="RA269" s="69"/>
      <c r="RB269" s="69"/>
      <c r="RC269" s="69"/>
      <c r="RD269" s="69"/>
      <c r="RE269" s="69"/>
      <c r="RF269" s="69"/>
      <c r="RG269" s="69"/>
      <c r="RH269" s="69"/>
      <c r="RI269" s="69"/>
      <c r="RJ269" s="69"/>
      <c r="RK269" s="69"/>
      <c r="RL269" s="69"/>
      <c r="RM269" s="69"/>
      <c r="RN269" s="69"/>
      <c r="RO269" s="69"/>
      <c r="RP269" s="69"/>
      <c r="RQ269" s="69"/>
      <c r="RR269" s="69"/>
      <c r="RS269" s="69"/>
      <c r="RT269" s="69"/>
      <c r="RU269" s="69"/>
      <c r="RV269" s="69"/>
      <c r="RW269" s="69"/>
      <c r="RX269" s="69"/>
      <c r="RY269" s="69"/>
      <c r="RZ269" s="69"/>
      <c r="SA269" s="69"/>
      <c r="SB269" s="69"/>
      <c r="SC269" s="69"/>
      <c r="SD269" s="69"/>
      <c r="SE269" s="69"/>
      <c r="SF269" s="69"/>
      <c r="SG269" s="69"/>
      <c r="SH269" s="69"/>
      <c r="SI269" s="69"/>
      <c r="SJ269" s="69"/>
      <c r="SK269" s="69"/>
      <c r="SL269" s="69"/>
      <c r="SM269" s="69"/>
      <c r="SN269" s="69"/>
      <c r="SO269" s="69"/>
      <c r="SP269" s="69"/>
      <c r="SQ269" s="69"/>
      <c r="SR269" s="69"/>
      <c r="SS269" s="69"/>
      <c r="ST269" s="69"/>
      <c r="SU269" s="69"/>
      <c r="SV269" s="69"/>
      <c r="SW269" s="69"/>
      <c r="SX269" s="69"/>
      <c r="SY269" s="69"/>
      <c r="SZ269" s="69"/>
      <c r="TA269" s="69"/>
      <c r="TB269" s="69"/>
      <c r="TC269" s="69"/>
      <c r="TD269" s="69"/>
      <c r="TE269" s="69"/>
      <c r="TF269" s="69"/>
      <c r="TG269" s="69"/>
      <c r="TH269" s="69"/>
      <c r="TI269" s="69"/>
      <c r="TJ269" s="69"/>
      <c r="TK269" s="69"/>
      <c r="TL269" s="69"/>
      <c r="TM269" s="69"/>
      <c r="TN269" s="69"/>
      <c r="TO269" s="69"/>
      <c r="TP269" s="69"/>
      <c r="TQ269" s="69"/>
      <c r="TR269" s="69"/>
      <c r="TS269" s="69"/>
      <c r="TT269" s="69"/>
      <c r="TU269" s="69"/>
      <c r="TV269" s="69"/>
      <c r="TW269" s="69"/>
      <c r="TX269" s="69"/>
      <c r="TY269" s="69"/>
      <c r="TZ269" s="69"/>
      <c r="UA269" s="69"/>
      <c r="UB269" s="69"/>
      <c r="UC269" s="69"/>
      <c r="UD269" s="69"/>
      <c r="UE269" s="69"/>
      <c r="UF269" s="69"/>
      <c r="UG269" s="69"/>
      <c r="UH269" s="69"/>
      <c r="UI269" s="69"/>
      <c r="UJ269" s="69"/>
      <c r="UK269" s="69"/>
      <c r="UL269" s="69"/>
      <c r="UM269" s="69"/>
      <c r="UN269" s="69"/>
      <c r="UO269" s="69"/>
      <c r="UP269" s="69"/>
      <c r="UQ269" s="69"/>
      <c r="UR269" s="69"/>
      <c r="US269" s="69"/>
      <c r="UT269" s="69"/>
      <c r="UU269" s="69"/>
      <c r="UV269" s="69"/>
      <c r="UW269" s="69"/>
      <c r="UX269" s="69"/>
      <c r="UY269" s="69"/>
      <c r="UZ269" s="69"/>
      <c r="VA269" s="69"/>
      <c r="VB269" s="69"/>
      <c r="VC269" s="69"/>
      <c r="VD269" s="69"/>
      <c r="VE269" s="69"/>
      <c r="VF269" s="69"/>
      <c r="VG269" s="69"/>
      <c r="VH269" s="69"/>
      <c r="VI269" s="69"/>
      <c r="VJ269" s="69"/>
      <c r="VK269" s="69"/>
      <c r="VL269" s="69"/>
      <c r="VM269" s="69"/>
      <c r="VN269" s="69"/>
      <c r="VO269" s="69"/>
      <c r="VP269" s="69"/>
      <c r="VQ269" s="69"/>
      <c r="VR269" s="69"/>
      <c r="VS269" s="69"/>
      <c r="VT269" s="69"/>
      <c r="VU269" s="69"/>
      <c r="VV269" s="69"/>
      <c r="VW269" s="69"/>
      <c r="VX269" s="69"/>
      <c r="VY269" s="69"/>
      <c r="VZ269" s="69"/>
      <c r="WA269" s="69"/>
      <c r="WB269" s="69"/>
      <c r="WC269" s="69"/>
      <c r="WD269" s="69"/>
      <c r="WE269" s="69"/>
      <c r="WF269" s="69"/>
      <c r="WG269" s="69"/>
      <c r="WH269" s="69"/>
      <c r="WI269" s="69"/>
      <c r="WJ269" s="69"/>
      <c r="WK269" s="69"/>
      <c r="WL269" s="69"/>
      <c r="WM269" s="69"/>
      <c r="WN269" s="69"/>
      <c r="WO269" s="69"/>
      <c r="WP269" s="69"/>
      <c r="WQ269" s="69"/>
      <c r="WR269" s="69"/>
      <c r="WS269" s="69"/>
      <c r="WT269" s="69"/>
      <c r="WU269" s="69"/>
      <c r="WV269" s="69"/>
      <c r="WW269" s="69"/>
      <c r="WX269" s="69"/>
      <c r="WY269" s="69"/>
      <c r="WZ269" s="69"/>
      <c r="XA269" s="69"/>
      <c r="XB269" s="69"/>
      <c r="XC269" s="69"/>
      <c r="XD269" s="69"/>
      <c r="XE269" s="69"/>
      <c r="XF269" s="69"/>
      <c r="XG269" s="69"/>
      <c r="XH269" s="69"/>
      <c r="XI269" s="69"/>
      <c r="XJ269" s="69"/>
      <c r="XK269" s="69"/>
      <c r="XL269" s="69"/>
      <c r="XM269" s="69"/>
      <c r="XN269" s="69"/>
      <c r="XO269" s="69"/>
      <c r="XP269" s="69"/>
      <c r="XQ269" s="69"/>
      <c r="XR269" s="69"/>
      <c r="XS269" s="69"/>
      <c r="XT269" s="69"/>
      <c r="XU269" s="69"/>
      <c r="XV269" s="69"/>
      <c r="XW269" s="69"/>
      <c r="XX269" s="69"/>
      <c r="XY269" s="69"/>
      <c r="XZ269" s="69"/>
      <c r="YA269" s="69"/>
      <c r="YB269" s="69"/>
      <c r="YC269" s="69"/>
      <c r="YD269" s="69"/>
      <c r="YE269" s="69"/>
      <c r="YF269" s="69"/>
      <c r="YG269" s="69"/>
      <c r="YH269" s="69"/>
      <c r="YI269" s="69"/>
      <c r="YJ269" s="69"/>
      <c r="YK269" s="69"/>
      <c r="YL269" s="69"/>
      <c r="YM269" s="69"/>
      <c r="YN269" s="69"/>
      <c r="YO269" s="69"/>
      <c r="YP269" s="69"/>
      <c r="YQ269" s="69"/>
      <c r="YR269" s="69"/>
      <c r="YS269" s="69"/>
      <c r="YT269" s="69"/>
      <c r="YU269" s="69"/>
      <c r="YV269" s="69"/>
      <c r="YW269" s="69"/>
      <c r="YX269" s="69"/>
      <c r="YY269" s="69"/>
      <c r="YZ269" s="69"/>
      <c r="ZA269" s="69"/>
      <c r="ZB269" s="69"/>
      <c r="ZC269" s="69"/>
      <c r="ZD269" s="69"/>
      <c r="ZE269" s="69"/>
      <c r="ZF269" s="69"/>
      <c r="ZG269" s="69"/>
      <c r="ZH269" s="69"/>
      <c r="ZI269" s="69"/>
      <c r="ZJ269" s="69"/>
      <c r="ZK269" s="69"/>
      <c r="ZL269" s="69"/>
      <c r="ZM269" s="69"/>
      <c r="ZN269" s="69"/>
      <c r="ZO269" s="69"/>
      <c r="ZP269" s="69"/>
      <c r="ZQ269" s="69"/>
      <c r="ZR269" s="69"/>
      <c r="ZS269" s="69"/>
      <c r="ZT269" s="69"/>
      <c r="ZU269" s="69"/>
      <c r="ZV269" s="69"/>
      <c r="ZW269" s="69"/>
      <c r="ZX269" s="69"/>
      <c r="ZY269" s="69"/>
      <c r="ZZ269" s="69"/>
      <c r="AAA269" s="69"/>
      <c r="AAB269" s="69"/>
      <c r="AAC269" s="69"/>
      <c r="AAD269" s="69"/>
      <c r="AAE269" s="69"/>
      <c r="AAF269" s="69"/>
      <c r="AAG269" s="69"/>
      <c r="AAH269" s="69"/>
      <c r="AAI269" s="69"/>
      <c r="AAJ269" s="69"/>
      <c r="AAK269" s="69"/>
      <c r="AAL269" s="69"/>
      <c r="AAM269" s="69"/>
      <c r="AAN269" s="69"/>
      <c r="AAO269" s="69"/>
      <c r="AAP269" s="69"/>
      <c r="AAQ269" s="69"/>
      <c r="AAR269" s="69"/>
      <c r="AAS269" s="69"/>
      <c r="AAT269" s="69"/>
      <c r="AAU269" s="69"/>
      <c r="AAV269" s="69"/>
      <c r="AAW269" s="69"/>
      <c r="AAX269" s="69"/>
      <c r="AAY269" s="69"/>
      <c r="AAZ269" s="69"/>
      <c r="ABA269" s="69"/>
      <c r="ABB269" s="69"/>
      <c r="ABC269" s="69"/>
      <c r="ABD269" s="69"/>
      <c r="ABE269" s="69"/>
      <c r="ABF269" s="69"/>
      <c r="ABG269" s="69"/>
      <c r="ABH269" s="69"/>
      <c r="ABI269" s="69"/>
      <c r="ABJ269" s="69"/>
      <c r="ABK269" s="69"/>
      <c r="ABL269" s="69"/>
      <c r="ABM269" s="69"/>
      <c r="ABN269" s="69"/>
      <c r="ABO269" s="69"/>
      <c r="ABP269" s="69"/>
      <c r="ABQ269" s="69"/>
      <c r="ABR269" s="69"/>
      <c r="ABS269" s="69"/>
      <c r="ABT269" s="69"/>
      <c r="ABU269" s="69"/>
      <c r="ABV269" s="69"/>
      <c r="ABW269" s="69"/>
      <c r="ABX269" s="69"/>
      <c r="ABY269" s="69"/>
      <c r="ABZ269" s="69"/>
      <c r="ACA269" s="69"/>
      <c r="ACB269" s="69"/>
      <c r="ACC269" s="69"/>
      <c r="ACD269" s="69"/>
      <c r="ACE269" s="69"/>
      <c r="ACF269" s="69"/>
      <c r="ACG269" s="69"/>
      <c r="ACH269" s="69"/>
      <c r="ACI269" s="69"/>
      <c r="ACJ269" s="69"/>
      <c r="ACK269" s="69"/>
      <c r="ACL269" s="69"/>
      <c r="ACM269" s="69"/>
      <c r="ACN269" s="69"/>
      <c r="ACO269" s="69"/>
      <c r="ACP269" s="69"/>
      <c r="ACQ269" s="69"/>
      <c r="ACR269" s="69"/>
      <c r="ACS269" s="69"/>
      <c r="ACT269" s="69"/>
      <c r="ACU269" s="69"/>
      <c r="ACV269" s="69"/>
      <c r="ACW269" s="69"/>
      <c r="ACX269" s="69"/>
      <c r="ACY269" s="69"/>
      <c r="ACZ269" s="69"/>
      <c r="ADA269" s="69"/>
      <c r="ADB269" s="69"/>
      <c r="ADC269" s="69"/>
      <c r="ADD269" s="69"/>
      <c r="ADE269" s="69"/>
      <c r="ADF269" s="69"/>
      <c r="ADG269" s="69"/>
      <c r="ADH269" s="69"/>
      <c r="ADI269" s="69"/>
      <c r="ADJ269" s="69"/>
      <c r="ADK269" s="69"/>
      <c r="ADL269" s="69"/>
      <c r="ADM269" s="69"/>
      <c r="ADN269" s="69"/>
      <c r="ADO269" s="69"/>
      <c r="ADP269" s="69"/>
      <c r="ADQ269" s="69"/>
      <c r="ADR269" s="69"/>
      <c r="ADS269" s="69"/>
      <c r="ADT269" s="69"/>
      <c r="ADU269" s="69"/>
      <c r="ADV269" s="69"/>
      <c r="ADW269" s="69"/>
      <c r="ADX269" s="69"/>
      <c r="ADY269" s="69"/>
      <c r="ADZ269" s="69"/>
      <c r="AEA269" s="69"/>
      <c r="AEB269" s="69"/>
      <c r="AEC269" s="69"/>
      <c r="AED269" s="69"/>
      <c r="AEE269" s="69"/>
      <c r="AEF269" s="69"/>
      <c r="AEG269" s="69"/>
      <c r="AEH269" s="69"/>
      <c r="AEI269" s="69"/>
      <c r="AEJ269" s="69"/>
      <c r="AEK269" s="69"/>
      <c r="AEL269" s="69"/>
      <c r="AEM269" s="69"/>
      <c r="AEN269" s="69"/>
      <c r="AEO269" s="69"/>
      <c r="AEP269" s="69"/>
      <c r="AEQ269" s="69"/>
      <c r="AER269" s="69"/>
      <c r="AES269" s="69"/>
      <c r="AET269" s="69"/>
      <c r="AEU269" s="69"/>
      <c r="AEV269" s="69"/>
      <c r="AEW269" s="69"/>
      <c r="AEX269" s="69"/>
      <c r="AEY269" s="69"/>
      <c r="AEZ269" s="69"/>
      <c r="AFA269" s="69"/>
      <c r="AFB269" s="69"/>
      <c r="AFC269" s="69"/>
      <c r="AFD269" s="69"/>
      <c r="AFE269" s="69"/>
      <c r="AFF269" s="69"/>
      <c r="AFG269" s="69"/>
      <c r="AFH269" s="69"/>
      <c r="AFI269" s="69"/>
      <c r="AFJ269" s="69"/>
      <c r="AFK269" s="69"/>
      <c r="AFL269" s="69"/>
      <c r="AFM269" s="69"/>
      <c r="AFN269" s="69"/>
      <c r="AFO269" s="69"/>
      <c r="AFP269" s="69"/>
      <c r="AFQ269" s="69"/>
      <c r="AFR269" s="69"/>
      <c r="AFS269" s="69"/>
      <c r="AFT269" s="69"/>
      <c r="AFU269" s="69"/>
      <c r="AFV269" s="69"/>
      <c r="AFW269" s="69"/>
      <c r="AFX269" s="69"/>
      <c r="AFY269" s="69"/>
      <c r="AFZ269" s="69"/>
      <c r="AGA269" s="69"/>
      <c r="AGB269" s="69"/>
      <c r="AGC269" s="69"/>
      <c r="AGD269" s="69"/>
      <c r="AGE269" s="69"/>
      <c r="AGF269" s="69"/>
      <c r="AGG269" s="69"/>
      <c r="AGH269" s="69"/>
      <c r="AGI269" s="69"/>
      <c r="AGJ269" s="69"/>
      <c r="AGK269" s="69"/>
      <c r="AGL269" s="69"/>
      <c r="AGM269" s="69"/>
      <c r="AGN269" s="69"/>
      <c r="AGO269" s="69"/>
      <c r="AGP269" s="69"/>
      <c r="AGQ269" s="69"/>
      <c r="AGR269" s="69"/>
      <c r="AGS269" s="69"/>
      <c r="AGT269" s="69"/>
      <c r="AGU269" s="69"/>
      <c r="AGV269" s="69"/>
      <c r="AGW269" s="69"/>
      <c r="AGX269" s="69"/>
      <c r="AGY269" s="69"/>
      <c r="AGZ269" s="69"/>
      <c r="AHA269" s="69"/>
      <c r="AHB269" s="69"/>
      <c r="AHC269" s="69"/>
      <c r="AHD269" s="69"/>
      <c r="AHE269" s="69"/>
      <c r="AHF269" s="69"/>
      <c r="AHG269" s="69"/>
      <c r="AHH269" s="69"/>
      <c r="AHI269" s="69"/>
      <c r="AHJ269" s="69"/>
      <c r="AHK269" s="69"/>
      <c r="AHL269" s="69"/>
      <c r="AHM269" s="69"/>
      <c r="AHN269" s="69"/>
      <c r="AHO269" s="69"/>
      <c r="AHP269" s="69"/>
      <c r="AHQ269" s="69"/>
      <c r="AHR269" s="69"/>
      <c r="AHS269" s="69"/>
      <c r="AHT269" s="69"/>
      <c r="AHU269" s="69"/>
      <c r="AHV269" s="69"/>
      <c r="AHW269" s="69"/>
      <c r="AHX269" s="69"/>
      <c r="AHY269" s="69"/>
      <c r="AHZ269" s="69"/>
      <c r="AIA269" s="69"/>
      <c r="AIB269" s="69"/>
      <c r="AIC269" s="69"/>
      <c r="AID269" s="69"/>
      <c r="AIE269" s="69"/>
      <c r="AIF269" s="69"/>
      <c r="AIG269" s="69"/>
      <c r="AIH269" s="69"/>
      <c r="AII269" s="69"/>
      <c r="AIJ269" s="69"/>
      <c r="AIK269" s="69"/>
      <c r="AIL269" s="69"/>
      <c r="AIM269" s="69"/>
      <c r="AIN269" s="69"/>
      <c r="AIO269" s="69"/>
      <c r="AIP269" s="69"/>
      <c r="AIQ269" s="69"/>
      <c r="AIR269" s="69"/>
      <c r="AIS269" s="69"/>
      <c r="AIT269" s="69"/>
      <c r="AIU269" s="69"/>
      <c r="AIV269" s="69"/>
      <c r="AIW269" s="69"/>
      <c r="AIX269" s="69"/>
      <c r="AIY269" s="69"/>
      <c r="AIZ269" s="69"/>
      <c r="AJA269" s="69"/>
      <c r="AJB269" s="69"/>
      <c r="AJC269" s="69"/>
      <c r="AJD269" s="69"/>
      <c r="AJE269" s="69"/>
      <c r="AJF269" s="69"/>
      <c r="AJG269" s="69"/>
      <c r="AJH269" s="69"/>
      <c r="AJI269" s="69"/>
      <c r="AJJ269" s="69"/>
      <c r="AJK269" s="69"/>
      <c r="AJL269" s="69"/>
      <c r="AJM269" s="69"/>
      <c r="AJN269" s="69"/>
      <c r="AJO269" s="69"/>
      <c r="AJP269" s="69"/>
      <c r="AJQ269" s="69"/>
      <c r="AJR269" s="69"/>
      <c r="AJS269" s="69"/>
      <c r="AJT269" s="69"/>
      <c r="AJU269" s="69"/>
      <c r="AJV269" s="69"/>
      <c r="AJW269" s="69"/>
      <c r="AJX269" s="69"/>
      <c r="AJY269" s="69"/>
      <c r="AJZ269" s="69"/>
      <c r="AKA269" s="69"/>
      <c r="AKB269" s="69"/>
      <c r="AKC269" s="69"/>
      <c r="AKD269" s="69"/>
      <c r="AKE269" s="69"/>
      <c r="AKF269" s="69"/>
      <c r="AKG269" s="69"/>
      <c r="AKH269" s="69"/>
      <c r="AKI269" s="69"/>
      <c r="AKJ269" s="69"/>
      <c r="AKK269" s="69"/>
      <c r="AKL269" s="69"/>
      <c r="AKM269" s="69"/>
      <c r="AKN269" s="69"/>
      <c r="AKO269" s="69"/>
      <c r="AKP269" s="69"/>
      <c r="AKQ269" s="69"/>
      <c r="AKR269" s="69"/>
      <c r="AKS269" s="69"/>
      <c r="AKT269" s="69"/>
      <c r="AKU269" s="69"/>
      <c r="AKV269" s="69"/>
      <c r="AKW269" s="69"/>
      <c r="AKX269" s="69"/>
      <c r="AKY269" s="69"/>
      <c r="AKZ269" s="69"/>
      <c r="ALA269" s="69"/>
      <c r="ALB269" s="69"/>
      <c r="ALC269" s="69"/>
      <c r="ALD269" s="69"/>
      <c r="ALE269" s="69"/>
      <c r="ALF269" s="69"/>
      <c r="ALG269" s="69"/>
      <c r="ALH269" s="69"/>
      <c r="ALI269" s="69"/>
      <c r="ALJ269" s="69"/>
      <c r="ALK269" s="69"/>
      <c r="ALL269" s="69"/>
      <c r="ALM269" s="69"/>
      <c r="ALN269" s="69"/>
      <c r="ALO269" s="69"/>
      <c r="ALP269" s="69"/>
      <c r="ALQ269" s="69"/>
      <c r="ALR269" s="69"/>
      <c r="ALS269" s="69"/>
      <c r="ALT269" s="69"/>
      <c r="ALU269" s="69"/>
      <c r="ALV269" s="69"/>
      <c r="ALW269" s="69"/>
      <c r="ALX269" s="69"/>
      <c r="ALY269" s="69"/>
      <c r="ALZ269" s="69"/>
      <c r="AMA269" s="69"/>
      <c r="AMB269" s="69"/>
      <c r="AMC269" s="69"/>
      <c r="AMD269" s="69"/>
      <c r="AME269" s="69"/>
      <c r="AMF269" s="69"/>
      <c r="AMG269" s="69"/>
      <c r="AMH269" s="69"/>
      <c r="AMI269" s="69"/>
      <c r="AMJ269" s="69"/>
      <c r="AMK269" s="69"/>
      <c r="AML269" s="69"/>
      <c r="AMM269" s="69"/>
      <c r="AMN269" s="69"/>
      <c r="AMO269" s="69"/>
      <c r="AMP269" s="69"/>
      <c r="AMQ269" s="69"/>
      <c r="AMR269" s="69"/>
      <c r="AMS269" s="69"/>
      <c r="AMT269" s="69"/>
      <c r="AMU269" s="69"/>
      <c r="AMV269" s="69"/>
      <c r="AMW269" s="69"/>
      <c r="AMX269" s="69"/>
      <c r="AMY269" s="69"/>
      <c r="AMZ269" s="69"/>
      <c r="ANA269" s="69"/>
      <c r="ANB269" s="69"/>
      <c r="ANC269" s="69"/>
      <c r="AND269" s="69"/>
      <c r="ANE269" s="69"/>
      <c r="ANF269" s="69"/>
      <c r="ANG269" s="69"/>
      <c r="ANH269" s="69"/>
      <c r="ANI269" s="69"/>
      <c r="ANJ269" s="69"/>
      <c r="ANK269" s="69"/>
      <c r="ANL269" s="69"/>
      <c r="ANM269" s="69"/>
      <c r="ANN269" s="69"/>
      <c r="ANO269" s="69"/>
      <c r="ANP269" s="69"/>
      <c r="ANQ269" s="69"/>
      <c r="ANR269" s="69"/>
      <c r="ANS269" s="69"/>
      <c r="ANT269" s="69"/>
      <c r="ANU269" s="69"/>
      <c r="ANV269" s="69"/>
      <c r="ANW269" s="69"/>
      <c r="ANX269" s="69"/>
      <c r="ANY269" s="69"/>
      <c r="ANZ269" s="69"/>
      <c r="AOA269" s="69"/>
      <c r="AOB269" s="69"/>
      <c r="AOC269" s="69"/>
      <c r="AOD269" s="69"/>
      <c r="AOE269" s="69"/>
      <c r="AOF269" s="69"/>
      <c r="AOG269" s="69"/>
      <c r="AOH269" s="69"/>
      <c r="AOI269" s="69"/>
      <c r="AOJ269" s="69"/>
      <c r="AOK269" s="69"/>
      <c r="AOL269" s="69"/>
      <c r="AOM269" s="69"/>
      <c r="AON269" s="69"/>
      <c r="AOO269" s="69"/>
      <c r="AOP269" s="69"/>
      <c r="AOQ269" s="69"/>
      <c r="AOR269" s="69"/>
      <c r="AOS269" s="69"/>
      <c r="AOT269" s="69"/>
      <c r="AOU269" s="69"/>
      <c r="AOV269" s="69"/>
      <c r="AOW269" s="69"/>
      <c r="AOX269" s="69"/>
      <c r="AOY269" s="69"/>
      <c r="AOZ269" s="69"/>
      <c r="APA269" s="69"/>
      <c r="APB269" s="69"/>
      <c r="APC269" s="69"/>
      <c r="APD269" s="69"/>
      <c r="APE269" s="69"/>
      <c r="APF269" s="69"/>
      <c r="APG269" s="69"/>
      <c r="APH269" s="69"/>
      <c r="API269" s="69"/>
      <c r="APJ269" s="69"/>
      <c r="APK269" s="69"/>
      <c r="APL269" s="69"/>
      <c r="APM269" s="69"/>
      <c r="APN269" s="69"/>
      <c r="APO269" s="69"/>
      <c r="APP269" s="69"/>
      <c r="APQ269" s="69"/>
      <c r="APR269" s="69"/>
      <c r="APS269" s="69"/>
      <c r="APT269" s="69"/>
      <c r="APU269" s="69"/>
      <c r="APV269" s="69"/>
      <c r="APW269" s="69"/>
      <c r="APX269" s="69"/>
      <c r="APY269" s="69"/>
      <c r="APZ269" s="69"/>
      <c r="AQA269" s="69"/>
      <c r="AQB269" s="69"/>
      <c r="AQC269" s="69"/>
      <c r="AQD269" s="69"/>
      <c r="AQE269" s="69"/>
      <c r="AQF269" s="69"/>
      <c r="AQG269" s="69"/>
      <c r="AQH269" s="69"/>
      <c r="AQI269" s="69"/>
      <c r="AQJ269" s="69"/>
      <c r="AQK269" s="69"/>
      <c r="AQL269" s="69"/>
      <c r="AQM269" s="69"/>
      <c r="AQN269" s="69"/>
      <c r="AQO269" s="69"/>
      <c r="AQP269" s="69"/>
      <c r="AQQ269" s="69"/>
      <c r="AQR269" s="69"/>
      <c r="AQS269" s="69"/>
      <c r="AQT269" s="69"/>
      <c r="AQU269" s="69"/>
      <c r="AQV269" s="69"/>
      <c r="AQW269" s="69"/>
      <c r="AQX269" s="69"/>
      <c r="AQY269" s="69"/>
      <c r="AQZ269" s="69"/>
      <c r="ARA269" s="69"/>
      <c r="ARB269" s="69"/>
      <c r="ARC269" s="69"/>
      <c r="ARD269" s="69"/>
      <c r="ARE269" s="69"/>
      <c r="ARF269" s="69"/>
      <c r="ARG269" s="69"/>
      <c r="ARH269" s="69"/>
      <c r="ARI269" s="69"/>
      <c r="ARJ269" s="69"/>
      <c r="ARK269" s="69"/>
      <c r="ARL269" s="69"/>
      <c r="ARM269" s="69"/>
      <c r="ARN269" s="69"/>
      <c r="ARO269" s="69"/>
      <c r="ARP269" s="69"/>
      <c r="ARQ269" s="69"/>
      <c r="ARR269" s="69"/>
      <c r="ARS269" s="69"/>
      <c r="ART269" s="69"/>
      <c r="ARU269" s="69"/>
      <c r="ARV269" s="69"/>
      <c r="ARW269" s="69"/>
      <c r="ARX269" s="69"/>
      <c r="ARY269" s="69"/>
      <c r="ARZ269" s="69"/>
      <c r="ASA269" s="69"/>
      <c r="ASB269" s="69"/>
      <c r="ASC269" s="69"/>
      <c r="ASD269" s="69"/>
      <c r="ASE269" s="69"/>
      <c r="ASF269" s="69"/>
      <c r="ASG269" s="69"/>
      <c r="ASH269" s="69"/>
      <c r="ASI269" s="69"/>
      <c r="ASJ269" s="69"/>
      <c r="ASK269" s="69"/>
      <c r="ASL269" s="69"/>
      <c r="ASM269" s="69"/>
      <c r="ASN269" s="69"/>
      <c r="ASO269" s="69"/>
      <c r="ASP269" s="69"/>
      <c r="ASQ269" s="69"/>
      <c r="ASR269" s="69"/>
      <c r="ASS269" s="69"/>
      <c r="AST269" s="69"/>
      <c r="ASU269" s="69"/>
      <c r="ASV269" s="69"/>
      <c r="ASW269" s="69"/>
      <c r="ASX269" s="69"/>
      <c r="ASY269" s="69"/>
      <c r="ASZ269" s="69"/>
      <c r="ATA269" s="69"/>
      <c r="ATB269" s="69"/>
      <c r="ATC269" s="69"/>
      <c r="ATD269" s="69"/>
      <c r="ATE269" s="69"/>
      <c r="ATF269" s="69"/>
      <c r="ATG269" s="69"/>
      <c r="ATH269" s="69"/>
      <c r="ATI269" s="69"/>
      <c r="ATJ269" s="69"/>
      <c r="ATK269" s="69"/>
      <c r="ATL269" s="69"/>
      <c r="ATM269" s="69"/>
      <c r="ATN269" s="69"/>
      <c r="ATO269" s="69"/>
      <c r="ATP269" s="69"/>
      <c r="ATQ269" s="69"/>
      <c r="ATR269" s="69"/>
      <c r="ATS269" s="69"/>
      <c r="ATT269" s="69"/>
      <c r="ATU269" s="69"/>
      <c r="ATV269" s="69"/>
      <c r="ATW269" s="69"/>
      <c r="ATX269" s="69"/>
      <c r="ATY269" s="69"/>
      <c r="ATZ269" s="69"/>
      <c r="AUA269" s="69"/>
      <c r="AUB269" s="69"/>
      <c r="AUC269" s="69"/>
      <c r="AUD269" s="69"/>
      <c r="AUE269" s="69"/>
      <c r="AUF269" s="69"/>
      <c r="AUG269" s="69"/>
      <c r="AUH269" s="69"/>
      <c r="AUI269" s="69"/>
      <c r="AUJ269" s="69"/>
      <c r="AUK269" s="69"/>
      <c r="AUL269" s="69"/>
      <c r="AUM269" s="69"/>
      <c r="AUN269" s="69"/>
      <c r="AUO269" s="69"/>
      <c r="AUP269" s="69"/>
      <c r="AUQ269" s="69"/>
      <c r="AUR269" s="69"/>
      <c r="AUS269" s="69"/>
      <c r="AUT269" s="69"/>
      <c r="AUU269" s="69"/>
      <c r="AUV269" s="69"/>
      <c r="AUW269" s="69"/>
      <c r="AUX269" s="69"/>
      <c r="AUY269" s="69"/>
      <c r="AUZ269" s="69"/>
      <c r="AVA269" s="69"/>
      <c r="AVB269" s="69"/>
      <c r="AVC269" s="69"/>
      <c r="AVD269" s="69"/>
      <c r="AVE269" s="69"/>
      <c r="AVF269" s="69"/>
      <c r="AVG269" s="69"/>
      <c r="AVH269" s="69"/>
      <c r="AVI269" s="69"/>
      <c r="AVJ269" s="69"/>
      <c r="AVK269" s="69"/>
      <c r="AVL269" s="69"/>
      <c r="AVM269" s="69"/>
      <c r="AVN269" s="69"/>
      <c r="AVO269" s="69"/>
      <c r="AVP269" s="69"/>
      <c r="AVQ269" s="69"/>
      <c r="AVR269" s="69"/>
      <c r="AVS269" s="69"/>
      <c r="AVT269" s="69"/>
      <c r="AVU269" s="69"/>
      <c r="AVV269" s="69"/>
      <c r="AVW269" s="69"/>
      <c r="AVX269" s="69"/>
      <c r="AVY269" s="69"/>
      <c r="AVZ269" s="69"/>
      <c r="AWA269" s="69"/>
      <c r="AWB269" s="69"/>
      <c r="AWC269" s="69"/>
      <c r="AWD269" s="69"/>
      <c r="AWE269" s="69"/>
      <c r="AWF269" s="69"/>
      <c r="AWG269" s="69"/>
      <c r="AWH269" s="69"/>
      <c r="AWI269" s="69"/>
      <c r="AWJ269" s="69"/>
      <c r="AWK269" s="69"/>
      <c r="AWL269" s="69"/>
      <c r="AWM269" s="69"/>
      <c r="AWN269" s="69"/>
      <c r="AWO269" s="69"/>
      <c r="AWP269" s="69"/>
      <c r="AWQ269" s="69"/>
      <c r="AWR269" s="69"/>
      <c r="AWS269" s="69"/>
      <c r="AWT269" s="69"/>
      <c r="AWU269" s="69"/>
      <c r="AWV269" s="69"/>
      <c r="AWW269" s="69"/>
      <c r="AWX269" s="69"/>
      <c r="AWY269" s="69"/>
      <c r="AWZ269" s="69"/>
      <c r="AXA269" s="69"/>
      <c r="AXB269" s="69"/>
      <c r="AXC269" s="69"/>
      <c r="AXD269" s="69"/>
      <c r="AXE269" s="69"/>
      <c r="AXF269" s="69"/>
      <c r="AXG269" s="69"/>
      <c r="AXH269" s="69"/>
      <c r="AXI269" s="69"/>
      <c r="AXJ269" s="69"/>
      <c r="AXK269" s="69"/>
      <c r="AXL269" s="69"/>
      <c r="AXM269" s="69"/>
      <c r="AXN269" s="69"/>
      <c r="AXO269" s="69"/>
      <c r="AXP269" s="69"/>
      <c r="AXQ269" s="69"/>
      <c r="AXR269" s="69"/>
      <c r="AXS269" s="69"/>
      <c r="AXT269" s="69"/>
      <c r="AXU269" s="69"/>
      <c r="AXV269" s="69"/>
      <c r="AXW269" s="69"/>
      <c r="AXX269" s="69"/>
      <c r="AXY269" s="69"/>
      <c r="AXZ269" s="69"/>
      <c r="AYA269" s="69"/>
      <c r="AYB269" s="69"/>
      <c r="AYC269" s="69"/>
      <c r="AYD269" s="69"/>
      <c r="AYE269" s="69"/>
      <c r="AYF269" s="69"/>
      <c r="AYG269" s="69"/>
      <c r="AYH269" s="69"/>
      <c r="AYI269" s="69"/>
      <c r="AYJ269" s="69"/>
      <c r="AYK269" s="69"/>
      <c r="AYL269" s="69"/>
      <c r="AYM269" s="69"/>
      <c r="AYN269" s="69"/>
      <c r="AYO269" s="69"/>
      <c r="AYP269" s="69"/>
      <c r="AYQ269" s="69"/>
      <c r="AYR269" s="69"/>
      <c r="AYS269" s="69"/>
      <c r="AYT269" s="69"/>
      <c r="AYU269" s="69"/>
      <c r="AYV269" s="69"/>
      <c r="AYW269" s="69"/>
      <c r="AYX269" s="69"/>
      <c r="AYY269" s="69"/>
      <c r="AYZ269" s="69"/>
      <c r="AZA269" s="69"/>
      <c r="AZB269" s="69"/>
      <c r="AZC269" s="69"/>
      <c r="AZD269" s="69"/>
      <c r="AZE269" s="69"/>
      <c r="AZF269" s="69"/>
      <c r="AZG269" s="69"/>
      <c r="AZH269" s="69"/>
      <c r="AZI269" s="69"/>
      <c r="AZJ269" s="69"/>
      <c r="AZK269" s="69"/>
      <c r="AZL269" s="69"/>
      <c r="AZM269" s="69"/>
      <c r="AZN269" s="69"/>
      <c r="AZO269" s="69"/>
      <c r="AZP269" s="69"/>
      <c r="AZQ269" s="69"/>
      <c r="AZR269" s="69"/>
      <c r="AZS269" s="69"/>
      <c r="AZT269" s="69"/>
      <c r="AZU269" s="69"/>
      <c r="AZV269" s="69"/>
      <c r="AZW269" s="69"/>
      <c r="AZX269" s="69"/>
      <c r="AZY269" s="69"/>
      <c r="AZZ269" s="69"/>
      <c r="BAA269" s="69"/>
      <c r="BAB269" s="69"/>
      <c r="BAC269" s="69"/>
      <c r="BAD269" s="69"/>
      <c r="BAE269" s="69"/>
      <c r="BAF269" s="69"/>
      <c r="BAG269" s="69"/>
      <c r="BAH269" s="69"/>
      <c r="BAI269" s="69"/>
      <c r="BAJ269" s="69"/>
      <c r="BAK269" s="69"/>
      <c r="BAL269" s="69"/>
      <c r="BAM269" s="69"/>
      <c r="BAN269" s="69"/>
      <c r="BAO269" s="69"/>
      <c r="BAP269" s="69"/>
      <c r="BAQ269" s="69"/>
      <c r="BAR269" s="69"/>
      <c r="BAS269" s="69"/>
      <c r="BAT269" s="69"/>
      <c r="BAU269" s="69"/>
      <c r="BAV269" s="69"/>
      <c r="BAW269" s="69"/>
      <c r="BAX269" s="69"/>
      <c r="BAY269" s="69"/>
      <c r="BAZ269" s="69"/>
      <c r="BBA269" s="69"/>
      <c r="BBB269" s="69"/>
      <c r="BBC269" s="69"/>
      <c r="BBD269" s="69"/>
      <c r="BBE269" s="69"/>
      <c r="BBF269" s="69"/>
      <c r="BBG269" s="69"/>
      <c r="BBH269" s="69"/>
      <c r="BBI269" s="69"/>
      <c r="BBJ269" s="69"/>
      <c r="BBK269" s="69"/>
      <c r="BBL269" s="69"/>
      <c r="BBM269" s="69"/>
      <c r="BBN269" s="69"/>
      <c r="BBO269" s="69"/>
      <c r="BBP269" s="69"/>
      <c r="BBQ269" s="69"/>
      <c r="BBR269" s="69"/>
      <c r="BBS269" s="69"/>
      <c r="BBT269" s="69"/>
      <c r="BBU269" s="69"/>
      <c r="BBV269" s="69"/>
      <c r="BBW269" s="69"/>
      <c r="BBX269" s="69"/>
      <c r="BBY269" s="69"/>
      <c r="BBZ269" s="69"/>
      <c r="BCA269" s="69"/>
      <c r="BCB269" s="69"/>
      <c r="BCC269" s="69"/>
      <c r="BCD269" s="69"/>
      <c r="BCE269" s="69"/>
      <c r="BCF269" s="69"/>
      <c r="BCG269" s="69"/>
      <c r="BCH269" s="69"/>
      <c r="BCI269" s="69"/>
      <c r="BCJ269" s="69"/>
      <c r="BCK269" s="69"/>
      <c r="BCL269" s="69"/>
      <c r="BCM269" s="69"/>
      <c r="BCN269" s="69"/>
      <c r="BCO269" s="69"/>
      <c r="BCP269" s="69"/>
      <c r="BCQ269" s="69"/>
      <c r="BCR269" s="69"/>
      <c r="BCS269" s="69"/>
      <c r="BCT269" s="69"/>
      <c r="BCU269" s="69"/>
      <c r="BCV269" s="69"/>
      <c r="BCW269" s="69"/>
      <c r="BCX269" s="69"/>
      <c r="BCY269" s="69"/>
      <c r="BCZ269" s="69"/>
      <c r="BDA269" s="69"/>
      <c r="BDB269" s="69"/>
      <c r="BDC269" s="69"/>
      <c r="BDD269" s="69"/>
      <c r="BDE269" s="69"/>
      <c r="BDF269" s="69"/>
      <c r="BDG269" s="69"/>
      <c r="BDH269" s="69"/>
      <c r="BDI269" s="69"/>
      <c r="BDJ269" s="69"/>
      <c r="BDK269" s="69"/>
      <c r="BDL269" s="69"/>
      <c r="BDM269" s="69"/>
      <c r="BDN269" s="69"/>
      <c r="BDO269" s="69"/>
      <c r="BDP269" s="69"/>
      <c r="BDQ269" s="69"/>
      <c r="BDR269" s="69"/>
      <c r="BDS269" s="69"/>
      <c r="BDT269" s="69"/>
      <c r="BDU269" s="69"/>
      <c r="BDV269" s="69"/>
      <c r="BDW269" s="69"/>
      <c r="BDX269" s="69"/>
      <c r="BDY269" s="69"/>
      <c r="BDZ269" s="69"/>
      <c r="BEA269" s="69"/>
      <c r="BEB269" s="69"/>
      <c r="BEC269" s="69"/>
      <c r="BED269" s="69"/>
      <c r="BEE269" s="69"/>
      <c r="BEF269" s="69"/>
      <c r="BEG269" s="69"/>
      <c r="BEH269" s="69"/>
      <c r="BEI269" s="69"/>
      <c r="BEJ269" s="69"/>
      <c r="BEK269" s="69"/>
      <c r="BEL269" s="69"/>
      <c r="BEM269" s="69"/>
      <c r="BEN269" s="69"/>
      <c r="BEO269" s="69"/>
      <c r="BEP269" s="69"/>
      <c r="BEQ269" s="69"/>
      <c r="BER269" s="69"/>
      <c r="BES269" s="69"/>
      <c r="BET269" s="69"/>
      <c r="BEU269" s="69"/>
      <c r="BEV269" s="69"/>
      <c r="BEW269" s="69"/>
      <c r="BEX269" s="69"/>
      <c r="BEY269" s="69"/>
      <c r="BEZ269" s="69"/>
      <c r="BFA269" s="69"/>
      <c r="BFB269" s="69"/>
      <c r="BFC269" s="69"/>
      <c r="BFD269" s="69"/>
      <c r="BFE269" s="69"/>
      <c r="BFF269" s="69"/>
      <c r="BFG269" s="69"/>
      <c r="BFH269" s="69"/>
      <c r="BFI269" s="69"/>
      <c r="BFJ269" s="69"/>
      <c r="BFK269" s="69"/>
      <c r="BFL269" s="69"/>
      <c r="BFM269" s="69"/>
      <c r="BFN269" s="69"/>
      <c r="BFO269" s="69"/>
      <c r="BFP269" s="69"/>
      <c r="BFQ269" s="69"/>
      <c r="BFR269" s="69"/>
      <c r="BFS269" s="69"/>
      <c r="BFT269" s="69"/>
      <c r="BFU269" s="69"/>
      <c r="BFV269" s="69"/>
      <c r="BFW269" s="69"/>
      <c r="BFX269" s="69"/>
      <c r="BFY269" s="69"/>
      <c r="BFZ269" s="69"/>
      <c r="BGA269" s="69"/>
      <c r="BGB269" s="69"/>
      <c r="BGC269" s="69"/>
      <c r="BGD269" s="69"/>
      <c r="BGE269" s="69"/>
      <c r="BGF269" s="69"/>
      <c r="BGG269" s="69"/>
      <c r="BGH269" s="69"/>
      <c r="BGI269" s="69"/>
      <c r="BGJ269" s="69"/>
      <c r="BGK269" s="69"/>
      <c r="BGL269" s="69"/>
      <c r="BGM269" s="69"/>
      <c r="BGN269" s="69"/>
      <c r="BGO269" s="69"/>
      <c r="BGP269" s="69"/>
      <c r="BGQ269" s="69"/>
      <c r="BGR269" s="69"/>
      <c r="BGS269" s="69"/>
      <c r="BGT269" s="69"/>
      <c r="BGU269" s="69"/>
      <c r="BGV269" s="69"/>
      <c r="BGW269" s="69"/>
      <c r="BGX269" s="69"/>
      <c r="BGY269" s="69"/>
      <c r="BGZ269" s="69"/>
      <c r="BHA269" s="69"/>
      <c r="BHB269" s="69"/>
      <c r="BHC269" s="69"/>
      <c r="BHD269" s="69"/>
      <c r="BHE269" s="69"/>
      <c r="BHF269" s="69"/>
      <c r="BHG269" s="69"/>
      <c r="BHH269" s="69"/>
      <c r="BHI269" s="69"/>
      <c r="BHJ269" s="69"/>
      <c r="BHK269" s="69"/>
      <c r="BHL269" s="69"/>
      <c r="BHM269" s="69"/>
      <c r="BHN269" s="69"/>
      <c r="BHO269" s="69"/>
      <c r="BHP269" s="69"/>
      <c r="BHQ269" s="69"/>
      <c r="BHR269" s="69"/>
      <c r="BHS269" s="69"/>
      <c r="BHT269" s="69"/>
      <c r="BHU269" s="69"/>
      <c r="BHV269" s="69"/>
      <c r="BHW269" s="69"/>
      <c r="BHX269" s="69"/>
      <c r="BHY269" s="69"/>
      <c r="BHZ269" s="69"/>
      <c r="BIA269" s="69"/>
      <c r="BIB269" s="69"/>
      <c r="BIC269" s="69"/>
      <c r="BID269" s="69"/>
      <c r="BIE269" s="69"/>
      <c r="BIF269" s="69"/>
      <c r="BIG269" s="69"/>
      <c r="BIH269" s="69"/>
      <c r="BII269" s="69"/>
      <c r="BIJ269" s="69"/>
      <c r="BIK269" s="69"/>
      <c r="BIL269" s="69"/>
      <c r="BIM269" s="69"/>
      <c r="BIN269" s="69"/>
      <c r="BIO269" s="69"/>
      <c r="BIP269" s="69"/>
      <c r="BIQ269" s="69"/>
      <c r="BIR269" s="69"/>
      <c r="BIS269" s="69"/>
      <c r="BIT269" s="69"/>
      <c r="BIU269" s="69"/>
      <c r="BIV269" s="69"/>
      <c r="BIW269" s="69"/>
      <c r="BIX269" s="69"/>
      <c r="BIY269" s="69"/>
      <c r="BIZ269" s="69"/>
      <c r="BJA269" s="69"/>
      <c r="BJB269" s="69"/>
      <c r="BJC269" s="69"/>
      <c r="BJD269" s="69"/>
      <c r="BJE269" s="69"/>
      <c r="BJF269" s="69"/>
      <c r="BJG269" s="69"/>
      <c r="BJH269" s="69"/>
      <c r="BJI269" s="69"/>
      <c r="BJJ269" s="69"/>
      <c r="BJK269" s="69"/>
      <c r="BJL269" s="69"/>
      <c r="BJM269" s="69"/>
      <c r="BJN269" s="69"/>
      <c r="BJO269" s="69"/>
      <c r="BJP269" s="69"/>
      <c r="BJQ269" s="69"/>
      <c r="BJR269" s="69"/>
      <c r="BJS269" s="69"/>
      <c r="BJT269" s="69"/>
      <c r="BJU269" s="69"/>
      <c r="BJV269" s="69"/>
      <c r="BJW269" s="69"/>
      <c r="BJX269" s="69"/>
      <c r="BJY269" s="69"/>
      <c r="BJZ269" s="69"/>
      <c r="BKA269" s="69"/>
      <c r="BKB269" s="69"/>
      <c r="BKC269" s="69"/>
      <c r="BKD269" s="69"/>
      <c r="BKE269" s="69"/>
      <c r="BKF269" s="69"/>
      <c r="BKG269" s="69"/>
      <c r="BKH269" s="69"/>
      <c r="BKI269" s="69"/>
      <c r="BKJ269" s="69"/>
      <c r="BKK269" s="69"/>
      <c r="BKL269" s="69"/>
      <c r="BKM269" s="69"/>
      <c r="BKN269" s="69"/>
      <c r="BKO269" s="69"/>
      <c r="BKP269" s="69"/>
      <c r="BKQ269" s="69"/>
      <c r="BKR269" s="69"/>
      <c r="BKS269" s="69"/>
      <c r="BKT269" s="69"/>
      <c r="BKU269" s="69"/>
      <c r="BKV269" s="69"/>
      <c r="BKW269" s="69"/>
      <c r="BKX269" s="69"/>
      <c r="BKY269" s="69"/>
      <c r="BKZ269" s="69"/>
      <c r="BLA269" s="69"/>
      <c r="BLB269" s="69"/>
      <c r="BLC269" s="69"/>
      <c r="BLD269" s="69"/>
      <c r="BLE269" s="69"/>
      <c r="BLF269" s="69"/>
      <c r="BLG269" s="69"/>
      <c r="BLH269" s="69"/>
      <c r="BLI269" s="69"/>
      <c r="BLJ269" s="69"/>
      <c r="BLK269" s="69"/>
      <c r="BLL269" s="69"/>
      <c r="BLM269" s="69"/>
      <c r="BLN269" s="69"/>
      <c r="BLO269" s="69"/>
      <c r="BLP269" s="69"/>
      <c r="BLQ269" s="69"/>
      <c r="BLR269" s="69"/>
      <c r="BLS269" s="69"/>
      <c r="BLT269" s="69"/>
      <c r="BLU269" s="69"/>
      <c r="BLV269" s="69"/>
      <c r="BLW269" s="69"/>
      <c r="BLX269" s="69"/>
      <c r="BLY269" s="69"/>
      <c r="BLZ269" s="69"/>
      <c r="BMA269" s="69"/>
      <c r="BMB269" s="69"/>
      <c r="BMC269" s="69"/>
      <c r="BMD269" s="69"/>
      <c r="BME269" s="69"/>
      <c r="BMF269" s="69"/>
      <c r="BMG269" s="69"/>
      <c r="BMH269" s="69"/>
      <c r="BMI269" s="69"/>
      <c r="BMJ269" s="69"/>
      <c r="BMK269" s="69"/>
      <c r="BML269" s="69"/>
      <c r="BMM269" s="69"/>
      <c r="BMN269" s="69"/>
      <c r="BMO269" s="69"/>
      <c r="BMP269" s="69"/>
      <c r="BMQ269" s="69"/>
      <c r="BMR269" s="69"/>
      <c r="BMS269" s="69"/>
      <c r="BMT269" s="69"/>
      <c r="BMU269" s="69"/>
      <c r="BMV269" s="69"/>
      <c r="BMW269" s="69"/>
      <c r="BMX269" s="69"/>
      <c r="BMY269" s="69"/>
      <c r="BMZ269" s="69"/>
      <c r="BNA269" s="69"/>
      <c r="BNB269" s="69"/>
      <c r="BNC269" s="69"/>
      <c r="BND269" s="69"/>
      <c r="BNE269" s="69"/>
      <c r="BNF269" s="69"/>
      <c r="BNG269" s="69"/>
      <c r="BNH269" s="69"/>
      <c r="BNI269" s="69"/>
      <c r="BNJ269" s="69"/>
      <c r="BNK269" s="69"/>
      <c r="BNL269" s="69"/>
      <c r="BNM269" s="69"/>
      <c r="BNN269" s="69"/>
      <c r="BNO269" s="69"/>
      <c r="BNP269" s="69"/>
      <c r="BNQ269" s="69"/>
      <c r="BNR269" s="69"/>
      <c r="BNS269" s="69"/>
      <c r="BNT269" s="69"/>
      <c r="BNU269" s="69"/>
      <c r="BNV269" s="69"/>
      <c r="BNW269" s="69"/>
      <c r="BNX269" s="69"/>
      <c r="BNY269" s="69"/>
      <c r="BNZ269" s="69"/>
      <c r="BOA269" s="69"/>
      <c r="BOB269" s="69"/>
      <c r="BOC269" s="69"/>
      <c r="BOD269" s="69"/>
      <c r="BOE269" s="69"/>
      <c r="BOF269" s="69"/>
      <c r="BOG269" s="69"/>
      <c r="BOH269" s="69"/>
      <c r="BOI269" s="69"/>
      <c r="BOJ269" s="69"/>
      <c r="BOK269" s="69"/>
      <c r="BOL269" s="69"/>
      <c r="BOM269" s="69"/>
      <c r="BON269" s="69"/>
      <c r="BOO269" s="69"/>
      <c r="BOP269" s="69"/>
      <c r="BOQ269" s="69"/>
      <c r="BOR269" s="69"/>
      <c r="BOS269" s="69"/>
      <c r="BOT269" s="69"/>
      <c r="BOU269" s="69"/>
      <c r="BOV269" s="69"/>
      <c r="BOW269" s="69"/>
      <c r="BOX269" s="69"/>
      <c r="BOY269" s="69"/>
      <c r="BOZ269" s="69"/>
      <c r="BPA269" s="69"/>
      <c r="BPB269" s="69"/>
      <c r="BPC269" s="69"/>
      <c r="BPD269" s="69"/>
      <c r="BPE269" s="69"/>
      <c r="BPF269" s="69"/>
      <c r="BPG269" s="69"/>
      <c r="BPH269" s="69"/>
      <c r="BPI269" s="69"/>
      <c r="BPJ269" s="69"/>
      <c r="BPK269" s="69"/>
      <c r="BPL269" s="69"/>
      <c r="BPM269" s="69"/>
      <c r="BPN269" s="69"/>
      <c r="BPO269" s="69"/>
      <c r="BPP269" s="69"/>
      <c r="BPQ269" s="69"/>
      <c r="BPR269" s="69"/>
      <c r="BPS269" s="69"/>
      <c r="BPT269" s="69"/>
      <c r="BPU269" s="69"/>
      <c r="BPV269" s="69"/>
      <c r="BPW269" s="69"/>
      <c r="BPX269" s="69"/>
      <c r="BPY269" s="69"/>
      <c r="BPZ269" s="69"/>
      <c r="BQA269" s="69"/>
      <c r="BQB269" s="69"/>
      <c r="BQC269" s="69"/>
      <c r="BQD269" s="69"/>
      <c r="BQE269" s="69"/>
      <c r="BQF269" s="69"/>
      <c r="BQG269" s="69"/>
      <c r="BQH269" s="69"/>
      <c r="BQI269" s="69"/>
      <c r="BQJ269" s="69"/>
      <c r="BQK269" s="69"/>
      <c r="BQL269" s="69"/>
      <c r="BQM269" s="69"/>
      <c r="BQN269" s="69"/>
      <c r="BQO269" s="69"/>
      <c r="BQP269" s="69"/>
      <c r="BQQ269" s="69"/>
      <c r="BQR269" s="69"/>
      <c r="BQS269" s="69"/>
      <c r="BQT269" s="69"/>
      <c r="BQU269" s="69"/>
      <c r="BQV269" s="69"/>
      <c r="BQW269" s="69"/>
      <c r="BQX269" s="69"/>
      <c r="BQY269" s="69"/>
      <c r="BQZ269" s="69"/>
      <c r="BRA269" s="69"/>
      <c r="BRB269" s="69"/>
      <c r="BRC269" s="69"/>
      <c r="BRD269" s="69"/>
      <c r="BRE269" s="69"/>
      <c r="BRF269" s="69"/>
      <c r="BRG269" s="69"/>
      <c r="BRH269" s="69"/>
      <c r="BRI269" s="69"/>
      <c r="BRJ269" s="69"/>
      <c r="BRK269" s="69"/>
      <c r="BRL269" s="69"/>
      <c r="BRM269" s="69"/>
      <c r="BRN269" s="69"/>
      <c r="BRO269" s="69"/>
      <c r="BRP269" s="69"/>
      <c r="BRQ269" s="69"/>
      <c r="BRR269" s="69"/>
      <c r="BRS269" s="69"/>
      <c r="BRT269" s="69"/>
      <c r="BRU269" s="69"/>
      <c r="BRV269" s="69"/>
      <c r="BRW269" s="69"/>
      <c r="BRX269" s="69"/>
      <c r="BRY269" s="69"/>
      <c r="BRZ269" s="69"/>
      <c r="BSA269" s="69"/>
      <c r="BSB269" s="69"/>
      <c r="BSC269" s="69"/>
      <c r="BSD269" s="69"/>
      <c r="BSE269" s="69"/>
      <c r="BSF269" s="69"/>
      <c r="BSG269" s="69"/>
      <c r="BSH269" s="69"/>
      <c r="BSI269" s="69"/>
      <c r="BSJ269" s="69"/>
      <c r="BSK269" s="69"/>
      <c r="BSL269" s="69"/>
      <c r="BSM269" s="69"/>
      <c r="BSN269" s="69"/>
      <c r="BSO269" s="69"/>
      <c r="BSP269" s="69"/>
      <c r="BSQ269" s="69"/>
      <c r="BSR269" s="69"/>
      <c r="BSS269" s="69"/>
      <c r="BST269" s="69"/>
      <c r="BSU269" s="69"/>
      <c r="BSV269" s="69"/>
      <c r="BSW269" s="69"/>
      <c r="BSX269" s="69"/>
      <c r="BSY269" s="69"/>
      <c r="BSZ269" s="69"/>
      <c r="BTA269" s="69"/>
      <c r="BTB269" s="69"/>
      <c r="BTC269" s="69"/>
      <c r="BTD269" s="69"/>
      <c r="BTE269" s="69"/>
      <c r="BTF269" s="69"/>
      <c r="BTG269" s="69"/>
      <c r="BTH269" s="69"/>
      <c r="BTI269" s="69"/>
      <c r="BTJ269" s="69"/>
      <c r="BTK269" s="69"/>
      <c r="BTL269" s="69"/>
      <c r="BTM269" s="69"/>
      <c r="BTN269" s="69"/>
      <c r="BTO269" s="69"/>
      <c r="BTP269" s="69"/>
      <c r="BTQ269" s="69"/>
      <c r="BTR269" s="69"/>
      <c r="BTS269" s="69"/>
      <c r="BTT269" s="69"/>
      <c r="BTU269" s="69"/>
      <c r="BTV269" s="69"/>
      <c r="BTW269" s="69"/>
      <c r="BTX269" s="69"/>
      <c r="BTY269" s="69"/>
      <c r="BTZ269" s="69"/>
      <c r="BUA269" s="69"/>
      <c r="BUB269" s="69"/>
      <c r="BUC269" s="69"/>
      <c r="BUD269" s="69"/>
      <c r="BUE269" s="69"/>
      <c r="BUF269" s="69"/>
      <c r="BUG269" s="69"/>
      <c r="BUH269" s="69"/>
      <c r="BUI269" s="69"/>
      <c r="BUJ269" s="69"/>
      <c r="BUK269" s="69"/>
      <c r="BUL269" s="69"/>
      <c r="BUM269" s="69"/>
      <c r="BUN269" s="69"/>
      <c r="BUO269" s="69"/>
      <c r="BUP269" s="69"/>
      <c r="BUQ269" s="69"/>
      <c r="BUR269" s="69"/>
      <c r="BUS269" s="69"/>
      <c r="BUT269" s="69"/>
      <c r="BUU269" s="69"/>
      <c r="BUV269" s="69"/>
      <c r="BUW269" s="69"/>
      <c r="BUX269" s="69"/>
      <c r="BUY269" s="69"/>
      <c r="BUZ269" s="69"/>
      <c r="BVA269" s="69"/>
      <c r="BVB269" s="69"/>
      <c r="BVC269" s="69"/>
      <c r="BVD269" s="69"/>
      <c r="BVE269" s="69"/>
      <c r="BVF269" s="69"/>
      <c r="BVG269" s="69"/>
      <c r="BVH269" s="69"/>
      <c r="BVI269" s="69"/>
      <c r="BVJ269" s="69"/>
      <c r="BVK269" s="69"/>
      <c r="BVL269" s="69"/>
      <c r="BVM269" s="69"/>
      <c r="BVN269" s="69"/>
      <c r="BVO269" s="69"/>
      <c r="BVP269" s="69"/>
      <c r="BVQ269" s="69"/>
      <c r="BVR269" s="69"/>
      <c r="BVS269" s="69"/>
      <c r="BVT269" s="69"/>
      <c r="BVU269" s="69"/>
      <c r="BVV269" s="69"/>
      <c r="BVW269" s="69"/>
      <c r="BVX269" s="69"/>
      <c r="BVY269" s="69"/>
      <c r="BVZ269" s="69"/>
      <c r="BWA269" s="69"/>
      <c r="BWB269" s="69"/>
      <c r="BWC269" s="69"/>
      <c r="BWD269" s="69"/>
      <c r="BWE269" s="69"/>
      <c r="BWF269" s="69"/>
      <c r="BWG269" s="69"/>
      <c r="BWH269" s="69"/>
      <c r="BWI269" s="69"/>
      <c r="BWJ269" s="69"/>
      <c r="BWK269" s="69"/>
      <c r="BWL269" s="69"/>
      <c r="BWM269" s="69"/>
      <c r="BWN269" s="69"/>
      <c r="BWO269" s="69"/>
      <c r="BWP269" s="69"/>
      <c r="BWQ269" s="69"/>
      <c r="BWR269" s="69"/>
      <c r="BWS269" s="69"/>
      <c r="BWT269" s="69"/>
      <c r="BWU269" s="69"/>
      <c r="BWV269" s="69"/>
      <c r="BWW269" s="69"/>
      <c r="BWX269" s="69"/>
      <c r="BWY269" s="69"/>
      <c r="BWZ269" s="69"/>
      <c r="BXA269" s="69"/>
      <c r="BXB269" s="69"/>
      <c r="BXC269" s="69"/>
      <c r="BXD269" s="69"/>
      <c r="BXE269" s="69"/>
      <c r="BXF269" s="69"/>
      <c r="BXG269" s="69"/>
      <c r="BXH269" s="69"/>
      <c r="BXI269" s="69"/>
      <c r="BXJ269" s="69"/>
      <c r="BXK269" s="69"/>
      <c r="BXL269" s="69"/>
      <c r="BXM269" s="69"/>
      <c r="BXN269" s="69"/>
      <c r="BXO269" s="69"/>
      <c r="BXP269" s="69"/>
      <c r="BXQ269" s="69"/>
      <c r="BXR269" s="69"/>
      <c r="BXS269" s="69"/>
      <c r="BXT269" s="69"/>
      <c r="BXU269" s="69"/>
      <c r="BXV269" s="69"/>
      <c r="BXW269" s="69"/>
      <c r="BXX269" s="69"/>
      <c r="BXY269" s="69"/>
      <c r="BXZ269" s="69"/>
      <c r="BYA269" s="69"/>
      <c r="BYB269" s="69"/>
      <c r="BYC269" s="69"/>
      <c r="BYD269" s="69"/>
      <c r="BYE269" s="69"/>
      <c r="BYF269" s="69"/>
      <c r="BYG269" s="69"/>
      <c r="BYH269" s="69"/>
      <c r="BYI269" s="69"/>
      <c r="BYJ269" s="69"/>
      <c r="BYK269" s="69"/>
      <c r="BYL269" s="69"/>
      <c r="BYM269" s="69"/>
      <c r="BYN269" s="69"/>
      <c r="BYO269" s="69"/>
      <c r="BYP269" s="69"/>
      <c r="BYQ269" s="69"/>
      <c r="BYR269" s="69"/>
      <c r="BYS269" s="69"/>
      <c r="BYT269" s="69"/>
      <c r="BYU269" s="69"/>
      <c r="BYV269" s="69"/>
      <c r="BYW269" s="69"/>
      <c r="BYX269" s="69"/>
      <c r="BYY269" s="69"/>
      <c r="BYZ269" s="69"/>
      <c r="BZA269" s="69"/>
      <c r="BZB269" s="69"/>
      <c r="BZC269" s="69"/>
      <c r="BZD269" s="69"/>
      <c r="BZE269" s="69"/>
      <c r="BZF269" s="69"/>
      <c r="BZG269" s="69"/>
      <c r="BZH269" s="69"/>
      <c r="BZI269" s="69"/>
      <c r="BZJ269" s="69"/>
      <c r="BZK269" s="69"/>
      <c r="BZL269" s="69"/>
      <c r="BZM269" s="69"/>
      <c r="BZN269" s="69"/>
      <c r="BZO269" s="69"/>
      <c r="BZP269" s="69"/>
      <c r="BZQ269" s="69"/>
      <c r="BZR269" s="69"/>
      <c r="BZS269" s="69"/>
      <c r="BZT269" s="69"/>
      <c r="BZU269" s="69"/>
      <c r="BZV269" s="69"/>
      <c r="BZW269" s="69"/>
      <c r="BZX269" s="69"/>
      <c r="BZY269" s="69"/>
      <c r="BZZ269" s="69"/>
      <c r="CAA269" s="69"/>
      <c r="CAB269" s="69"/>
      <c r="CAC269" s="69"/>
      <c r="CAD269" s="69"/>
      <c r="CAE269" s="69"/>
      <c r="CAF269" s="69"/>
      <c r="CAG269" s="69"/>
      <c r="CAH269" s="69"/>
      <c r="CAI269" s="69"/>
      <c r="CAJ269" s="69"/>
      <c r="CAK269" s="69"/>
      <c r="CAL269" s="69"/>
      <c r="CAM269" s="69"/>
      <c r="CAN269" s="69"/>
      <c r="CAO269" s="69"/>
      <c r="CAP269" s="69"/>
      <c r="CAQ269" s="69"/>
      <c r="CAR269" s="69"/>
      <c r="CAS269" s="69"/>
      <c r="CAT269" s="69"/>
      <c r="CAU269" s="69"/>
      <c r="CAV269" s="69"/>
      <c r="CAW269" s="69"/>
      <c r="CAX269" s="69"/>
      <c r="CAY269" s="69"/>
      <c r="CAZ269" s="69"/>
      <c r="CBA269" s="69"/>
      <c r="CBB269" s="69"/>
      <c r="CBC269" s="69"/>
      <c r="CBD269" s="69"/>
      <c r="CBE269" s="69"/>
      <c r="CBF269" s="69"/>
      <c r="CBG269" s="69"/>
      <c r="CBH269" s="69"/>
      <c r="CBI269" s="69"/>
      <c r="CBJ269" s="69"/>
      <c r="CBK269" s="69"/>
      <c r="CBL269" s="69"/>
      <c r="CBM269" s="69"/>
      <c r="CBN269" s="69"/>
      <c r="CBO269" s="69"/>
      <c r="CBP269" s="69"/>
      <c r="CBQ269" s="69"/>
      <c r="CBR269" s="69"/>
      <c r="CBS269" s="69"/>
      <c r="CBT269" s="69"/>
      <c r="CBU269" s="69"/>
      <c r="CBV269" s="69"/>
      <c r="CBW269" s="69"/>
      <c r="CBX269" s="69"/>
      <c r="CBY269" s="69"/>
      <c r="CBZ269" s="69"/>
      <c r="CCA269" s="69"/>
      <c r="CCB269" s="69"/>
      <c r="CCC269" s="69"/>
      <c r="CCD269" s="69"/>
      <c r="CCE269" s="69"/>
      <c r="CCF269" s="69"/>
      <c r="CCG269" s="69"/>
      <c r="CCH269" s="69"/>
      <c r="CCI269" s="69"/>
      <c r="CCJ269" s="69"/>
      <c r="CCK269" s="69"/>
      <c r="CCL269" s="69"/>
      <c r="CCM269" s="69"/>
      <c r="CCN269" s="69"/>
      <c r="CCO269" s="69"/>
      <c r="CCP269" s="69"/>
      <c r="CCQ269" s="69"/>
      <c r="CCR269" s="69"/>
      <c r="CCS269" s="69"/>
      <c r="CCT269" s="69"/>
      <c r="CCU269" s="69"/>
      <c r="CCV269" s="69"/>
      <c r="CCW269" s="69"/>
      <c r="CCX269" s="69"/>
      <c r="CCY269" s="69"/>
      <c r="CCZ269" s="69"/>
      <c r="CDA269" s="69"/>
      <c r="CDB269" s="69"/>
      <c r="CDC269" s="69"/>
      <c r="CDD269" s="69"/>
      <c r="CDE269" s="69"/>
      <c r="CDF269" s="69"/>
      <c r="CDG269" s="69"/>
      <c r="CDH269" s="69"/>
      <c r="CDI269" s="69"/>
      <c r="CDJ269" s="69"/>
      <c r="CDK269" s="69"/>
      <c r="CDL269" s="69"/>
      <c r="CDM269" s="69"/>
      <c r="CDN269" s="69"/>
      <c r="CDO269" s="69"/>
      <c r="CDP269" s="69"/>
      <c r="CDQ269" s="69"/>
      <c r="CDR269" s="69"/>
      <c r="CDS269" s="69"/>
      <c r="CDT269" s="69"/>
      <c r="CDU269" s="69"/>
      <c r="CDV269" s="69"/>
      <c r="CDW269" s="69"/>
      <c r="CDX269" s="69"/>
      <c r="CDY269" s="69"/>
      <c r="CDZ269" s="69"/>
      <c r="CEA269" s="69"/>
      <c r="CEB269" s="69"/>
      <c r="CEC269" s="69"/>
      <c r="CED269" s="69"/>
      <c r="CEE269" s="69"/>
      <c r="CEF269" s="69"/>
      <c r="CEG269" s="69"/>
      <c r="CEH269" s="69"/>
      <c r="CEI269" s="69"/>
      <c r="CEJ269" s="69"/>
      <c r="CEK269" s="69"/>
      <c r="CEL269" s="69"/>
      <c r="CEM269" s="69"/>
      <c r="CEN269" s="69"/>
      <c r="CEO269" s="69"/>
      <c r="CEP269" s="69"/>
      <c r="CEQ269" s="69"/>
      <c r="CER269" s="69"/>
      <c r="CES269" s="69"/>
      <c r="CET269" s="69"/>
      <c r="CEU269" s="69"/>
      <c r="CEV269" s="69"/>
      <c r="CEW269" s="69"/>
      <c r="CEX269" s="69"/>
      <c r="CEY269" s="69"/>
      <c r="CEZ269" s="69"/>
      <c r="CFA269" s="69"/>
      <c r="CFB269" s="69"/>
      <c r="CFC269" s="69"/>
      <c r="CFD269" s="69"/>
      <c r="CFE269" s="69"/>
      <c r="CFF269" s="69"/>
      <c r="CFG269" s="69"/>
      <c r="CFH269" s="69"/>
      <c r="CFI269" s="69"/>
      <c r="CFJ269" s="69"/>
      <c r="CFK269" s="69"/>
      <c r="CFL269" s="69"/>
      <c r="CFM269" s="69"/>
      <c r="CFN269" s="69"/>
      <c r="CFO269" s="69"/>
      <c r="CFP269" s="69"/>
      <c r="CFQ269" s="69"/>
      <c r="CFR269" s="69"/>
      <c r="CFS269" s="69"/>
      <c r="CFT269" s="69"/>
      <c r="CFU269" s="69"/>
      <c r="CFV269" s="69"/>
      <c r="CFW269" s="69"/>
      <c r="CFX269" s="69"/>
      <c r="CFY269" s="69"/>
      <c r="CFZ269" s="69"/>
      <c r="CGA269" s="69"/>
      <c r="CGB269" s="69"/>
      <c r="CGC269" s="69"/>
      <c r="CGD269" s="69"/>
      <c r="CGE269" s="69"/>
      <c r="CGF269" s="69"/>
      <c r="CGG269" s="69"/>
      <c r="CGH269" s="69"/>
      <c r="CGI269" s="69"/>
      <c r="CGJ269" s="69"/>
      <c r="CGK269" s="69"/>
      <c r="CGL269" s="69"/>
      <c r="CGM269" s="69"/>
      <c r="CGN269" s="69"/>
      <c r="CGO269" s="69"/>
      <c r="CGP269" s="69"/>
      <c r="CGQ269" s="69"/>
      <c r="CGR269" s="69"/>
      <c r="CGS269" s="69"/>
      <c r="CGT269" s="69"/>
      <c r="CGU269" s="69"/>
      <c r="CGV269" s="69"/>
      <c r="CGW269" s="69"/>
      <c r="CGX269" s="69"/>
      <c r="CGY269" s="69"/>
      <c r="CGZ269" s="69"/>
      <c r="CHA269" s="69"/>
      <c r="CHB269" s="69"/>
      <c r="CHC269" s="69"/>
      <c r="CHD269" s="69"/>
      <c r="CHE269" s="69"/>
      <c r="CHF269" s="69"/>
      <c r="CHG269" s="69"/>
      <c r="CHH269" s="69"/>
      <c r="CHI269" s="69"/>
      <c r="CHJ269" s="69"/>
      <c r="CHK269" s="69"/>
      <c r="CHL269" s="69"/>
      <c r="CHM269" s="69"/>
      <c r="CHN269" s="69"/>
      <c r="CHO269" s="69"/>
      <c r="CHP269" s="69"/>
      <c r="CHQ269" s="69"/>
      <c r="CHR269" s="69"/>
      <c r="CHS269" s="69"/>
      <c r="CHT269" s="69"/>
      <c r="CHU269" s="69"/>
      <c r="CHV269" s="69"/>
      <c r="CHW269" s="69"/>
      <c r="CHX269" s="69"/>
      <c r="CHY269" s="69"/>
      <c r="CHZ269" s="69"/>
      <c r="CIA269" s="69"/>
      <c r="CIB269" s="69"/>
      <c r="CIC269" s="69"/>
      <c r="CID269" s="69"/>
      <c r="CIE269" s="69"/>
      <c r="CIF269" s="69"/>
      <c r="CIG269" s="69"/>
      <c r="CIH269" s="69"/>
      <c r="CII269" s="69"/>
      <c r="CIJ269" s="69"/>
      <c r="CIK269" s="69"/>
      <c r="CIL269" s="69"/>
      <c r="CIM269" s="69"/>
      <c r="CIN269" s="69"/>
      <c r="CIO269" s="69"/>
      <c r="CIP269" s="69"/>
      <c r="CIQ269" s="69"/>
      <c r="CIR269" s="69"/>
      <c r="CIS269" s="69"/>
      <c r="CIT269" s="69"/>
      <c r="CIU269" s="69"/>
      <c r="CIV269" s="69"/>
      <c r="CIW269" s="69"/>
      <c r="CIX269" s="69"/>
      <c r="CIY269" s="69"/>
      <c r="CIZ269" s="69"/>
      <c r="CJA269" s="69"/>
      <c r="CJB269" s="69"/>
      <c r="CJC269" s="69"/>
      <c r="CJD269" s="69"/>
      <c r="CJE269" s="69"/>
      <c r="CJF269" s="69"/>
      <c r="CJG269" s="69"/>
      <c r="CJH269" s="69"/>
      <c r="CJI269" s="69"/>
      <c r="CJJ269" s="69"/>
      <c r="CJK269" s="69"/>
      <c r="CJL269" s="69"/>
      <c r="CJM269" s="69"/>
      <c r="CJN269" s="69"/>
      <c r="CJO269" s="69"/>
      <c r="CJP269" s="69"/>
      <c r="CJQ269" s="69"/>
      <c r="CJR269" s="69"/>
      <c r="CJS269" s="69"/>
      <c r="CJT269" s="69"/>
      <c r="CJU269" s="69"/>
      <c r="CJV269" s="69"/>
      <c r="CJW269" s="69"/>
      <c r="CJX269" s="69"/>
      <c r="CJY269" s="69"/>
      <c r="CJZ269" s="69"/>
      <c r="CKA269" s="69"/>
      <c r="CKB269" s="69"/>
      <c r="CKC269" s="69"/>
      <c r="CKD269" s="69"/>
      <c r="CKE269" s="69"/>
      <c r="CKF269" s="69"/>
      <c r="CKG269" s="69"/>
      <c r="CKH269" s="69"/>
      <c r="CKI269" s="69"/>
      <c r="CKJ269" s="69"/>
      <c r="CKK269" s="69"/>
      <c r="CKL269" s="69"/>
      <c r="CKM269" s="69"/>
      <c r="CKN269" s="69"/>
      <c r="CKO269" s="69"/>
      <c r="CKP269" s="69"/>
      <c r="CKQ269" s="69"/>
      <c r="CKR269" s="69"/>
      <c r="CKS269" s="69"/>
      <c r="CKT269" s="69"/>
      <c r="CKU269" s="69"/>
      <c r="CKV269" s="69"/>
      <c r="CKW269" s="69"/>
      <c r="CKX269" s="69"/>
      <c r="CKY269" s="69"/>
      <c r="CKZ269" s="69"/>
      <c r="CLA269" s="69"/>
      <c r="CLB269" s="69"/>
      <c r="CLC269" s="69"/>
      <c r="CLD269" s="69"/>
      <c r="CLE269" s="69"/>
      <c r="CLF269" s="69"/>
      <c r="CLG269" s="69"/>
      <c r="CLH269" s="69"/>
      <c r="CLI269" s="69"/>
      <c r="CLJ269" s="69"/>
      <c r="CLK269" s="69"/>
      <c r="CLL269" s="69"/>
      <c r="CLM269" s="69"/>
      <c r="CLN269" s="69"/>
      <c r="CLO269" s="69"/>
      <c r="CLP269" s="69"/>
      <c r="CLQ269" s="69"/>
      <c r="CLR269" s="69"/>
      <c r="CLS269" s="69"/>
      <c r="CLT269" s="69"/>
      <c r="CLU269" s="69"/>
      <c r="CLV269" s="69"/>
      <c r="CLW269" s="69"/>
      <c r="CLX269" s="69"/>
      <c r="CLY269" s="69"/>
      <c r="CLZ269" s="69"/>
      <c r="CMA269" s="69"/>
      <c r="CMB269" s="69"/>
      <c r="CMC269" s="69"/>
      <c r="CMD269" s="69"/>
      <c r="CME269" s="69"/>
      <c r="CMF269" s="69"/>
      <c r="CMG269" s="69"/>
      <c r="CMH269" s="69"/>
      <c r="CMI269" s="69"/>
      <c r="CMJ269" s="69"/>
      <c r="CMK269" s="69"/>
      <c r="CML269" s="69"/>
      <c r="CMM269" s="69"/>
      <c r="CMN269" s="69"/>
      <c r="CMO269" s="69"/>
      <c r="CMP269" s="69"/>
      <c r="CMQ269" s="69"/>
      <c r="CMR269" s="69"/>
      <c r="CMS269" s="69"/>
      <c r="CMT269" s="69"/>
      <c r="CMU269" s="69"/>
      <c r="CMV269" s="69"/>
      <c r="CMW269" s="69"/>
      <c r="CMX269" s="69"/>
      <c r="CMY269" s="69"/>
      <c r="CMZ269" s="69"/>
      <c r="CNA269" s="69"/>
      <c r="CNB269" s="69"/>
      <c r="CNC269" s="69"/>
      <c r="CND269" s="69"/>
      <c r="CNE269" s="69"/>
      <c r="CNF269" s="69"/>
      <c r="CNG269" s="69"/>
      <c r="CNH269" s="69"/>
      <c r="CNI269" s="69"/>
      <c r="CNJ269" s="69"/>
      <c r="CNK269" s="69"/>
      <c r="CNL269" s="69"/>
      <c r="CNM269" s="69"/>
      <c r="CNN269" s="69"/>
      <c r="CNO269" s="69"/>
      <c r="CNP269" s="69"/>
      <c r="CNQ269" s="69"/>
      <c r="CNR269" s="69"/>
      <c r="CNS269" s="69"/>
      <c r="CNT269" s="69"/>
      <c r="CNU269" s="69"/>
      <c r="CNV269" s="69"/>
      <c r="CNW269" s="69"/>
      <c r="CNX269" s="69"/>
      <c r="CNY269" s="69"/>
      <c r="CNZ269" s="69"/>
      <c r="COA269" s="69"/>
      <c r="COB269" s="69"/>
      <c r="COC269" s="69"/>
      <c r="COD269" s="69"/>
      <c r="COE269" s="69"/>
      <c r="COF269" s="69"/>
      <c r="COG269" s="69"/>
      <c r="COH269" s="69"/>
      <c r="COI269" s="69"/>
      <c r="COJ269" s="69"/>
      <c r="COK269" s="69"/>
      <c r="COL269" s="69"/>
      <c r="COM269" s="69"/>
      <c r="CON269" s="69"/>
      <c r="COO269" s="69"/>
      <c r="COP269" s="69"/>
      <c r="COQ269" s="69"/>
      <c r="COR269" s="69"/>
      <c r="COS269" s="69"/>
      <c r="COT269" s="69"/>
      <c r="COU269" s="69"/>
      <c r="COV269" s="69"/>
      <c r="COW269" s="69"/>
      <c r="COX269" s="69"/>
      <c r="COY269" s="69"/>
      <c r="COZ269" s="69"/>
      <c r="CPA269" s="69"/>
      <c r="CPB269" s="69"/>
      <c r="CPC269" s="69"/>
      <c r="CPD269" s="69"/>
      <c r="CPE269" s="69"/>
      <c r="CPF269" s="69"/>
      <c r="CPG269" s="69"/>
      <c r="CPH269" s="69"/>
      <c r="CPI269" s="69"/>
      <c r="CPJ269" s="69"/>
      <c r="CPK269" s="69"/>
      <c r="CPL269" s="69"/>
      <c r="CPM269" s="69"/>
      <c r="CPN269" s="69"/>
      <c r="CPO269" s="69"/>
      <c r="CPP269" s="69"/>
      <c r="CPQ269" s="69"/>
      <c r="CPR269" s="69"/>
      <c r="CPS269" s="69"/>
      <c r="CPT269" s="69"/>
      <c r="CPU269" s="69"/>
      <c r="CPV269" s="69"/>
      <c r="CPW269" s="69"/>
      <c r="CPX269" s="69"/>
      <c r="CPY269" s="69"/>
      <c r="CPZ269" s="69"/>
      <c r="CQA269" s="69"/>
      <c r="CQB269" s="69"/>
      <c r="CQC269" s="69"/>
      <c r="CQD269" s="69"/>
      <c r="CQE269" s="69"/>
      <c r="CQF269" s="69"/>
      <c r="CQG269" s="69"/>
      <c r="CQH269" s="69"/>
      <c r="CQI269" s="69"/>
      <c r="CQJ269" s="69"/>
      <c r="CQK269" s="69"/>
      <c r="CQL269" s="69"/>
      <c r="CQM269" s="69"/>
      <c r="CQN269" s="69"/>
      <c r="CQO269" s="69"/>
      <c r="CQP269" s="69"/>
      <c r="CQQ269" s="69"/>
      <c r="CQR269" s="69"/>
      <c r="CQS269" s="69"/>
      <c r="CQT269" s="69"/>
      <c r="CQU269" s="69"/>
      <c r="CQV269" s="69"/>
      <c r="CQW269" s="69"/>
      <c r="CQX269" s="69"/>
      <c r="CQY269" s="69"/>
      <c r="CQZ269" s="69"/>
      <c r="CRA269" s="69"/>
      <c r="CRB269" s="69"/>
      <c r="CRC269" s="69"/>
      <c r="CRD269" s="69"/>
      <c r="CRE269" s="69"/>
      <c r="CRF269" s="69"/>
      <c r="CRG269" s="69"/>
      <c r="CRH269" s="69"/>
      <c r="CRI269" s="69"/>
      <c r="CRJ269" s="69"/>
      <c r="CRK269" s="69"/>
      <c r="CRL269" s="69"/>
      <c r="CRM269" s="69"/>
      <c r="CRN269" s="69"/>
      <c r="CRO269" s="69"/>
      <c r="CRP269" s="69"/>
      <c r="CRQ269" s="69"/>
      <c r="CRR269" s="69"/>
      <c r="CRS269" s="69"/>
      <c r="CRT269" s="69"/>
      <c r="CRU269" s="69"/>
      <c r="CRV269" s="69"/>
      <c r="CRW269" s="69"/>
      <c r="CRX269" s="69"/>
      <c r="CRY269" s="69"/>
      <c r="CRZ269" s="69"/>
      <c r="CSA269" s="69"/>
      <c r="CSB269" s="69"/>
      <c r="CSC269" s="69"/>
      <c r="CSD269" s="69"/>
      <c r="CSE269" s="69"/>
      <c r="CSF269" s="69"/>
      <c r="CSG269" s="69"/>
      <c r="CSH269" s="69"/>
      <c r="CSI269" s="69"/>
      <c r="CSJ269" s="69"/>
      <c r="CSK269" s="69"/>
      <c r="CSL269" s="69"/>
      <c r="CSM269" s="69"/>
      <c r="CSN269" s="69"/>
      <c r="CSO269" s="69"/>
      <c r="CSP269" s="69"/>
      <c r="CSQ269" s="69"/>
      <c r="CSR269" s="69"/>
      <c r="CSS269" s="69"/>
      <c r="CST269" s="69"/>
      <c r="CSU269" s="69"/>
      <c r="CSV269" s="69"/>
      <c r="CSW269" s="69"/>
      <c r="CSX269" s="69"/>
      <c r="CSY269" s="69"/>
      <c r="CSZ269" s="69"/>
      <c r="CTA269" s="69"/>
      <c r="CTB269" s="69"/>
      <c r="CTC269" s="69"/>
      <c r="CTD269" s="69"/>
      <c r="CTE269" s="69"/>
      <c r="CTF269" s="69"/>
      <c r="CTG269" s="69"/>
      <c r="CTH269" s="69"/>
      <c r="CTI269" s="69"/>
      <c r="CTJ269" s="69"/>
      <c r="CTK269" s="69"/>
      <c r="CTL269" s="69"/>
      <c r="CTM269" s="69"/>
      <c r="CTN269" s="69"/>
      <c r="CTO269" s="69"/>
      <c r="CTP269" s="69"/>
      <c r="CTQ269" s="69"/>
      <c r="CTR269" s="69"/>
      <c r="CTS269" s="69"/>
      <c r="CTT269" s="69"/>
      <c r="CTU269" s="69"/>
      <c r="CTV269" s="69"/>
      <c r="CTW269" s="69"/>
      <c r="CTX269" s="69"/>
      <c r="CTY269" s="69"/>
      <c r="CTZ269" s="69"/>
      <c r="CUA269" s="69"/>
      <c r="CUB269" s="69"/>
      <c r="CUC269" s="69"/>
      <c r="CUD269" s="69"/>
      <c r="CUE269" s="69"/>
      <c r="CUF269" s="69"/>
      <c r="CUG269" s="69"/>
      <c r="CUH269" s="69"/>
      <c r="CUI269" s="69"/>
      <c r="CUJ269" s="69"/>
      <c r="CUK269" s="69"/>
      <c r="CUL269" s="69"/>
      <c r="CUM269" s="69"/>
      <c r="CUN269" s="69"/>
      <c r="CUO269" s="69"/>
      <c r="CUP269" s="69"/>
      <c r="CUQ269" s="69"/>
      <c r="CUR269" s="69"/>
      <c r="CUS269" s="69"/>
      <c r="CUT269" s="69"/>
      <c r="CUU269" s="69"/>
      <c r="CUV269" s="69"/>
      <c r="CUW269" s="69"/>
      <c r="CUX269" s="69"/>
      <c r="CUY269" s="69"/>
      <c r="CUZ269" s="69"/>
      <c r="CVA269" s="69"/>
      <c r="CVB269" s="69"/>
      <c r="CVC269" s="69"/>
      <c r="CVD269" s="69"/>
      <c r="CVE269" s="69"/>
      <c r="CVF269" s="69"/>
      <c r="CVG269" s="69"/>
      <c r="CVH269" s="69"/>
      <c r="CVI269" s="69"/>
      <c r="CVJ269" s="69"/>
      <c r="CVK269" s="69"/>
      <c r="CVL269" s="69"/>
      <c r="CVM269" s="69"/>
      <c r="CVN269" s="69"/>
      <c r="CVO269" s="69"/>
      <c r="CVP269" s="69"/>
      <c r="CVQ269" s="69"/>
      <c r="CVR269" s="69"/>
      <c r="CVS269" s="69"/>
      <c r="CVT269" s="69"/>
      <c r="CVU269" s="69"/>
      <c r="CVV269" s="69"/>
      <c r="CVW269" s="69"/>
      <c r="CVX269" s="69"/>
      <c r="CVY269" s="69"/>
      <c r="CVZ269" s="69"/>
      <c r="CWA269" s="69"/>
      <c r="CWB269" s="69"/>
      <c r="CWC269" s="69"/>
      <c r="CWD269" s="69"/>
      <c r="CWE269" s="69"/>
      <c r="CWF269" s="69"/>
      <c r="CWG269" s="69"/>
      <c r="CWH269" s="69"/>
      <c r="CWI269" s="69"/>
      <c r="CWJ269" s="69"/>
      <c r="CWK269" s="69"/>
      <c r="CWL269" s="69"/>
      <c r="CWM269" s="69"/>
      <c r="CWN269" s="69"/>
      <c r="CWO269" s="69"/>
      <c r="CWP269" s="69"/>
      <c r="CWQ269" s="69"/>
      <c r="CWR269" s="69"/>
      <c r="CWS269" s="69"/>
      <c r="CWT269" s="69"/>
      <c r="CWU269" s="69"/>
      <c r="CWV269" s="69"/>
      <c r="CWW269" s="69"/>
      <c r="CWX269" s="69"/>
      <c r="CWY269" s="69"/>
      <c r="CWZ269" s="69"/>
      <c r="CXA269" s="69"/>
      <c r="CXB269" s="69"/>
      <c r="CXC269" s="69"/>
      <c r="CXD269" s="69"/>
      <c r="CXE269" s="69"/>
      <c r="CXF269" s="69"/>
      <c r="CXG269" s="69"/>
      <c r="CXH269" s="69"/>
      <c r="CXI269" s="69"/>
      <c r="CXJ269" s="69"/>
      <c r="CXK269" s="69"/>
      <c r="CXL269" s="69"/>
      <c r="CXM269" s="69"/>
      <c r="CXN269" s="69"/>
      <c r="CXO269" s="69"/>
      <c r="CXP269" s="69"/>
      <c r="CXQ269" s="69"/>
      <c r="CXR269" s="69"/>
      <c r="CXS269" s="69"/>
      <c r="CXT269" s="69"/>
      <c r="CXU269" s="69"/>
      <c r="CXV269" s="69"/>
      <c r="CXW269" s="69"/>
      <c r="CXX269" s="69"/>
      <c r="CXY269" s="69"/>
      <c r="CXZ269" s="69"/>
      <c r="CYA269" s="69"/>
      <c r="CYB269" s="69"/>
      <c r="CYC269" s="69"/>
      <c r="CYD269" s="69"/>
      <c r="CYE269" s="69"/>
      <c r="CYF269" s="69"/>
      <c r="CYG269" s="69"/>
      <c r="CYH269" s="69"/>
      <c r="CYI269" s="69"/>
      <c r="CYJ269" s="69"/>
      <c r="CYK269" s="69"/>
      <c r="CYL269" s="69"/>
      <c r="CYM269" s="69"/>
      <c r="CYN269" s="69"/>
      <c r="CYO269" s="69"/>
      <c r="CYP269" s="69"/>
      <c r="CYQ269" s="69"/>
      <c r="CYR269" s="69"/>
      <c r="CYS269" s="69"/>
      <c r="CYT269" s="69"/>
      <c r="CYU269" s="69"/>
      <c r="CYV269" s="69"/>
      <c r="CYW269" s="69"/>
      <c r="CYX269" s="69"/>
      <c r="CYY269" s="69"/>
      <c r="CYZ269" s="69"/>
      <c r="CZA269" s="69"/>
      <c r="CZB269" s="69"/>
      <c r="CZC269" s="69"/>
      <c r="CZD269" s="69"/>
      <c r="CZE269" s="69"/>
      <c r="CZF269" s="69"/>
      <c r="CZG269" s="69"/>
      <c r="CZH269" s="69"/>
      <c r="CZI269" s="69"/>
      <c r="CZJ269" s="69"/>
      <c r="CZK269" s="69"/>
      <c r="CZL269" s="69"/>
      <c r="CZM269" s="69"/>
      <c r="CZN269" s="69"/>
      <c r="CZO269" s="69"/>
      <c r="CZP269" s="69"/>
      <c r="CZQ269" s="69"/>
      <c r="CZR269" s="69"/>
      <c r="CZS269" s="69"/>
      <c r="CZT269" s="69"/>
      <c r="CZU269" s="69"/>
      <c r="CZV269" s="69"/>
      <c r="CZW269" s="69"/>
      <c r="CZX269" s="69"/>
      <c r="CZY269" s="69"/>
      <c r="CZZ269" s="69"/>
      <c r="DAA269" s="69"/>
      <c r="DAB269" s="69"/>
      <c r="DAC269" s="69"/>
      <c r="DAD269" s="69"/>
      <c r="DAE269" s="69"/>
      <c r="DAF269" s="69"/>
      <c r="DAG269" s="69"/>
      <c r="DAH269" s="69"/>
      <c r="DAI269" s="69"/>
      <c r="DAJ269" s="69"/>
      <c r="DAK269" s="69"/>
      <c r="DAL269" s="69"/>
      <c r="DAM269" s="69"/>
      <c r="DAN269" s="69"/>
      <c r="DAO269" s="69"/>
      <c r="DAP269" s="69"/>
      <c r="DAQ269" s="69"/>
      <c r="DAR269" s="69"/>
      <c r="DAS269" s="69"/>
      <c r="DAT269" s="69"/>
      <c r="DAU269" s="69"/>
      <c r="DAV269" s="69"/>
      <c r="DAW269" s="69"/>
      <c r="DAX269" s="69"/>
      <c r="DAY269" s="69"/>
      <c r="DAZ269" s="69"/>
      <c r="DBA269" s="69"/>
      <c r="DBB269" s="69"/>
      <c r="DBC269" s="69"/>
      <c r="DBD269" s="69"/>
      <c r="DBE269" s="69"/>
      <c r="DBF269" s="69"/>
      <c r="DBG269" s="69"/>
      <c r="DBH269" s="69"/>
      <c r="DBI269" s="69"/>
      <c r="DBJ269" s="69"/>
      <c r="DBK269" s="69"/>
      <c r="DBL269" s="69"/>
      <c r="DBM269" s="69"/>
      <c r="DBN269" s="69"/>
      <c r="DBO269" s="69"/>
      <c r="DBP269" s="69"/>
      <c r="DBQ269" s="69"/>
      <c r="DBR269" s="69"/>
      <c r="DBS269" s="69"/>
      <c r="DBT269" s="69"/>
      <c r="DBU269" s="69"/>
      <c r="DBV269" s="69"/>
      <c r="DBW269" s="69"/>
      <c r="DBX269" s="69"/>
      <c r="DBY269" s="69"/>
      <c r="DBZ269" s="69"/>
      <c r="DCA269" s="69"/>
      <c r="DCB269" s="69"/>
      <c r="DCC269" s="69"/>
      <c r="DCD269" s="69"/>
      <c r="DCE269" s="69"/>
      <c r="DCF269" s="69"/>
      <c r="DCG269" s="69"/>
      <c r="DCH269" s="69"/>
      <c r="DCI269" s="69"/>
      <c r="DCJ269" s="69"/>
      <c r="DCK269" s="69"/>
      <c r="DCL269" s="69"/>
      <c r="DCM269" s="69"/>
      <c r="DCN269" s="69"/>
      <c r="DCO269" s="69"/>
      <c r="DCP269" s="69"/>
      <c r="DCQ269" s="69"/>
      <c r="DCR269" s="69"/>
      <c r="DCS269" s="69"/>
      <c r="DCT269" s="69"/>
      <c r="DCU269" s="69"/>
      <c r="DCV269" s="69"/>
      <c r="DCW269" s="69"/>
      <c r="DCX269" s="69"/>
      <c r="DCY269" s="69"/>
      <c r="DCZ269" s="69"/>
      <c r="DDA269" s="69"/>
      <c r="DDB269" s="69"/>
      <c r="DDC269" s="69"/>
      <c r="DDD269" s="69"/>
      <c r="DDE269" s="69"/>
      <c r="DDF269" s="69"/>
      <c r="DDG269" s="69"/>
      <c r="DDH269" s="69"/>
      <c r="DDI269" s="69"/>
      <c r="DDJ269" s="69"/>
      <c r="DDK269" s="69"/>
      <c r="DDL269" s="69"/>
      <c r="DDM269" s="69"/>
      <c r="DDN269" s="69"/>
      <c r="DDO269" s="69"/>
      <c r="DDP269" s="69"/>
      <c r="DDQ269" s="69"/>
      <c r="DDR269" s="69"/>
      <c r="DDS269" s="69"/>
      <c r="DDT269" s="69"/>
      <c r="DDU269" s="69"/>
      <c r="DDV269" s="69"/>
      <c r="DDW269" s="69"/>
      <c r="DDX269" s="69"/>
      <c r="DDY269" s="69"/>
      <c r="DDZ269" s="69"/>
      <c r="DEA269" s="69"/>
      <c r="DEB269" s="69"/>
      <c r="DEC269" s="69"/>
      <c r="DED269" s="69"/>
      <c r="DEE269" s="69"/>
      <c r="DEF269" s="69"/>
      <c r="DEG269" s="69"/>
      <c r="DEH269" s="69"/>
      <c r="DEI269" s="69"/>
      <c r="DEJ269" s="69"/>
      <c r="DEK269" s="69"/>
      <c r="DEL269" s="69"/>
      <c r="DEM269" s="69"/>
      <c r="DEN269" s="69"/>
      <c r="DEO269" s="69"/>
      <c r="DEP269" s="69"/>
      <c r="DEQ269" s="69"/>
      <c r="DER269" s="69"/>
      <c r="DES269" s="69"/>
      <c r="DET269" s="69"/>
      <c r="DEU269" s="69"/>
      <c r="DEV269" s="69"/>
      <c r="DEW269" s="69"/>
      <c r="DEX269" s="69"/>
      <c r="DEY269" s="69"/>
      <c r="DEZ269" s="69"/>
      <c r="DFA269" s="69"/>
      <c r="DFB269" s="69"/>
      <c r="DFC269" s="69"/>
      <c r="DFD269" s="69"/>
      <c r="DFE269" s="69"/>
      <c r="DFF269" s="69"/>
      <c r="DFG269" s="69"/>
      <c r="DFH269" s="69"/>
      <c r="DFI269" s="69"/>
      <c r="DFJ269" s="69"/>
      <c r="DFK269" s="69"/>
      <c r="DFL269" s="69"/>
      <c r="DFM269" s="69"/>
      <c r="DFN269" s="69"/>
      <c r="DFO269" s="69"/>
      <c r="DFP269" s="69"/>
      <c r="DFQ269" s="69"/>
      <c r="DFR269" s="69"/>
      <c r="DFS269" s="69"/>
      <c r="DFT269" s="69"/>
      <c r="DFU269" s="69"/>
      <c r="DFV269" s="69"/>
      <c r="DFW269" s="69"/>
      <c r="DFX269" s="69"/>
      <c r="DFY269" s="69"/>
      <c r="DFZ269" s="69"/>
      <c r="DGA269" s="69"/>
      <c r="DGB269" s="69"/>
      <c r="DGC269" s="69"/>
      <c r="DGD269" s="69"/>
      <c r="DGE269" s="69"/>
      <c r="DGF269" s="69"/>
      <c r="DGG269" s="69"/>
      <c r="DGH269" s="69"/>
      <c r="DGI269" s="69"/>
      <c r="DGJ269" s="69"/>
      <c r="DGK269" s="69"/>
      <c r="DGL269" s="69"/>
      <c r="DGM269" s="69"/>
      <c r="DGN269" s="69"/>
      <c r="DGO269" s="69"/>
      <c r="DGP269" s="69"/>
      <c r="DGQ269" s="69"/>
      <c r="DGR269" s="69"/>
      <c r="DGS269" s="69"/>
      <c r="DGT269" s="69"/>
      <c r="DGU269" s="69"/>
      <c r="DGV269" s="69"/>
      <c r="DGW269" s="69"/>
      <c r="DGX269" s="69"/>
      <c r="DGY269" s="69"/>
      <c r="DGZ269" s="69"/>
      <c r="DHA269" s="69"/>
      <c r="DHB269" s="69"/>
      <c r="DHC269" s="69"/>
      <c r="DHD269" s="69"/>
      <c r="DHE269" s="69"/>
      <c r="DHF269" s="69"/>
      <c r="DHG269" s="69"/>
      <c r="DHH269" s="69"/>
      <c r="DHI269" s="69"/>
      <c r="DHJ269" s="69"/>
      <c r="DHK269" s="69"/>
      <c r="DHL269" s="69"/>
      <c r="DHM269" s="69"/>
      <c r="DHN269" s="69"/>
      <c r="DHO269" s="69"/>
      <c r="DHP269" s="69"/>
      <c r="DHQ269" s="69"/>
      <c r="DHR269" s="69"/>
      <c r="DHS269" s="69"/>
      <c r="DHT269" s="69"/>
      <c r="DHU269" s="69"/>
      <c r="DHV269" s="69"/>
      <c r="DHW269" s="69"/>
      <c r="DHX269" s="69"/>
      <c r="DHY269" s="69"/>
      <c r="DHZ269" s="69"/>
      <c r="DIA269" s="69"/>
      <c r="DIB269" s="69"/>
      <c r="DIC269" s="69"/>
      <c r="DID269" s="69"/>
      <c r="DIE269" s="69"/>
      <c r="DIF269" s="69"/>
      <c r="DIG269" s="69"/>
      <c r="DIH269" s="69"/>
      <c r="DII269" s="69"/>
      <c r="DIJ269" s="69"/>
      <c r="DIK269" s="69"/>
      <c r="DIL269" s="69"/>
      <c r="DIM269" s="69"/>
      <c r="DIN269" s="69"/>
      <c r="DIO269" s="69"/>
      <c r="DIP269" s="69"/>
      <c r="DIQ269" s="69"/>
      <c r="DIR269" s="69"/>
      <c r="DIS269" s="69"/>
      <c r="DIT269" s="69"/>
      <c r="DIU269" s="69"/>
      <c r="DIV269" s="69"/>
      <c r="DIW269" s="69"/>
      <c r="DIX269" s="69"/>
      <c r="DIY269" s="69"/>
      <c r="DIZ269" s="69"/>
      <c r="DJA269" s="69"/>
      <c r="DJB269" s="69"/>
      <c r="DJC269" s="69"/>
      <c r="DJD269" s="69"/>
      <c r="DJE269" s="69"/>
      <c r="DJF269" s="69"/>
      <c r="DJG269" s="69"/>
      <c r="DJH269" s="69"/>
      <c r="DJI269" s="69"/>
      <c r="DJJ269" s="69"/>
      <c r="DJK269" s="69"/>
      <c r="DJL269" s="69"/>
      <c r="DJM269" s="69"/>
      <c r="DJN269" s="69"/>
      <c r="DJO269" s="69"/>
      <c r="DJP269" s="69"/>
      <c r="DJQ269" s="69"/>
      <c r="DJR269" s="69"/>
      <c r="DJS269" s="69"/>
      <c r="DJT269" s="69"/>
      <c r="DJU269" s="69"/>
      <c r="DJV269" s="69"/>
      <c r="DJW269" s="69"/>
      <c r="DJX269" s="69"/>
      <c r="DJY269" s="69"/>
      <c r="DJZ269" s="69"/>
      <c r="DKA269" s="69"/>
      <c r="DKB269" s="69"/>
      <c r="DKC269" s="69"/>
      <c r="DKD269" s="69"/>
      <c r="DKE269" s="69"/>
      <c r="DKF269" s="69"/>
      <c r="DKG269" s="69"/>
      <c r="DKH269" s="69"/>
      <c r="DKI269" s="69"/>
      <c r="DKJ269" s="69"/>
      <c r="DKK269" s="69"/>
      <c r="DKL269" s="69"/>
      <c r="DKM269" s="69"/>
      <c r="DKN269" s="69"/>
      <c r="DKO269" s="69"/>
      <c r="DKP269" s="69"/>
      <c r="DKQ269" s="69"/>
      <c r="DKR269" s="69"/>
      <c r="DKS269" s="69"/>
      <c r="DKT269" s="69"/>
      <c r="DKU269" s="69"/>
      <c r="DKV269" s="69"/>
      <c r="DKW269" s="69"/>
      <c r="DKX269" s="69"/>
      <c r="DKY269" s="69"/>
      <c r="DKZ269" s="69"/>
      <c r="DLA269" s="69"/>
      <c r="DLB269" s="69"/>
      <c r="DLC269" s="69"/>
      <c r="DLD269" s="69"/>
      <c r="DLE269" s="69"/>
      <c r="DLF269" s="69"/>
      <c r="DLG269" s="69"/>
      <c r="DLH269" s="69"/>
      <c r="DLI269" s="69"/>
      <c r="DLJ269" s="69"/>
      <c r="DLK269" s="69"/>
      <c r="DLL269" s="69"/>
      <c r="DLM269" s="69"/>
      <c r="DLN269" s="69"/>
      <c r="DLO269" s="69"/>
      <c r="DLP269" s="69"/>
      <c r="DLQ269" s="69"/>
      <c r="DLR269" s="69"/>
      <c r="DLS269" s="69"/>
      <c r="DLT269" s="69"/>
      <c r="DLU269" s="69"/>
      <c r="DLV269" s="69"/>
      <c r="DLW269" s="69"/>
      <c r="DLX269" s="69"/>
      <c r="DLY269" s="69"/>
      <c r="DLZ269" s="69"/>
      <c r="DMA269" s="69"/>
      <c r="DMB269" s="69"/>
      <c r="DMC269" s="69"/>
      <c r="DMD269" s="69"/>
      <c r="DME269" s="69"/>
      <c r="DMF269" s="69"/>
      <c r="DMG269" s="69"/>
      <c r="DMH269" s="69"/>
      <c r="DMI269" s="69"/>
      <c r="DMJ269" s="69"/>
      <c r="DMK269" s="69"/>
      <c r="DML269" s="69"/>
      <c r="DMM269" s="69"/>
      <c r="DMN269" s="69"/>
      <c r="DMO269" s="69"/>
      <c r="DMP269" s="69"/>
      <c r="DMQ269" s="69"/>
      <c r="DMR269" s="69"/>
      <c r="DMS269" s="69"/>
      <c r="DMT269" s="69"/>
      <c r="DMU269" s="69"/>
      <c r="DMV269" s="69"/>
      <c r="DMW269" s="69"/>
      <c r="DMX269" s="69"/>
      <c r="DMY269" s="69"/>
      <c r="DMZ269" s="69"/>
      <c r="DNA269" s="69"/>
      <c r="DNB269" s="69"/>
      <c r="DNC269" s="69"/>
      <c r="DND269" s="69"/>
      <c r="DNE269" s="69"/>
      <c r="DNF269" s="69"/>
      <c r="DNG269" s="69"/>
      <c r="DNH269" s="69"/>
      <c r="DNI269" s="69"/>
      <c r="DNJ269" s="69"/>
      <c r="DNK269" s="69"/>
      <c r="DNL269" s="69"/>
      <c r="DNM269" s="69"/>
      <c r="DNN269" s="69"/>
      <c r="DNO269" s="69"/>
      <c r="DNP269" s="69"/>
      <c r="DNQ269" s="69"/>
      <c r="DNR269" s="69"/>
      <c r="DNS269" s="69"/>
      <c r="DNT269" s="69"/>
      <c r="DNU269" s="69"/>
      <c r="DNV269" s="69"/>
      <c r="DNW269" s="69"/>
      <c r="DNX269" s="69"/>
      <c r="DNY269" s="69"/>
      <c r="DNZ269" s="69"/>
      <c r="DOA269" s="69"/>
      <c r="DOB269" s="69"/>
      <c r="DOC269" s="69"/>
      <c r="DOD269" s="69"/>
      <c r="DOE269" s="69"/>
      <c r="DOF269" s="69"/>
      <c r="DOG269" s="69"/>
      <c r="DOH269" s="69"/>
      <c r="DOI269" s="69"/>
      <c r="DOJ269" s="69"/>
      <c r="DOK269" s="69"/>
      <c r="DOL269" s="69"/>
      <c r="DOM269" s="69"/>
      <c r="DON269" s="69"/>
      <c r="DOO269" s="69"/>
      <c r="DOP269" s="69"/>
      <c r="DOQ269" s="69"/>
      <c r="DOR269" s="69"/>
      <c r="DOS269" s="69"/>
      <c r="DOT269" s="69"/>
      <c r="DOU269" s="69"/>
      <c r="DOV269" s="69"/>
      <c r="DOW269" s="69"/>
      <c r="DOX269" s="69"/>
      <c r="DOY269" s="69"/>
      <c r="DOZ269" s="69"/>
      <c r="DPA269" s="69"/>
      <c r="DPB269" s="69"/>
      <c r="DPC269" s="69"/>
      <c r="DPD269" s="69"/>
      <c r="DPE269" s="69"/>
      <c r="DPF269" s="69"/>
      <c r="DPG269" s="69"/>
      <c r="DPH269" s="69"/>
      <c r="DPI269" s="69"/>
      <c r="DPJ269" s="69"/>
      <c r="DPK269" s="69"/>
      <c r="DPL269" s="69"/>
      <c r="DPM269" s="69"/>
      <c r="DPN269" s="69"/>
      <c r="DPO269" s="69"/>
      <c r="DPP269" s="69"/>
      <c r="DPQ269" s="69"/>
      <c r="DPR269" s="69"/>
      <c r="DPS269" s="69"/>
      <c r="DPT269" s="69"/>
      <c r="DPU269" s="69"/>
      <c r="DPV269" s="69"/>
      <c r="DPW269" s="69"/>
      <c r="DPX269" s="69"/>
      <c r="DPY269" s="69"/>
      <c r="DPZ269" s="69"/>
      <c r="DQA269" s="69"/>
      <c r="DQB269" s="69"/>
      <c r="DQC269" s="69"/>
      <c r="DQD269" s="69"/>
      <c r="DQE269" s="69"/>
      <c r="DQF269" s="69"/>
      <c r="DQG269" s="69"/>
      <c r="DQH269" s="69"/>
      <c r="DQI269" s="69"/>
      <c r="DQJ269" s="69"/>
      <c r="DQK269" s="69"/>
      <c r="DQL269" s="69"/>
      <c r="DQM269" s="69"/>
      <c r="DQN269" s="69"/>
      <c r="DQO269" s="69"/>
      <c r="DQP269" s="69"/>
      <c r="DQQ269" s="69"/>
      <c r="DQR269" s="69"/>
      <c r="DQS269" s="69"/>
      <c r="DQT269" s="69"/>
      <c r="DQU269" s="69"/>
      <c r="DQV269" s="69"/>
      <c r="DQW269" s="69"/>
      <c r="DQX269" s="69"/>
      <c r="DQY269" s="69"/>
      <c r="DQZ269" s="69"/>
      <c r="DRA269" s="69"/>
      <c r="DRB269" s="69"/>
      <c r="DRC269" s="69"/>
      <c r="DRD269" s="69"/>
      <c r="DRE269" s="69"/>
      <c r="DRF269" s="69"/>
      <c r="DRG269" s="69"/>
      <c r="DRH269" s="69"/>
      <c r="DRI269" s="69"/>
      <c r="DRJ269" s="69"/>
      <c r="DRK269" s="69"/>
      <c r="DRL269" s="69"/>
      <c r="DRM269" s="69"/>
      <c r="DRN269" s="69"/>
      <c r="DRO269" s="69"/>
      <c r="DRP269" s="69"/>
      <c r="DRQ269" s="69"/>
      <c r="DRR269" s="69"/>
      <c r="DRS269" s="69"/>
      <c r="DRT269" s="69"/>
      <c r="DRU269" s="69"/>
      <c r="DRV269" s="69"/>
      <c r="DRW269" s="69"/>
      <c r="DRX269" s="69"/>
      <c r="DRY269" s="69"/>
      <c r="DRZ269" s="69"/>
      <c r="DSA269" s="69"/>
      <c r="DSB269" s="69"/>
      <c r="DSC269" s="69"/>
      <c r="DSD269" s="69"/>
      <c r="DSE269" s="69"/>
      <c r="DSF269" s="69"/>
      <c r="DSG269" s="69"/>
      <c r="DSH269" s="69"/>
      <c r="DSI269" s="69"/>
      <c r="DSJ269" s="69"/>
      <c r="DSK269" s="69"/>
      <c r="DSL269" s="69"/>
      <c r="DSM269" s="69"/>
      <c r="DSN269" s="69"/>
      <c r="DSO269" s="69"/>
      <c r="DSP269" s="69"/>
      <c r="DSQ269" s="69"/>
      <c r="DSR269" s="69"/>
      <c r="DSS269" s="69"/>
      <c r="DST269" s="69"/>
      <c r="DSU269" s="69"/>
      <c r="DSV269" s="69"/>
      <c r="DSW269" s="69"/>
      <c r="DSX269" s="69"/>
      <c r="DSY269" s="69"/>
      <c r="DSZ269" s="69"/>
      <c r="DTA269" s="69"/>
      <c r="DTB269" s="69"/>
      <c r="DTC269" s="69"/>
      <c r="DTD269" s="69"/>
      <c r="DTE269" s="69"/>
      <c r="DTF269" s="69"/>
      <c r="DTG269" s="69"/>
      <c r="DTH269" s="69"/>
      <c r="DTI269" s="69"/>
      <c r="DTJ269" s="69"/>
      <c r="DTK269" s="69"/>
      <c r="DTL269" s="69"/>
      <c r="DTM269" s="69"/>
      <c r="DTN269" s="69"/>
      <c r="DTO269" s="69"/>
      <c r="DTP269" s="69"/>
      <c r="DTQ269" s="69"/>
      <c r="DTR269" s="69"/>
      <c r="DTS269" s="69"/>
      <c r="DTT269" s="69"/>
      <c r="DTU269" s="69"/>
      <c r="DTV269" s="69"/>
      <c r="DTW269" s="69"/>
      <c r="DTX269" s="69"/>
      <c r="DTY269" s="69"/>
      <c r="DTZ269" s="69"/>
      <c r="DUA269" s="69"/>
      <c r="DUB269" s="69"/>
      <c r="DUC269" s="69"/>
      <c r="DUD269" s="69"/>
      <c r="DUE269" s="69"/>
      <c r="DUF269" s="69"/>
      <c r="DUG269" s="69"/>
      <c r="DUH269" s="69"/>
      <c r="DUI269" s="69"/>
      <c r="DUJ269" s="69"/>
      <c r="DUK269" s="69"/>
      <c r="DUL269" s="69"/>
      <c r="DUM269" s="69"/>
      <c r="DUN269" s="69"/>
      <c r="DUO269" s="69"/>
      <c r="DUP269" s="69"/>
      <c r="DUQ269" s="69"/>
      <c r="DUR269" s="69"/>
      <c r="DUS269" s="69"/>
      <c r="DUT269" s="69"/>
      <c r="DUU269" s="69"/>
      <c r="DUV269" s="69"/>
      <c r="DUW269" s="69"/>
      <c r="DUX269" s="69"/>
      <c r="DUY269" s="69"/>
      <c r="DUZ269" s="69"/>
      <c r="DVA269" s="69"/>
      <c r="DVB269" s="69"/>
      <c r="DVC269" s="69"/>
      <c r="DVD269" s="69"/>
      <c r="DVE269" s="69"/>
      <c r="DVF269" s="69"/>
      <c r="DVG269" s="69"/>
      <c r="DVH269" s="69"/>
      <c r="DVI269" s="69"/>
      <c r="DVJ269" s="69"/>
      <c r="DVK269" s="69"/>
      <c r="DVL269" s="69"/>
      <c r="DVM269" s="69"/>
      <c r="DVN269" s="69"/>
      <c r="DVO269" s="69"/>
      <c r="DVP269" s="69"/>
      <c r="DVQ269" s="69"/>
      <c r="DVR269" s="69"/>
      <c r="DVS269" s="69"/>
      <c r="DVT269" s="69"/>
      <c r="DVU269" s="69"/>
      <c r="DVV269" s="69"/>
      <c r="DVW269" s="69"/>
      <c r="DVX269" s="69"/>
      <c r="DVY269" s="69"/>
      <c r="DVZ269" s="69"/>
      <c r="DWA269" s="69"/>
      <c r="DWB269" s="69"/>
      <c r="DWC269" s="69"/>
      <c r="DWD269" s="69"/>
      <c r="DWE269" s="69"/>
      <c r="DWF269" s="69"/>
      <c r="DWG269" s="69"/>
      <c r="DWH269" s="69"/>
      <c r="DWI269" s="69"/>
      <c r="DWJ269" s="69"/>
      <c r="DWK269" s="69"/>
      <c r="DWL269" s="69"/>
      <c r="DWM269" s="69"/>
      <c r="DWN269" s="69"/>
      <c r="DWO269" s="69"/>
      <c r="DWP269" s="69"/>
      <c r="DWQ269" s="69"/>
      <c r="DWR269" s="69"/>
      <c r="DWS269" s="69"/>
      <c r="DWT269" s="69"/>
      <c r="DWU269" s="69"/>
      <c r="DWV269" s="69"/>
      <c r="DWW269" s="69"/>
      <c r="DWX269" s="69"/>
      <c r="DWY269" s="69"/>
      <c r="DWZ269" s="69"/>
      <c r="DXA269" s="69"/>
      <c r="DXB269" s="69"/>
      <c r="DXC269" s="69"/>
      <c r="DXD269" s="69"/>
      <c r="DXE269" s="69"/>
      <c r="DXF269" s="69"/>
      <c r="DXG269" s="69"/>
      <c r="DXH269" s="69"/>
      <c r="DXI269" s="69"/>
      <c r="DXJ269" s="69"/>
      <c r="DXK269" s="69"/>
      <c r="DXL269" s="69"/>
      <c r="DXM269" s="69"/>
      <c r="DXN269" s="69"/>
      <c r="DXO269" s="69"/>
      <c r="DXP269" s="69"/>
      <c r="DXQ269" s="69"/>
      <c r="DXR269" s="69"/>
      <c r="DXS269" s="69"/>
      <c r="DXT269" s="69"/>
      <c r="DXU269" s="69"/>
      <c r="DXV269" s="69"/>
      <c r="DXW269" s="69"/>
      <c r="DXX269" s="69"/>
      <c r="DXY269" s="69"/>
      <c r="DXZ269" s="69"/>
      <c r="DYA269" s="69"/>
      <c r="DYB269" s="69"/>
      <c r="DYC269" s="69"/>
      <c r="DYD269" s="69"/>
      <c r="DYE269" s="69"/>
      <c r="DYF269" s="69"/>
      <c r="DYG269" s="69"/>
      <c r="DYH269" s="69"/>
      <c r="DYI269" s="69"/>
      <c r="DYJ269" s="69"/>
      <c r="DYK269" s="69"/>
      <c r="DYL269" s="69"/>
      <c r="DYM269" s="69"/>
      <c r="DYN269" s="69"/>
      <c r="DYO269" s="69"/>
      <c r="DYP269" s="69"/>
      <c r="DYQ269" s="69"/>
      <c r="DYR269" s="69"/>
      <c r="DYS269" s="69"/>
      <c r="DYT269" s="69"/>
      <c r="DYU269" s="69"/>
      <c r="DYV269" s="69"/>
      <c r="DYW269" s="69"/>
      <c r="DYX269" s="69"/>
      <c r="DYY269" s="69"/>
      <c r="DYZ269" s="69"/>
      <c r="DZA269" s="69"/>
      <c r="DZB269" s="69"/>
      <c r="DZC269" s="69"/>
      <c r="DZD269" s="69"/>
      <c r="DZE269" s="69"/>
      <c r="DZF269" s="69"/>
      <c r="DZG269" s="69"/>
      <c r="DZH269" s="69"/>
      <c r="DZI269" s="69"/>
      <c r="DZJ269" s="69"/>
      <c r="DZK269" s="69"/>
      <c r="DZL269" s="69"/>
      <c r="DZM269" s="69"/>
      <c r="DZN269" s="69"/>
      <c r="DZO269" s="69"/>
      <c r="DZP269" s="69"/>
      <c r="DZQ269" s="69"/>
      <c r="DZR269" s="69"/>
      <c r="DZS269" s="69"/>
      <c r="DZT269" s="69"/>
      <c r="DZU269" s="69"/>
      <c r="DZV269" s="69"/>
      <c r="DZW269" s="69"/>
      <c r="DZX269" s="69"/>
      <c r="DZY269" s="69"/>
      <c r="DZZ269" s="69"/>
      <c r="EAA269" s="69"/>
      <c r="EAB269" s="69"/>
      <c r="EAC269" s="69"/>
      <c r="EAD269" s="69"/>
      <c r="EAE269" s="69"/>
      <c r="EAF269" s="69"/>
      <c r="EAG269" s="69"/>
      <c r="EAH269" s="69"/>
      <c r="EAI269" s="69"/>
      <c r="EAJ269" s="69"/>
      <c r="EAK269" s="69"/>
      <c r="EAL269" s="69"/>
      <c r="EAM269" s="69"/>
      <c r="EAN269" s="69"/>
      <c r="EAO269" s="69"/>
      <c r="EAP269" s="69"/>
      <c r="EAQ269" s="69"/>
      <c r="EAR269" s="69"/>
      <c r="EAS269" s="69"/>
      <c r="EAT269" s="69"/>
      <c r="EAU269" s="69"/>
      <c r="EAV269" s="69"/>
      <c r="EAW269" s="69"/>
      <c r="EAX269" s="69"/>
      <c r="EAY269" s="69"/>
      <c r="EAZ269" s="69"/>
      <c r="EBA269" s="69"/>
      <c r="EBB269" s="69"/>
      <c r="EBC269" s="69"/>
      <c r="EBD269" s="69"/>
      <c r="EBE269" s="69"/>
      <c r="EBF269" s="69"/>
      <c r="EBG269" s="69"/>
      <c r="EBH269" s="69"/>
      <c r="EBI269" s="69"/>
      <c r="EBJ269" s="69"/>
      <c r="EBK269" s="69"/>
      <c r="EBL269" s="69"/>
      <c r="EBM269" s="69"/>
      <c r="EBN269" s="69"/>
      <c r="EBO269" s="69"/>
      <c r="EBP269" s="69"/>
      <c r="EBQ269" s="69"/>
      <c r="EBR269" s="69"/>
      <c r="EBS269" s="69"/>
      <c r="EBT269" s="69"/>
      <c r="EBU269" s="69"/>
      <c r="EBV269" s="69"/>
      <c r="EBW269" s="69"/>
      <c r="EBX269" s="69"/>
      <c r="EBY269" s="69"/>
      <c r="EBZ269" s="69"/>
      <c r="ECA269" s="69"/>
      <c r="ECB269" s="69"/>
      <c r="ECC269" s="69"/>
      <c r="ECD269" s="69"/>
      <c r="ECE269" s="69"/>
      <c r="ECF269" s="69"/>
      <c r="ECG269" s="69"/>
      <c r="ECH269" s="69"/>
      <c r="ECI269" s="69"/>
      <c r="ECJ269" s="69"/>
      <c r="ECK269" s="69"/>
      <c r="ECL269" s="69"/>
      <c r="ECM269" s="69"/>
      <c r="ECN269" s="69"/>
      <c r="ECO269" s="69"/>
      <c r="ECP269" s="69"/>
      <c r="ECQ269" s="69"/>
      <c r="ECR269" s="69"/>
      <c r="ECS269" s="69"/>
      <c r="ECT269" s="69"/>
      <c r="ECU269" s="69"/>
      <c r="ECV269" s="69"/>
      <c r="ECW269" s="69"/>
      <c r="ECX269" s="69"/>
      <c r="ECY269" s="69"/>
      <c r="ECZ269" s="69"/>
      <c r="EDA269" s="69"/>
      <c r="EDB269" s="69"/>
      <c r="EDC269" s="69"/>
      <c r="EDD269" s="69"/>
      <c r="EDE269" s="69"/>
      <c r="EDF269" s="69"/>
      <c r="EDG269" s="69"/>
      <c r="EDH269" s="69"/>
      <c r="EDI269" s="69"/>
      <c r="EDJ269" s="69"/>
      <c r="EDK269" s="69"/>
      <c r="EDL269" s="69"/>
      <c r="EDM269" s="69"/>
      <c r="EDN269" s="69"/>
      <c r="EDO269" s="69"/>
      <c r="EDP269" s="69"/>
      <c r="EDQ269" s="69"/>
      <c r="EDR269" s="69"/>
      <c r="EDS269" s="69"/>
      <c r="EDT269" s="69"/>
      <c r="EDU269" s="69"/>
      <c r="EDV269" s="69"/>
      <c r="EDW269" s="69"/>
      <c r="EDX269" s="69"/>
      <c r="EDY269" s="69"/>
      <c r="EDZ269" s="69"/>
      <c r="EEA269" s="69"/>
      <c r="EEB269" s="69"/>
      <c r="EEC269" s="69"/>
      <c r="EED269" s="69"/>
      <c r="EEE269" s="69"/>
      <c r="EEF269" s="69"/>
      <c r="EEG269" s="69"/>
      <c r="EEH269" s="69"/>
      <c r="EEI269" s="69"/>
      <c r="EEJ269" s="69"/>
      <c r="EEK269" s="69"/>
      <c r="EEL269" s="69"/>
      <c r="EEM269" s="69"/>
      <c r="EEN269" s="69"/>
      <c r="EEO269" s="69"/>
      <c r="EEP269" s="69"/>
      <c r="EEQ269" s="69"/>
      <c r="EER269" s="69"/>
      <c r="EES269" s="69"/>
      <c r="EET269" s="69"/>
      <c r="EEU269" s="69"/>
      <c r="EEV269" s="69"/>
      <c r="EEW269" s="69"/>
      <c r="EEX269" s="69"/>
      <c r="EEY269" s="69"/>
      <c r="EEZ269" s="69"/>
      <c r="EFA269" s="69"/>
      <c r="EFB269" s="69"/>
      <c r="EFC269" s="69"/>
      <c r="EFD269" s="69"/>
      <c r="EFE269" s="69"/>
      <c r="EFF269" s="69"/>
      <c r="EFG269" s="69"/>
      <c r="EFH269" s="69"/>
      <c r="EFI269" s="69"/>
      <c r="EFJ269" s="69"/>
      <c r="EFK269" s="69"/>
      <c r="EFL269" s="69"/>
      <c r="EFM269" s="69"/>
      <c r="EFN269" s="69"/>
      <c r="EFO269" s="69"/>
      <c r="EFP269" s="69"/>
      <c r="EFQ269" s="69"/>
      <c r="EFR269" s="69"/>
      <c r="EFS269" s="69"/>
      <c r="EFT269" s="69"/>
      <c r="EFU269" s="69"/>
      <c r="EFV269" s="69"/>
      <c r="EFW269" s="69"/>
      <c r="EFX269" s="69"/>
      <c r="EFY269" s="69"/>
      <c r="EFZ269" s="69"/>
      <c r="EGA269" s="69"/>
      <c r="EGB269" s="69"/>
      <c r="EGC269" s="69"/>
      <c r="EGD269" s="69"/>
      <c r="EGE269" s="69"/>
      <c r="EGF269" s="69"/>
      <c r="EGG269" s="69"/>
      <c r="EGH269" s="69"/>
      <c r="EGI269" s="69"/>
      <c r="EGJ269" s="69"/>
      <c r="EGK269" s="69"/>
      <c r="EGL269" s="69"/>
      <c r="EGM269" s="69"/>
      <c r="EGN269" s="69"/>
      <c r="EGO269" s="69"/>
      <c r="EGP269" s="69"/>
      <c r="EGQ269" s="69"/>
      <c r="EGR269" s="69"/>
      <c r="EGS269" s="69"/>
      <c r="EGT269" s="69"/>
      <c r="EGU269" s="69"/>
      <c r="EGV269" s="69"/>
      <c r="EGW269" s="69"/>
      <c r="EGX269" s="69"/>
      <c r="EGY269" s="69"/>
      <c r="EGZ269" s="69"/>
      <c r="EHA269" s="69"/>
      <c r="EHB269" s="69"/>
      <c r="EHC269" s="69"/>
      <c r="EHD269" s="69"/>
      <c r="EHE269" s="69"/>
      <c r="EHF269" s="69"/>
      <c r="EHG269" s="69"/>
      <c r="EHH269" s="69"/>
      <c r="EHI269" s="69"/>
      <c r="EHJ269" s="69"/>
      <c r="EHK269" s="69"/>
      <c r="EHL269" s="69"/>
      <c r="EHM269" s="69"/>
      <c r="EHN269" s="69"/>
      <c r="EHO269" s="69"/>
      <c r="EHP269" s="69"/>
      <c r="EHQ269" s="69"/>
      <c r="EHR269" s="69"/>
      <c r="EHS269" s="69"/>
      <c r="EHT269" s="69"/>
      <c r="EHU269" s="69"/>
      <c r="EHV269" s="69"/>
      <c r="EHW269" s="69"/>
      <c r="EHX269" s="69"/>
      <c r="EHY269" s="69"/>
      <c r="EHZ269" s="69"/>
      <c r="EIA269" s="69"/>
      <c r="EIB269" s="69"/>
      <c r="EIC269" s="69"/>
      <c r="EID269" s="69"/>
      <c r="EIE269" s="69"/>
      <c r="EIF269" s="69"/>
      <c r="EIG269" s="69"/>
      <c r="EIH269" s="69"/>
      <c r="EII269" s="69"/>
      <c r="EIJ269" s="69"/>
      <c r="EIK269" s="69"/>
      <c r="EIL269" s="69"/>
      <c r="EIM269" s="69"/>
      <c r="EIN269" s="69"/>
      <c r="EIO269" s="69"/>
      <c r="EIP269" s="69"/>
      <c r="EIQ269" s="69"/>
      <c r="EIR269" s="69"/>
      <c r="EIS269" s="69"/>
      <c r="EIT269" s="69"/>
      <c r="EIU269" s="69"/>
      <c r="EIV269" s="69"/>
      <c r="EIW269" s="69"/>
      <c r="EIX269" s="69"/>
      <c r="EIY269" s="69"/>
      <c r="EIZ269" s="69"/>
      <c r="EJA269" s="69"/>
      <c r="EJB269" s="69"/>
      <c r="EJC269" s="69"/>
      <c r="EJD269" s="69"/>
      <c r="EJE269" s="69"/>
      <c r="EJF269" s="69"/>
      <c r="EJG269" s="69"/>
      <c r="EJH269" s="69"/>
      <c r="EJI269" s="69"/>
      <c r="EJJ269" s="69"/>
      <c r="EJK269" s="69"/>
      <c r="EJL269" s="69"/>
      <c r="EJM269" s="69"/>
      <c r="EJN269" s="69"/>
      <c r="EJO269" s="69"/>
      <c r="EJP269" s="69"/>
      <c r="EJQ269" s="69"/>
      <c r="EJR269" s="69"/>
      <c r="EJS269" s="69"/>
      <c r="EJT269" s="69"/>
      <c r="EJU269" s="69"/>
      <c r="EJV269" s="69"/>
      <c r="EJW269" s="69"/>
      <c r="EJX269" s="69"/>
      <c r="EJY269" s="69"/>
      <c r="EJZ269" s="69"/>
      <c r="EKA269" s="69"/>
      <c r="EKB269" s="69"/>
      <c r="EKC269" s="69"/>
      <c r="EKD269" s="69"/>
      <c r="EKE269" s="69"/>
      <c r="EKF269" s="69"/>
      <c r="EKG269" s="69"/>
      <c r="EKH269" s="69"/>
      <c r="EKI269" s="69"/>
      <c r="EKJ269" s="69"/>
      <c r="EKK269" s="69"/>
      <c r="EKL269" s="69"/>
      <c r="EKM269" s="69"/>
      <c r="EKN269" s="69"/>
      <c r="EKO269" s="69"/>
      <c r="EKP269" s="69"/>
      <c r="EKQ269" s="69"/>
      <c r="EKR269" s="69"/>
      <c r="EKS269" s="69"/>
      <c r="EKT269" s="69"/>
      <c r="EKU269" s="69"/>
      <c r="EKV269" s="69"/>
      <c r="EKW269" s="69"/>
      <c r="EKX269" s="69"/>
      <c r="EKY269" s="69"/>
      <c r="EKZ269" s="69"/>
      <c r="ELA269" s="69"/>
      <c r="ELB269" s="69"/>
      <c r="ELC269" s="69"/>
      <c r="ELD269" s="69"/>
      <c r="ELE269" s="69"/>
      <c r="ELF269" s="69"/>
      <c r="ELG269" s="69"/>
      <c r="ELH269" s="69"/>
      <c r="ELI269" s="69"/>
      <c r="ELJ269" s="69"/>
      <c r="ELK269" s="69"/>
      <c r="ELL269" s="69"/>
      <c r="ELM269" s="69"/>
      <c r="ELN269" s="69"/>
      <c r="ELO269" s="69"/>
      <c r="ELP269" s="69"/>
      <c r="ELQ269" s="69"/>
      <c r="ELR269" s="69"/>
      <c r="ELS269" s="69"/>
      <c r="ELT269" s="69"/>
      <c r="ELU269" s="69"/>
      <c r="ELV269" s="69"/>
      <c r="ELW269" s="69"/>
      <c r="ELX269" s="69"/>
      <c r="ELY269" s="69"/>
      <c r="ELZ269" s="69"/>
      <c r="EMA269" s="69"/>
      <c r="EMB269" s="69"/>
      <c r="EMC269" s="69"/>
      <c r="EMD269" s="69"/>
      <c r="EME269" s="69"/>
      <c r="EMF269" s="69"/>
      <c r="EMG269" s="69"/>
      <c r="EMH269" s="69"/>
      <c r="EMI269" s="69"/>
      <c r="EMJ269" s="69"/>
      <c r="EMK269" s="69"/>
      <c r="EML269" s="69"/>
      <c r="EMM269" s="69"/>
      <c r="EMN269" s="69"/>
      <c r="EMO269" s="69"/>
      <c r="EMP269" s="69"/>
      <c r="EMQ269" s="69"/>
      <c r="EMR269" s="69"/>
      <c r="EMS269" s="69"/>
      <c r="EMT269" s="69"/>
      <c r="EMU269" s="69"/>
      <c r="EMV269" s="69"/>
      <c r="EMW269" s="69"/>
      <c r="EMX269" s="69"/>
      <c r="EMY269" s="69"/>
      <c r="EMZ269" s="69"/>
      <c r="ENA269" s="69"/>
      <c r="ENB269" s="69"/>
      <c r="ENC269" s="69"/>
      <c r="END269" s="69"/>
      <c r="ENE269" s="69"/>
      <c r="ENF269" s="69"/>
      <c r="ENG269" s="69"/>
      <c r="ENH269" s="69"/>
      <c r="ENI269" s="69"/>
      <c r="ENJ269" s="69"/>
      <c r="ENK269" s="69"/>
      <c r="ENL269" s="69"/>
      <c r="ENM269" s="69"/>
      <c r="ENN269" s="69"/>
      <c r="ENO269" s="69"/>
      <c r="ENP269" s="69"/>
      <c r="ENQ269" s="69"/>
      <c r="ENR269" s="69"/>
      <c r="ENS269" s="69"/>
      <c r="ENT269" s="69"/>
      <c r="ENU269" s="69"/>
      <c r="ENV269" s="69"/>
      <c r="ENW269" s="69"/>
      <c r="ENX269" s="69"/>
      <c r="ENY269" s="69"/>
      <c r="ENZ269" s="69"/>
      <c r="EOA269" s="69"/>
      <c r="EOB269" s="69"/>
      <c r="EOC269" s="69"/>
      <c r="EOD269" s="69"/>
      <c r="EOE269" s="69"/>
      <c r="EOF269" s="69"/>
      <c r="EOG269" s="69"/>
      <c r="EOH269" s="69"/>
      <c r="EOI269" s="69"/>
      <c r="EOJ269" s="69"/>
      <c r="EOK269" s="69"/>
      <c r="EOL269" s="69"/>
      <c r="EOM269" s="69"/>
      <c r="EON269" s="69"/>
      <c r="EOO269" s="69"/>
      <c r="EOP269" s="69"/>
      <c r="EOQ269" s="69"/>
      <c r="EOR269" s="69"/>
      <c r="EOS269" s="69"/>
      <c r="EOT269" s="69"/>
      <c r="EOU269" s="69"/>
      <c r="EOV269" s="69"/>
      <c r="EOW269" s="69"/>
      <c r="EOX269" s="69"/>
      <c r="EOY269" s="69"/>
      <c r="EOZ269" s="69"/>
      <c r="EPA269" s="69"/>
      <c r="EPB269" s="69"/>
      <c r="EPC269" s="69"/>
      <c r="EPD269" s="69"/>
      <c r="EPE269" s="69"/>
      <c r="EPF269" s="69"/>
      <c r="EPG269" s="69"/>
      <c r="EPH269" s="69"/>
      <c r="EPI269" s="69"/>
      <c r="EPJ269" s="69"/>
      <c r="EPK269" s="69"/>
      <c r="EPL269" s="69"/>
      <c r="EPM269" s="69"/>
      <c r="EPN269" s="69"/>
      <c r="EPO269" s="69"/>
      <c r="EPP269" s="69"/>
      <c r="EPQ269" s="69"/>
      <c r="EPR269" s="69"/>
      <c r="EPS269" s="69"/>
      <c r="EPT269" s="69"/>
      <c r="EPU269" s="69"/>
      <c r="EPV269" s="69"/>
      <c r="EPW269" s="69"/>
      <c r="EPX269" s="69"/>
      <c r="EPY269" s="69"/>
      <c r="EPZ269" s="69"/>
      <c r="EQA269" s="69"/>
      <c r="EQB269" s="69"/>
      <c r="EQC269" s="69"/>
      <c r="EQD269" s="69"/>
      <c r="EQE269" s="69"/>
      <c r="EQF269" s="69"/>
      <c r="EQG269" s="69"/>
      <c r="EQH269" s="69"/>
      <c r="EQI269" s="69"/>
      <c r="EQJ269" s="69"/>
      <c r="EQK269" s="69"/>
      <c r="EQL269" s="69"/>
      <c r="EQM269" s="69"/>
      <c r="EQN269" s="69"/>
      <c r="EQO269" s="69"/>
      <c r="EQP269" s="69"/>
      <c r="EQQ269" s="69"/>
      <c r="EQR269" s="69"/>
      <c r="EQS269" s="69"/>
      <c r="EQT269" s="69"/>
      <c r="EQU269" s="69"/>
      <c r="EQV269" s="69"/>
      <c r="EQW269" s="69"/>
      <c r="EQX269" s="69"/>
      <c r="EQY269" s="69"/>
      <c r="EQZ269" s="69"/>
      <c r="ERA269" s="69"/>
      <c r="ERB269" s="69"/>
      <c r="ERC269" s="69"/>
      <c r="ERD269" s="69"/>
      <c r="ERE269" s="69"/>
      <c r="ERF269" s="69"/>
      <c r="ERG269" s="69"/>
      <c r="ERH269" s="69"/>
      <c r="ERI269" s="69"/>
      <c r="ERJ269" s="69"/>
      <c r="ERK269" s="69"/>
      <c r="ERL269" s="69"/>
      <c r="ERM269" s="69"/>
      <c r="ERN269" s="69"/>
      <c r="ERO269" s="69"/>
      <c r="ERP269" s="69"/>
      <c r="ERQ269" s="69"/>
      <c r="ERR269" s="69"/>
      <c r="ERS269" s="69"/>
      <c r="ERT269" s="69"/>
      <c r="ERU269" s="69"/>
      <c r="ERV269" s="69"/>
      <c r="ERW269" s="69"/>
      <c r="ERX269" s="69"/>
      <c r="ERY269" s="69"/>
      <c r="ERZ269" s="69"/>
      <c r="ESA269" s="69"/>
      <c r="ESB269" s="69"/>
      <c r="ESC269" s="69"/>
      <c r="ESD269" s="69"/>
      <c r="ESE269" s="69"/>
      <c r="ESF269" s="69"/>
      <c r="ESG269" s="69"/>
      <c r="ESH269" s="69"/>
      <c r="ESI269" s="69"/>
      <c r="ESJ269" s="69"/>
      <c r="ESK269" s="69"/>
      <c r="ESL269" s="69"/>
      <c r="ESM269" s="69"/>
      <c r="ESN269" s="69"/>
      <c r="ESO269" s="69"/>
      <c r="ESP269" s="69"/>
      <c r="ESQ269" s="69"/>
      <c r="ESR269" s="69"/>
      <c r="ESS269" s="69"/>
      <c r="EST269" s="69"/>
      <c r="ESU269" s="69"/>
      <c r="ESV269" s="69"/>
      <c r="ESW269" s="69"/>
      <c r="ESX269" s="69"/>
      <c r="ESY269" s="69"/>
      <c r="ESZ269" s="69"/>
      <c r="ETA269" s="69"/>
      <c r="ETB269" s="69"/>
      <c r="ETC269" s="69"/>
      <c r="ETD269" s="69"/>
      <c r="ETE269" s="69"/>
      <c r="ETF269" s="69"/>
      <c r="ETG269" s="69"/>
      <c r="ETH269" s="69"/>
      <c r="ETI269" s="69"/>
      <c r="ETJ269" s="69"/>
      <c r="ETK269" s="69"/>
      <c r="ETL269" s="69"/>
      <c r="ETM269" s="69"/>
      <c r="ETN269" s="69"/>
      <c r="ETO269" s="69"/>
      <c r="ETP269" s="69"/>
      <c r="ETQ269" s="69"/>
      <c r="ETR269" s="69"/>
      <c r="ETS269" s="69"/>
      <c r="ETT269" s="69"/>
      <c r="ETU269" s="69"/>
      <c r="ETV269" s="69"/>
      <c r="ETW269" s="69"/>
      <c r="ETX269" s="69"/>
      <c r="ETY269" s="69"/>
      <c r="ETZ269" s="69"/>
      <c r="EUA269" s="69"/>
      <c r="EUB269" s="69"/>
      <c r="EUC269" s="69"/>
      <c r="EUD269" s="69"/>
      <c r="EUE269" s="69"/>
      <c r="EUF269" s="69"/>
      <c r="EUG269" s="69"/>
      <c r="EUH269" s="69"/>
      <c r="EUI269" s="69"/>
      <c r="EUJ269" s="69"/>
      <c r="EUK269" s="69"/>
      <c r="EUL269" s="69"/>
      <c r="EUM269" s="69"/>
      <c r="EUN269" s="69"/>
      <c r="EUO269" s="69"/>
      <c r="EUP269" s="69"/>
      <c r="EUQ269" s="69"/>
      <c r="EUR269" s="69"/>
      <c r="EUS269" s="69"/>
      <c r="EUT269" s="69"/>
      <c r="EUU269" s="69"/>
      <c r="EUV269" s="69"/>
      <c r="EUW269" s="69"/>
      <c r="EUX269" s="69"/>
      <c r="EUY269" s="69"/>
      <c r="EUZ269" s="69"/>
      <c r="EVA269" s="69"/>
      <c r="EVB269" s="69"/>
      <c r="EVC269" s="69"/>
      <c r="EVD269" s="69"/>
      <c r="EVE269" s="69"/>
      <c r="EVF269" s="69"/>
      <c r="EVG269" s="69"/>
      <c r="EVH269" s="69"/>
      <c r="EVI269" s="69"/>
      <c r="EVJ269" s="69"/>
      <c r="EVK269" s="69"/>
      <c r="EVL269" s="69"/>
      <c r="EVM269" s="69"/>
      <c r="EVN269" s="69"/>
      <c r="EVO269" s="69"/>
      <c r="EVP269" s="69"/>
      <c r="EVQ269" s="69"/>
      <c r="EVR269" s="69"/>
      <c r="EVS269" s="69"/>
      <c r="EVT269" s="69"/>
      <c r="EVU269" s="69"/>
      <c r="EVV269" s="69"/>
      <c r="EVW269" s="69"/>
      <c r="EVX269" s="69"/>
      <c r="EVY269" s="69"/>
      <c r="EVZ269" s="69"/>
      <c r="EWA269" s="69"/>
      <c r="EWB269" s="69"/>
      <c r="EWC269" s="69"/>
      <c r="EWD269" s="69"/>
      <c r="EWE269" s="69"/>
      <c r="EWF269" s="69"/>
      <c r="EWG269" s="69"/>
      <c r="EWH269" s="69"/>
      <c r="EWI269" s="69"/>
      <c r="EWJ269" s="69"/>
      <c r="EWK269" s="69"/>
      <c r="EWL269" s="69"/>
      <c r="EWM269" s="69"/>
      <c r="EWN269" s="69"/>
      <c r="EWO269" s="69"/>
      <c r="EWP269" s="69"/>
      <c r="EWQ269" s="69"/>
      <c r="EWR269" s="69"/>
      <c r="EWS269" s="69"/>
      <c r="EWT269" s="69"/>
      <c r="EWU269" s="69"/>
      <c r="EWV269" s="69"/>
      <c r="EWW269" s="69"/>
      <c r="EWX269" s="69"/>
      <c r="EWY269" s="69"/>
      <c r="EWZ269" s="69"/>
      <c r="EXA269" s="69"/>
      <c r="EXB269" s="69"/>
      <c r="EXC269" s="69"/>
      <c r="EXD269" s="69"/>
      <c r="EXE269" s="69"/>
      <c r="EXF269" s="69"/>
      <c r="EXG269" s="69"/>
      <c r="EXH269" s="69"/>
      <c r="EXI269" s="69"/>
      <c r="EXJ269" s="69"/>
      <c r="EXK269" s="69"/>
      <c r="EXL269" s="69"/>
      <c r="EXM269" s="69"/>
      <c r="EXN269" s="69"/>
      <c r="EXO269" s="69"/>
      <c r="EXP269" s="69"/>
      <c r="EXQ269" s="69"/>
      <c r="EXR269" s="69"/>
      <c r="EXS269" s="69"/>
      <c r="EXT269" s="69"/>
      <c r="EXU269" s="69"/>
      <c r="EXV269" s="69"/>
      <c r="EXW269" s="69"/>
      <c r="EXX269" s="69"/>
      <c r="EXY269" s="69"/>
      <c r="EXZ269" s="69"/>
      <c r="EYA269" s="69"/>
      <c r="EYB269" s="69"/>
      <c r="EYC269" s="69"/>
      <c r="EYD269" s="69"/>
      <c r="EYE269" s="69"/>
      <c r="EYF269" s="69"/>
      <c r="EYG269" s="69"/>
      <c r="EYH269" s="69"/>
      <c r="EYI269" s="69"/>
      <c r="EYJ269" s="69"/>
      <c r="EYK269" s="69"/>
      <c r="EYL269" s="69"/>
      <c r="EYM269" s="69"/>
      <c r="EYN269" s="69"/>
      <c r="EYO269" s="69"/>
      <c r="EYP269" s="69"/>
      <c r="EYQ269" s="69"/>
      <c r="EYR269" s="69"/>
      <c r="EYS269" s="69"/>
      <c r="EYT269" s="69"/>
      <c r="EYU269" s="69"/>
      <c r="EYV269" s="69"/>
      <c r="EYW269" s="69"/>
      <c r="EYX269" s="69"/>
      <c r="EYY269" s="69"/>
      <c r="EYZ269" s="69"/>
      <c r="EZA269" s="69"/>
      <c r="EZB269" s="69"/>
      <c r="EZC269" s="69"/>
      <c r="EZD269" s="69"/>
      <c r="EZE269" s="69"/>
      <c r="EZF269" s="69"/>
      <c r="EZG269" s="69"/>
      <c r="EZH269" s="69"/>
      <c r="EZI269" s="69"/>
      <c r="EZJ269" s="69"/>
      <c r="EZK269" s="69"/>
      <c r="EZL269" s="69"/>
      <c r="EZM269" s="69"/>
      <c r="EZN269" s="69"/>
      <c r="EZO269" s="69"/>
      <c r="EZP269" s="69"/>
      <c r="EZQ269" s="69"/>
      <c r="EZR269" s="69"/>
      <c r="EZS269" s="69"/>
      <c r="EZT269" s="69"/>
      <c r="EZU269" s="69"/>
      <c r="EZV269" s="69"/>
      <c r="EZW269" s="69"/>
      <c r="EZX269" s="69"/>
      <c r="EZY269" s="69"/>
      <c r="EZZ269" s="69"/>
      <c r="FAA269" s="69"/>
      <c r="FAB269" s="69"/>
      <c r="FAC269" s="69"/>
      <c r="FAD269" s="69"/>
      <c r="FAE269" s="69"/>
      <c r="FAF269" s="69"/>
      <c r="FAG269" s="69"/>
      <c r="FAH269" s="69"/>
      <c r="FAI269" s="69"/>
      <c r="FAJ269" s="69"/>
      <c r="FAK269" s="69"/>
      <c r="FAL269" s="69"/>
      <c r="FAM269" s="69"/>
      <c r="FAN269" s="69"/>
      <c r="FAO269" s="69"/>
      <c r="FAP269" s="69"/>
      <c r="FAQ269" s="69"/>
      <c r="FAR269" s="69"/>
      <c r="FAS269" s="69"/>
      <c r="FAT269" s="69"/>
      <c r="FAU269" s="69"/>
      <c r="FAV269" s="69"/>
      <c r="FAW269" s="69"/>
      <c r="FAX269" s="69"/>
      <c r="FAY269" s="69"/>
      <c r="FAZ269" s="69"/>
      <c r="FBA269" s="69"/>
      <c r="FBB269" s="69"/>
      <c r="FBC269" s="69"/>
      <c r="FBD269" s="69"/>
      <c r="FBE269" s="69"/>
      <c r="FBF269" s="69"/>
      <c r="FBG269" s="69"/>
      <c r="FBH269" s="69"/>
      <c r="FBI269" s="69"/>
      <c r="FBJ269" s="69"/>
      <c r="FBK269" s="69"/>
      <c r="FBL269" s="69"/>
      <c r="FBM269" s="69"/>
      <c r="FBN269" s="69"/>
      <c r="FBO269" s="69"/>
      <c r="FBP269" s="69"/>
      <c r="FBQ269" s="69"/>
      <c r="FBR269" s="69"/>
      <c r="FBS269" s="69"/>
      <c r="FBT269" s="69"/>
      <c r="FBU269" s="69"/>
      <c r="FBV269" s="69"/>
      <c r="FBW269" s="69"/>
      <c r="FBX269" s="69"/>
      <c r="FBY269" s="69"/>
      <c r="FBZ269" s="69"/>
      <c r="FCA269" s="69"/>
      <c r="FCB269" s="69"/>
      <c r="FCC269" s="69"/>
      <c r="FCD269" s="69"/>
      <c r="FCE269" s="69"/>
      <c r="FCF269" s="69"/>
      <c r="FCG269" s="69"/>
      <c r="FCH269" s="69"/>
      <c r="FCI269" s="69"/>
      <c r="FCJ269" s="69"/>
      <c r="FCK269" s="69"/>
      <c r="FCL269" s="69"/>
      <c r="FCM269" s="69"/>
      <c r="FCN269" s="69"/>
      <c r="FCO269" s="69"/>
      <c r="FCP269" s="69"/>
      <c r="FCQ269" s="69"/>
      <c r="FCR269" s="69"/>
      <c r="FCS269" s="69"/>
      <c r="FCT269" s="69"/>
      <c r="FCU269" s="69"/>
      <c r="FCV269" s="69"/>
      <c r="FCW269" s="69"/>
      <c r="FCX269" s="69"/>
      <c r="FCY269" s="69"/>
      <c r="FCZ269" s="69"/>
      <c r="FDA269" s="69"/>
      <c r="FDB269" s="69"/>
      <c r="FDC269" s="69"/>
      <c r="FDD269" s="69"/>
      <c r="FDE269" s="69"/>
      <c r="FDF269" s="69"/>
      <c r="FDG269" s="69"/>
      <c r="FDH269" s="69"/>
      <c r="FDI269" s="69"/>
      <c r="FDJ269" s="69"/>
      <c r="FDK269" s="69"/>
      <c r="FDL269" s="69"/>
      <c r="FDM269" s="69"/>
      <c r="FDN269" s="69"/>
      <c r="FDO269" s="69"/>
      <c r="FDP269" s="69"/>
      <c r="FDQ269" s="69"/>
      <c r="FDR269" s="69"/>
      <c r="FDS269" s="69"/>
      <c r="FDT269" s="69"/>
      <c r="FDU269" s="69"/>
      <c r="FDV269" s="69"/>
      <c r="FDW269" s="69"/>
      <c r="FDX269" s="69"/>
      <c r="FDY269" s="69"/>
      <c r="FDZ269" s="69"/>
      <c r="FEA269" s="69"/>
      <c r="FEB269" s="69"/>
      <c r="FEC269" s="69"/>
      <c r="FED269" s="69"/>
      <c r="FEE269" s="69"/>
      <c r="FEF269" s="69"/>
      <c r="FEG269" s="69"/>
      <c r="FEH269" s="69"/>
      <c r="FEI269" s="69"/>
      <c r="FEJ269" s="69"/>
      <c r="FEK269" s="69"/>
      <c r="FEL269" s="69"/>
      <c r="FEM269" s="69"/>
      <c r="FEN269" s="69"/>
      <c r="FEO269" s="69"/>
      <c r="FEP269" s="69"/>
      <c r="FEQ269" s="69"/>
      <c r="FER269" s="69"/>
      <c r="FES269" s="69"/>
      <c r="FET269" s="69"/>
      <c r="FEU269" s="69"/>
      <c r="FEV269" s="69"/>
      <c r="FEW269" s="69"/>
      <c r="FEX269" s="69"/>
      <c r="FEY269" s="69"/>
      <c r="FEZ269" s="69"/>
      <c r="FFA269" s="69"/>
      <c r="FFB269" s="69"/>
      <c r="FFC269" s="69"/>
      <c r="FFD269" s="69"/>
      <c r="FFE269" s="69"/>
      <c r="FFF269" s="69"/>
      <c r="FFG269" s="69"/>
      <c r="FFH269" s="69"/>
      <c r="FFI269" s="69"/>
      <c r="FFJ269" s="69"/>
      <c r="FFK269" s="69"/>
      <c r="FFL269" s="69"/>
      <c r="FFM269" s="69"/>
      <c r="FFN269" s="69"/>
      <c r="FFO269" s="69"/>
      <c r="FFP269" s="69"/>
      <c r="FFQ269" s="69"/>
      <c r="FFR269" s="69"/>
      <c r="FFS269" s="69"/>
      <c r="FFT269" s="69"/>
      <c r="FFU269" s="69"/>
      <c r="FFV269" s="69"/>
      <c r="FFW269" s="69"/>
      <c r="FFX269" s="69"/>
      <c r="FFY269" s="69"/>
      <c r="FFZ269" s="69"/>
      <c r="FGA269" s="69"/>
      <c r="FGB269" s="69"/>
      <c r="FGC269" s="69"/>
      <c r="FGD269" s="69"/>
      <c r="FGE269" s="69"/>
      <c r="FGF269" s="69"/>
      <c r="FGG269" s="69"/>
      <c r="FGH269" s="69"/>
      <c r="FGI269" s="69"/>
      <c r="FGJ269" s="69"/>
      <c r="FGK269" s="69"/>
      <c r="FGL269" s="69"/>
      <c r="FGM269" s="69"/>
      <c r="FGN269" s="69"/>
      <c r="FGO269" s="69"/>
      <c r="FGP269" s="69"/>
      <c r="FGQ269" s="69"/>
      <c r="FGR269" s="69"/>
      <c r="FGS269" s="69"/>
      <c r="FGT269" s="69"/>
      <c r="FGU269" s="69"/>
      <c r="FGV269" s="69"/>
      <c r="FGW269" s="69"/>
      <c r="FGX269" s="69"/>
      <c r="FGY269" s="69"/>
      <c r="FGZ269" s="69"/>
      <c r="FHA269" s="69"/>
      <c r="FHB269" s="69"/>
      <c r="FHC269" s="69"/>
      <c r="FHD269" s="69"/>
      <c r="FHE269" s="69"/>
      <c r="FHF269" s="69"/>
      <c r="FHG269" s="69"/>
      <c r="FHH269" s="69"/>
      <c r="FHI269" s="69"/>
      <c r="FHJ269" s="69"/>
      <c r="FHK269" s="69"/>
      <c r="FHL269" s="69"/>
      <c r="FHM269" s="69"/>
      <c r="FHN269" s="69"/>
      <c r="FHO269" s="69"/>
      <c r="FHP269" s="69"/>
      <c r="FHQ269" s="69"/>
      <c r="FHR269" s="69"/>
      <c r="FHS269" s="69"/>
      <c r="FHT269" s="69"/>
      <c r="FHU269" s="69"/>
      <c r="FHV269" s="69"/>
      <c r="FHW269" s="69"/>
      <c r="FHX269" s="69"/>
      <c r="FHY269" s="69"/>
      <c r="FHZ269" s="69"/>
      <c r="FIA269" s="69"/>
      <c r="FIB269" s="69"/>
      <c r="FIC269" s="69"/>
      <c r="FID269" s="69"/>
      <c r="FIE269" s="69"/>
      <c r="FIF269" s="69"/>
      <c r="FIG269" s="69"/>
      <c r="FIH269" s="69"/>
      <c r="FII269" s="69"/>
      <c r="FIJ269" s="69"/>
      <c r="FIK269" s="69"/>
      <c r="FIL269" s="69"/>
      <c r="FIM269" s="69"/>
      <c r="FIN269" s="69"/>
      <c r="FIO269" s="69"/>
      <c r="FIP269" s="69"/>
      <c r="FIQ269" s="69"/>
      <c r="FIR269" s="69"/>
      <c r="FIS269" s="69"/>
      <c r="FIT269" s="69"/>
      <c r="FIU269" s="69"/>
      <c r="FIV269" s="69"/>
      <c r="FIW269" s="69"/>
      <c r="FIX269" s="69"/>
      <c r="FIY269" s="69"/>
      <c r="FIZ269" s="69"/>
      <c r="FJA269" s="69"/>
      <c r="FJB269" s="69"/>
      <c r="FJC269" s="69"/>
      <c r="FJD269" s="69"/>
      <c r="FJE269" s="69"/>
      <c r="FJF269" s="69"/>
      <c r="FJG269" s="69"/>
      <c r="FJH269" s="69"/>
      <c r="FJI269" s="69"/>
      <c r="FJJ269" s="69"/>
      <c r="FJK269" s="69"/>
      <c r="FJL269" s="69"/>
      <c r="FJM269" s="69"/>
      <c r="FJN269" s="69"/>
      <c r="FJO269" s="69"/>
      <c r="FJP269" s="69"/>
      <c r="FJQ269" s="69"/>
      <c r="FJR269" s="69"/>
      <c r="FJS269" s="69"/>
      <c r="FJT269" s="69"/>
      <c r="FJU269" s="69"/>
      <c r="FJV269" s="69"/>
      <c r="FJW269" s="69"/>
      <c r="FJX269" s="69"/>
      <c r="FJY269" s="69"/>
      <c r="FJZ269" s="69"/>
      <c r="FKA269" s="69"/>
      <c r="FKB269" s="69"/>
      <c r="FKC269" s="69"/>
      <c r="FKD269" s="69"/>
      <c r="FKE269" s="69"/>
      <c r="FKF269" s="69"/>
      <c r="FKG269" s="69"/>
      <c r="FKH269" s="69"/>
      <c r="FKI269" s="69"/>
      <c r="FKJ269" s="69"/>
      <c r="FKK269" s="69"/>
      <c r="FKL269" s="69"/>
      <c r="FKM269" s="69"/>
      <c r="FKN269" s="69"/>
      <c r="FKO269" s="69"/>
      <c r="FKP269" s="69"/>
      <c r="FKQ269" s="69"/>
      <c r="FKR269" s="69"/>
      <c r="FKS269" s="69"/>
      <c r="FKT269" s="69"/>
      <c r="FKU269" s="69"/>
      <c r="FKV269" s="69"/>
      <c r="FKW269" s="69"/>
      <c r="FKX269" s="69"/>
      <c r="FKY269" s="69"/>
      <c r="FKZ269" s="69"/>
      <c r="FLA269" s="69"/>
      <c r="FLB269" s="69"/>
      <c r="FLC269" s="69"/>
      <c r="FLD269" s="69"/>
      <c r="FLE269" s="69"/>
      <c r="FLF269" s="69"/>
      <c r="FLG269" s="69"/>
      <c r="FLH269" s="69"/>
      <c r="FLI269" s="69"/>
      <c r="FLJ269" s="69"/>
      <c r="FLK269" s="69"/>
      <c r="FLL269" s="69"/>
      <c r="FLM269" s="69"/>
      <c r="FLN269" s="69"/>
      <c r="FLO269" s="69"/>
      <c r="FLP269" s="69"/>
      <c r="FLQ269" s="69"/>
      <c r="FLR269" s="69"/>
      <c r="FLS269" s="69"/>
      <c r="FLT269" s="69"/>
      <c r="FLU269" s="69"/>
      <c r="FLV269" s="69"/>
      <c r="FLW269" s="69"/>
      <c r="FLX269" s="69"/>
      <c r="FLY269" s="69"/>
      <c r="FLZ269" s="69"/>
      <c r="FMA269" s="69"/>
      <c r="FMB269" s="69"/>
      <c r="FMC269" s="69"/>
      <c r="FMD269" s="69"/>
      <c r="FME269" s="69"/>
      <c r="FMF269" s="69"/>
      <c r="FMG269" s="69"/>
      <c r="FMH269" s="69"/>
      <c r="FMI269" s="69"/>
      <c r="FMJ269" s="69"/>
      <c r="FMK269" s="69"/>
      <c r="FML269" s="69"/>
      <c r="FMM269" s="69"/>
      <c r="FMN269" s="69"/>
      <c r="FMO269" s="69"/>
      <c r="FMP269" s="69"/>
      <c r="FMQ269" s="69"/>
      <c r="FMR269" s="69"/>
      <c r="FMS269" s="69"/>
      <c r="FMT269" s="69"/>
      <c r="FMU269" s="69"/>
      <c r="FMV269" s="69"/>
      <c r="FMW269" s="69"/>
      <c r="FMX269" s="69"/>
      <c r="FMY269" s="69"/>
      <c r="FMZ269" s="69"/>
      <c r="FNA269" s="69"/>
      <c r="FNB269" s="69"/>
      <c r="FNC269" s="69"/>
      <c r="FND269" s="69"/>
      <c r="FNE269" s="69"/>
      <c r="FNF269" s="69"/>
      <c r="FNG269" s="69"/>
      <c r="FNH269" s="69"/>
      <c r="FNI269" s="69"/>
      <c r="FNJ269" s="69"/>
      <c r="FNK269" s="69"/>
      <c r="FNL269" s="69"/>
      <c r="FNM269" s="69"/>
      <c r="FNN269" s="69"/>
      <c r="FNO269" s="69"/>
      <c r="FNP269" s="69"/>
      <c r="FNQ269" s="69"/>
      <c r="FNR269" s="69"/>
      <c r="FNS269" s="69"/>
      <c r="FNT269" s="69"/>
      <c r="FNU269" s="69"/>
      <c r="FNV269" s="69"/>
      <c r="FNW269" s="69"/>
      <c r="FNX269" s="69"/>
      <c r="FNY269" s="69"/>
      <c r="FNZ269" s="69"/>
      <c r="FOA269" s="69"/>
      <c r="FOB269" s="69"/>
      <c r="FOC269" s="69"/>
      <c r="FOD269" s="69"/>
      <c r="FOE269" s="69"/>
      <c r="FOF269" s="69"/>
      <c r="FOG269" s="69"/>
      <c r="FOH269" s="69"/>
      <c r="FOI269" s="69"/>
      <c r="FOJ269" s="69"/>
      <c r="FOK269" s="69"/>
      <c r="FOL269" s="69"/>
      <c r="FOM269" s="69"/>
      <c r="FON269" s="69"/>
      <c r="FOO269" s="69"/>
      <c r="FOP269" s="69"/>
      <c r="FOQ269" s="69"/>
      <c r="FOR269" s="69"/>
      <c r="FOS269" s="69"/>
      <c r="FOT269" s="69"/>
      <c r="FOU269" s="69"/>
      <c r="FOV269" s="69"/>
      <c r="FOW269" s="69"/>
      <c r="FOX269" s="69"/>
      <c r="FOY269" s="69"/>
      <c r="FOZ269" s="69"/>
      <c r="FPA269" s="69"/>
      <c r="FPB269" s="69"/>
      <c r="FPC269" s="69"/>
      <c r="FPD269" s="69"/>
      <c r="FPE269" s="69"/>
      <c r="FPF269" s="69"/>
      <c r="FPG269" s="69"/>
      <c r="FPH269" s="69"/>
      <c r="FPI269" s="69"/>
      <c r="FPJ269" s="69"/>
      <c r="FPK269" s="69"/>
      <c r="FPL269" s="69"/>
      <c r="FPM269" s="69"/>
      <c r="FPN269" s="69"/>
      <c r="FPO269" s="69"/>
      <c r="FPP269" s="69"/>
      <c r="FPQ269" s="69"/>
      <c r="FPR269" s="69"/>
      <c r="FPS269" s="69"/>
      <c r="FPT269" s="69"/>
      <c r="FPU269" s="69"/>
      <c r="FPV269" s="69"/>
      <c r="FPW269" s="69"/>
      <c r="FPX269" s="69"/>
      <c r="FPY269" s="69"/>
      <c r="FPZ269" s="69"/>
      <c r="FQA269" s="69"/>
      <c r="FQB269" s="69"/>
      <c r="FQC269" s="69"/>
      <c r="FQD269" s="69"/>
      <c r="FQE269" s="69"/>
      <c r="FQF269" s="69"/>
      <c r="FQG269" s="69"/>
      <c r="FQH269" s="69"/>
      <c r="FQI269" s="69"/>
      <c r="FQJ269" s="69"/>
      <c r="FQK269" s="69"/>
      <c r="FQL269" s="69"/>
      <c r="FQM269" s="69"/>
      <c r="FQN269" s="69"/>
      <c r="FQO269" s="69"/>
      <c r="FQP269" s="69"/>
      <c r="FQQ269" s="69"/>
      <c r="FQR269" s="69"/>
      <c r="FQS269" s="69"/>
      <c r="FQT269" s="69"/>
      <c r="FQU269" s="69"/>
      <c r="FQV269" s="69"/>
      <c r="FQW269" s="69"/>
      <c r="FQX269" s="69"/>
      <c r="FQY269" s="69"/>
      <c r="FQZ269" s="69"/>
      <c r="FRA269" s="69"/>
      <c r="FRB269" s="69"/>
      <c r="FRC269" s="69"/>
      <c r="FRD269" s="69"/>
      <c r="FRE269" s="69"/>
      <c r="FRF269" s="69"/>
      <c r="FRG269" s="69"/>
      <c r="FRH269" s="69"/>
      <c r="FRI269" s="69"/>
      <c r="FRJ269" s="69"/>
      <c r="FRK269" s="69"/>
      <c r="FRL269" s="69"/>
      <c r="FRM269" s="69"/>
      <c r="FRN269" s="69"/>
      <c r="FRO269" s="69"/>
      <c r="FRP269" s="69"/>
      <c r="FRQ269" s="69"/>
      <c r="FRR269" s="69"/>
      <c r="FRS269" s="69"/>
      <c r="FRT269" s="69"/>
      <c r="FRU269" s="69"/>
      <c r="FRV269" s="69"/>
      <c r="FRW269" s="69"/>
      <c r="FRX269" s="69"/>
      <c r="FRY269" s="69"/>
      <c r="FRZ269" s="69"/>
      <c r="FSA269" s="69"/>
      <c r="FSB269" s="69"/>
      <c r="FSC269" s="69"/>
      <c r="FSD269" s="69"/>
      <c r="FSE269" s="69"/>
      <c r="FSF269" s="69"/>
      <c r="FSG269" s="69"/>
      <c r="FSH269" s="69"/>
      <c r="FSI269" s="69"/>
      <c r="FSJ269" s="69"/>
      <c r="FSK269" s="69"/>
      <c r="FSL269" s="69"/>
      <c r="FSM269" s="69"/>
      <c r="FSN269" s="69"/>
      <c r="FSO269" s="69"/>
      <c r="FSP269" s="69"/>
      <c r="FSQ269" s="69"/>
      <c r="FSR269" s="69"/>
      <c r="FSS269" s="69"/>
      <c r="FST269" s="69"/>
      <c r="FSU269" s="69"/>
      <c r="FSV269" s="69"/>
      <c r="FSW269" s="69"/>
      <c r="FSX269" s="69"/>
      <c r="FSY269" s="69"/>
      <c r="FSZ269" s="69"/>
      <c r="FTA269" s="69"/>
      <c r="FTB269" s="69"/>
      <c r="FTC269" s="69"/>
      <c r="FTD269" s="69"/>
      <c r="FTE269" s="69"/>
      <c r="FTF269" s="69"/>
      <c r="FTG269" s="69"/>
      <c r="FTH269" s="69"/>
      <c r="FTI269" s="69"/>
      <c r="FTJ269" s="69"/>
      <c r="FTK269" s="69"/>
      <c r="FTL269" s="69"/>
      <c r="FTM269" s="69"/>
      <c r="FTN269" s="69"/>
      <c r="FTO269" s="69"/>
      <c r="FTP269" s="69"/>
      <c r="FTQ269" s="69"/>
      <c r="FTR269" s="69"/>
      <c r="FTS269" s="69"/>
      <c r="FTT269" s="69"/>
      <c r="FTU269" s="69"/>
      <c r="FTV269" s="69"/>
      <c r="FTW269" s="69"/>
      <c r="FTX269" s="69"/>
      <c r="FTY269" s="69"/>
      <c r="FTZ269" s="69"/>
      <c r="FUA269" s="69"/>
      <c r="FUB269" s="69"/>
      <c r="FUC269" s="69"/>
      <c r="FUD269" s="69"/>
      <c r="FUE269" s="69"/>
      <c r="FUF269" s="69"/>
      <c r="FUG269" s="69"/>
      <c r="FUH269" s="69"/>
      <c r="FUI269" s="69"/>
      <c r="FUJ269" s="69"/>
      <c r="FUK269" s="69"/>
      <c r="FUL269" s="69"/>
      <c r="FUM269" s="69"/>
      <c r="FUN269" s="69"/>
      <c r="FUO269" s="69"/>
      <c r="FUP269" s="69"/>
      <c r="FUQ269" s="69"/>
      <c r="FUR269" s="69"/>
      <c r="FUS269" s="69"/>
      <c r="FUT269" s="69"/>
      <c r="FUU269" s="69"/>
      <c r="FUV269" s="69"/>
      <c r="FUW269" s="69"/>
      <c r="FUX269" s="69"/>
      <c r="FUY269" s="69"/>
      <c r="FUZ269" s="69"/>
      <c r="FVA269" s="69"/>
      <c r="FVB269" s="69"/>
      <c r="FVC269" s="69"/>
      <c r="FVD269" s="69"/>
      <c r="FVE269" s="69"/>
      <c r="FVF269" s="69"/>
      <c r="FVG269" s="69"/>
      <c r="FVH269" s="69"/>
      <c r="FVI269" s="69"/>
      <c r="FVJ269" s="69"/>
      <c r="FVK269" s="69"/>
      <c r="FVL269" s="69"/>
      <c r="FVM269" s="69"/>
      <c r="FVN269" s="69"/>
      <c r="FVO269" s="69"/>
      <c r="FVP269" s="69"/>
      <c r="FVQ269" s="69"/>
      <c r="FVR269" s="69"/>
      <c r="FVS269" s="69"/>
      <c r="FVT269" s="69"/>
      <c r="FVU269" s="69"/>
      <c r="FVV269" s="69"/>
      <c r="FVW269" s="69"/>
      <c r="FVX269" s="69"/>
      <c r="FVY269" s="69"/>
      <c r="FVZ269" s="69"/>
      <c r="FWA269" s="69"/>
      <c r="FWB269" s="69"/>
      <c r="FWC269" s="69"/>
      <c r="FWD269" s="69"/>
      <c r="FWE269" s="69"/>
      <c r="FWF269" s="69"/>
      <c r="FWG269" s="69"/>
      <c r="FWH269" s="69"/>
      <c r="FWI269" s="69"/>
      <c r="FWJ269" s="69"/>
      <c r="FWK269" s="69"/>
      <c r="FWL269" s="69"/>
      <c r="FWM269" s="69"/>
      <c r="FWN269" s="69"/>
      <c r="FWO269" s="69"/>
      <c r="FWP269" s="69"/>
      <c r="FWQ269" s="69"/>
      <c r="FWR269" s="69"/>
      <c r="FWS269" s="69"/>
      <c r="FWT269" s="69"/>
      <c r="FWU269" s="69"/>
      <c r="FWV269" s="69"/>
      <c r="FWW269" s="69"/>
      <c r="FWX269" s="69"/>
      <c r="FWY269" s="69"/>
      <c r="FWZ269" s="69"/>
      <c r="FXA269" s="69"/>
      <c r="FXB269" s="69"/>
      <c r="FXC269" s="69"/>
      <c r="FXD269" s="69"/>
      <c r="FXE269" s="69"/>
      <c r="FXF269" s="69"/>
      <c r="FXG269" s="69"/>
      <c r="FXH269" s="69"/>
      <c r="FXI269" s="69"/>
      <c r="FXJ269" s="69"/>
      <c r="FXK269" s="69"/>
      <c r="FXL269" s="69"/>
      <c r="FXM269" s="69"/>
      <c r="FXN269" s="69"/>
      <c r="FXO269" s="69"/>
      <c r="FXP269" s="69"/>
      <c r="FXQ269" s="69"/>
      <c r="FXR269" s="69"/>
      <c r="FXS269" s="69"/>
      <c r="FXT269" s="69"/>
      <c r="FXU269" s="69"/>
      <c r="FXV269" s="69"/>
      <c r="FXW269" s="69"/>
      <c r="FXX269" s="69"/>
      <c r="FXY269" s="69"/>
      <c r="FXZ269" s="69"/>
      <c r="FYA269" s="69"/>
      <c r="FYB269" s="69"/>
      <c r="FYC269" s="69"/>
      <c r="FYD269" s="69"/>
      <c r="FYE269" s="69"/>
      <c r="FYF269" s="69"/>
      <c r="FYG269" s="69"/>
      <c r="FYH269" s="69"/>
      <c r="FYI269" s="69"/>
      <c r="FYJ269" s="69"/>
      <c r="FYK269" s="69"/>
      <c r="FYL269" s="69"/>
      <c r="FYM269" s="69"/>
      <c r="FYN269" s="69"/>
      <c r="FYO269" s="69"/>
      <c r="FYP269" s="69"/>
      <c r="FYQ269" s="69"/>
      <c r="FYR269" s="69"/>
      <c r="FYS269" s="69"/>
      <c r="FYT269" s="69"/>
      <c r="FYU269" s="69"/>
      <c r="FYV269" s="69"/>
      <c r="FYW269" s="69"/>
      <c r="FYX269" s="69"/>
      <c r="FYY269" s="69"/>
      <c r="FYZ269" s="69"/>
      <c r="FZA269" s="69"/>
      <c r="FZB269" s="69"/>
      <c r="FZC269" s="69"/>
      <c r="FZD269" s="69"/>
      <c r="FZE269" s="69"/>
      <c r="FZF269" s="69"/>
      <c r="FZG269" s="69"/>
      <c r="FZH269" s="69"/>
      <c r="FZI269" s="69"/>
      <c r="FZJ269" s="69"/>
      <c r="FZK269" s="69"/>
      <c r="FZL269" s="69"/>
      <c r="FZM269" s="69"/>
      <c r="FZN269" s="69"/>
      <c r="FZO269" s="69"/>
      <c r="FZP269" s="69"/>
      <c r="FZQ269" s="69"/>
      <c r="FZR269" s="69"/>
      <c r="FZS269" s="69"/>
      <c r="FZT269" s="69"/>
      <c r="FZU269" s="69"/>
      <c r="FZV269" s="69"/>
      <c r="FZW269" s="69"/>
      <c r="FZX269" s="69"/>
      <c r="FZY269" s="69"/>
      <c r="FZZ269" s="69"/>
      <c r="GAA269" s="69"/>
      <c r="GAB269" s="69"/>
      <c r="GAC269" s="69"/>
      <c r="GAD269" s="69"/>
      <c r="GAE269" s="69"/>
      <c r="GAF269" s="69"/>
      <c r="GAG269" s="69"/>
      <c r="GAH269" s="69"/>
      <c r="GAI269" s="69"/>
      <c r="GAJ269" s="69"/>
      <c r="GAK269" s="69"/>
      <c r="GAL269" s="69"/>
      <c r="GAM269" s="69"/>
      <c r="GAN269" s="69"/>
      <c r="GAO269" s="69"/>
      <c r="GAP269" s="69"/>
      <c r="GAQ269" s="69"/>
      <c r="GAR269" s="69"/>
      <c r="GAS269" s="69"/>
      <c r="GAT269" s="69"/>
      <c r="GAU269" s="69"/>
      <c r="GAV269" s="69"/>
      <c r="GAW269" s="69"/>
      <c r="GAX269" s="69"/>
      <c r="GAY269" s="69"/>
      <c r="GAZ269" s="69"/>
      <c r="GBA269" s="69"/>
      <c r="GBB269" s="69"/>
      <c r="GBC269" s="69"/>
      <c r="GBD269" s="69"/>
      <c r="GBE269" s="69"/>
      <c r="GBF269" s="69"/>
      <c r="GBG269" s="69"/>
      <c r="GBH269" s="69"/>
      <c r="GBI269" s="69"/>
      <c r="GBJ269" s="69"/>
      <c r="GBK269" s="69"/>
      <c r="GBL269" s="69"/>
      <c r="GBM269" s="69"/>
      <c r="GBN269" s="69"/>
      <c r="GBO269" s="69"/>
      <c r="GBP269" s="69"/>
      <c r="GBQ269" s="69"/>
      <c r="GBR269" s="69"/>
      <c r="GBS269" s="69"/>
      <c r="GBT269" s="69"/>
      <c r="GBU269" s="69"/>
      <c r="GBV269" s="69"/>
      <c r="GBW269" s="69"/>
      <c r="GBX269" s="69"/>
      <c r="GBY269" s="69"/>
      <c r="GBZ269" s="69"/>
      <c r="GCA269" s="69"/>
      <c r="GCB269" s="69"/>
      <c r="GCC269" s="69"/>
      <c r="GCD269" s="69"/>
      <c r="GCE269" s="69"/>
      <c r="GCF269" s="69"/>
      <c r="GCG269" s="69"/>
      <c r="GCH269" s="69"/>
      <c r="GCI269" s="69"/>
      <c r="GCJ269" s="69"/>
      <c r="GCK269" s="69"/>
      <c r="GCL269" s="69"/>
      <c r="GCM269" s="69"/>
      <c r="GCN269" s="69"/>
      <c r="GCO269" s="69"/>
      <c r="GCP269" s="69"/>
      <c r="GCQ269" s="69"/>
      <c r="GCR269" s="69"/>
      <c r="GCS269" s="69"/>
      <c r="GCT269" s="69"/>
      <c r="GCU269" s="69"/>
      <c r="GCV269" s="69"/>
      <c r="GCW269" s="69"/>
      <c r="GCX269" s="69"/>
      <c r="GCY269" s="69"/>
      <c r="GCZ269" s="69"/>
      <c r="GDA269" s="69"/>
      <c r="GDB269" s="69"/>
      <c r="GDC269" s="69"/>
      <c r="GDD269" s="69"/>
      <c r="GDE269" s="69"/>
      <c r="GDF269" s="69"/>
      <c r="GDG269" s="69"/>
      <c r="GDH269" s="69"/>
      <c r="GDI269" s="69"/>
      <c r="GDJ269" s="69"/>
      <c r="GDK269" s="69"/>
      <c r="GDL269" s="69"/>
      <c r="GDM269" s="69"/>
      <c r="GDN269" s="69"/>
      <c r="GDO269" s="69"/>
      <c r="GDP269" s="69"/>
      <c r="GDQ269" s="69"/>
      <c r="GDR269" s="69"/>
      <c r="GDS269" s="69"/>
      <c r="GDT269" s="69"/>
      <c r="GDU269" s="69"/>
      <c r="GDV269" s="69"/>
      <c r="GDW269" s="69"/>
      <c r="GDX269" s="69"/>
      <c r="GDY269" s="69"/>
      <c r="GDZ269" s="69"/>
      <c r="GEA269" s="69"/>
      <c r="GEB269" s="69"/>
      <c r="GEC269" s="69"/>
      <c r="GED269" s="69"/>
      <c r="GEE269" s="69"/>
      <c r="GEF269" s="69"/>
      <c r="GEG269" s="69"/>
      <c r="GEH269" s="69"/>
      <c r="GEI269" s="69"/>
      <c r="GEJ269" s="69"/>
      <c r="GEK269" s="69"/>
      <c r="GEL269" s="69"/>
      <c r="GEM269" s="69"/>
      <c r="GEN269" s="69"/>
      <c r="GEO269" s="69"/>
      <c r="GEP269" s="69"/>
      <c r="GEQ269" s="69"/>
      <c r="GER269" s="69"/>
      <c r="GES269" s="69"/>
      <c r="GET269" s="69"/>
      <c r="GEU269" s="69"/>
      <c r="GEV269" s="69"/>
      <c r="GEW269" s="69"/>
      <c r="GEX269" s="69"/>
      <c r="GEY269" s="69"/>
      <c r="GEZ269" s="69"/>
      <c r="GFA269" s="69"/>
      <c r="GFB269" s="69"/>
      <c r="GFC269" s="69"/>
      <c r="GFD269" s="69"/>
      <c r="GFE269" s="69"/>
      <c r="GFF269" s="69"/>
      <c r="GFG269" s="69"/>
      <c r="GFH269" s="69"/>
      <c r="GFI269" s="69"/>
      <c r="GFJ269" s="69"/>
      <c r="GFK269" s="69"/>
      <c r="GFL269" s="69"/>
      <c r="GFM269" s="69"/>
      <c r="GFN269" s="69"/>
      <c r="GFO269" s="69"/>
      <c r="GFP269" s="69"/>
      <c r="GFQ269" s="69"/>
      <c r="GFR269" s="69"/>
      <c r="GFS269" s="69"/>
      <c r="GFT269" s="69"/>
      <c r="GFU269" s="69"/>
      <c r="GFV269" s="69"/>
      <c r="GFW269" s="69"/>
      <c r="GFX269" s="69"/>
      <c r="GFY269" s="69"/>
      <c r="GFZ269" s="69"/>
      <c r="GGA269" s="69"/>
      <c r="GGB269" s="69"/>
      <c r="GGC269" s="69"/>
      <c r="GGD269" s="69"/>
      <c r="GGE269" s="69"/>
      <c r="GGF269" s="69"/>
      <c r="GGG269" s="69"/>
      <c r="GGH269" s="69"/>
      <c r="GGI269" s="69"/>
      <c r="GGJ269" s="69"/>
      <c r="GGK269" s="69"/>
      <c r="GGL269" s="69"/>
      <c r="GGM269" s="69"/>
      <c r="GGN269" s="69"/>
      <c r="GGO269" s="69"/>
      <c r="GGP269" s="69"/>
      <c r="GGQ269" s="69"/>
      <c r="GGR269" s="69"/>
      <c r="GGS269" s="69"/>
      <c r="GGT269" s="69"/>
      <c r="GGU269" s="69"/>
      <c r="GGV269" s="69"/>
      <c r="GGW269" s="69"/>
      <c r="GGX269" s="69"/>
      <c r="GGY269" s="69"/>
      <c r="GGZ269" s="69"/>
      <c r="GHA269" s="69"/>
      <c r="GHB269" s="69"/>
      <c r="GHC269" s="69"/>
      <c r="GHD269" s="69"/>
      <c r="GHE269" s="69"/>
      <c r="GHF269" s="69"/>
      <c r="GHG269" s="69"/>
      <c r="GHH269" s="69"/>
      <c r="GHI269" s="69"/>
      <c r="GHJ269" s="69"/>
      <c r="GHK269" s="69"/>
      <c r="GHL269" s="69"/>
      <c r="GHM269" s="69"/>
      <c r="GHN269" s="69"/>
      <c r="GHO269" s="69"/>
      <c r="GHP269" s="69"/>
      <c r="GHQ269" s="69"/>
      <c r="GHR269" s="69"/>
      <c r="GHS269" s="69"/>
      <c r="GHT269" s="69"/>
      <c r="GHU269" s="69"/>
      <c r="GHV269" s="69"/>
      <c r="GHW269" s="69"/>
      <c r="GHX269" s="69"/>
      <c r="GHY269" s="69"/>
      <c r="GHZ269" s="69"/>
      <c r="GIA269" s="69"/>
      <c r="GIB269" s="69"/>
      <c r="GIC269" s="69"/>
      <c r="GID269" s="69"/>
      <c r="GIE269" s="69"/>
      <c r="GIF269" s="69"/>
      <c r="GIG269" s="69"/>
      <c r="GIH269" s="69"/>
      <c r="GII269" s="69"/>
      <c r="GIJ269" s="69"/>
      <c r="GIK269" s="69"/>
      <c r="GIL269" s="69"/>
      <c r="GIM269" s="69"/>
      <c r="GIN269" s="69"/>
      <c r="GIO269" s="69"/>
      <c r="GIP269" s="69"/>
      <c r="GIQ269" s="69"/>
      <c r="GIR269" s="69"/>
      <c r="GIS269" s="69"/>
      <c r="GIT269" s="69"/>
      <c r="GIU269" s="69"/>
      <c r="GIV269" s="69"/>
      <c r="GIW269" s="69"/>
      <c r="GIX269" s="69"/>
      <c r="GIY269" s="69"/>
      <c r="GIZ269" s="69"/>
      <c r="GJA269" s="69"/>
      <c r="GJB269" s="69"/>
      <c r="GJC269" s="69"/>
      <c r="GJD269" s="69"/>
      <c r="GJE269" s="69"/>
      <c r="GJF269" s="69"/>
      <c r="GJG269" s="69"/>
      <c r="GJH269" s="69"/>
      <c r="GJI269" s="69"/>
      <c r="GJJ269" s="69"/>
      <c r="GJK269" s="69"/>
      <c r="GJL269" s="69"/>
      <c r="GJM269" s="69"/>
      <c r="GJN269" s="69"/>
      <c r="GJO269" s="69"/>
      <c r="GJP269" s="69"/>
      <c r="GJQ269" s="69"/>
      <c r="GJR269" s="69"/>
      <c r="GJS269" s="69"/>
      <c r="GJT269" s="69"/>
      <c r="GJU269" s="69"/>
      <c r="GJV269" s="69"/>
      <c r="GJW269" s="69"/>
      <c r="GJX269" s="69"/>
      <c r="GJY269" s="69"/>
      <c r="GJZ269" s="69"/>
      <c r="GKA269" s="69"/>
      <c r="GKB269" s="69"/>
      <c r="GKC269" s="69"/>
      <c r="GKD269" s="69"/>
      <c r="GKE269" s="69"/>
      <c r="GKF269" s="69"/>
      <c r="GKG269" s="69"/>
      <c r="GKH269" s="69"/>
      <c r="GKI269" s="69"/>
      <c r="GKJ269" s="69"/>
      <c r="GKK269" s="69"/>
      <c r="GKL269" s="69"/>
      <c r="GKM269" s="69"/>
      <c r="GKN269" s="69"/>
      <c r="GKO269" s="69"/>
      <c r="GKP269" s="69"/>
      <c r="GKQ269" s="69"/>
      <c r="GKR269" s="69"/>
      <c r="GKS269" s="69"/>
      <c r="GKT269" s="69"/>
      <c r="GKU269" s="69"/>
      <c r="GKV269" s="69"/>
      <c r="GKW269" s="69"/>
      <c r="GKX269" s="69"/>
      <c r="GKY269" s="69"/>
      <c r="GKZ269" s="69"/>
      <c r="GLA269" s="69"/>
      <c r="GLB269" s="69"/>
      <c r="GLC269" s="69"/>
      <c r="GLD269" s="69"/>
      <c r="GLE269" s="69"/>
      <c r="GLF269" s="69"/>
      <c r="GLG269" s="69"/>
      <c r="GLH269" s="69"/>
      <c r="GLI269" s="69"/>
      <c r="GLJ269" s="69"/>
      <c r="GLK269" s="69"/>
      <c r="GLL269" s="69"/>
      <c r="GLM269" s="69"/>
      <c r="GLN269" s="69"/>
      <c r="GLO269" s="69"/>
      <c r="GLP269" s="69"/>
      <c r="GLQ269" s="69"/>
      <c r="GLR269" s="69"/>
      <c r="GLS269" s="69"/>
      <c r="GLT269" s="69"/>
      <c r="GLU269" s="69"/>
      <c r="GLV269" s="69"/>
      <c r="GLW269" s="69"/>
      <c r="GLX269" s="69"/>
      <c r="GLY269" s="69"/>
      <c r="GLZ269" s="69"/>
      <c r="GMA269" s="69"/>
      <c r="GMB269" s="69"/>
      <c r="GMC269" s="69"/>
      <c r="GMD269" s="69"/>
      <c r="GME269" s="69"/>
      <c r="GMF269" s="69"/>
      <c r="GMG269" s="69"/>
      <c r="GMH269" s="69"/>
      <c r="GMI269" s="69"/>
      <c r="GMJ269" s="69"/>
      <c r="GMK269" s="69"/>
      <c r="GML269" s="69"/>
      <c r="GMM269" s="69"/>
      <c r="GMN269" s="69"/>
      <c r="GMO269" s="69"/>
      <c r="GMP269" s="69"/>
      <c r="GMQ269" s="69"/>
      <c r="GMR269" s="69"/>
      <c r="GMS269" s="69"/>
      <c r="GMT269" s="69"/>
      <c r="GMU269" s="69"/>
      <c r="GMV269" s="69"/>
      <c r="GMW269" s="69"/>
      <c r="GMX269" s="69"/>
      <c r="GMY269" s="69"/>
      <c r="GMZ269" s="69"/>
      <c r="GNA269" s="69"/>
      <c r="GNB269" s="69"/>
      <c r="GNC269" s="69"/>
      <c r="GND269" s="69"/>
      <c r="GNE269" s="69"/>
      <c r="GNF269" s="69"/>
      <c r="GNG269" s="69"/>
      <c r="GNH269" s="69"/>
      <c r="GNI269" s="69"/>
      <c r="GNJ269" s="69"/>
      <c r="GNK269" s="69"/>
      <c r="GNL269" s="69"/>
      <c r="GNM269" s="69"/>
      <c r="GNN269" s="69"/>
      <c r="GNO269" s="69"/>
      <c r="GNP269" s="69"/>
      <c r="GNQ269" s="69"/>
      <c r="GNR269" s="69"/>
      <c r="GNS269" s="69"/>
      <c r="GNT269" s="69"/>
      <c r="GNU269" s="69"/>
      <c r="GNV269" s="69"/>
      <c r="GNW269" s="69"/>
      <c r="GNX269" s="69"/>
      <c r="GNY269" s="69"/>
      <c r="GNZ269" s="69"/>
      <c r="GOA269" s="69"/>
      <c r="GOB269" s="69"/>
      <c r="GOC269" s="69"/>
      <c r="GOD269" s="69"/>
      <c r="GOE269" s="69"/>
      <c r="GOF269" s="69"/>
      <c r="GOG269" s="69"/>
      <c r="GOH269" s="69"/>
      <c r="GOI269" s="69"/>
      <c r="GOJ269" s="69"/>
      <c r="GOK269" s="69"/>
      <c r="GOL269" s="69"/>
      <c r="GOM269" s="69"/>
      <c r="GON269" s="69"/>
      <c r="GOO269" s="69"/>
      <c r="GOP269" s="69"/>
      <c r="GOQ269" s="69"/>
      <c r="GOR269" s="69"/>
      <c r="GOS269" s="69"/>
      <c r="GOT269" s="69"/>
      <c r="GOU269" s="69"/>
      <c r="GOV269" s="69"/>
      <c r="GOW269" s="69"/>
      <c r="GOX269" s="69"/>
      <c r="GOY269" s="69"/>
      <c r="GOZ269" s="69"/>
      <c r="GPA269" s="69"/>
      <c r="GPB269" s="69"/>
      <c r="GPC269" s="69"/>
      <c r="GPD269" s="69"/>
      <c r="GPE269" s="69"/>
      <c r="GPF269" s="69"/>
      <c r="GPG269" s="69"/>
      <c r="GPH269" s="69"/>
      <c r="GPI269" s="69"/>
      <c r="GPJ269" s="69"/>
      <c r="GPK269" s="69"/>
      <c r="GPL269" s="69"/>
      <c r="GPM269" s="69"/>
      <c r="GPN269" s="69"/>
      <c r="GPO269" s="69"/>
      <c r="GPP269" s="69"/>
      <c r="GPQ269" s="69"/>
      <c r="GPR269" s="69"/>
      <c r="GPS269" s="69"/>
      <c r="GPT269" s="69"/>
      <c r="GPU269" s="69"/>
      <c r="GPV269" s="69"/>
      <c r="GPW269" s="69"/>
      <c r="GPX269" s="69"/>
      <c r="GPY269" s="69"/>
      <c r="GPZ269" s="69"/>
      <c r="GQA269" s="69"/>
      <c r="GQB269" s="69"/>
      <c r="GQC269" s="69"/>
      <c r="GQD269" s="69"/>
      <c r="GQE269" s="69"/>
      <c r="GQF269" s="69"/>
      <c r="GQG269" s="69"/>
      <c r="GQH269" s="69"/>
      <c r="GQI269" s="69"/>
      <c r="GQJ269" s="69"/>
      <c r="GQK269" s="69"/>
      <c r="GQL269" s="69"/>
      <c r="GQM269" s="69"/>
      <c r="GQN269" s="69"/>
      <c r="GQO269" s="69"/>
      <c r="GQP269" s="69"/>
      <c r="GQQ269" s="69"/>
      <c r="GQR269" s="69"/>
      <c r="GQS269" s="69"/>
      <c r="GQT269" s="69"/>
      <c r="GQU269" s="69"/>
      <c r="GQV269" s="69"/>
      <c r="GQW269" s="69"/>
      <c r="GQX269" s="69"/>
      <c r="GQY269" s="69"/>
      <c r="GQZ269" s="69"/>
      <c r="GRA269" s="69"/>
      <c r="GRB269" s="69"/>
      <c r="GRC269" s="69"/>
      <c r="GRD269" s="69"/>
      <c r="GRE269" s="69"/>
      <c r="GRF269" s="69"/>
      <c r="GRG269" s="69"/>
      <c r="GRH269" s="69"/>
      <c r="GRI269" s="69"/>
      <c r="GRJ269" s="69"/>
      <c r="GRK269" s="69"/>
      <c r="GRL269" s="69"/>
      <c r="GRM269" s="69"/>
      <c r="GRN269" s="69"/>
      <c r="GRO269" s="69"/>
      <c r="GRP269" s="69"/>
      <c r="GRQ269" s="69"/>
      <c r="GRR269" s="69"/>
      <c r="GRS269" s="69"/>
      <c r="GRT269" s="69"/>
      <c r="GRU269" s="69"/>
      <c r="GRV269" s="69"/>
      <c r="GRW269" s="69"/>
      <c r="GRX269" s="69"/>
      <c r="GRY269" s="69"/>
      <c r="GRZ269" s="69"/>
      <c r="GSA269" s="69"/>
      <c r="GSB269" s="69"/>
      <c r="GSC269" s="69"/>
      <c r="GSD269" s="69"/>
      <c r="GSE269" s="69"/>
      <c r="GSF269" s="69"/>
      <c r="GSG269" s="69"/>
      <c r="GSH269" s="69"/>
      <c r="GSI269" s="69"/>
      <c r="GSJ269" s="69"/>
      <c r="GSK269" s="69"/>
      <c r="GSL269" s="69"/>
      <c r="GSM269" s="69"/>
      <c r="GSN269" s="69"/>
      <c r="GSO269" s="69"/>
      <c r="GSP269" s="69"/>
      <c r="GSQ269" s="69"/>
      <c r="GSR269" s="69"/>
      <c r="GSS269" s="69"/>
      <c r="GST269" s="69"/>
      <c r="GSU269" s="69"/>
      <c r="GSV269" s="69"/>
      <c r="GSW269" s="69"/>
      <c r="GSX269" s="69"/>
      <c r="GSY269" s="69"/>
      <c r="GSZ269" s="69"/>
      <c r="GTA269" s="69"/>
      <c r="GTB269" s="69"/>
      <c r="GTC269" s="69"/>
      <c r="GTD269" s="69"/>
      <c r="GTE269" s="69"/>
      <c r="GTF269" s="69"/>
      <c r="GTG269" s="69"/>
      <c r="GTH269" s="69"/>
      <c r="GTI269" s="69"/>
      <c r="GTJ269" s="69"/>
      <c r="GTK269" s="69"/>
      <c r="GTL269" s="69"/>
      <c r="GTM269" s="69"/>
      <c r="GTN269" s="69"/>
      <c r="GTO269" s="69"/>
      <c r="GTP269" s="69"/>
      <c r="GTQ269" s="69"/>
      <c r="GTR269" s="69"/>
      <c r="GTS269" s="69"/>
      <c r="GTT269" s="69"/>
      <c r="GTU269" s="69"/>
      <c r="GTV269" s="69"/>
      <c r="GTW269" s="69"/>
      <c r="GTX269" s="69"/>
      <c r="GTY269" s="69"/>
      <c r="GTZ269" s="69"/>
      <c r="GUA269" s="69"/>
      <c r="GUB269" s="69"/>
      <c r="GUC269" s="69"/>
      <c r="GUD269" s="69"/>
      <c r="GUE269" s="69"/>
      <c r="GUF269" s="69"/>
      <c r="GUG269" s="69"/>
      <c r="GUH269" s="69"/>
      <c r="GUI269" s="69"/>
      <c r="GUJ269" s="69"/>
      <c r="GUK269" s="69"/>
      <c r="GUL269" s="69"/>
      <c r="GUM269" s="69"/>
      <c r="GUN269" s="69"/>
      <c r="GUO269" s="69"/>
      <c r="GUP269" s="69"/>
      <c r="GUQ269" s="69"/>
      <c r="GUR269" s="69"/>
      <c r="GUS269" s="69"/>
      <c r="GUT269" s="69"/>
      <c r="GUU269" s="69"/>
      <c r="GUV269" s="69"/>
      <c r="GUW269" s="69"/>
      <c r="GUX269" s="69"/>
      <c r="GUY269" s="69"/>
      <c r="GUZ269" s="69"/>
      <c r="GVA269" s="69"/>
      <c r="GVB269" s="69"/>
      <c r="GVC269" s="69"/>
      <c r="GVD269" s="69"/>
      <c r="GVE269" s="69"/>
      <c r="GVF269" s="69"/>
      <c r="GVG269" s="69"/>
      <c r="GVH269" s="69"/>
      <c r="GVI269" s="69"/>
      <c r="GVJ269" s="69"/>
      <c r="GVK269" s="69"/>
      <c r="GVL269" s="69"/>
      <c r="GVM269" s="69"/>
      <c r="GVN269" s="69"/>
      <c r="GVO269" s="69"/>
      <c r="GVP269" s="69"/>
      <c r="GVQ269" s="69"/>
      <c r="GVR269" s="69"/>
      <c r="GVS269" s="69"/>
      <c r="GVT269" s="69"/>
      <c r="GVU269" s="69"/>
      <c r="GVV269" s="69"/>
      <c r="GVW269" s="69"/>
      <c r="GVX269" s="69"/>
      <c r="GVY269" s="69"/>
      <c r="GVZ269" s="69"/>
      <c r="GWA269" s="69"/>
      <c r="GWB269" s="69"/>
      <c r="GWC269" s="69"/>
      <c r="GWD269" s="69"/>
      <c r="GWE269" s="69"/>
      <c r="GWF269" s="69"/>
      <c r="GWG269" s="69"/>
      <c r="GWH269" s="69"/>
      <c r="GWI269" s="69"/>
      <c r="GWJ269" s="69"/>
      <c r="GWK269" s="69"/>
      <c r="GWL269" s="69"/>
      <c r="GWM269" s="69"/>
      <c r="GWN269" s="69"/>
      <c r="GWO269" s="69"/>
      <c r="GWP269" s="69"/>
      <c r="GWQ269" s="69"/>
      <c r="GWR269" s="69"/>
      <c r="GWS269" s="69"/>
      <c r="GWT269" s="69"/>
      <c r="GWU269" s="69"/>
      <c r="GWV269" s="69"/>
      <c r="GWW269" s="69"/>
      <c r="GWX269" s="69"/>
      <c r="GWY269" s="69"/>
      <c r="GWZ269" s="69"/>
      <c r="GXA269" s="69"/>
      <c r="GXB269" s="69"/>
      <c r="GXC269" s="69"/>
      <c r="GXD269" s="69"/>
      <c r="GXE269" s="69"/>
      <c r="GXF269" s="69"/>
      <c r="GXG269" s="69"/>
      <c r="GXH269" s="69"/>
      <c r="GXI269" s="69"/>
      <c r="GXJ269" s="69"/>
      <c r="GXK269" s="69"/>
      <c r="GXL269" s="69"/>
      <c r="GXM269" s="69"/>
      <c r="GXN269" s="69"/>
      <c r="GXO269" s="69"/>
      <c r="GXP269" s="69"/>
      <c r="GXQ269" s="69"/>
      <c r="GXR269" s="69"/>
      <c r="GXS269" s="69"/>
      <c r="GXT269" s="69"/>
      <c r="GXU269" s="69"/>
      <c r="GXV269" s="69"/>
      <c r="GXW269" s="69"/>
      <c r="GXX269" s="69"/>
      <c r="GXY269" s="69"/>
      <c r="GXZ269" s="69"/>
      <c r="GYA269" s="69"/>
      <c r="GYB269" s="69"/>
      <c r="GYC269" s="69"/>
      <c r="GYD269" s="69"/>
      <c r="GYE269" s="69"/>
      <c r="GYF269" s="69"/>
      <c r="GYG269" s="69"/>
      <c r="GYH269" s="69"/>
      <c r="GYI269" s="69"/>
      <c r="GYJ269" s="69"/>
      <c r="GYK269" s="69"/>
      <c r="GYL269" s="69"/>
      <c r="GYM269" s="69"/>
      <c r="GYN269" s="69"/>
      <c r="GYO269" s="69"/>
      <c r="GYP269" s="69"/>
      <c r="GYQ269" s="69"/>
      <c r="GYR269" s="69"/>
      <c r="GYS269" s="69"/>
      <c r="GYT269" s="69"/>
      <c r="GYU269" s="69"/>
      <c r="GYV269" s="69"/>
      <c r="GYW269" s="69"/>
      <c r="GYX269" s="69"/>
      <c r="GYY269" s="69"/>
      <c r="GYZ269" s="69"/>
      <c r="GZA269" s="69"/>
      <c r="GZB269" s="69"/>
      <c r="GZC269" s="69"/>
      <c r="GZD269" s="69"/>
      <c r="GZE269" s="69"/>
      <c r="GZF269" s="69"/>
      <c r="GZG269" s="69"/>
      <c r="GZH269" s="69"/>
      <c r="GZI269" s="69"/>
      <c r="GZJ269" s="69"/>
      <c r="GZK269" s="69"/>
      <c r="GZL269" s="69"/>
      <c r="GZM269" s="69"/>
      <c r="GZN269" s="69"/>
      <c r="GZO269" s="69"/>
      <c r="GZP269" s="69"/>
      <c r="GZQ269" s="69"/>
      <c r="GZR269" s="69"/>
      <c r="GZS269" s="69"/>
      <c r="GZT269" s="69"/>
      <c r="GZU269" s="69"/>
      <c r="GZV269" s="69"/>
      <c r="GZW269" s="69"/>
      <c r="GZX269" s="69"/>
      <c r="GZY269" s="69"/>
      <c r="GZZ269" s="69"/>
      <c r="HAA269" s="69"/>
      <c r="HAB269" s="69"/>
      <c r="HAC269" s="69"/>
      <c r="HAD269" s="69"/>
      <c r="HAE269" s="69"/>
      <c r="HAF269" s="69"/>
      <c r="HAG269" s="69"/>
      <c r="HAH269" s="69"/>
      <c r="HAI269" s="69"/>
      <c r="HAJ269" s="69"/>
      <c r="HAK269" s="69"/>
      <c r="HAL269" s="69"/>
      <c r="HAM269" s="69"/>
      <c r="HAN269" s="69"/>
      <c r="HAO269" s="69"/>
      <c r="HAP269" s="69"/>
      <c r="HAQ269" s="69"/>
      <c r="HAR269" s="69"/>
      <c r="HAS269" s="69"/>
      <c r="HAT269" s="69"/>
      <c r="HAU269" s="69"/>
      <c r="HAV269" s="69"/>
      <c r="HAW269" s="69"/>
      <c r="HAX269" s="69"/>
      <c r="HAY269" s="69"/>
      <c r="HAZ269" s="69"/>
      <c r="HBA269" s="69"/>
      <c r="HBB269" s="69"/>
      <c r="HBC269" s="69"/>
      <c r="HBD269" s="69"/>
      <c r="HBE269" s="69"/>
      <c r="HBF269" s="69"/>
      <c r="HBG269" s="69"/>
      <c r="HBH269" s="69"/>
      <c r="HBI269" s="69"/>
      <c r="HBJ269" s="69"/>
      <c r="HBK269" s="69"/>
      <c r="HBL269" s="69"/>
      <c r="HBM269" s="69"/>
      <c r="HBN269" s="69"/>
      <c r="HBO269" s="69"/>
      <c r="HBP269" s="69"/>
      <c r="HBQ269" s="69"/>
      <c r="HBR269" s="69"/>
      <c r="HBS269" s="69"/>
      <c r="HBT269" s="69"/>
      <c r="HBU269" s="69"/>
      <c r="HBV269" s="69"/>
      <c r="HBW269" s="69"/>
      <c r="HBX269" s="69"/>
      <c r="HBY269" s="69"/>
      <c r="HBZ269" s="69"/>
      <c r="HCA269" s="69"/>
      <c r="HCB269" s="69"/>
      <c r="HCC269" s="69"/>
      <c r="HCD269" s="69"/>
      <c r="HCE269" s="69"/>
      <c r="HCF269" s="69"/>
      <c r="HCG269" s="69"/>
      <c r="HCH269" s="69"/>
      <c r="HCI269" s="69"/>
      <c r="HCJ269" s="69"/>
      <c r="HCK269" s="69"/>
      <c r="HCL269" s="69"/>
      <c r="HCM269" s="69"/>
      <c r="HCN269" s="69"/>
      <c r="HCO269" s="69"/>
      <c r="HCP269" s="69"/>
      <c r="HCQ269" s="69"/>
      <c r="HCR269" s="69"/>
      <c r="HCS269" s="69"/>
      <c r="HCT269" s="69"/>
      <c r="HCU269" s="69"/>
      <c r="HCV269" s="69"/>
      <c r="HCW269" s="69"/>
      <c r="HCX269" s="69"/>
      <c r="HCY269" s="69"/>
      <c r="HCZ269" s="69"/>
      <c r="HDA269" s="69"/>
      <c r="HDB269" s="69"/>
      <c r="HDC269" s="69"/>
      <c r="HDD269" s="69"/>
      <c r="HDE269" s="69"/>
      <c r="HDF269" s="69"/>
      <c r="HDG269" s="69"/>
      <c r="HDH269" s="69"/>
      <c r="HDI269" s="69"/>
      <c r="HDJ269" s="69"/>
      <c r="HDK269" s="69"/>
      <c r="HDL269" s="69"/>
      <c r="HDM269" s="69"/>
      <c r="HDN269" s="69"/>
      <c r="HDO269" s="69"/>
      <c r="HDP269" s="69"/>
      <c r="HDQ269" s="69"/>
      <c r="HDR269" s="69"/>
      <c r="HDS269" s="69"/>
      <c r="HDT269" s="69"/>
      <c r="HDU269" s="69"/>
      <c r="HDV269" s="69"/>
      <c r="HDW269" s="69"/>
      <c r="HDX269" s="69"/>
      <c r="HDY269" s="69"/>
      <c r="HDZ269" s="69"/>
      <c r="HEA269" s="69"/>
      <c r="HEB269" s="69"/>
      <c r="HEC269" s="69"/>
      <c r="HED269" s="69"/>
      <c r="HEE269" s="69"/>
      <c r="HEF269" s="69"/>
      <c r="HEG269" s="69"/>
      <c r="HEH269" s="69"/>
      <c r="HEI269" s="69"/>
      <c r="HEJ269" s="69"/>
      <c r="HEK269" s="69"/>
      <c r="HEL269" s="69"/>
      <c r="HEM269" s="69"/>
      <c r="HEN269" s="69"/>
      <c r="HEO269" s="69"/>
      <c r="HEP269" s="69"/>
      <c r="HEQ269" s="69"/>
      <c r="HER269" s="69"/>
      <c r="HES269" s="69"/>
      <c r="HET269" s="69"/>
      <c r="HEU269" s="69"/>
      <c r="HEV269" s="69"/>
      <c r="HEW269" s="69"/>
      <c r="HEX269" s="69"/>
      <c r="HEY269" s="69"/>
      <c r="HEZ269" s="69"/>
      <c r="HFA269" s="69"/>
      <c r="HFB269" s="69"/>
      <c r="HFC269" s="69"/>
      <c r="HFD269" s="69"/>
      <c r="HFE269" s="69"/>
      <c r="HFF269" s="69"/>
      <c r="HFG269" s="69"/>
      <c r="HFH269" s="69"/>
      <c r="HFI269" s="69"/>
      <c r="HFJ269" s="69"/>
      <c r="HFK269" s="69"/>
      <c r="HFL269" s="69"/>
      <c r="HFM269" s="69"/>
      <c r="HFN269" s="69"/>
      <c r="HFO269" s="69"/>
      <c r="HFP269" s="69"/>
      <c r="HFQ269" s="69"/>
      <c r="HFR269" s="69"/>
      <c r="HFS269" s="69"/>
      <c r="HFT269" s="69"/>
      <c r="HFU269" s="69"/>
      <c r="HFV269" s="69"/>
      <c r="HFW269" s="69"/>
      <c r="HFX269" s="69"/>
      <c r="HFY269" s="69"/>
      <c r="HFZ269" s="69"/>
      <c r="HGA269" s="69"/>
      <c r="HGB269" s="69"/>
      <c r="HGC269" s="69"/>
      <c r="HGD269" s="69"/>
      <c r="HGE269" s="69"/>
      <c r="HGF269" s="69"/>
      <c r="HGG269" s="69"/>
      <c r="HGH269" s="69"/>
      <c r="HGI269" s="69"/>
      <c r="HGJ269" s="69"/>
      <c r="HGK269" s="69"/>
      <c r="HGL269" s="69"/>
      <c r="HGM269" s="69"/>
      <c r="HGN269" s="69"/>
      <c r="HGO269" s="69"/>
      <c r="HGP269" s="69"/>
      <c r="HGQ269" s="69"/>
      <c r="HGR269" s="69"/>
      <c r="HGS269" s="69"/>
      <c r="HGT269" s="69"/>
      <c r="HGU269" s="69"/>
      <c r="HGV269" s="69"/>
      <c r="HGW269" s="69"/>
      <c r="HGX269" s="69"/>
      <c r="HGY269" s="69"/>
      <c r="HGZ269" s="69"/>
      <c r="HHA269" s="69"/>
      <c r="HHB269" s="69"/>
      <c r="HHC269" s="69"/>
      <c r="HHD269" s="69"/>
      <c r="HHE269" s="69"/>
      <c r="HHF269" s="69"/>
      <c r="HHG269" s="69"/>
      <c r="HHH269" s="69"/>
      <c r="HHI269" s="69"/>
      <c r="HHJ269" s="69"/>
      <c r="HHK269" s="69"/>
      <c r="HHL269" s="69"/>
      <c r="HHM269" s="69"/>
      <c r="HHN269" s="69"/>
      <c r="HHO269" s="69"/>
      <c r="HHP269" s="69"/>
      <c r="HHQ269" s="69"/>
      <c r="HHR269" s="69"/>
      <c r="HHS269" s="69"/>
      <c r="HHT269" s="69"/>
      <c r="HHU269" s="69"/>
      <c r="HHV269" s="69"/>
      <c r="HHW269" s="69"/>
      <c r="HHX269" s="69"/>
      <c r="HHY269" s="69"/>
      <c r="HHZ269" s="69"/>
      <c r="HIA269" s="69"/>
      <c r="HIB269" s="69"/>
      <c r="HIC269" s="69"/>
      <c r="HID269" s="69"/>
      <c r="HIE269" s="69"/>
      <c r="HIF269" s="69"/>
      <c r="HIG269" s="69"/>
      <c r="HIH269" s="69"/>
      <c r="HII269" s="69"/>
      <c r="HIJ269" s="69"/>
      <c r="HIK269" s="69"/>
      <c r="HIL269" s="69"/>
      <c r="HIM269" s="69"/>
      <c r="HIN269" s="69"/>
      <c r="HIO269" s="69"/>
      <c r="HIP269" s="69"/>
      <c r="HIQ269" s="69"/>
      <c r="HIR269" s="69"/>
      <c r="HIS269" s="69"/>
      <c r="HIT269" s="69"/>
      <c r="HIU269" s="69"/>
      <c r="HIV269" s="69"/>
      <c r="HIW269" s="69"/>
      <c r="HIX269" s="69"/>
      <c r="HIY269" s="69"/>
      <c r="HIZ269" s="69"/>
      <c r="HJA269" s="69"/>
      <c r="HJB269" s="69"/>
      <c r="HJC269" s="69"/>
      <c r="HJD269" s="69"/>
      <c r="HJE269" s="69"/>
      <c r="HJF269" s="69"/>
      <c r="HJG269" s="69"/>
      <c r="HJH269" s="69"/>
      <c r="HJI269" s="69"/>
      <c r="HJJ269" s="69"/>
      <c r="HJK269" s="69"/>
      <c r="HJL269" s="69"/>
      <c r="HJM269" s="69"/>
      <c r="HJN269" s="69"/>
      <c r="HJO269" s="69"/>
      <c r="HJP269" s="69"/>
      <c r="HJQ269" s="69"/>
      <c r="HJR269" s="69"/>
      <c r="HJS269" s="69"/>
      <c r="HJT269" s="69"/>
      <c r="HJU269" s="69"/>
      <c r="HJV269" s="69"/>
      <c r="HJW269" s="69"/>
      <c r="HJX269" s="69"/>
      <c r="HJY269" s="69"/>
      <c r="HJZ269" s="69"/>
      <c r="HKA269" s="69"/>
      <c r="HKB269" s="69"/>
      <c r="HKC269" s="69"/>
      <c r="HKD269" s="69"/>
      <c r="HKE269" s="69"/>
      <c r="HKF269" s="69"/>
      <c r="HKG269" s="69"/>
      <c r="HKH269" s="69"/>
      <c r="HKI269" s="69"/>
      <c r="HKJ269" s="69"/>
      <c r="HKK269" s="69"/>
      <c r="HKL269" s="69"/>
      <c r="HKM269" s="69"/>
      <c r="HKN269" s="69"/>
      <c r="HKO269" s="69"/>
      <c r="HKP269" s="69"/>
      <c r="HKQ269" s="69"/>
      <c r="HKR269" s="69"/>
      <c r="HKS269" s="69"/>
      <c r="HKT269" s="69"/>
      <c r="HKU269" s="69"/>
      <c r="HKV269" s="69"/>
      <c r="HKW269" s="69"/>
      <c r="HKX269" s="69"/>
      <c r="HKY269" s="69"/>
      <c r="HKZ269" s="69"/>
      <c r="HLA269" s="69"/>
      <c r="HLB269" s="69"/>
      <c r="HLC269" s="69"/>
      <c r="HLD269" s="69"/>
      <c r="HLE269" s="69"/>
      <c r="HLF269" s="69"/>
      <c r="HLG269" s="69"/>
      <c r="HLH269" s="69"/>
      <c r="HLI269" s="69"/>
      <c r="HLJ269" s="69"/>
      <c r="HLK269" s="69"/>
      <c r="HLL269" s="69"/>
      <c r="HLM269" s="69"/>
      <c r="HLN269" s="69"/>
      <c r="HLO269" s="69"/>
      <c r="HLP269" s="69"/>
      <c r="HLQ269" s="69"/>
      <c r="HLR269" s="69"/>
      <c r="HLS269" s="69"/>
      <c r="HLT269" s="69"/>
      <c r="HLU269" s="69"/>
      <c r="HLV269" s="69"/>
      <c r="HLW269" s="69"/>
      <c r="HLX269" s="69"/>
      <c r="HLY269" s="69"/>
      <c r="HLZ269" s="69"/>
      <c r="HMA269" s="69"/>
      <c r="HMB269" s="69"/>
      <c r="HMC269" s="69"/>
      <c r="HMD269" s="69"/>
      <c r="HME269" s="69"/>
      <c r="HMF269" s="69"/>
      <c r="HMG269" s="69"/>
      <c r="HMH269" s="69"/>
      <c r="HMI269" s="69"/>
      <c r="HMJ269" s="69"/>
      <c r="HMK269" s="69"/>
      <c r="HML269" s="69"/>
      <c r="HMM269" s="69"/>
      <c r="HMN269" s="69"/>
      <c r="HMO269" s="69"/>
      <c r="HMP269" s="69"/>
      <c r="HMQ269" s="69"/>
      <c r="HMR269" s="69"/>
      <c r="HMS269" s="69"/>
      <c r="HMT269" s="69"/>
      <c r="HMU269" s="69"/>
      <c r="HMV269" s="69"/>
      <c r="HMW269" s="69"/>
      <c r="HMX269" s="69"/>
      <c r="HMY269" s="69"/>
      <c r="HMZ269" s="69"/>
      <c r="HNA269" s="69"/>
      <c r="HNB269" s="69"/>
      <c r="HNC269" s="69"/>
      <c r="HND269" s="69"/>
      <c r="HNE269" s="69"/>
      <c r="HNF269" s="69"/>
      <c r="HNG269" s="69"/>
      <c r="HNH269" s="69"/>
      <c r="HNI269" s="69"/>
      <c r="HNJ269" s="69"/>
      <c r="HNK269" s="69"/>
      <c r="HNL269" s="69"/>
      <c r="HNM269" s="69"/>
      <c r="HNN269" s="69"/>
      <c r="HNO269" s="69"/>
      <c r="HNP269" s="69"/>
      <c r="HNQ269" s="69"/>
      <c r="HNR269" s="69"/>
      <c r="HNS269" s="69"/>
      <c r="HNT269" s="69"/>
      <c r="HNU269" s="69"/>
      <c r="HNV269" s="69"/>
      <c r="HNW269" s="69"/>
      <c r="HNX269" s="69"/>
      <c r="HNY269" s="69"/>
      <c r="HNZ269" s="69"/>
      <c r="HOA269" s="69"/>
      <c r="HOB269" s="69"/>
      <c r="HOC269" s="69"/>
      <c r="HOD269" s="69"/>
      <c r="HOE269" s="69"/>
      <c r="HOF269" s="69"/>
      <c r="HOG269" s="69"/>
      <c r="HOH269" s="69"/>
      <c r="HOI269" s="69"/>
      <c r="HOJ269" s="69"/>
      <c r="HOK269" s="69"/>
      <c r="HOL269" s="69"/>
      <c r="HOM269" s="69"/>
      <c r="HON269" s="69"/>
      <c r="HOO269" s="69"/>
      <c r="HOP269" s="69"/>
      <c r="HOQ269" s="69"/>
      <c r="HOR269" s="69"/>
      <c r="HOS269" s="69"/>
      <c r="HOT269" s="69"/>
      <c r="HOU269" s="69"/>
      <c r="HOV269" s="69"/>
      <c r="HOW269" s="69"/>
      <c r="HOX269" s="69"/>
      <c r="HOY269" s="69"/>
      <c r="HOZ269" s="69"/>
      <c r="HPA269" s="69"/>
      <c r="HPB269" s="69"/>
      <c r="HPC269" s="69"/>
      <c r="HPD269" s="69"/>
      <c r="HPE269" s="69"/>
      <c r="HPF269" s="69"/>
      <c r="HPG269" s="69"/>
      <c r="HPH269" s="69"/>
      <c r="HPI269" s="69"/>
      <c r="HPJ269" s="69"/>
      <c r="HPK269" s="69"/>
      <c r="HPL269" s="69"/>
      <c r="HPM269" s="69"/>
      <c r="HPN269" s="69"/>
      <c r="HPO269" s="69"/>
      <c r="HPP269" s="69"/>
      <c r="HPQ269" s="69"/>
      <c r="HPR269" s="69"/>
      <c r="HPS269" s="69"/>
      <c r="HPT269" s="69"/>
      <c r="HPU269" s="69"/>
      <c r="HPV269" s="69"/>
      <c r="HPW269" s="69"/>
      <c r="HPX269" s="69"/>
      <c r="HPY269" s="69"/>
      <c r="HPZ269" s="69"/>
      <c r="HQA269" s="69"/>
      <c r="HQB269" s="69"/>
      <c r="HQC269" s="69"/>
      <c r="HQD269" s="69"/>
      <c r="HQE269" s="69"/>
      <c r="HQF269" s="69"/>
      <c r="HQG269" s="69"/>
      <c r="HQH269" s="69"/>
      <c r="HQI269" s="69"/>
      <c r="HQJ269" s="69"/>
      <c r="HQK269" s="69"/>
      <c r="HQL269" s="69"/>
      <c r="HQM269" s="69"/>
      <c r="HQN269" s="69"/>
      <c r="HQO269" s="69"/>
      <c r="HQP269" s="69"/>
      <c r="HQQ269" s="69"/>
      <c r="HQR269" s="69"/>
      <c r="HQS269" s="69"/>
      <c r="HQT269" s="69"/>
      <c r="HQU269" s="69"/>
      <c r="HQV269" s="69"/>
      <c r="HQW269" s="69"/>
      <c r="HQX269" s="69"/>
      <c r="HQY269" s="69"/>
      <c r="HQZ269" s="69"/>
      <c r="HRA269" s="69"/>
      <c r="HRB269" s="69"/>
      <c r="HRC269" s="69"/>
      <c r="HRD269" s="69"/>
      <c r="HRE269" s="69"/>
      <c r="HRF269" s="69"/>
      <c r="HRG269" s="69"/>
      <c r="HRH269" s="69"/>
      <c r="HRI269" s="69"/>
      <c r="HRJ269" s="69"/>
      <c r="HRK269" s="69"/>
      <c r="HRL269" s="69"/>
      <c r="HRM269" s="69"/>
      <c r="HRN269" s="69"/>
      <c r="HRO269" s="69"/>
      <c r="HRP269" s="69"/>
      <c r="HRQ269" s="69"/>
      <c r="HRR269" s="69"/>
      <c r="HRS269" s="69"/>
      <c r="HRT269" s="69"/>
      <c r="HRU269" s="69"/>
      <c r="HRV269" s="69"/>
      <c r="HRW269" s="69"/>
      <c r="HRX269" s="69"/>
      <c r="HRY269" s="69"/>
      <c r="HRZ269" s="69"/>
      <c r="HSA269" s="69"/>
      <c r="HSB269" s="69"/>
      <c r="HSC269" s="69"/>
      <c r="HSD269" s="69"/>
      <c r="HSE269" s="69"/>
      <c r="HSF269" s="69"/>
      <c r="HSG269" s="69"/>
      <c r="HSH269" s="69"/>
      <c r="HSI269" s="69"/>
      <c r="HSJ269" s="69"/>
      <c r="HSK269" s="69"/>
      <c r="HSL269" s="69"/>
      <c r="HSM269" s="69"/>
      <c r="HSN269" s="69"/>
      <c r="HSO269" s="69"/>
      <c r="HSP269" s="69"/>
      <c r="HSQ269" s="69"/>
      <c r="HSR269" s="69"/>
      <c r="HSS269" s="69"/>
      <c r="HST269" s="69"/>
      <c r="HSU269" s="69"/>
      <c r="HSV269" s="69"/>
      <c r="HSW269" s="69"/>
      <c r="HSX269" s="69"/>
      <c r="HSY269" s="69"/>
      <c r="HSZ269" s="69"/>
      <c r="HTA269" s="69"/>
      <c r="HTB269" s="69"/>
      <c r="HTC269" s="69"/>
      <c r="HTD269" s="69"/>
      <c r="HTE269" s="69"/>
      <c r="HTF269" s="69"/>
      <c r="HTG269" s="69"/>
      <c r="HTH269" s="69"/>
      <c r="HTI269" s="69"/>
      <c r="HTJ269" s="69"/>
      <c r="HTK269" s="69"/>
      <c r="HTL269" s="69"/>
      <c r="HTM269" s="69"/>
      <c r="HTN269" s="69"/>
      <c r="HTO269" s="69"/>
      <c r="HTP269" s="69"/>
      <c r="HTQ269" s="69"/>
      <c r="HTR269" s="69"/>
      <c r="HTS269" s="69"/>
      <c r="HTT269" s="69"/>
      <c r="HTU269" s="69"/>
      <c r="HTV269" s="69"/>
      <c r="HTW269" s="69"/>
      <c r="HTX269" s="69"/>
      <c r="HTY269" s="69"/>
      <c r="HTZ269" s="69"/>
      <c r="HUA269" s="69"/>
      <c r="HUB269" s="69"/>
      <c r="HUC269" s="69"/>
      <c r="HUD269" s="69"/>
      <c r="HUE269" s="69"/>
      <c r="HUF269" s="69"/>
      <c r="HUG269" s="69"/>
      <c r="HUH269" s="69"/>
      <c r="HUI269" s="69"/>
      <c r="HUJ269" s="69"/>
      <c r="HUK269" s="69"/>
      <c r="HUL269" s="69"/>
      <c r="HUM269" s="69"/>
      <c r="HUN269" s="69"/>
      <c r="HUO269" s="69"/>
      <c r="HUP269" s="69"/>
      <c r="HUQ269" s="69"/>
      <c r="HUR269" s="69"/>
      <c r="HUS269" s="69"/>
      <c r="HUT269" s="69"/>
      <c r="HUU269" s="69"/>
      <c r="HUV269" s="69"/>
      <c r="HUW269" s="69"/>
      <c r="HUX269" s="69"/>
      <c r="HUY269" s="69"/>
      <c r="HUZ269" s="69"/>
      <c r="HVA269" s="69"/>
      <c r="HVB269" s="69"/>
      <c r="HVC269" s="69"/>
      <c r="HVD269" s="69"/>
      <c r="HVE269" s="69"/>
      <c r="HVF269" s="69"/>
      <c r="HVG269" s="69"/>
      <c r="HVH269" s="69"/>
      <c r="HVI269" s="69"/>
      <c r="HVJ269" s="69"/>
      <c r="HVK269" s="69"/>
      <c r="HVL269" s="69"/>
      <c r="HVM269" s="69"/>
      <c r="HVN269" s="69"/>
      <c r="HVO269" s="69"/>
      <c r="HVP269" s="69"/>
      <c r="HVQ269" s="69"/>
      <c r="HVR269" s="69"/>
      <c r="HVS269" s="69"/>
      <c r="HVT269" s="69"/>
      <c r="HVU269" s="69"/>
      <c r="HVV269" s="69"/>
      <c r="HVW269" s="69"/>
      <c r="HVX269" s="69"/>
      <c r="HVY269" s="69"/>
      <c r="HVZ269" s="69"/>
      <c r="HWA269" s="69"/>
      <c r="HWB269" s="69"/>
      <c r="HWC269" s="69"/>
      <c r="HWD269" s="69"/>
      <c r="HWE269" s="69"/>
      <c r="HWF269" s="69"/>
      <c r="HWG269" s="69"/>
      <c r="HWH269" s="69"/>
      <c r="HWI269" s="69"/>
      <c r="HWJ269" s="69"/>
      <c r="HWK269" s="69"/>
      <c r="HWL269" s="69"/>
      <c r="HWM269" s="69"/>
      <c r="HWN269" s="69"/>
      <c r="HWO269" s="69"/>
      <c r="HWP269" s="69"/>
      <c r="HWQ269" s="69"/>
      <c r="HWR269" s="69"/>
      <c r="HWS269" s="69"/>
      <c r="HWT269" s="69"/>
      <c r="HWU269" s="69"/>
      <c r="HWV269" s="69"/>
      <c r="HWW269" s="69"/>
      <c r="HWX269" s="69"/>
      <c r="HWY269" s="69"/>
      <c r="HWZ269" s="69"/>
      <c r="HXA269" s="69"/>
      <c r="HXB269" s="69"/>
      <c r="HXC269" s="69"/>
      <c r="HXD269" s="69"/>
      <c r="HXE269" s="69"/>
      <c r="HXF269" s="69"/>
      <c r="HXG269" s="69"/>
      <c r="HXH269" s="69"/>
      <c r="HXI269" s="69"/>
      <c r="HXJ269" s="69"/>
      <c r="HXK269" s="69"/>
      <c r="HXL269" s="69"/>
      <c r="HXM269" s="69"/>
      <c r="HXN269" s="69"/>
      <c r="HXO269" s="69"/>
      <c r="HXP269" s="69"/>
      <c r="HXQ269" s="69"/>
      <c r="HXR269" s="69"/>
      <c r="HXS269" s="69"/>
      <c r="HXT269" s="69"/>
      <c r="HXU269" s="69"/>
      <c r="HXV269" s="69"/>
      <c r="HXW269" s="69"/>
      <c r="HXX269" s="69"/>
      <c r="HXY269" s="69"/>
      <c r="HXZ269" s="69"/>
      <c r="HYA269" s="69"/>
      <c r="HYB269" s="69"/>
      <c r="HYC269" s="69"/>
      <c r="HYD269" s="69"/>
      <c r="HYE269" s="69"/>
      <c r="HYF269" s="69"/>
      <c r="HYG269" s="69"/>
      <c r="HYH269" s="69"/>
      <c r="HYI269" s="69"/>
      <c r="HYJ269" s="69"/>
      <c r="HYK269" s="69"/>
      <c r="HYL269" s="69"/>
      <c r="HYM269" s="69"/>
      <c r="HYN269" s="69"/>
      <c r="HYO269" s="69"/>
      <c r="HYP269" s="69"/>
      <c r="HYQ269" s="69"/>
      <c r="HYR269" s="69"/>
      <c r="HYS269" s="69"/>
      <c r="HYT269" s="69"/>
      <c r="HYU269" s="69"/>
      <c r="HYV269" s="69"/>
      <c r="HYW269" s="69"/>
      <c r="HYX269" s="69"/>
      <c r="HYY269" s="69"/>
      <c r="HYZ269" s="69"/>
      <c r="HZA269" s="69"/>
      <c r="HZB269" s="69"/>
      <c r="HZC269" s="69"/>
      <c r="HZD269" s="69"/>
      <c r="HZE269" s="69"/>
      <c r="HZF269" s="69"/>
      <c r="HZG269" s="69"/>
      <c r="HZH269" s="69"/>
      <c r="HZI269" s="69"/>
      <c r="HZJ269" s="69"/>
      <c r="HZK269" s="69"/>
      <c r="HZL269" s="69"/>
      <c r="HZM269" s="69"/>
      <c r="HZN269" s="69"/>
      <c r="HZO269" s="69"/>
      <c r="HZP269" s="69"/>
      <c r="HZQ269" s="69"/>
      <c r="HZR269" s="69"/>
      <c r="HZS269" s="69"/>
      <c r="HZT269" s="69"/>
      <c r="HZU269" s="69"/>
      <c r="HZV269" s="69"/>
      <c r="HZW269" s="69"/>
      <c r="HZX269" s="69"/>
      <c r="HZY269" s="69"/>
      <c r="HZZ269" s="69"/>
      <c r="IAA269" s="69"/>
      <c r="IAB269" s="69"/>
      <c r="IAC269" s="69"/>
      <c r="IAD269" s="69"/>
      <c r="IAE269" s="69"/>
      <c r="IAF269" s="69"/>
      <c r="IAG269" s="69"/>
      <c r="IAH269" s="69"/>
      <c r="IAI269" s="69"/>
      <c r="IAJ269" s="69"/>
      <c r="IAK269" s="69"/>
      <c r="IAL269" s="69"/>
      <c r="IAM269" s="69"/>
      <c r="IAN269" s="69"/>
      <c r="IAO269" s="69"/>
      <c r="IAP269" s="69"/>
      <c r="IAQ269" s="69"/>
      <c r="IAR269" s="69"/>
      <c r="IAS269" s="69"/>
      <c r="IAT269" s="69"/>
      <c r="IAU269" s="69"/>
      <c r="IAV269" s="69"/>
      <c r="IAW269" s="69"/>
      <c r="IAX269" s="69"/>
      <c r="IAY269" s="69"/>
      <c r="IAZ269" s="69"/>
      <c r="IBA269" s="69"/>
      <c r="IBB269" s="69"/>
      <c r="IBC269" s="69"/>
      <c r="IBD269" s="69"/>
      <c r="IBE269" s="69"/>
      <c r="IBF269" s="69"/>
      <c r="IBG269" s="69"/>
      <c r="IBH269" s="69"/>
      <c r="IBI269" s="69"/>
      <c r="IBJ269" s="69"/>
      <c r="IBK269" s="69"/>
      <c r="IBL269" s="69"/>
      <c r="IBM269" s="69"/>
      <c r="IBN269" s="69"/>
      <c r="IBO269" s="69"/>
      <c r="IBP269" s="69"/>
      <c r="IBQ269" s="69"/>
      <c r="IBR269" s="69"/>
      <c r="IBS269" s="69"/>
      <c r="IBT269" s="69"/>
      <c r="IBU269" s="69"/>
      <c r="IBV269" s="69"/>
      <c r="IBW269" s="69"/>
      <c r="IBX269" s="69"/>
      <c r="IBY269" s="69"/>
      <c r="IBZ269" s="69"/>
      <c r="ICA269" s="69"/>
      <c r="ICB269" s="69"/>
      <c r="ICC269" s="69"/>
      <c r="ICD269" s="69"/>
      <c r="ICE269" s="69"/>
      <c r="ICF269" s="69"/>
      <c r="ICG269" s="69"/>
      <c r="ICH269" s="69"/>
      <c r="ICI269" s="69"/>
      <c r="ICJ269" s="69"/>
      <c r="ICK269" s="69"/>
      <c r="ICL269" s="69"/>
      <c r="ICM269" s="69"/>
      <c r="ICN269" s="69"/>
      <c r="ICO269" s="69"/>
      <c r="ICP269" s="69"/>
      <c r="ICQ269" s="69"/>
      <c r="ICR269" s="69"/>
      <c r="ICS269" s="69"/>
      <c r="ICT269" s="69"/>
      <c r="ICU269" s="69"/>
      <c r="ICV269" s="69"/>
      <c r="ICW269" s="69"/>
      <c r="ICX269" s="69"/>
      <c r="ICY269" s="69"/>
      <c r="ICZ269" s="69"/>
      <c r="IDA269" s="69"/>
      <c r="IDB269" s="69"/>
      <c r="IDC269" s="69"/>
      <c r="IDD269" s="69"/>
      <c r="IDE269" s="69"/>
      <c r="IDF269" s="69"/>
      <c r="IDG269" s="69"/>
      <c r="IDH269" s="69"/>
      <c r="IDI269" s="69"/>
      <c r="IDJ269" s="69"/>
      <c r="IDK269" s="69"/>
      <c r="IDL269" s="69"/>
      <c r="IDM269" s="69"/>
      <c r="IDN269" s="69"/>
      <c r="IDO269" s="69"/>
      <c r="IDP269" s="69"/>
      <c r="IDQ269" s="69"/>
      <c r="IDR269" s="69"/>
      <c r="IDS269" s="69"/>
      <c r="IDT269" s="69"/>
      <c r="IDU269" s="69"/>
      <c r="IDV269" s="69"/>
      <c r="IDW269" s="69"/>
      <c r="IDX269" s="69"/>
      <c r="IDY269" s="69"/>
      <c r="IDZ269" s="69"/>
      <c r="IEA269" s="69"/>
      <c r="IEB269" s="69"/>
      <c r="IEC269" s="69"/>
      <c r="IED269" s="69"/>
      <c r="IEE269" s="69"/>
      <c r="IEF269" s="69"/>
      <c r="IEG269" s="69"/>
      <c r="IEH269" s="69"/>
      <c r="IEI269" s="69"/>
      <c r="IEJ269" s="69"/>
      <c r="IEK269" s="69"/>
      <c r="IEL269" s="69"/>
      <c r="IEM269" s="69"/>
      <c r="IEN269" s="69"/>
      <c r="IEO269" s="69"/>
      <c r="IEP269" s="69"/>
      <c r="IEQ269" s="69"/>
      <c r="IER269" s="69"/>
      <c r="IES269" s="69"/>
      <c r="IET269" s="69"/>
      <c r="IEU269" s="69"/>
      <c r="IEV269" s="69"/>
      <c r="IEW269" s="69"/>
      <c r="IEX269" s="69"/>
      <c r="IEY269" s="69"/>
      <c r="IEZ269" s="69"/>
      <c r="IFA269" s="69"/>
      <c r="IFB269" s="69"/>
      <c r="IFC269" s="69"/>
      <c r="IFD269" s="69"/>
      <c r="IFE269" s="69"/>
      <c r="IFF269" s="69"/>
      <c r="IFG269" s="69"/>
      <c r="IFH269" s="69"/>
      <c r="IFI269" s="69"/>
      <c r="IFJ269" s="69"/>
      <c r="IFK269" s="69"/>
      <c r="IFL269" s="69"/>
      <c r="IFM269" s="69"/>
      <c r="IFN269" s="69"/>
      <c r="IFO269" s="69"/>
      <c r="IFP269" s="69"/>
      <c r="IFQ269" s="69"/>
      <c r="IFR269" s="69"/>
      <c r="IFS269" s="69"/>
      <c r="IFT269" s="69"/>
      <c r="IFU269" s="69"/>
      <c r="IFV269" s="69"/>
      <c r="IFW269" s="69"/>
      <c r="IFX269" s="69"/>
      <c r="IFY269" s="69"/>
      <c r="IFZ269" s="69"/>
      <c r="IGA269" s="69"/>
      <c r="IGB269" s="69"/>
      <c r="IGC269" s="69"/>
      <c r="IGD269" s="69"/>
      <c r="IGE269" s="69"/>
      <c r="IGF269" s="69"/>
      <c r="IGG269" s="69"/>
      <c r="IGH269" s="69"/>
      <c r="IGI269" s="69"/>
      <c r="IGJ269" s="69"/>
      <c r="IGK269" s="69"/>
      <c r="IGL269" s="69"/>
      <c r="IGM269" s="69"/>
      <c r="IGN269" s="69"/>
      <c r="IGO269" s="69"/>
      <c r="IGP269" s="69"/>
      <c r="IGQ269" s="69"/>
      <c r="IGR269" s="69"/>
      <c r="IGS269" s="69"/>
      <c r="IGT269" s="69"/>
      <c r="IGU269" s="69"/>
      <c r="IGV269" s="69"/>
      <c r="IGW269" s="69"/>
      <c r="IGX269" s="69"/>
      <c r="IGY269" s="69"/>
      <c r="IGZ269" s="69"/>
      <c r="IHA269" s="69"/>
      <c r="IHB269" s="69"/>
      <c r="IHC269" s="69"/>
      <c r="IHD269" s="69"/>
      <c r="IHE269" s="69"/>
      <c r="IHF269" s="69"/>
      <c r="IHG269" s="69"/>
      <c r="IHH269" s="69"/>
      <c r="IHI269" s="69"/>
      <c r="IHJ269" s="69"/>
      <c r="IHK269" s="69"/>
      <c r="IHL269" s="69"/>
      <c r="IHM269" s="69"/>
      <c r="IHN269" s="69"/>
      <c r="IHO269" s="69"/>
      <c r="IHP269" s="69"/>
      <c r="IHQ269" s="69"/>
      <c r="IHR269" s="69"/>
      <c r="IHS269" s="69"/>
      <c r="IHT269" s="69"/>
      <c r="IHU269" s="69"/>
      <c r="IHV269" s="69"/>
      <c r="IHW269" s="69"/>
      <c r="IHX269" s="69"/>
      <c r="IHY269" s="69"/>
      <c r="IHZ269" s="69"/>
      <c r="IIA269" s="69"/>
      <c r="IIB269" s="69"/>
      <c r="IIC269" s="69"/>
      <c r="IID269" s="69"/>
      <c r="IIE269" s="69"/>
      <c r="IIF269" s="69"/>
      <c r="IIG269" s="69"/>
      <c r="IIH269" s="69"/>
      <c r="III269" s="69"/>
      <c r="IIJ269" s="69"/>
      <c r="IIK269" s="69"/>
      <c r="IIL269" s="69"/>
      <c r="IIM269" s="69"/>
      <c r="IIN269" s="69"/>
      <c r="IIO269" s="69"/>
      <c r="IIP269" s="69"/>
      <c r="IIQ269" s="69"/>
      <c r="IIR269" s="69"/>
      <c r="IIS269" s="69"/>
      <c r="IIT269" s="69"/>
      <c r="IIU269" s="69"/>
      <c r="IIV269" s="69"/>
      <c r="IIW269" s="69"/>
      <c r="IIX269" s="69"/>
      <c r="IIY269" s="69"/>
      <c r="IIZ269" s="69"/>
      <c r="IJA269" s="69"/>
      <c r="IJB269" s="69"/>
      <c r="IJC269" s="69"/>
      <c r="IJD269" s="69"/>
      <c r="IJE269" s="69"/>
      <c r="IJF269" s="69"/>
      <c r="IJG269" s="69"/>
      <c r="IJH269" s="69"/>
      <c r="IJI269" s="69"/>
      <c r="IJJ269" s="69"/>
      <c r="IJK269" s="69"/>
      <c r="IJL269" s="69"/>
      <c r="IJM269" s="69"/>
      <c r="IJN269" s="69"/>
      <c r="IJO269" s="69"/>
      <c r="IJP269" s="69"/>
      <c r="IJQ269" s="69"/>
      <c r="IJR269" s="69"/>
      <c r="IJS269" s="69"/>
      <c r="IJT269" s="69"/>
      <c r="IJU269" s="69"/>
      <c r="IJV269" s="69"/>
      <c r="IJW269" s="69"/>
      <c r="IJX269" s="69"/>
      <c r="IJY269" s="69"/>
      <c r="IJZ269" s="69"/>
      <c r="IKA269" s="69"/>
      <c r="IKB269" s="69"/>
      <c r="IKC269" s="69"/>
      <c r="IKD269" s="69"/>
      <c r="IKE269" s="69"/>
      <c r="IKF269" s="69"/>
      <c r="IKG269" s="69"/>
      <c r="IKH269" s="69"/>
      <c r="IKI269" s="69"/>
      <c r="IKJ269" s="69"/>
      <c r="IKK269" s="69"/>
      <c r="IKL269" s="69"/>
      <c r="IKM269" s="69"/>
      <c r="IKN269" s="69"/>
      <c r="IKO269" s="69"/>
      <c r="IKP269" s="69"/>
      <c r="IKQ269" s="69"/>
      <c r="IKR269" s="69"/>
      <c r="IKS269" s="69"/>
      <c r="IKT269" s="69"/>
      <c r="IKU269" s="69"/>
      <c r="IKV269" s="69"/>
      <c r="IKW269" s="69"/>
      <c r="IKX269" s="69"/>
      <c r="IKY269" s="69"/>
      <c r="IKZ269" s="69"/>
      <c r="ILA269" s="69"/>
      <c r="ILB269" s="69"/>
      <c r="ILC269" s="69"/>
      <c r="ILD269" s="69"/>
      <c r="ILE269" s="69"/>
      <c r="ILF269" s="69"/>
      <c r="ILG269" s="69"/>
      <c r="ILH269" s="69"/>
      <c r="ILI269" s="69"/>
      <c r="ILJ269" s="69"/>
      <c r="ILK269" s="69"/>
      <c r="ILL269" s="69"/>
      <c r="ILM269" s="69"/>
      <c r="ILN269" s="69"/>
      <c r="ILO269" s="69"/>
      <c r="ILP269" s="69"/>
      <c r="ILQ269" s="69"/>
      <c r="ILR269" s="69"/>
      <c r="ILS269" s="69"/>
      <c r="ILT269" s="69"/>
      <c r="ILU269" s="69"/>
      <c r="ILV269" s="69"/>
      <c r="ILW269" s="69"/>
      <c r="ILX269" s="69"/>
      <c r="ILY269" s="69"/>
      <c r="ILZ269" s="69"/>
      <c r="IMA269" s="69"/>
      <c r="IMB269" s="69"/>
      <c r="IMC269" s="69"/>
      <c r="IMD269" s="69"/>
      <c r="IME269" s="69"/>
      <c r="IMF269" s="69"/>
      <c r="IMG269" s="69"/>
      <c r="IMH269" s="69"/>
      <c r="IMI269" s="69"/>
      <c r="IMJ269" s="69"/>
      <c r="IMK269" s="69"/>
      <c r="IML269" s="69"/>
      <c r="IMM269" s="69"/>
      <c r="IMN269" s="69"/>
      <c r="IMO269" s="69"/>
      <c r="IMP269" s="69"/>
      <c r="IMQ269" s="69"/>
      <c r="IMR269" s="69"/>
      <c r="IMS269" s="69"/>
      <c r="IMT269" s="69"/>
      <c r="IMU269" s="69"/>
      <c r="IMV269" s="69"/>
      <c r="IMW269" s="69"/>
      <c r="IMX269" s="69"/>
      <c r="IMY269" s="69"/>
      <c r="IMZ269" s="69"/>
      <c r="INA269" s="69"/>
      <c r="INB269" s="69"/>
      <c r="INC269" s="69"/>
      <c r="IND269" s="69"/>
      <c r="INE269" s="69"/>
      <c r="INF269" s="69"/>
      <c r="ING269" s="69"/>
      <c r="INH269" s="69"/>
      <c r="INI269" s="69"/>
      <c r="INJ269" s="69"/>
      <c r="INK269" s="69"/>
      <c r="INL269" s="69"/>
      <c r="INM269" s="69"/>
      <c r="INN269" s="69"/>
      <c r="INO269" s="69"/>
      <c r="INP269" s="69"/>
      <c r="INQ269" s="69"/>
      <c r="INR269" s="69"/>
      <c r="INS269" s="69"/>
      <c r="INT269" s="69"/>
      <c r="INU269" s="69"/>
      <c r="INV269" s="69"/>
      <c r="INW269" s="69"/>
      <c r="INX269" s="69"/>
      <c r="INY269" s="69"/>
      <c r="INZ269" s="69"/>
      <c r="IOA269" s="69"/>
      <c r="IOB269" s="69"/>
      <c r="IOC269" s="69"/>
      <c r="IOD269" s="69"/>
      <c r="IOE269" s="69"/>
      <c r="IOF269" s="69"/>
      <c r="IOG269" s="69"/>
      <c r="IOH269" s="69"/>
      <c r="IOI269" s="69"/>
      <c r="IOJ269" s="69"/>
      <c r="IOK269" s="69"/>
      <c r="IOL269" s="69"/>
      <c r="IOM269" s="69"/>
      <c r="ION269" s="69"/>
      <c r="IOO269" s="69"/>
      <c r="IOP269" s="69"/>
      <c r="IOQ269" s="69"/>
      <c r="IOR269" s="69"/>
      <c r="IOS269" s="69"/>
      <c r="IOT269" s="69"/>
      <c r="IOU269" s="69"/>
      <c r="IOV269" s="69"/>
      <c r="IOW269" s="69"/>
      <c r="IOX269" s="69"/>
      <c r="IOY269" s="69"/>
      <c r="IOZ269" s="69"/>
      <c r="IPA269" s="69"/>
      <c r="IPB269" s="69"/>
      <c r="IPC269" s="69"/>
      <c r="IPD269" s="69"/>
      <c r="IPE269" s="69"/>
      <c r="IPF269" s="69"/>
      <c r="IPG269" s="69"/>
      <c r="IPH269" s="69"/>
      <c r="IPI269" s="69"/>
      <c r="IPJ269" s="69"/>
      <c r="IPK269" s="69"/>
      <c r="IPL269" s="69"/>
      <c r="IPM269" s="69"/>
      <c r="IPN269" s="69"/>
      <c r="IPO269" s="69"/>
      <c r="IPP269" s="69"/>
      <c r="IPQ269" s="69"/>
      <c r="IPR269" s="69"/>
      <c r="IPS269" s="69"/>
      <c r="IPT269" s="69"/>
      <c r="IPU269" s="69"/>
      <c r="IPV269" s="69"/>
      <c r="IPW269" s="69"/>
      <c r="IPX269" s="69"/>
      <c r="IPY269" s="69"/>
      <c r="IPZ269" s="69"/>
      <c r="IQA269" s="69"/>
      <c r="IQB269" s="69"/>
      <c r="IQC269" s="69"/>
      <c r="IQD269" s="69"/>
      <c r="IQE269" s="69"/>
      <c r="IQF269" s="69"/>
      <c r="IQG269" s="69"/>
      <c r="IQH269" s="69"/>
      <c r="IQI269" s="69"/>
      <c r="IQJ269" s="69"/>
      <c r="IQK269" s="69"/>
      <c r="IQL269" s="69"/>
      <c r="IQM269" s="69"/>
      <c r="IQN269" s="69"/>
      <c r="IQO269" s="69"/>
      <c r="IQP269" s="69"/>
      <c r="IQQ269" s="69"/>
      <c r="IQR269" s="69"/>
      <c r="IQS269" s="69"/>
      <c r="IQT269" s="69"/>
      <c r="IQU269" s="69"/>
      <c r="IQV269" s="69"/>
      <c r="IQW269" s="69"/>
      <c r="IQX269" s="69"/>
      <c r="IQY269" s="69"/>
      <c r="IQZ269" s="69"/>
      <c r="IRA269" s="69"/>
      <c r="IRB269" s="69"/>
      <c r="IRC269" s="69"/>
      <c r="IRD269" s="69"/>
      <c r="IRE269" s="69"/>
      <c r="IRF269" s="69"/>
      <c r="IRG269" s="69"/>
      <c r="IRH269" s="69"/>
      <c r="IRI269" s="69"/>
      <c r="IRJ269" s="69"/>
      <c r="IRK269" s="69"/>
      <c r="IRL269" s="69"/>
      <c r="IRM269" s="69"/>
      <c r="IRN269" s="69"/>
      <c r="IRO269" s="69"/>
      <c r="IRP269" s="69"/>
      <c r="IRQ269" s="69"/>
      <c r="IRR269" s="69"/>
      <c r="IRS269" s="69"/>
      <c r="IRT269" s="69"/>
      <c r="IRU269" s="69"/>
      <c r="IRV269" s="69"/>
      <c r="IRW269" s="69"/>
      <c r="IRX269" s="69"/>
      <c r="IRY269" s="69"/>
      <c r="IRZ269" s="69"/>
      <c r="ISA269" s="69"/>
      <c r="ISB269" s="69"/>
      <c r="ISC269" s="69"/>
      <c r="ISD269" s="69"/>
      <c r="ISE269" s="69"/>
      <c r="ISF269" s="69"/>
      <c r="ISG269" s="69"/>
      <c r="ISH269" s="69"/>
      <c r="ISI269" s="69"/>
      <c r="ISJ269" s="69"/>
      <c r="ISK269" s="69"/>
      <c r="ISL269" s="69"/>
      <c r="ISM269" s="69"/>
      <c r="ISN269" s="69"/>
      <c r="ISO269" s="69"/>
      <c r="ISP269" s="69"/>
      <c r="ISQ269" s="69"/>
      <c r="ISR269" s="69"/>
      <c r="ISS269" s="69"/>
      <c r="IST269" s="69"/>
      <c r="ISU269" s="69"/>
      <c r="ISV269" s="69"/>
      <c r="ISW269" s="69"/>
      <c r="ISX269" s="69"/>
      <c r="ISY269" s="69"/>
      <c r="ISZ269" s="69"/>
      <c r="ITA269" s="69"/>
      <c r="ITB269" s="69"/>
      <c r="ITC269" s="69"/>
      <c r="ITD269" s="69"/>
      <c r="ITE269" s="69"/>
      <c r="ITF269" s="69"/>
      <c r="ITG269" s="69"/>
      <c r="ITH269" s="69"/>
      <c r="ITI269" s="69"/>
      <c r="ITJ269" s="69"/>
      <c r="ITK269" s="69"/>
      <c r="ITL269" s="69"/>
      <c r="ITM269" s="69"/>
      <c r="ITN269" s="69"/>
      <c r="ITO269" s="69"/>
      <c r="ITP269" s="69"/>
      <c r="ITQ269" s="69"/>
      <c r="ITR269" s="69"/>
      <c r="ITS269" s="69"/>
      <c r="ITT269" s="69"/>
      <c r="ITU269" s="69"/>
      <c r="ITV269" s="69"/>
      <c r="ITW269" s="69"/>
      <c r="ITX269" s="69"/>
      <c r="ITY269" s="69"/>
      <c r="ITZ269" s="69"/>
      <c r="IUA269" s="69"/>
      <c r="IUB269" s="69"/>
      <c r="IUC269" s="69"/>
      <c r="IUD269" s="69"/>
      <c r="IUE269" s="69"/>
      <c r="IUF269" s="69"/>
      <c r="IUG269" s="69"/>
      <c r="IUH269" s="69"/>
      <c r="IUI269" s="69"/>
      <c r="IUJ269" s="69"/>
      <c r="IUK269" s="69"/>
      <c r="IUL269" s="69"/>
      <c r="IUM269" s="69"/>
      <c r="IUN269" s="69"/>
      <c r="IUO269" s="69"/>
      <c r="IUP269" s="69"/>
      <c r="IUQ269" s="69"/>
      <c r="IUR269" s="69"/>
      <c r="IUS269" s="69"/>
      <c r="IUT269" s="69"/>
      <c r="IUU269" s="69"/>
      <c r="IUV269" s="69"/>
      <c r="IUW269" s="69"/>
      <c r="IUX269" s="69"/>
      <c r="IUY269" s="69"/>
      <c r="IUZ269" s="69"/>
      <c r="IVA269" s="69"/>
      <c r="IVB269" s="69"/>
      <c r="IVC269" s="69"/>
      <c r="IVD269" s="69"/>
      <c r="IVE269" s="69"/>
      <c r="IVF269" s="69"/>
      <c r="IVG269" s="69"/>
      <c r="IVH269" s="69"/>
      <c r="IVI269" s="69"/>
      <c r="IVJ269" s="69"/>
      <c r="IVK269" s="69"/>
      <c r="IVL269" s="69"/>
      <c r="IVM269" s="69"/>
      <c r="IVN269" s="69"/>
      <c r="IVO269" s="69"/>
      <c r="IVP269" s="69"/>
      <c r="IVQ269" s="69"/>
      <c r="IVR269" s="69"/>
      <c r="IVS269" s="69"/>
      <c r="IVT269" s="69"/>
      <c r="IVU269" s="69"/>
      <c r="IVV269" s="69"/>
      <c r="IVW269" s="69"/>
      <c r="IVX269" s="69"/>
      <c r="IVY269" s="69"/>
      <c r="IVZ269" s="69"/>
      <c r="IWA269" s="69"/>
      <c r="IWB269" s="69"/>
      <c r="IWC269" s="69"/>
      <c r="IWD269" s="69"/>
      <c r="IWE269" s="69"/>
      <c r="IWF269" s="69"/>
      <c r="IWG269" s="69"/>
      <c r="IWH269" s="69"/>
      <c r="IWI269" s="69"/>
      <c r="IWJ269" s="69"/>
      <c r="IWK269" s="69"/>
      <c r="IWL269" s="69"/>
      <c r="IWM269" s="69"/>
      <c r="IWN269" s="69"/>
      <c r="IWO269" s="69"/>
      <c r="IWP269" s="69"/>
      <c r="IWQ269" s="69"/>
      <c r="IWR269" s="69"/>
      <c r="IWS269" s="69"/>
      <c r="IWT269" s="69"/>
      <c r="IWU269" s="69"/>
      <c r="IWV269" s="69"/>
      <c r="IWW269" s="69"/>
      <c r="IWX269" s="69"/>
      <c r="IWY269" s="69"/>
      <c r="IWZ269" s="69"/>
      <c r="IXA269" s="69"/>
      <c r="IXB269" s="69"/>
      <c r="IXC269" s="69"/>
      <c r="IXD269" s="69"/>
      <c r="IXE269" s="69"/>
      <c r="IXF269" s="69"/>
      <c r="IXG269" s="69"/>
      <c r="IXH269" s="69"/>
      <c r="IXI269" s="69"/>
      <c r="IXJ269" s="69"/>
      <c r="IXK269" s="69"/>
      <c r="IXL269" s="69"/>
      <c r="IXM269" s="69"/>
      <c r="IXN269" s="69"/>
      <c r="IXO269" s="69"/>
      <c r="IXP269" s="69"/>
      <c r="IXQ269" s="69"/>
      <c r="IXR269" s="69"/>
      <c r="IXS269" s="69"/>
      <c r="IXT269" s="69"/>
      <c r="IXU269" s="69"/>
      <c r="IXV269" s="69"/>
      <c r="IXW269" s="69"/>
      <c r="IXX269" s="69"/>
      <c r="IXY269" s="69"/>
      <c r="IXZ269" s="69"/>
      <c r="IYA269" s="69"/>
      <c r="IYB269" s="69"/>
      <c r="IYC269" s="69"/>
      <c r="IYD269" s="69"/>
      <c r="IYE269" s="69"/>
      <c r="IYF269" s="69"/>
      <c r="IYG269" s="69"/>
      <c r="IYH269" s="69"/>
      <c r="IYI269" s="69"/>
      <c r="IYJ269" s="69"/>
      <c r="IYK269" s="69"/>
      <c r="IYL269" s="69"/>
      <c r="IYM269" s="69"/>
      <c r="IYN269" s="69"/>
      <c r="IYO269" s="69"/>
      <c r="IYP269" s="69"/>
      <c r="IYQ269" s="69"/>
      <c r="IYR269" s="69"/>
      <c r="IYS269" s="69"/>
      <c r="IYT269" s="69"/>
      <c r="IYU269" s="69"/>
      <c r="IYV269" s="69"/>
      <c r="IYW269" s="69"/>
      <c r="IYX269" s="69"/>
      <c r="IYY269" s="69"/>
      <c r="IYZ269" s="69"/>
      <c r="IZA269" s="69"/>
      <c r="IZB269" s="69"/>
      <c r="IZC269" s="69"/>
      <c r="IZD269" s="69"/>
      <c r="IZE269" s="69"/>
      <c r="IZF269" s="69"/>
      <c r="IZG269" s="69"/>
      <c r="IZH269" s="69"/>
      <c r="IZI269" s="69"/>
      <c r="IZJ269" s="69"/>
      <c r="IZK269" s="69"/>
      <c r="IZL269" s="69"/>
      <c r="IZM269" s="69"/>
      <c r="IZN269" s="69"/>
      <c r="IZO269" s="69"/>
      <c r="IZP269" s="69"/>
      <c r="IZQ269" s="69"/>
      <c r="IZR269" s="69"/>
      <c r="IZS269" s="69"/>
      <c r="IZT269" s="69"/>
      <c r="IZU269" s="69"/>
      <c r="IZV269" s="69"/>
      <c r="IZW269" s="69"/>
      <c r="IZX269" s="69"/>
      <c r="IZY269" s="69"/>
      <c r="IZZ269" s="69"/>
      <c r="JAA269" s="69"/>
      <c r="JAB269" s="69"/>
      <c r="JAC269" s="69"/>
      <c r="JAD269" s="69"/>
      <c r="JAE269" s="69"/>
      <c r="JAF269" s="69"/>
      <c r="JAG269" s="69"/>
      <c r="JAH269" s="69"/>
      <c r="JAI269" s="69"/>
      <c r="JAJ269" s="69"/>
      <c r="JAK269" s="69"/>
      <c r="JAL269" s="69"/>
      <c r="JAM269" s="69"/>
      <c r="JAN269" s="69"/>
      <c r="JAO269" s="69"/>
      <c r="JAP269" s="69"/>
      <c r="JAQ269" s="69"/>
      <c r="JAR269" s="69"/>
      <c r="JAS269" s="69"/>
      <c r="JAT269" s="69"/>
      <c r="JAU269" s="69"/>
      <c r="JAV269" s="69"/>
      <c r="JAW269" s="69"/>
      <c r="JAX269" s="69"/>
      <c r="JAY269" s="69"/>
      <c r="JAZ269" s="69"/>
      <c r="JBA269" s="69"/>
      <c r="JBB269" s="69"/>
      <c r="JBC269" s="69"/>
      <c r="JBD269" s="69"/>
      <c r="JBE269" s="69"/>
      <c r="JBF269" s="69"/>
      <c r="JBG269" s="69"/>
      <c r="JBH269" s="69"/>
      <c r="JBI269" s="69"/>
      <c r="JBJ269" s="69"/>
      <c r="JBK269" s="69"/>
      <c r="JBL269" s="69"/>
      <c r="JBM269" s="69"/>
      <c r="JBN269" s="69"/>
      <c r="JBO269" s="69"/>
      <c r="JBP269" s="69"/>
      <c r="JBQ269" s="69"/>
      <c r="JBR269" s="69"/>
      <c r="JBS269" s="69"/>
      <c r="JBT269" s="69"/>
      <c r="JBU269" s="69"/>
      <c r="JBV269" s="69"/>
      <c r="JBW269" s="69"/>
      <c r="JBX269" s="69"/>
      <c r="JBY269" s="69"/>
      <c r="JBZ269" s="69"/>
      <c r="JCA269" s="69"/>
      <c r="JCB269" s="69"/>
      <c r="JCC269" s="69"/>
      <c r="JCD269" s="69"/>
      <c r="JCE269" s="69"/>
      <c r="JCF269" s="69"/>
      <c r="JCG269" s="69"/>
      <c r="JCH269" s="69"/>
      <c r="JCI269" s="69"/>
      <c r="JCJ269" s="69"/>
      <c r="JCK269" s="69"/>
      <c r="JCL269" s="69"/>
      <c r="JCM269" s="69"/>
      <c r="JCN269" s="69"/>
      <c r="JCO269" s="69"/>
      <c r="JCP269" s="69"/>
      <c r="JCQ269" s="69"/>
      <c r="JCR269" s="69"/>
      <c r="JCS269" s="69"/>
      <c r="JCT269" s="69"/>
      <c r="JCU269" s="69"/>
      <c r="JCV269" s="69"/>
      <c r="JCW269" s="69"/>
      <c r="JCX269" s="69"/>
      <c r="JCY269" s="69"/>
      <c r="JCZ269" s="69"/>
      <c r="JDA269" s="69"/>
      <c r="JDB269" s="69"/>
      <c r="JDC269" s="69"/>
      <c r="JDD269" s="69"/>
      <c r="JDE269" s="69"/>
      <c r="JDF269" s="69"/>
      <c r="JDG269" s="69"/>
      <c r="JDH269" s="69"/>
      <c r="JDI269" s="69"/>
      <c r="JDJ269" s="69"/>
      <c r="JDK269" s="69"/>
      <c r="JDL269" s="69"/>
      <c r="JDM269" s="69"/>
      <c r="JDN269" s="69"/>
      <c r="JDO269" s="69"/>
      <c r="JDP269" s="69"/>
      <c r="JDQ269" s="69"/>
      <c r="JDR269" s="69"/>
      <c r="JDS269" s="69"/>
      <c r="JDT269" s="69"/>
      <c r="JDU269" s="69"/>
      <c r="JDV269" s="69"/>
      <c r="JDW269" s="69"/>
      <c r="JDX269" s="69"/>
      <c r="JDY269" s="69"/>
      <c r="JDZ269" s="69"/>
      <c r="JEA269" s="69"/>
      <c r="JEB269" s="69"/>
      <c r="JEC269" s="69"/>
      <c r="JED269" s="69"/>
      <c r="JEE269" s="69"/>
      <c r="JEF269" s="69"/>
      <c r="JEG269" s="69"/>
      <c r="JEH269" s="69"/>
      <c r="JEI269" s="69"/>
      <c r="JEJ269" s="69"/>
      <c r="JEK269" s="69"/>
      <c r="JEL269" s="69"/>
      <c r="JEM269" s="69"/>
      <c r="JEN269" s="69"/>
      <c r="JEO269" s="69"/>
      <c r="JEP269" s="69"/>
      <c r="JEQ269" s="69"/>
      <c r="JER269" s="69"/>
      <c r="JES269" s="69"/>
      <c r="JET269" s="69"/>
      <c r="JEU269" s="69"/>
      <c r="JEV269" s="69"/>
      <c r="JEW269" s="69"/>
      <c r="JEX269" s="69"/>
      <c r="JEY269" s="69"/>
      <c r="JEZ269" s="69"/>
      <c r="JFA269" s="69"/>
      <c r="JFB269" s="69"/>
      <c r="JFC269" s="69"/>
      <c r="JFD269" s="69"/>
      <c r="JFE269" s="69"/>
      <c r="JFF269" s="69"/>
      <c r="JFG269" s="69"/>
      <c r="JFH269" s="69"/>
      <c r="JFI269" s="69"/>
      <c r="JFJ269" s="69"/>
      <c r="JFK269" s="69"/>
      <c r="JFL269" s="69"/>
      <c r="JFM269" s="69"/>
      <c r="JFN269" s="69"/>
      <c r="JFO269" s="69"/>
      <c r="JFP269" s="69"/>
      <c r="JFQ269" s="69"/>
      <c r="JFR269" s="69"/>
      <c r="JFS269" s="69"/>
      <c r="JFT269" s="69"/>
      <c r="JFU269" s="69"/>
      <c r="JFV269" s="69"/>
      <c r="JFW269" s="69"/>
      <c r="JFX269" s="69"/>
      <c r="JFY269" s="69"/>
      <c r="JFZ269" s="69"/>
      <c r="JGA269" s="69"/>
      <c r="JGB269" s="69"/>
      <c r="JGC269" s="69"/>
      <c r="JGD269" s="69"/>
      <c r="JGE269" s="69"/>
      <c r="JGF269" s="69"/>
      <c r="JGG269" s="69"/>
      <c r="JGH269" s="69"/>
      <c r="JGI269" s="69"/>
      <c r="JGJ269" s="69"/>
      <c r="JGK269" s="69"/>
      <c r="JGL269" s="69"/>
      <c r="JGM269" s="69"/>
      <c r="JGN269" s="69"/>
      <c r="JGO269" s="69"/>
      <c r="JGP269" s="69"/>
      <c r="JGQ269" s="69"/>
      <c r="JGR269" s="69"/>
      <c r="JGS269" s="69"/>
      <c r="JGT269" s="69"/>
      <c r="JGU269" s="69"/>
      <c r="JGV269" s="69"/>
      <c r="JGW269" s="69"/>
      <c r="JGX269" s="69"/>
      <c r="JGY269" s="69"/>
      <c r="JGZ269" s="69"/>
      <c r="JHA269" s="69"/>
      <c r="JHB269" s="69"/>
      <c r="JHC269" s="69"/>
      <c r="JHD269" s="69"/>
      <c r="JHE269" s="69"/>
      <c r="JHF269" s="69"/>
      <c r="JHG269" s="69"/>
      <c r="JHH269" s="69"/>
      <c r="JHI269" s="69"/>
      <c r="JHJ269" s="69"/>
      <c r="JHK269" s="69"/>
      <c r="JHL269" s="69"/>
      <c r="JHM269" s="69"/>
      <c r="JHN269" s="69"/>
      <c r="JHO269" s="69"/>
      <c r="JHP269" s="69"/>
      <c r="JHQ269" s="69"/>
      <c r="JHR269" s="69"/>
      <c r="JHS269" s="69"/>
      <c r="JHT269" s="69"/>
      <c r="JHU269" s="69"/>
      <c r="JHV269" s="69"/>
      <c r="JHW269" s="69"/>
      <c r="JHX269" s="69"/>
      <c r="JHY269" s="69"/>
      <c r="JHZ269" s="69"/>
      <c r="JIA269" s="69"/>
      <c r="JIB269" s="69"/>
      <c r="JIC269" s="69"/>
      <c r="JID269" s="69"/>
      <c r="JIE269" s="69"/>
      <c r="JIF269" s="69"/>
      <c r="JIG269" s="69"/>
      <c r="JIH269" s="69"/>
      <c r="JII269" s="69"/>
      <c r="JIJ269" s="69"/>
      <c r="JIK269" s="69"/>
      <c r="JIL269" s="69"/>
      <c r="JIM269" s="69"/>
      <c r="JIN269" s="69"/>
      <c r="JIO269" s="69"/>
      <c r="JIP269" s="69"/>
      <c r="JIQ269" s="69"/>
      <c r="JIR269" s="69"/>
      <c r="JIS269" s="69"/>
      <c r="JIT269" s="69"/>
      <c r="JIU269" s="69"/>
      <c r="JIV269" s="69"/>
      <c r="JIW269" s="69"/>
      <c r="JIX269" s="69"/>
      <c r="JIY269" s="69"/>
      <c r="JIZ269" s="69"/>
      <c r="JJA269" s="69"/>
      <c r="JJB269" s="69"/>
      <c r="JJC269" s="69"/>
      <c r="JJD269" s="69"/>
      <c r="JJE269" s="69"/>
      <c r="JJF269" s="69"/>
      <c r="JJG269" s="69"/>
      <c r="JJH269" s="69"/>
      <c r="JJI269" s="69"/>
      <c r="JJJ269" s="69"/>
      <c r="JJK269" s="69"/>
      <c r="JJL269" s="69"/>
      <c r="JJM269" s="69"/>
      <c r="JJN269" s="69"/>
      <c r="JJO269" s="69"/>
      <c r="JJP269" s="69"/>
      <c r="JJQ269" s="69"/>
      <c r="JJR269" s="69"/>
      <c r="JJS269" s="69"/>
      <c r="JJT269" s="69"/>
      <c r="JJU269" s="69"/>
      <c r="JJV269" s="69"/>
      <c r="JJW269" s="69"/>
      <c r="JJX269" s="69"/>
      <c r="JJY269" s="69"/>
      <c r="JJZ269" s="69"/>
      <c r="JKA269" s="69"/>
      <c r="JKB269" s="69"/>
      <c r="JKC269" s="69"/>
      <c r="JKD269" s="69"/>
      <c r="JKE269" s="69"/>
      <c r="JKF269" s="69"/>
      <c r="JKG269" s="69"/>
      <c r="JKH269" s="69"/>
      <c r="JKI269" s="69"/>
      <c r="JKJ269" s="69"/>
      <c r="JKK269" s="69"/>
      <c r="JKL269" s="69"/>
      <c r="JKM269" s="69"/>
      <c r="JKN269" s="69"/>
      <c r="JKO269" s="69"/>
      <c r="JKP269" s="69"/>
      <c r="JKQ269" s="69"/>
      <c r="JKR269" s="69"/>
      <c r="JKS269" s="69"/>
      <c r="JKT269" s="69"/>
      <c r="JKU269" s="69"/>
      <c r="JKV269" s="69"/>
      <c r="JKW269" s="69"/>
      <c r="JKX269" s="69"/>
      <c r="JKY269" s="69"/>
      <c r="JKZ269" s="69"/>
      <c r="JLA269" s="69"/>
      <c r="JLB269" s="69"/>
      <c r="JLC269" s="69"/>
      <c r="JLD269" s="69"/>
      <c r="JLE269" s="69"/>
      <c r="JLF269" s="69"/>
      <c r="JLG269" s="69"/>
      <c r="JLH269" s="69"/>
      <c r="JLI269" s="69"/>
      <c r="JLJ269" s="69"/>
      <c r="JLK269" s="69"/>
      <c r="JLL269" s="69"/>
      <c r="JLM269" s="69"/>
      <c r="JLN269" s="69"/>
      <c r="JLO269" s="69"/>
      <c r="JLP269" s="69"/>
      <c r="JLQ269" s="69"/>
      <c r="JLR269" s="69"/>
      <c r="JLS269" s="69"/>
      <c r="JLT269" s="69"/>
      <c r="JLU269" s="69"/>
      <c r="JLV269" s="69"/>
      <c r="JLW269" s="69"/>
      <c r="JLX269" s="69"/>
      <c r="JLY269" s="69"/>
      <c r="JLZ269" s="69"/>
      <c r="JMA269" s="69"/>
      <c r="JMB269" s="69"/>
      <c r="JMC269" s="69"/>
      <c r="JMD269" s="69"/>
      <c r="JME269" s="69"/>
      <c r="JMF269" s="69"/>
      <c r="JMG269" s="69"/>
      <c r="JMH269" s="69"/>
      <c r="JMI269" s="69"/>
      <c r="JMJ269" s="69"/>
      <c r="JMK269" s="69"/>
      <c r="JML269" s="69"/>
      <c r="JMM269" s="69"/>
      <c r="JMN269" s="69"/>
      <c r="JMO269" s="69"/>
      <c r="JMP269" s="69"/>
      <c r="JMQ269" s="69"/>
      <c r="JMR269" s="69"/>
      <c r="JMS269" s="69"/>
      <c r="JMT269" s="69"/>
      <c r="JMU269" s="69"/>
      <c r="JMV269" s="69"/>
      <c r="JMW269" s="69"/>
      <c r="JMX269" s="69"/>
      <c r="JMY269" s="69"/>
      <c r="JMZ269" s="69"/>
      <c r="JNA269" s="69"/>
      <c r="JNB269" s="69"/>
      <c r="JNC269" s="69"/>
      <c r="JND269" s="69"/>
      <c r="JNE269" s="69"/>
      <c r="JNF269" s="69"/>
      <c r="JNG269" s="69"/>
      <c r="JNH269" s="69"/>
      <c r="JNI269" s="69"/>
      <c r="JNJ269" s="69"/>
      <c r="JNK269" s="69"/>
      <c r="JNL269" s="69"/>
      <c r="JNM269" s="69"/>
      <c r="JNN269" s="69"/>
      <c r="JNO269" s="69"/>
      <c r="JNP269" s="69"/>
      <c r="JNQ269" s="69"/>
      <c r="JNR269" s="69"/>
      <c r="JNS269" s="69"/>
      <c r="JNT269" s="69"/>
      <c r="JNU269" s="69"/>
      <c r="JNV269" s="69"/>
      <c r="JNW269" s="69"/>
      <c r="JNX269" s="69"/>
      <c r="JNY269" s="69"/>
      <c r="JNZ269" s="69"/>
      <c r="JOA269" s="69"/>
      <c r="JOB269" s="69"/>
      <c r="JOC269" s="69"/>
      <c r="JOD269" s="69"/>
      <c r="JOE269" s="69"/>
      <c r="JOF269" s="69"/>
      <c r="JOG269" s="69"/>
      <c r="JOH269" s="69"/>
      <c r="JOI269" s="69"/>
      <c r="JOJ269" s="69"/>
      <c r="JOK269" s="69"/>
      <c r="JOL269" s="69"/>
      <c r="JOM269" s="69"/>
      <c r="JON269" s="69"/>
      <c r="JOO269" s="69"/>
      <c r="JOP269" s="69"/>
      <c r="JOQ269" s="69"/>
      <c r="JOR269" s="69"/>
      <c r="JOS269" s="69"/>
      <c r="JOT269" s="69"/>
      <c r="JOU269" s="69"/>
      <c r="JOV269" s="69"/>
      <c r="JOW269" s="69"/>
      <c r="JOX269" s="69"/>
      <c r="JOY269" s="69"/>
      <c r="JOZ269" s="69"/>
      <c r="JPA269" s="69"/>
      <c r="JPB269" s="69"/>
      <c r="JPC269" s="69"/>
      <c r="JPD269" s="69"/>
      <c r="JPE269" s="69"/>
      <c r="JPF269" s="69"/>
      <c r="JPG269" s="69"/>
      <c r="JPH269" s="69"/>
      <c r="JPI269" s="69"/>
      <c r="JPJ269" s="69"/>
      <c r="JPK269" s="69"/>
      <c r="JPL269" s="69"/>
      <c r="JPM269" s="69"/>
      <c r="JPN269" s="69"/>
      <c r="JPO269" s="69"/>
      <c r="JPP269" s="69"/>
      <c r="JPQ269" s="69"/>
      <c r="JPR269" s="69"/>
      <c r="JPS269" s="69"/>
      <c r="JPT269" s="69"/>
      <c r="JPU269" s="69"/>
      <c r="JPV269" s="69"/>
      <c r="JPW269" s="69"/>
      <c r="JPX269" s="69"/>
      <c r="JPY269" s="69"/>
      <c r="JPZ269" s="69"/>
      <c r="JQA269" s="69"/>
      <c r="JQB269" s="69"/>
      <c r="JQC269" s="69"/>
      <c r="JQD269" s="69"/>
      <c r="JQE269" s="69"/>
      <c r="JQF269" s="69"/>
      <c r="JQG269" s="69"/>
      <c r="JQH269" s="69"/>
      <c r="JQI269" s="69"/>
      <c r="JQJ269" s="69"/>
      <c r="JQK269" s="69"/>
      <c r="JQL269" s="69"/>
      <c r="JQM269" s="69"/>
      <c r="JQN269" s="69"/>
      <c r="JQO269" s="69"/>
      <c r="JQP269" s="69"/>
      <c r="JQQ269" s="69"/>
      <c r="JQR269" s="69"/>
      <c r="JQS269" s="69"/>
      <c r="JQT269" s="69"/>
      <c r="JQU269" s="69"/>
      <c r="JQV269" s="69"/>
      <c r="JQW269" s="69"/>
      <c r="JQX269" s="69"/>
      <c r="JQY269" s="69"/>
      <c r="JQZ269" s="69"/>
      <c r="JRA269" s="69"/>
      <c r="JRB269" s="69"/>
      <c r="JRC269" s="69"/>
      <c r="JRD269" s="69"/>
      <c r="JRE269" s="69"/>
      <c r="JRF269" s="69"/>
      <c r="JRG269" s="69"/>
      <c r="JRH269" s="69"/>
      <c r="JRI269" s="69"/>
      <c r="JRJ269" s="69"/>
      <c r="JRK269" s="69"/>
      <c r="JRL269" s="69"/>
      <c r="JRM269" s="69"/>
      <c r="JRN269" s="69"/>
      <c r="JRO269" s="69"/>
      <c r="JRP269" s="69"/>
      <c r="JRQ269" s="69"/>
      <c r="JRR269" s="69"/>
      <c r="JRS269" s="69"/>
      <c r="JRT269" s="69"/>
      <c r="JRU269" s="69"/>
      <c r="JRV269" s="69"/>
      <c r="JRW269" s="69"/>
      <c r="JRX269" s="69"/>
      <c r="JRY269" s="69"/>
      <c r="JRZ269" s="69"/>
      <c r="JSA269" s="69"/>
      <c r="JSB269" s="69"/>
      <c r="JSC269" s="69"/>
      <c r="JSD269" s="69"/>
      <c r="JSE269" s="69"/>
      <c r="JSF269" s="69"/>
      <c r="JSG269" s="69"/>
      <c r="JSH269" s="69"/>
      <c r="JSI269" s="69"/>
      <c r="JSJ269" s="69"/>
      <c r="JSK269" s="69"/>
      <c r="JSL269" s="69"/>
      <c r="JSM269" s="69"/>
      <c r="JSN269" s="69"/>
      <c r="JSO269" s="69"/>
      <c r="JSP269" s="69"/>
      <c r="JSQ269" s="69"/>
      <c r="JSR269" s="69"/>
      <c r="JSS269" s="69"/>
      <c r="JST269" s="69"/>
      <c r="JSU269" s="69"/>
      <c r="JSV269" s="69"/>
      <c r="JSW269" s="69"/>
      <c r="JSX269" s="69"/>
      <c r="JSY269" s="69"/>
      <c r="JSZ269" s="69"/>
      <c r="JTA269" s="69"/>
      <c r="JTB269" s="69"/>
      <c r="JTC269" s="69"/>
      <c r="JTD269" s="69"/>
      <c r="JTE269" s="69"/>
      <c r="JTF269" s="69"/>
      <c r="JTG269" s="69"/>
      <c r="JTH269" s="69"/>
      <c r="JTI269" s="69"/>
      <c r="JTJ269" s="69"/>
      <c r="JTK269" s="69"/>
      <c r="JTL269" s="69"/>
      <c r="JTM269" s="69"/>
      <c r="JTN269" s="69"/>
      <c r="JTO269" s="69"/>
      <c r="JTP269" s="69"/>
      <c r="JTQ269" s="69"/>
      <c r="JTR269" s="69"/>
      <c r="JTS269" s="69"/>
      <c r="JTT269" s="69"/>
      <c r="JTU269" s="69"/>
      <c r="JTV269" s="69"/>
      <c r="JTW269" s="69"/>
      <c r="JTX269" s="69"/>
      <c r="JTY269" s="69"/>
      <c r="JTZ269" s="69"/>
      <c r="JUA269" s="69"/>
      <c r="JUB269" s="69"/>
      <c r="JUC269" s="69"/>
      <c r="JUD269" s="69"/>
      <c r="JUE269" s="69"/>
      <c r="JUF269" s="69"/>
      <c r="JUG269" s="69"/>
      <c r="JUH269" s="69"/>
      <c r="JUI269" s="69"/>
      <c r="JUJ269" s="69"/>
      <c r="JUK269" s="69"/>
      <c r="JUL269" s="69"/>
      <c r="JUM269" s="69"/>
      <c r="JUN269" s="69"/>
      <c r="JUO269" s="69"/>
      <c r="JUP269" s="69"/>
      <c r="JUQ269" s="69"/>
      <c r="JUR269" s="69"/>
      <c r="JUS269" s="69"/>
      <c r="JUT269" s="69"/>
      <c r="JUU269" s="69"/>
      <c r="JUV269" s="69"/>
      <c r="JUW269" s="69"/>
      <c r="JUX269" s="69"/>
      <c r="JUY269" s="69"/>
      <c r="JUZ269" s="69"/>
      <c r="JVA269" s="69"/>
      <c r="JVB269" s="69"/>
      <c r="JVC269" s="69"/>
      <c r="JVD269" s="69"/>
      <c r="JVE269" s="69"/>
      <c r="JVF269" s="69"/>
      <c r="JVG269" s="69"/>
      <c r="JVH269" s="69"/>
      <c r="JVI269" s="69"/>
      <c r="JVJ269" s="69"/>
      <c r="JVK269" s="69"/>
      <c r="JVL269" s="69"/>
      <c r="JVM269" s="69"/>
      <c r="JVN269" s="69"/>
      <c r="JVO269" s="69"/>
      <c r="JVP269" s="69"/>
      <c r="JVQ269" s="69"/>
      <c r="JVR269" s="69"/>
      <c r="JVS269" s="69"/>
      <c r="JVT269" s="69"/>
      <c r="JVU269" s="69"/>
      <c r="JVV269" s="69"/>
      <c r="JVW269" s="69"/>
      <c r="JVX269" s="69"/>
      <c r="JVY269" s="69"/>
      <c r="JVZ269" s="69"/>
      <c r="JWA269" s="69"/>
      <c r="JWB269" s="69"/>
      <c r="JWC269" s="69"/>
      <c r="JWD269" s="69"/>
      <c r="JWE269" s="69"/>
      <c r="JWF269" s="69"/>
      <c r="JWG269" s="69"/>
      <c r="JWH269" s="69"/>
      <c r="JWI269" s="69"/>
      <c r="JWJ269" s="69"/>
      <c r="JWK269" s="69"/>
      <c r="JWL269" s="69"/>
      <c r="JWM269" s="69"/>
      <c r="JWN269" s="69"/>
      <c r="JWO269" s="69"/>
      <c r="JWP269" s="69"/>
      <c r="JWQ269" s="69"/>
      <c r="JWR269" s="69"/>
      <c r="JWS269" s="69"/>
      <c r="JWT269" s="69"/>
      <c r="JWU269" s="69"/>
      <c r="JWV269" s="69"/>
      <c r="JWW269" s="69"/>
      <c r="JWX269" s="69"/>
      <c r="JWY269" s="69"/>
      <c r="JWZ269" s="69"/>
      <c r="JXA269" s="69"/>
      <c r="JXB269" s="69"/>
      <c r="JXC269" s="69"/>
      <c r="JXD269" s="69"/>
      <c r="JXE269" s="69"/>
      <c r="JXF269" s="69"/>
      <c r="JXG269" s="69"/>
      <c r="JXH269" s="69"/>
      <c r="JXI269" s="69"/>
      <c r="JXJ269" s="69"/>
      <c r="JXK269" s="69"/>
      <c r="JXL269" s="69"/>
      <c r="JXM269" s="69"/>
      <c r="JXN269" s="69"/>
      <c r="JXO269" s="69"/>
      <c r="JXP269" s="69"/>
      <c r="JXQ269" s="69"/>
      <c r="JXR269" s="69"/>
      <c r="JXS269" s="69"/>
      <c r="JXT269" s="69"/>
      <c r="JXU269" s="69"/>
      <c r="JXV269" s="69"/>
      <c r="JXW269" s="69"/>
      <c r="JXX269" s="69"/>
      <c r="JXY269" s="69"/>
      <c r="JXZ269" s="69"/>
      <c r="JYA269" s="69"/>
      <c r="JYB269" s="69"/>
      <c r="JYC269" s="69"/>
      <c r="JYD269" s="69"/>
      <c r="JYE269" s="69"/>
      <c r="JYF269" s="69"/>
      <c r="JYG269" s="69"/>
      <c r="JYH269" s="69"/>
      <c r="JYI269" s="69"/>
      <c r="JYJ269" s="69"/>
      <c r="JYK269" s="69"/>
      <c r="JYL269" s="69"/>
      <c r="JYM269" s="69"/>
      <c r="JYN269" s="69"/>
      <c r="JYO269" s="69"/>
      <c r="JYP269" s="69"/>
      <c r="JYQ269" s="69"/>
      <c r="JYR269" s="69"/>
      <c r="JYS269" s="69"/>
      <c r="JYT269" s="69"/>
      <c r="JYU269" s="69"/>
      <c r="JYV269" s="69"/>
      <c r="JYW269" s="69"/>
      <c r="JYX269" s="69"/>
      <c r="JYY269" s="69"/>
      <c r="JYZ269" s="69"/>
      <c r="JZA269" s="69"/>
      <c r="JZB269" s="69"/>
      <c r="JZC269" s="69"/>
      <c r="JZD269" s="69"/>
      <c r="JZE269" s="69"/>
      <c r="JZF269" s="69"/>
      <c r="JZG269" s="69"/>
      <c r="JZH269" s="69"/>
      <c r="JZI269" s="69"/>
      <c r="JZJ269" s="69"/>
      <c r="JZK269" s="69"/>
      <c r="JZL269" s="69"/>
      <c r="JZM269" s="69"/>
      <c r="JZN269" s="69"/>
      <c r="JZO269" s="69"/>
      <c r="JZP269" s="69"/>
      <c r="JZQ269" s="69"/>
      <c r="JZR269" s="69"/>
      <c r="JZS269" s="69"/>
      <c r="JZT269" s="69"/>
      <c r="JZU269" s="69"/>
      <c r="JZV269" s="69"/>
      <c r="JZW269" s="69"/>
      <c r="JZX269" s="69"/>
      <c r="JZY269" s="69"/>
      <c r="JZZ269" s="69"/>
      <c r="KAA269" s="69"/>
      <c r="KAB269" s="69"/>
      <c r="KAC269" s="69"/>
      <c r="KAD269" s="69"/>
      <c r="KAE269" s="69"/>
      <c r="KAF269" s="69"/>
      <c r="KAG269" s="69"/>
      <c r="KAH269" s="69"/>
      <c r="KAI269" s="69"/>
      <c r="KAJ269" s="69"/>
      <c r="KAK269" s="69"/>
      <c r="KAL269" s="69"/>
      <c r="KAM269" s="69"/>
      <c r="KAN269" s="69"/>
      <c r="KAO269" s="69"/>
      <c r="KAP269" s="69"/>
      <c r="KAQ269" s="69"/>
      <c r="KAR269" s="69"/>
      <c r="KAS269" s="69"/>
      <c r="KAT269" s="69"/>
      <c r="KAU269" s="69"/>
      <c r="KAV269" s="69"/>
      <c r="KAW269" s="69"/>
      <c r="KAX269" s="69"/>
      <c r="KAY269" s="69"/>
      <c r="KAZ269" s="69"/>
      <c r="KBA269" s="69"/>
      <c r="KBB269" s="69"/>
      <c r="KBC269" s="69"/>
      <c r="KBD269" s="69"/>
      <c r="KBE269" s="69"/>
      <c r="KBF269" s="69"/>
      <c r="KBG269" s="69"/>
      <c r="KBH269" s="69"/>
      <c r="KBI269" s="69"/>
      <c r="KBJ269" s="69"/>
      <c r="KBK269" s="69"/>
      <c r="KBL269" s="69"/>
      <c r="KBM269" s="69"/>
      <c r="KBN269" s="69"/>
      <c r="KBO269" s="69"/>
      <c r="KBP269" s="69"/>
      <c r="KBQ269" s="69"/>
      <c r="KBR269" s="69"/>
      <c r="KBS269" s="69"/>
      <c r="KBT269" s="69"/>
      <c r="KBU269" s="69"/>
      <c r="KBV269" s="69"/>
      <c r="KBW269" s="69"/>
      <c r="KBX269" s="69"/>
      <c r="KBY269" s="69"/>
      <c r="KBZ269" s="69"/>
      <c r="KCA269" s="69"/>
      <c r="KCB269" s="69"/>
      <c r="KCC269" s="69"/>
      <c r="KCD269" s="69"/>
      <c r="KCE269" s="69"/>
      <c r="KCF269" s="69"/>
      <c r="KCG269" s="69"/>
      <c r="KCH269" s="69"/>
      <c r="KCI269" s="69"/>
      <c r="KCJ269" s="69"/>
      <c r="KCK269" s="69"/>
      <c r="KCL269" s="69"/>
      <c r="KCM269" s="69"/>
      <c r="KCN269" s="69"/>
      <c r="KCO269" s="69"/>
      <c r="KCP269" s="69"/>
      <c r="KCQ269" s="69"/>
      <c r="KCR269" s="69"/>
      <c r="KCS269" s="69"/>
      <c r="KCT269" s="69"/>
      <c r="KCU269" s="69"/>
      <c r="KCV269" s="69"/>
      <c r="KCW269" s="69"/>
      <c r="KCX269" s="69"/>
      <c r="KCY269" s="69"/>
      <c r="KCZ269" s="69"/>
      <c r="KDA269" s="69"/>
      <c r="KDB269" s="69"/>
      <c r="KDC269" s="69"/>
      <c r="KDD269" s="69"/>
      <c r="KDE269" s="69"/>
      <c r="KDF269" s="69"/>
      <c r="KDG269" s="69"/>
      <c r="KDH269" s="69"/>
      <c r="KDI269" s="69"/>
      <c r="KDJ269" s="69"/>
      <c r="KDK269" s="69"/>
      <c r="KDL269" s="69"/>
      <c r="KDM269" s="69"/>
      <c r="KDN269" s="69"/>
      <c r="KDO269" s="69"/>
      <c r="KDP269" s="69"/>
      <c r="KDQ269" s="69"/>
      <c r="KDR269" s="69"/>
      <c r="KDS269" s="69"/>
      <c r="KDT269" s="69"/>
      <c r="KDU269" s="69"/>
      <c r="KDV269" s="69"/>
      <c r="KDW269" s="69"/>
      <c r="KDX269" s="69"/>
      <c r="KDY269" s="69"/>
      <c r="KDZ269" s="69"/>
      <c r="KEA269" s="69"/>
      <c r="KEB269" s="69"/>
      <c r="KEC269" s="69"/>
      <c r="KED269" s="69"/>
      <c r="KEE269" s="69"/>
      <c r="KEF269" s="69"/>
      <c r="KEG269" s="69"/>
      <c r="KEH269" s="69"/>
      <c r="KEI269" s="69"/>
      <c r="KEJ269" s="69"/>
      <c r="KEK269" s="69"/>
      <c r="KEL269" s="69"/>
      <c r="KEM269" s="69"/>
      <c r="KEN269" s="69"/>
      <c r="KEO269" s="69"/>
      <c r="KEP269" s="69"/>
      <c r="KEQ269" s="69"/>
      <c r="KER269" s="69"/>
      <c r="KES269" s="69"/>
      <c r="KET269" s="69"/>
      <c r="KEU269" s="69"/>
      <c r="KEV269" s="69"/>
      <c r="KEW269" s="69"/>
      <c r="KEX269" s="69"/>
      <c r="KEY269" s="69"/>
      <c r="KEZ269" s="69"/>
      <c r="KFA269" s="69"/>
      <c r="KFB269" s="69"/>
      <c r="KFC269" s="69"/>
      <c r="KFD269" s="69"/>
      <c r="KFE269" s="69"/>
      <c r="KFF269" s="69"/>
      <c r="KFG269" s="69"/>
      <c r="KFH269" s="69"/>
      <c r="KFI269" s="69"/>
      <c r="KFJ269" s="69"/>
      <c r="KFK269" s="69"/>
      <c r="KFL269" s="69"/>
      <c r="KFM269" s="69"/>
      <c r="KFN269" s="69"/>
      <c r="KFO269" s="69"/>
      <c r="KFP269" s="69"/>
      <c r="KFQ269" s="69"/>
      <c r="KFR269" s="69"/>
      <c r="KFS269" s="69"/>
      <c r="KFT269" s="69"/>
      <c r="KFU269" s="69"/>
      <c r="KFV269" s="69"/>
      <c r="KFW269" s="69"/>
      <c r="KFX269" s="69"/>
      <c r="KFY269" s="69"/>
      <c r="KFZ269" s="69"/>
      <c r="KGA269" s="69"/>
      <c r="KGB269" s="69"/>
      <c r="KGC269" s="69"/>
      <c r="KGD269" s="69"/>
      <c r="KGE269" s="69"/>
      <c r="KGF269" s="69"/>
      <c r="KGG269" s="69"/>
      <c r="KGH269" s="69"/>
      <c r="KGI269" s="69"/>
      <c r="KGJ269" s="69"/>
      <c r="KGK269" s="69"/>
      <c r="KGL269" s="69"/>
      <c r="KGM269" s="69"/>
      <c r="KGN269" s="69"/>
      <c r="KGO269" s="69"/>
      <c r="KGP269" s="69"/>
      <c r="KGQ269" s="69"/>
      <c r="KGR269" s="69"/>
      <c r="KGS269" s="69"/>
      <c r="KGT269" s="69"/>
      <c r="KGU269" s="69"/>
      <c r="KGV269" s="69"/>
      <c r="KGW269" s="69"/>
      <c r="KGX269" s="69"/>
      <c r="KGY269" s="69"/>
      <c r="KGZ269" s="69"/>
      <c r="KHA269" s="69"/>
      <c r="KHB269" s="69"/>
      <c r="KHC269" s="69"/>
      <c r="KHD269" s="69"/>
      <c r="KHE269" s="69"/>
      <c r="KHF269" s="69"/>
      <c r="KHG269" s="69"/>
      <c r="KHH269" s="69"/>
      <c r="KHI269" s="69"/>
      <c r="KHJ269" s="69"/>
      <c r="KHK269" s="69"/>
      <c r="KHL269" s="69"/>
      <c r="KHM269" s="69"/>
      <c r="KHN269" s="69"/>
      <c r="KHO269" s="69"/>
      <c r="KHP269" s="69"/>
      <c r="KHQ269" s="69"/>
      <c r="KHR269" s="69"/>
      <c r="KHS269" s="69"/>
      <c r="KHT269" s="69"/>
      <c r="KHU269" s="69"/>
      <c r="KHV269" s="69"/>
      <c r="KHW269" s="69"/>
      <c r="KHX269" s="69"/>
      <c r="KHY269" s="69"/>
      <c r="KHZ269" s="69"/>
      <c r="KIA269" s="69"/>
      <c r="KIB269" s="69"/>
      <c r="KIC269" s="69"/>
      <c r="KID269" s="69"/>
      <c r="KIE269" s="69"/>
      <c r="KIF269" s="69"/>
      <c r="KIG269" s="69"/>
      <c r="KIH269" s="69"/>
      <c r="KII269" s="69"/>
      <c r="KIJ269" s="69"/>
      <c r="KIK269" s="69"/>
      <c r="KIL269" s="69"/>
      <c r="KIM269" s="69"/>
      <c r="KIN269" s="69"/>
      <c r="KIO269" s="69"/>
      <c r="KIP269" s="69"/>
      <c r="KIQ269" s="69"/>
      <c r="KIR269" s="69"/>
      <c r="KIS269" s="69"/>
      <c r="KIT269" s="69"/>
      <c r="KIU269" s="69"/>
      <c r="KIV269" s="69"/>
      <c r="KIW269" s="69"/>
      <c r="KIX269" s="69"/>
      <c r="KIY269" s="69"/>
      <c r="KIZ269" s="69"/>
      <c r="KJA269" s="69"/>
      <c r="KJB269" s="69"/>
      <c r="KJC269" s="69"/>
      <c r="KJD269" s="69"/>
      <c r="KJE269" s="69"/>
      <c r="KJF269" s="69"/>
      <c r="KJG269" s="69"/>
      <c r="KJH269" s="69"/>
      <c r="KJI269" s="69"/>
      <c r="KJJ269" s="69"/>
      <c r="KJK269" s="69"/>
      <c r="KJL269" s="69"/>
      <c r="KJM269" s="69"/>
      <c r="KJN269" s="69"/>
      <c r="KJO269" s="69"/>
      <c r="KJP269" s="69"/>
      <c r="KJQ269" s="69"/>
      <c r="KJR269" s="69"/>
      <c r="KJS269" s="69"/>
      <c r="KJT269" s="69"/>
      <c r="KJU269" s="69"/>
      <c r="KJV269" s="69"/>
      <c r="KJW269" s="69"/>
      <c r="KJX269" s="69"/>
      <c r="KJY269" s="69"/>
      <c r="KJZ269" s="69"/>
      <c r="KKA269" s="69"/>
      <c r="KKB269" s="69"/>
      <c r="KKC269" s="69"/>
      <c r="KKD269" s="69"/>
      <c r="KKE269" s="69"/>
      <c r="KKF269" s="69"/>
      <c r="KKG269" s="69"/>
      <c r="KKH269" s="69"/>
      <c r="KKI269" s="69"/>
      <c r="KKJ269" s="69"/>
      <c r="KKK269" s="69"/>
      <c r="KKL269" s="69"/>
      <c r="KKM269" s="69"/>
      <c r="KKN269" s="69"/>
      <c r="KKO269" s="69"/>
      <c r="KKP269" s="69"/>
      <c r="KKQ269" s="69"/>
      <c r="KKR269" s="69"/>
      <c r="KKS269" s="69"/>
      <c r="KKT269" s="69"/>
      <c r="KKU269" s="69"/>
      <c r="KKV269" s="69"/>
      <c r="KKW269" s="69"/>
      <c r="KKX269" s="69"/>
      <c r="KKY269" s="69"/>
      <c r="KKZ269" s="69"/>
      <c r="KLA269" s="69"/>
      <c r="KLB269" s="69"/>
      <c r="KLC269" s="69"/>
      <c r="KLD269" s="69"/>
      <c r="KLE269" s="69"/>
      <c r="KLF269" s="69"/>
      <c r="KLG269" s="69"/>
      <c r="KLH269" s="69"/>
      <c r="KLI269" s="69"/>
      <c r="KLJ269" s="69"/>
      <c r="KLK269" s="69"/>
      <c r="KLL269" s="69"/>
      <c r="KLM269" s="69"/>
      <c r="KLN269" s="69"/>
      <c r="KLO269" s="69"/>
      <c r="KLP269" s="69"/>
      <c r="KLQ269" s="69"/>
      <c r="KLR269" s="69"/>
      <c r="KLS269" s="69"/>
      <c r="KLT269" s="69"/>
      <c r="KLU269" s="69"/>
      <c r="KLV269" s="69"/>
      <c r="KLW269" s="69"/>
      <c r="KLX269" s="69"/>
      <c r="KLY269" s="69"/>
      <c r="KLZ269" s="69"/>
      <c r="KMA269" s="69"/>
      <c r="KMB269" s="69"/>
      <c r="KMC269" s="69"/>
      <c r="KMD269" s="69"/>
      <c r="KME269" s="69"/>
      <c r="KMF269" s="69"/>
      <c r="KMG269" s="69"/>
      <c r="KMH269" s="69"/>
      <c r="KMI269" s="69"/>
      <c r="KMJ269" s="69"/>
      <c r="KMK269" s="69"/>
      <c r="KML269" s="69"/>
      <c r="KMM269" s="69"/>
      <c r="KMN269" s="69"/>
      <c r="KMO269" s="69"/>
      <c r="KMP269" s="69"/>
      <c r="KMQ269" s="69"/>
      <c r="KMR269" s="69"/>
      <c r="KMS269" s="69"/>
      <c r="KMT269" s="69"/>
      <c r="KMU269" s="69"/>
      <c r="KMV269" s="69"/>
      <c r="KMW269" s="69"/>
      <c r="KMX269" s="69"/>
      <c r="KMY269" s="69"/>
      <c r="KMZ269" s="69"/>
      <c r="KNA269" s="69"/>
      <c r="KNB269" s="69"/>
      <c r="KNC269" s="69"/>
      <c r="KND269" s="69"/>
      <c r="KNE269" s="69"/>
      <c r="KNF269" s="69"/>
      <c r="KNG269" s="69"/>
      <c r="KNH269" s="69"/>
      <c r="KNI269" s="69"/>
      <c r="KNJ269" s="69"/>
      <c r="KNK269" s="69"/>
      <c r="KNL269" s="69"/>
      <c r="KNM269" s="69"/>
      <c r="KNN269" s="69"/>
      <c r="KNO269" s="69"/>
      <c r="KNP269" s="69"/>
      <c r="KNQ269" s="69"/>
      <c r="KNR269" s="69"/>
      <c r="KNS269" s="69"/>
      <c r="KNT269" s="69"/>
      <c r="KNU269" s="69"/>
      <c r="KNV269" s="69"/>
      <c r="KNW269" s="69"/>
      <c r="KNX269" s="69"/>
      <c r="KNY269" s="69"/>
      <c r="KNZ269" s="69"/>
      <c r="KOA269" s="69"/>
      <c r="KOB269" s="69"/>
      <c r="KOC269" s="69"/>
      <c r="KOD269" s="69"/>
      <c r="KOE269" s="69"/>
      <c r="KOF269" s="69"/>
      <c r="KOG269" s="69"/>
      <c r="KOH269" s="69"/>
      <c r="KOI269" s="69"/>
      <c r="KOJ269" s="69"/>
      <c r="KOK269" s="69"/>
      <c r="KOL269" s="69"/>
      <c r="KOM269" s="69"/>
      <c r="KON269" s="69"/>
      <c r="KOO269" s="69"/>
      <c r="KOP269" s="69"/>
      <c r="KOQ269" s="69"/>
      <c r="KOR269" s="69"/>
      <c r="KOS269" s="69"/>
      <c r="KOT269" s="69"/>
      <c r="KOU269" s="69"/>
      <c r="KOV269" s="69"/>
      <c r="KOW269" s="69"/>
      <c r="KOX269" s="69"/>
      <c r="KOY269" s="69"/>
      <c r="KOZ269" s="69"/>
      <c r="KPA269" s="69"/>
      <c r="KPB269" s="69"/>
      <c r="KPC269" s="69"/>
      <c r="KPD269" s="69"/>
      <c r="KPE269" s="69"/>
      <c r="KPF269" s="69"/>
      <c r="KPG269" s="69"/>
      <c r="KPH269" s="69"/>
      <c r="KPI269" s="69"/>
      <c r="KPJ269" s="69"/>
      <c r="KPK269" s="69"/>
      <c r="KPL269" s="69"/>
      <c r="KPM269" s="69"/>
      <c r="KPN269" s="69"/>
      <c r="KPO269" s="69"/>
      <c r="KPP269" s="69"/>
      <c r="KPQ269" s="69"/>
      <c r="KPR269" s="69"/>
      <c r="KPS269" s="69"/>
      <c r="KPT269" s="69"/>
      <c r="KPU269" s="69"/>
      <c r="KPV269" s="69"/>
      <c r="KPW269" s="69"/>
      <c r="KPX269" s="69"/>
      <c r="KPY269" s="69"/>
      <c r="KPZ269" s="69"/>
      <c r="KQA269" s="69"/>
      <c r="KQB269" s="69"/>
      <c r="KQC269" s="69"/>
      <c r="KQD269" s="69"/>
      <c r="KQE269" s="69"/>
      <c r="KQF269" s="69"/>
      <c r="KQG269" s="69"/>
      <c r="KQH269" s="69"/>
      <c r="KQI269" s="69"/>
      <c r="KQJ269" s="69"/>
      <c r="KQK269" s="69"/>
      <c r="KQL269" s="69"/>
      <c r="KQM269" s="69"/>
      <c r="KQN269" s="69"/>
      <c r="KQO269" s="69"/>
      <c r="KQP269" s="69"/>
      <c r="KQQ269" s="69"/>
      <c r="KQR269" s="69"/>
      <c r="KQS269" s="69"/>
      <c r="KQT269" s="69"/>
      <c r="KQU269" s="69"/>
      <c r="KQV269" s="69"/>
      <c r="KQW269" s="69"/>
      <c r="KQX269" s="69"/>
      <c r="KQY269" s="69"/>
      <c r="KQZ269" s="69"/>
      <c r="KRA269" s="69"/>
      <c r="KRB269" s="69"/>
      <c r="KRC269" s="69"/>
      <c r="KRD269" s="69"/>
      <c r="KRE269" s="69"/>
      <c r="KRF269" s="69"/>
      <c r="KRG269" s="69"/>
      <c r="KRH269" s="69"/>
      <c r="KRI269" s="69"/>
      <c r="KRJ269" s="69"/>
      <c r="KRK269" s="69"/>
      <c r="KRL269" s="69"/>
      <c r="KRM269" s="69"/>
      <c r="KRN269" s="69"/>
      <c r="KRO269" s="69"/>
      <c r="KRP269" s="69"/>
      <c r="KRQ269" s="69"/>
      <c r="KRR269" s="69"/>
      <c r="KRS269" s="69"/>
      <c r="KRT269" s="69"/>
      <c r="KRU269" s="69"/>
      <c r="KRV269" s="69"/>
      <c r="KRW269" s="69"/>
      <c r="KRX269" s="69"/>
      <c r="KRY269" s="69"/>
      <c r="KRZ269" s="69"/>
      <c r="KSA269" s="69"/>
      <c r="KSB269" s="69"/>
      <c r="KSC269" s="69"/>
      <c r="KSD269" s="69"/>
      <c r="KSE269" s="69"/>
      <c r="KSF269" s="69"/>
      <c r="KSG269" s="69"/>
      <c r="KSH269" s="69"/>
      <c r="KSI269" s="69"/>
      <c r="KSJ269" s="69"/>
      <c r="KSK269" s="69"/>
      <c r="KSL269" s="69"/>
      <c r="KSM269" s="69"/>
      <c r="KSN269" s="69"/>
      <c r="KSO269" s="69"/>
      <c r="KSP269" s="69"/>
      <c r="KSQ269" s="69"/>
      <c r="KSR269" s="69"/>
      <c r="KSS269" s="69"/>
      <c r="KST269" s="69"/>
      <c r="KSU269" s="69"/>
      <c r="KSV269" s="69"/>
      <c r="KSW269" s="69"/>
      <c r="KSX269" s="69"/>
      <c r="KSY269" s="69"/>
      <c r="KSZ269" s="69"/>
      <c r="KTA269" s="69"/>
      <c r="KTB269" s="69"/>
      <c r="KTC269" s="69"/>
      <c r="KTD269" s="69"/>
      <c r="KTE269" s="69"/>
      <c r="KTF269" s="69"/>
      <c r="KTG269" s="69"/>
      <c r="KTH269" s="69"/>
      <c r="KTI269" s="69"/>
      <c r="KTJ269" s="69"/>
      <c r="KTK269" s="69"/>
      <c r="KTL269" s="69"/>
      <c r="KTM269" s="69"/>
      <c r="KTN269" s="69"/>
      <c r="KTO269" s="69"/>
      <c r="KTP269" s="69"/>
      <c r="KTQ269" s="69"/>
      <c r="KTR269" s="69"/>
      <c r="KTS269" s="69"/>
      <c r="KTT269" s="69"/>
      <c r="KTU269" s="69"/>
      <c r="KTV269" s="69"/>
      <c r="KTW269" s="69"/>
      <c r="KTX269" s="69"/>
      <c r="KTY269" s="69"/>
      <c r="KTZ269" s="69"/>
      <c r="KUA269" s="69"/>
      <c r="KUB269" s="69"/>
      <c r="KUC269" s="69"/>
      <c r="KUD269" s="69"/>
      <c r="KUE269" s="69"/>
      <c r="KUF269" s="69"/>
      <c r="KUG269" s="69"/>
      <c r="KUH269" s="69"/>
      <c r="KUI269" s="69"/>
      <c r="KUJ269" s="69"/>
      <c r="KUK269" s="69"/>
      <c r="KUL269" s="69"/>
      <c r="KUM269" s="69"/>
      <c r="KUN269" s="69"/>
      <c r="KUO269" s="69"/>
      <c r="KUP269" s="69"/>
      <c r="KUQ269" s="69"/>
      <c r="KUR269" s="69"/>
      <c r="KUS269" s="69"/>
      <c r="KUT269" s="69"/>
      <c r="KUU269" s="69"/>
      <c r="KUV269" s="69"/>
      <c r="KUW269" s="69"/>
      <c r="KUX269" s="69"/>
      <c r="KUY269" s="69"/>
      <c r="KUZ269" s="69"/>
      <c r="KVA269" s="69"/>
      <c r="KVB269" s="69"/>
      <c r="KVC269" s="69"/>
      <c r="KVD269" s="69"/>
      <c r="KVE269" s="69"/>
      <c r="KVF269" s="69"/>
      <c r="KVG269" s="69"/>
      <c r="KVH269" s="69"/>
      <c r="KVI269" s="69"/>
      <c r="KVJ269" s="69"/>
      <c r="KVK269" s="69"/>
      <c r="KVL269" s="69"/>
      <c r="KVM269" s="69"/>
      <c r="KVN269" s="69"/>
      <c r="KVO269" s="69"/>
      <c r="KVP269" s="69"/>
      <c r="KVQ269" s="69"/>
      <c r="KVR269" s="69"/>
      <c r="KVS269" s="69"/>
      <c r="KVT269" s="69"/>
      <c r="KVU269" s="69"/>
      <c r="KVV269" s="69"/>
      <c r="KVW269" s="69"/>
      <c r="KVX269" s="69"/>
      <c r="KVY269" s="69"/>
      <c r="KVZ269" s="69"/>
      <c r="KWA269" s="69"/>
      <c r="KWB269" s="69"/>
      <c r="KWC269" s="69"/>
      <c r="KWD269" s="69"/>
      <c r="KWE269" s="69"/>
      <c r="KWF269" s="69"/>
      <c r="KWG269" s="69"/>
      <c r="KWH269" s="69"/>
      <c r="KWI269" s="69"/>
      <c r="KWJ269" s="69"/>
      <c r="KWK269" s="69"/>
      <c r="KWL269" s="69"/>
      <c r="KWM269" s="69"/>
      <c r="KWN269" s="69"/>
      <c r="KWO269" s="69"/>
      <c r="KWP269" s="69"/>
      <c r="KWQ269" s="69"/>
      <c r="KWR269" s="69"/>
      <c r="KWS269" s="69"/>
      <c r="KWT269" s="69"/>
      <c r="KWU269" s="69"/>
      <c r="KWV269" s="69"/>
      <c r="KWW269" s="69"/>
      <c r="KWX269" s="69"/>
      <c r="KWY269" s="69"/>
      <c r="KWZ269" s="69"/>
      <c r="KXA269" s="69"/>
      <c r="KXB269" s="69"/>
      <c r="KXC269" s="69"/>
      <c r="KXD269" s="69"/>
      <c r="KXE269" s="69"/>
      <c r="KXF269" s="69"/>
      <c r="KXG269" s="69"/>
      <c r="KXH269" s="69"/>
      <c r="KXI269" s="69"/>
      <c r="KXJ269" s="69"/>
      <c r="KXK269" s="69"/>
      <c r="KXL269" s="69"/>
      <c r="KXM269" s="69"/>
      <c r="KXN269" s="69"/>
      <c r="KXO269" s="69"/>
      <c r="KXP269" s="69"/>
      <c r="KXQ269" s="69"/>
      <c r="KXR269" s="69"/>
      <c r="KXS269" s="69"/>
      <c r="KXT269" s="69"/>
      <c r="KXU269" s="69"/>
      <c r="KXV269" s="69"/>
      <c r="KXW269" s="69"/>
      <c r="KXX269" s="69"/>
      <c r="KXY269" s="69"/>
      <c r="KXZ269" s="69"/>
      <c r="KYA269" s="69"/>
      <c r="KYB269" s="69"/>
      <c r="KYC269" s="69"/>
      <c r="KYD269" s="69"/>
      <c r="KYE269" s="69"/>
      <c r="KYF269" s="69"/>
      <c r="KYG269" s="69"/>
      <c r="KYH269" s="69"/>
      <c r="KYI269" s="69"/>
      <c r="KYJ269" s="69"/>
      <c r="KYK269" s="69"/>
      <c r="KYL269" s="69"/>
      <c r="KYM269" s="69"/>
      <c r="KYN269" s="69"/>
      <c r="KYO269" s="69"/>
      <c r="KYP269" s="69"/>
      <c r="KYQ269" s="69"/>
      <c r="KYR269" s="69"/>
      <c r="KYS269" s="69"/>
      <c r="KYT269" s="69"/>
      <c r="KYU269" s="69"/>
      <c r="KYV269" s="69"/>
      <c r="KYW269" s="69"/>
      <c r="KYX269" s="69"/>
      <c r="KYY269" s="69"/>
      <c r="KYZ269" s="69"/>
      <c r="KZA269" s="69"/>
      <c r="KZB269" s="69"/>
      <c r="KZC269" s="69"/>
      <c r="KZD269" s="69"/>
      <c r="KZE269" s="69"/>
      <c r="KZF269" s="69"/>
      <c r="KZG269" s="69"/>
      <c r="KZH269" s="69"/>
      <c r="KZI269" s="69"/>
      <c r="KZJ269" s="69"/>
      <c r="KZK269" s="69"/>
      <c r="KZL269" s="69"/>
      <c r="KZM269" s="69"/>
      <c r="KZN269" s="69"/>
      <c r="KZO269" s="69"/>
      <c r="KZP269" s="69"/>
      <c r="KZQ269" s="69"/>
      <c r="KZR269" s="69"/>
      <c r="KZS269" s="69"/>
      <c r="KZT269" s="69"/>
      <c r="KZU269" s="69"/>
      <c r="KZV269" s="69"/>
      <c r="KZW269" s="69"/>
      <c r="KZX269" s="69"/>
      <c r="KZY269" s="69"/>
      <c r="KZZ269" s="69"/>
      <c r="LAA269" s="69"/>
      <c r="LAB269" s="69"/>
      <c r="LAC269" s="69"/>
      <c r="LAD269" s="69"/>
      <c r="LAE269" s="69"/>
      <c r="LAF269" s="69"/>
      <c r="LAG269" s="69"/>
      <c r="LAH269" s="69"/>
      <c r="LAI269" s="69"/>
      <c r="LAJ269" s="69"/>
      <c r="LAK269" s="69"/>
      <c r="LAL269" s="69"/>
      <c r="LAM269" s="69"/>
      <c r="LAN269" s="69"/>
      <c r="LAO269" s="69"/>
      <c r="LAP269" s="69"/>
      <c r="LAQ269" s="69"/>
      <c r="LAR269" s="69"/>
      <c r="LAS269" s="69"/>
      <c r="LAT269" s="69"/>
      <c r="LAU269" s="69"/>
      <c r="LAV269" s="69"/>
      <c r="LAW269" s="69"/>
      <c r="LAX269" s="69"/>
      <c r="LAY269" s="69"/>
      <c r="LAZ269" s="69"/>
      <c r="LBA269" s="69"/>
      <c r="LBB269" s="69"/>
      <c r="LBC269" s="69"/>
      <c r="LBD269" s="69"/>
      <c r="LBE269" s="69"/>
      <c r="LBF269" s="69"/>
      <c r="LBG269" s="69"/>
      <c r="LBH269" s="69"/>
      <c r="LBI269" s="69"/>
      <c r="LBJ269" s="69"/>
      <c r="LBK269" s="69"/>
      <c r="LBL269" s="69"/>
      <c r="LBM269" s="69"/>
      <c r="LBN269" s="69"/>
      <c r="LBO269" s="69"/>
      <c r="LBP269" s="69"/>
      <c r="LBQ269" s="69"/>
      <c r="LBR269" s="69"/>
      <c r="LBS269" s="69"/>
      <c r="LBT269" s="69"/>
      <c r="LBU269" s="69"/>
      <c r="LBV269" s="69"/>
      <c r="LBW269" s="69"/>
      <c r="LBX269" s="69"/>
      <c r="LBY269" s="69"/>
      <c r="LBZ269" s="69"/>
      <c r="LCA269" s="69"/>
      <c r="LCB269" s="69"/>
      <c r="LCC269" s="69"/>
      <c r="LCD269" s="69"/>
      <c r="LCE269" s="69"/>
      <c r="LCF269" s="69"/>
      <c r="LCG269" s="69"/>
      <c r="LCH269" s="69"/>
      <c r="LCI269" s="69"/>
      <c r="LCJ269" s="69"/>
      <c r="LCK269" s="69"/>
      <c r="LCL269" s="69"/>
      <c r="LCM269" s="69"/>
      <c r="LCN269" s="69"/>
      <c r="LCO269" s="69"/>
      <c r="LCP269" s="69"/>
      <c r="LCQ269" s="69"/>
      <c r="LCR269" s="69"/>
      <c r="LCS269" s="69"/>
      <c r="LCT269" s="69"/>
      <c r="LCU269" s="69"/>
      <c r="LCV269" s="69"/>
      <c r="LCW269" s="69"/>
      <c r="LCX269" s="69"/>
      <c r="LCY269" s="69"/>
      <c r="LCZ269" s="69"/>
      <c r="LDA269" s="69"/>
      <c r="LDB269" s="69"/>
      <c r="LDC269" s="69"/>
      <c r="LDD269" s="69"/>
      <c r="LDE269" s="69"/>
      <c r="LDF269" s="69"/>
      <c r="LDG269" s="69"/>
      <c r="LDH269" s="69"/>
      <c r="LDI269" s="69"/>
      <c r="LDJ269" s="69"/>
      <c r="LDK269" s="69"/>
      <c r="LDL269" s="69"/>
      <c r="LDM269" s="69"/>
      <c r="LDN269" s="69"/>
      <c r="LDO269" s="69"/>
      <c r="LDP269" s="69"/>
      <c r="LDQ269" s="69"/>
      <c r="LDR269" s="69"/>
      <c r="LDS269" s="69"/>
      <c r="LDT269" s="69"/>
      <c r="LDU269" s="69"/>
      <c r="LDV269" s="69"/>
      <c r="LDW269" s="69"/>
      <c r="LDX269" s="69"/>
      <c r="LDY269" s="69"/>
      <c r="LDZ269" s="69"/>
      <c r="LEA269" s="69"/>
      <c r="LEB269" s="69"/>
      <c r="LEC269" s="69"/>
      <c r="LED269" s="69"/>
      <c r="LEE269" s="69"/>
      <c r="LEF269" s="69"/>
      <c r="LEG269" s="69"/>
      <c r="LEH269" s="69"/>
      <c r="LEI269" s="69"/>
      <c r="LEJ269" s="69"/>
      <c r="LEK269" s="69"/>
      <c r="LEL269" s="69"/>
      <c r="LEM269" s="69"/>
      <c r="LEN269" s="69"/>
      <c r="LEO269" s="69"/>
      <c r="LEP269" s="69"/>
      <c r="LEQ269" s="69"/>
      <c r="LER269" s="69"/>
      <c r="LES269" s="69"/>
      <c r="LET269" s="69"/>
      <c r="LEU269" s="69"/>
      <c r="LEV269" s="69"/>
      <c r="LEW269" s="69"/>
      <c r="LEX269" s="69"/>
      <c r="LEY269" s="69"/>
      <c r="LEZ269" s="69"/>
      <c r="LFA269" s="69"/>
      <c r="LFB269" s="69"/>
      <c r="LFC269" s="69"/>
      <c r="LFD269" s="69"/>
      <c r="LFE269" s="69"/>
      <c r="LFF269" s="69"/>
      <c r="LFG269" s="69"/>
      <c r="LFH269" s="69"/>
      <c r="LFI269" s="69"/>
      <c r="LFJ269" s="69"/>
      <c r="LFK269" s="69"/>
      <c r="LFL269" s="69"/>
      <c r="LFM269" s="69"/>
      <c r="LFN269" s="69"/>
      <c r="LFO269" s="69"/>
      <c r="LFP269" s="69"/>
      <c r="LFQ269" s="69"/>
      <c r="LFR269" s="69"/>
      <c r="LFS269" s="69"/>
      <c r="LFT269" s="69"/>
      <c r="LFU269" s="69"/>
      <c r="LFV269" s="69"/>
      <c r="LFW269" s="69"/>
      <c r="LFX269" s="69"/>
      <c r="LFY269" s="69"/>
      <c r="LFZ269" s="69"/>
      <c r="LGA269" s="69"/>
      <c r="LGB269" s="69"/>
      <c r="LGC269" s="69"/>
      <c r="LGD269" s="69"/>
      <c r="LGE269" s="69"/>
      <c r="LGF269" s="69"/>
      <c r="LGG269" s="69"/>
      <c r="LGH269" s="69"/>
      <c r="LGI269" s="69"/>
      <c r="LGJ269" s="69"/>
      <c r="LGK269" s="69"/>
      <c r="LGL269" s="69"/>
      <c r="LGM269" s="69"/>
      <c r="LGN269" s="69"/>
      <c r="LGO269" s="69"/>
      <c r="LGP269" s="69"/>
      <c r="LGQ269" s="69"/>
      <c r="LGR269" s="69"/>
      <c r="LGS269" s="69"/>
      <c r="LGT269" s="69"/>
      <c r="LGU269" s="69"/>
      <c r="LGV269" s="69"/>
      <c r="LGW269" s="69"/>
      <c r="LGX269" s="69"/>
      <c r="LGY269" s="69"/>
      <c r="LGZ269" s="69"/>
      <c r="LHA269" s="69"/>
      <c r="LHB269" s="69"/>
      <c r="LHC269" s="69"/>
      <c r="LHD269" s="69"/>
      <c r="LHE269" s="69"/>
      <c r="LHF269" s="69"/>
      <c r="LHG269" s="69"/>
      <c r="LHH269" s="69"/>
      <c r="LHI269" s="69"/>
      <c r="LHJ269" s="69"/>
      <c r="LHK269" s="69"/>
      <c r="LHL269" s="69"/>
      <c r="LHM269" s="69"/>
      <c r="LHN269" s="69"/>
      <c r="LHO269" s="69"/>
      <c r="LHP269" s="69"/>
      <c r="LHQ269" s="69"/>
      <c r="LHR269" s="69"/>
      <c r="LHS269" s="69"/>
      <c r="LHT269" s="69"/>
      <c r="LHU269" s="69"/>
      <c r="LHV269" s="69"/>
      <c r="LHW269" s="69"/>
      <c r="LHX269" s="69"/>
      <c r="LHY269" s="69"/>
      <c r="LHZ269" s="69"/>
      <c r="LIA269" s="69"/>
      <c r="LIB269" s="69"/>
      <c r="LIC269" s="69"/>
      <c r="LID269" s="69"/>
      <c r="LIE269" s="69"/>
      <c r="LIF269" s="69"/>
      <c r="LIG269" s="69"/>
      <c r="LIH269" s="69"/>
      <c r="LII269" s="69"/>
      <c r="LIJ269" s="69"/>
      <c r="LIK269" s="69"/>
      <c r="LIL269" s="69"/>
      <c r="LIM269" s="69"/>
      <c r="LIN269" s="69"/>
      <c r="LIO269" s="69"/>
      <c r="LIP269" s="69"/>
      <c r="LIQ269" s="69"/>
      <c r="LIR269" s="69"/>
      <c r="LIS269" s="69"/>
      <c r="LIT269" s="69"/>
      <c r="LIU269" s="69"/>
      <c r="LIV269" s="69"/>
      <c r="LIW269" s="69"/>
      <c r="LIX269" s="69"/>
      <c r="LIY269" s="69"/>
      <c r="LIZ269" s="69"/>
      <c r="LJA269" s="69"/>
      <c r="LJB269" s="69"/>
      <c r="LJC269" s="69"/>
      <c r="LJD269" s="69"/>
      <c r="LJE269" s="69"/>
      <c r="LJF269" s="69"/>
      <c r="LJG269" s="69"/>
      <c r="LJH269" s="69"/>
      <c r="LJI269" s="69"/>
      <c r="LJJ269" s="69"/>
      <c r="LJK269" s="69"/>
      <c r="LJL269" s="69"/>
      <c r="LJM269" s="69"/>
      <c r="LJN269" s="69"/>
      <c r="LJO269" s="69"/>
      <c r="LJP269" s="69"/>
      <c r="LJQ269" s="69"/>
      <c r="LJR269" s="69"/>
      <c r="LJS269" s="69"/>
      <c r="LJT269" s="69"/>
      <c r="LJU269" s="69"/>
      <c r="LJV269" s="69"/>
      <c r="LJW269" s="69"/>
      <c r="LJX269" s="69"/>
      <c r="LJY269" s="69"/>
      <c r="LJZ269" s="69"/>
      <c r="LKA269" s="69"/>
      <c r="LKB269" s="69"/>
      <c r="LKC269" s="69"/>
      <c r="LKD269" s="69"/>
      <c r="LKE269" s="69"/>
      <c r="LKF269" s="69"/>
      <c r="LKG269" s="69"/>
      <c r="LKH269" s="69"/>
      <c r="LKI269" s="69"/>
      <c r="LKJ269" s="69"/>
      <c r="LKK269" s="69"/>
      <c r="LKL269" s="69"/>
      <c r="LKM269" s="69"/>
      <c r="LKN269" s="69"/>
      <c r="LKO269" s="69"/>
      <c r="LKP269" s="69"/>
      <c r="LKQ269" s="69"/>
      <c r="LKR269" s="69"/>
      <c r="LKS269" s="69"/>
      <c r="LKT269" s="69"/>
      <c r="LKU269" s="69"/>
      <c r="LKV269" s="69"/>
      <c r="LKW269" s="69"/>
      <c r="LKX269" s="69"/>
      <c r="LKY269" s="69"/>
      <c r="LKZ269" s="69"/>
      <c r="LLA269" s="69"/>
      <c r="LLB269" s="69"/>
      <c r="LLC269" s="69"/>
      <c r="LLD269" s="69"/>
      <c r="LLE269" s="69"/>
      <c r="LLF269" s="69"/>
      <c r="LLG269" s="69"/>
      <c r="LLH269" s="69"/>
      <c r="LLI269" s="69"/>
      <c r="LLJ269" s="69"/>
      <c r="LLK269" s="69"/>
      <c r="LLL269" s="69"/>
      <c r="LLM269" s="69"/>
      <c r="LLN269" s="69"/>
      <c r="LLO269" s="69"/>
      <c r="LLP269" s="69"/>
      <c r="LLQ269" s="69"/>
      <c r="LLR269" s="69"/>
      <c r="LLS269" s="69"/>
      <c r="LLT269" s="69"/>
      <c r="LLU269" s="69"/>
      <c r="LLV269" s="69"/>
      <c r="LLW269" s="69"/>
      <c r="LLX269" s="69"/>
      <c r="LLY269" s="69"/>
      <c r="LLZ269" s="69"/>
      <c r="LMA269" s="69"/>
      <c r="LMB269" s="69"/>
      <c r="LMC269" s="69"/>
      <c r="LMD269" s="69"/>
      <c r="LME269" s="69"/>
      <c r="LMF269" s="69"/>
      <c r="LMG269" s="69"/>
      <c r="LMH269" s="69"/>
      <c r="LMI269" s="69"/>
      <c r="LMJ269" s="69"/>
      <c r="LMK269" s="69"/>
      <c r="LML269" s="69"/>
      <c r="LMM269" s="69"/>
      <c r="LMN269" s="69"/>
      <c r="LMO269" s="69"/>
      <c r="LMP269" s="69"/>
      <c r="LMQ269" s="69"/>
      <c r="LMR269" s="69"/>
      <c r="LMS269" s="69"/>
      <c r="LMT269" s="69"/>
      <c r="LMU269" s="69"/>
      <c r="LMV269" s="69"/>
      <c r="LMW269" s="69"/>
      <c r="LMX269" s="69"/>
      <c r="LMY269" s="69"/>
      <c r="LMZ269" s="69"/>
      <c r="LNA269" s="69"/>
      <c r="LNB269" s="69"/>
      <c r="LNC269" s="69"/>
      <c r="LND269" s="69"/>
      <c r="LNE269" s="69"/>
      <c r="LNF269" s="69"/>
      <c r="LNG269" s="69"/>
      <c r="LNH269" s="69"/>
      <c r="LNI269" s="69"/>
      <c r="LNJ269" s="69"/>
      <c r="LNK269" s="69"/>
      <c r="LNL269" s="69"/>
      <c r="LNM269" s="69"/>
      <c r="LNN269" s="69"/>
      <c r="LNO269" s="69"/>
      <c r="LNP269" s="69"/>
      <c r="LNQ269" s="69"/>
      <c r="LNR269" s="69"/>
      <c r="LNS269" s="69"/>
      <c r="LNT269" s="69"/>
      <c r="LNU269" s="69"/>
      <c r="LNV269" s="69"/>
      <c r="LNW269" s="69"/>
      <c r="LNX269" s="69"/>
      <c r="LNY269" s="69"/>
      <c r="LNZ269" s="69"/>
      <c r="LOA269" s="69"/>
      <c r="LOB269" s="69"/>
      <c r="LOC269" s="69"/>
      <c r="LOD269" s="69"/>
      <c r="LOE269" s="69"/>
      <c r="LOF269" s="69"/>
      <c r="LOG269" s="69"/>
      <c r="LOH269" s="69"/>
      <c r="LOI269" s="69"/>
      <c r="LOJ269" s="69"/>
      <c r="LOK269" s="69"/>
      <c r="LOL269" s="69"/>
      <c r="LOM269" s="69"/>
      <c r="LON269" s="69"/>
      <c r="LOO269" s="69"/>
      <c r="LOP269" s="69"/>
      <c r="LOQ269" s="69"/>
      <c r="LOR269" s="69"/>
      <c r="LOS269" s="69"/>
      <c r="LOT269" s="69"/>
      <c r="LOU269" s="69"/>
      <c r="LOV269" s="69"/>
      <c r="LOW269" s="69"/>
      <c r="LOX269" s="69"/>
      <c r="LOY269" s="69"/>
      <c r="LOZ269" s="69"/>
      <c r="LPA269" s="69"/>
      <c r="LPB269" s="69"/>
      <c r="LPC269" s="69"/>
      <c r="LPD269" s="69"/>
      <c r="LPE269" s="69"/>
      <c r="LPF269" s="69"/>
      <c r="LPG269" s="69"/>
      <c r="LPH269" s="69"/>
      <c r="LPI269" s="69"/>
      <c r="LPJ269" s="69"/>
      <c r="LPK269" s="69"/>
      <c r="LPL269" s="69"/>
      <c r="LPM269" s="69"/>
      <c r="LPN269" s="69"/>
      <c r="LPO269" s="69"/>
      <c r="LPP269" s="69"/>
      <c r="LPQ269" s="69"/>
      <c r="LPR269" s="69"/>
      <c r="LPS269" s="69"/>
      <c r="LPT269" s="69"/>
      <c r="LPU269" s="69"/>
      <c r="LPV269" s="69"/>
      <c r="LPW269" s="69"/>
      <c r="LPX269" s="69"/>
      <c r="LPY269" s="69"/>
      <c r="LPZ269" s="69"/>
      <c r="LQA269" s="69"/>
      <c r="LQB269" s="69"/>
      <c r="LQC269" s="69"/>
      <c r="LQD269" s="69"/>
      <c r="LQE269" s="69"/>
      <c r="LQF269" s="69"/>
      <c r="LQG269" s="69"/>
      <c r="LQH269" s="69"/>
      <c r="LQI269" s="69"/>
      <c r="LQJ269" s="69"/>
      <c r="LQK269" s="69"/>
      <c r="LQL269" s="69"/>
      <c r="LQM269" s="69"/>
      <c r="LQN269" s="69"/>
      <c r="LQO269" s="69"/>
      <c r="LQP269" s="69"/>
      <c r="LQQ269" s="69"/>
      <c r="LQR269" s="69"/>
      <c r="LQS269" s="69"/>
      <c r="LQT269" s="69"/>
      <c r="LQU269" s="69"/>
      <c r="LQV269" s="69"/>
      <c r="LQW269" s="69"/>
      <c r="LQX269" s="69"/>
      <c r="LQY269" s="69"/>
      <c r="LQZ269" s="69"/>
      <c r="LRA269" s="69"/>
      <c r="LRB269" s="69"/>
      <c r="LRC269" s="69"/>
      <c r="LRD269" s="69"/>
      <c r="LRE269" s="69"/>
      <c r="LRF269" s="69"/>
      <c r="LRG269" s="69"/>
      <c r="LRH269" s="69"/>
      <c r="LRI269" s="69"/>
      <c r="LRJ269" s="69"/>
      <c r="LRK269" s="69"/>
      <c r="LRL269" s="69"/>
      <c r="LRM269" s="69"/>
      <c r="LRN269" s="69"/>
      <c r="LRO269" s="69"/>
      <c r="LRP269" s="69"/>
      <c r="LRQ269" s="69"/>
      <c r="LRR269" s="69"/>
      <c r="LRS269" s="69"/>
      <c r="LRT269" s="69"/>
      <c r="LRU269" s="69"/>
      <c r="LRV269" s="69"/>
      <c r="LRW269" s="69"/>
      <c r="LRX269" s="69"/>
      <c r="LRY269" s="69"/>
      <c r="LRZ269" s="69"/>
      <c r="LSA269" s="69"/>
      <c r="LSB269" s="69"/>
      <c r="LSC269" s="69"/>
      <c r="LSD269" s="69"/>
      <c r="LSE269" s="69"/>
      <c r="LSF269" s="69"/>
      <c r="LSG269" s="69"/>
      <c r="LSH269" s="69"/>
      <c r="LSI269" s="69"/>
      <c r="LSJ269" s="69"/>
      <c r="LSK269" s="69"/>
      <c r="LSL269" s="69"/>
      <c r="LSM269" s="69"/>
      <c r="LSN269" s="69"/>
      <c r="LSO269" s="69"/>
      <c r="LSP269" s="69"/>
      <c r="LSQ269" s="69"/>
      <c r="LSR269" s="69"/>
      <c r="LSS269" s="69"/>
      <c r="LST269" s="69"/>
      <c r="LSU269" s="69"/>
      <c r="LSV269" s="69"/>
      <c r="LSW269" s="69"/>
      <c r="LSX269" s="69"/>
      <c r="LSY269" s="69"/>
      <c r="LSZ269" s="69"/>
      <c r="LTA269" s="69"/>
      <c r="LTB269" s="69"/>
      <c r="LTC269" s="69"/>
      <c r="LTD269" s="69"/>
      <c r="LTE269" s="69"/>
      <c r="LTF269" s="69"/>
      <c r="LTG269" s="69"/>
      <c r="LTH269" s="69"/>
      <c r="LTI269" s="69"/>
      <c r="LTJ269" s="69"/>
      <c r="LTK269" s="69"/>
      <c r="LTL269" s="69"/>
      <c r="LTM269" s="69"/>
      <c r="LTN269" s="69"/>
      <c r="LTO269" s="69"/>
      <c r="LTP269" s="69"/>
      <c r="LTQ269" s="69"/>
      <c r="LTR269" s="69"/>
      <c r="LTS269" s="69"/>
      <c r="LTT269" s="69"/>
      <c r="LTU269" s="69"/>
      <c r="LTV269" s="69"/>
      <c r="LTW269" s="69"/>
      <c r="LTX269" s="69"/>
      <c r="LTY269" s="69"/>
      <c r="LTZ269" s="69"/>
      <c r="LUA269" s="69"/>
      <c r="LUB269" s="69"/>
      <c r="LUC269" s="69"/>
      <c r="LUD269" s="69"/>
      <c r="LUE269" s="69"/>
      <c r="LUF269" s="69"/>
      <c r="LUG269" s="69"/>
      <c r="LUH269" s="69"/>
      <c r="LUI269" s="69"/>
      <c r="LUJ269" s="69"/>
      <c r="LUK269" s="69"/>
      <c r="LUL269" s="69"/>
      <c r="LUM269" s="69"/>
      <c r="LUN269" s="69"/>
      <c r="LUO269" s="69"/>
      <c r="LUP269" s="69"/>
      <c r="LUQ269" s="69"/>
      <c r="LUR269" s="69"/>
      <c r="LUS269" s="69"/>
      <c r="LUT269" s="69"/>
      <c r="LUU269" s="69"/>
      <c r="LUV269" s="69"/>
      <c r="LUW269" s="69"/>
      <c r="LUX269" s="69"/>
      <c r="LUY269" s="69"/>
      <c r="LUZ269" s="69"/>
      <c r="LVA269" s="69"/>
      <c r="LVB269" s="69"/>
      <c r="LVC269" s="69"/>
      <c r="LVD269" s="69"/>
      <c r="LVE269" s="69"/>
      <c r="LVF269" s="69"/>
      <c r="LVG269" s="69"/>
      <c r="LVH269" s="69"/>
      <c r="LVI269" s="69"/>
      <c r="LVJ269" s="69"/>
      <c r="LVK269" s="69"/>
      <c r="LVL269" s="69"/>
      <c r="LVM269" s="69"/>
      <c r="LVN269" s="69"/>
      <c r="LVO269" s="69"/>
      <c r="LVP269" s="69"/>
      <c r="LVQ269" s="69"/>
      <c r="LVR269" s="69"/>
      <c r="LVS269" s="69"/>
      <c r="LVT269" s="69"/>
      <c r="LVU269" s="69"/>
      <c r="LVV269" s="69"/>
      <c r="LVW269" s="69"/>
      <c r="LVX269" s="69"/>
      <c r="LVY269" s="69"/>
      <c r="LVZ269" s="69"/>
      <c r="LWA269" s="69"/>
      <c r="LWB269" s="69"/>
      <c r="LWC269" s="69"/>
      <c r="LWD269" s="69"/>
      <c r="LWE269" s="69"/>
      <c r="LWF269" s="69"/>
      <c r="LWG269" s="69"/>
      <c r="LWH269" s="69"/>
      <c r="LWI269" s="69"/>
      <c r="LWJ269" s="69"/>
      <c r="LWK269" s="69"/>
      <c r="LWL269" s="69"/>
      <c r="LWM269" s="69"/>
      <c r="LWN269" s="69"/>
      <c r="LWO269" s="69"/>
      <c r="LWP269" s="69"/>
      <c r="LWQ269" s="69"/>
      <c r="LWR269" s="69"/>
      <c r="LWS269" s="69"/>
      <c r="LWT269" s="69"/>
      <c r="LWU269" s="69"/>
      <c r="LWV269" s="69"/>
      <c r="LWW269" s="69"/>
      <c r="LWX269" s="69"/>
      <c r="LWY269" s="69"/>
      <c r="LWZ269" s="69"/>
      <c r="LXA269" s="69"/>
      <c r="LXB269" s="69"/>
      <c r="LXC269" s="69"/>
      <c r="LXD269" s="69"/>
      <c r="LXE269" s="69"/>
      <c r="LXF269" s="69"/>
      <c r="LXG269" s="69"/>
      <c r="LXH269" s="69"/>
      <c r="LXI269" s="69"/>
      <c r="LXJ269" s="69"/>
      <c r="LXK269" s="69"/>
      <c r="LXL269" s="69"/>
      <c r="LXM269" s="69"/>
      <c r="LXN269" s="69"/>
      <c r="LXO269" s="69"/>
      <c r="LXP269" s="69"/>
      <c r="LXQ269" s="69"/>
      <c r="LXR269" s="69"/>
      <c r="LXS269" s="69"/>
      <c r="LXT269" s="69"/>
      <c r="LXU269" s="69"/>
      <c r="LXV269" s="69"/>
      <c r="LXW269" s="69"/>
      <c r="LXX269" s="69"/>
      <c r="LXY269" s="69"/>
      <c r="LXZ269" s="69"/>
      <c r="LYA269" s="69"/>
      <c r="LYB269" s="69"/>
      <c r="LYC269" s="69"/>
      <c r="LYD269" s="69"/>
      <c r="LYE269" s="69"/>
      <c r="LYF269" s="69"/>
      <c r="LYG269" s="69"/>
      <c r="LYH269" s="69"/>
      <c r="LYI269" s="69"/>
      <c r="LYJ269" s="69"/>
      <c r="LYK269" s="69"/>
      <c r="LYL269" s="69"/>
      <c r="LYM269" s="69"/>
      <c r="LYN269" s="69"/>
      <c r="LYO269" s="69"/>
      <c r="LYP269" s="69"/>
      <c r="LYQ269" s="69"/>
      <c r="LYR269" s="69"/>
      <c r="LYS269" s="69"/>
      <c r="LYT269" s="69"/>
      <c r="LYU269" s="69"/>
      <c r="LYV269" s="69"/>
      <c r="LYW269" s="69"/>
      <c r="LYX269" s="69"/>
      <c r="LYY269" s="69"/>
      <c r="LYZ269" s="69"/>
      <c r="LZA269" s="69"/>
      <c r="LZB269" s="69"/>
      <c r="LZC269" s="69"/>
      <c r="LZD269" s="69"/>
      <c r="LZE269" s="69"/>
      <c r="LZF269" s="69"/>
      <c r="LZG269" s="69"/>
      <c r="LZH269" s="69"/>
      <c r="LZI269" s="69"/>
      <c r="LZJ269" s="69"/>
      <c r="LZK269" s="69"/>
      <c r="LZL269" s="69"/>
      <c r="LZM269" s="69"/>
      <c r="LZN269" s="69"/>
      <c r="LZO269" s="69"/>
      <c r="LZP269" s="69"/>
      <c r="LZQ269" s="69"/>
      <c r="LZR269" s="69"/>
      <c r="LZS269" s="69"/>
      <c r="LZT269" s="69"/>
      <c r="LZU269" s="69"/>
      <c r="LZV269" s="69"/>
      <c r="LZW269" s="69"/>
      <c r="LZX269" s="69"/>
      <c r="LZY269" s="69"/>
      <c r="LZZ269" s="69"/>
      <c r="MAA269" s="69"/>
      <c r="MAB269" s="69"/>
      <c r="MAC269" s="69"/>
      <c r="MAD269" s="69"/>
      <c r="MAE269" s="69"/>
      <c r="MAF269" s="69"/>
      <c r="MAG269" s="69"/>
      <c r="MAH269" s="69"/>
      <c r="MAI269" s="69"/>
      <c r="MAJ269" s="69"/>
      <c r="MAK269" s="69"/>
      <c r="MAL269" s="69"/>
      <c r="MAM269" s="69"/>
      <c r="MAN269" s="69"/>
      <c r="MAO269" s="69"/>
      <c r="MAP269" s="69"/>
      <c r="MAQ269" s="69"/>
      <c r="MAR269" s="69"/>
      <c r="MAS269" s="69"/>
      <c r="MAT269" s="69"/>
      <c r="MAU269" s="69"/>
      <c r="MAV269" s="69"/>
      <c r="MAW269" s="69"/>
      <c r="MAX269" s="69"/>
      <c r="MAY269" s="69"/>
      <c r="MAZ269" s="69"/>
      <c r="MBA269" s="69"/>
      <c r="MBB269" s="69"/>
      <c r="MBC269" s="69"/>
      <c r="MBD269" s="69"/>
      <c r="MBE269" s="69"/>
      <c r="MBF269" s="69"/>
      <c r="MBG269" s="69"/>
      <c r="MBH269" s="69"/>
      <c r="MBI269" s="69"/>
      <c r="MBJ269" s="69"/>
      <c r="MBK269" s="69"/>
      <c r="MBL269" s="69"/>
      <c r="MBM269" s="69"/>
      <c r="MBN269" s="69"/>
      <c r="MBO269" s="69"/>
      <c r="MBP269" s="69"/>
      <c r="MBQ269" s="69"/>
      <c r="MBR269" s="69"/>
      <c r="MBS269" s="69"/>
      <c r="MBT269" s="69"/>
      <c r="MBU269" s="69"/>
      <c r="MBV269" s="69"/>
      <c r="MBW269" s="69"/>
      <c r="MBX269" s="69"/>
      <c r="MBY269" s="69"/>
      <c r="MBZ269" s="69"/>
      <c r="MCA269" s="69"/>
      <c r="MCB269" s="69"/>
      <c r="MCC269" s="69"/>
      <c r="MCD269" s="69"/>
      <c r="MCE269" s="69"/>
      <c r="MCF269" s="69"/>
      <c r="MCG269" s="69"/>
      <c r="MCH269" s="69"/>
      <c r="MCI269" s="69"/>
      <c r="MCJ269" s="69"/>
      <c r="MCK269" s="69"/>
      <c r="MCL269" s="69"/>
      <c r="MCM269" s="69"/>
      <c r="MCN269" s="69"/>
      <c r="MCO269" s="69"/>
      <c r="MCP269" s="69"/>
      <c r="MCQ269" s="69"/>
      <c r="MCR269" s="69"/>
      <c r="MCS269" s="69"/>
      <c r="MCT269" s="69"/>
      <c r="MCU269" s="69"/>
      <c r="MCV269" s="69"/>
      <c r="MCW269" s="69"/>
      <c r="MCX269" s="69"/>
      <c r="MCY269" s="69"/>
      <c r="MCZ269" s="69"/>
      <c r="MDA269" s="69"/>
      <c r="MDB269" s="69"/>
      <c r="MDC269" s="69"/>
      <c r="MDD269" s="69"/>
      <c r="MDE269" s="69"/>
      <c r="MDF269" s="69"/>
      <c r="MDG269" s="69"/>
      <c r="MDH269" s="69"/>
      <c r="MDI269" s="69"/>
      <c r="MDJ269" s="69"/>
      <c r="MDK269" s="69"/>
      <c r="MDL269" s="69"/>
      <c r="MDM269" s="69"/>
      <c r="MDN269" s="69"/>
      <c r="MDO269" s="69"/>
      <c r="MDP269" s="69"/>
      <c r="MDQ269" s="69"/>
      <c r="MDR269" s="69"/>
      <c r="MDS269" s="69"/>
      <c r="MDT269" s="69"/>
      <c r="MDU269" s="69"/>
      <c r="MDV269" s="69"/>
      <c r="MDW269" s="69"/>
      <c r="MDX269" s="69"/>
      <c r="MDY269" s="69"/>
      <c r="MDZ269" s="69"/>
      <c r="MEA269" s="69"/>
      <c r="MEB269" s="69"/>
      <c r="MEC269" s="69"/>
      <c r="MED269" s="69"/>
      <c r="MEE269" s="69"/>
      <c r="MEF269" s="69"/>
      <c r="MEG269" s="69"/>
      <c r="MEH269" s="69"/>
      <c r="MEI269" s="69"/>
      <c r="MEJ269" s="69"/>
      <c r="MEK269" s="69"/>
      <c r="MEL269" s="69"/>
      <c r="MEM269" s="69"/>
      <c r="MEN269" s="69"/>
      <c r="MEO269" s="69"/>
      <c r="MEP269" s="69"/>
      <c r="MEQ269" s="69"/>
      <c r="MER269" s="69"/>
      <c r="MES269" s="69"/>
      <c r="MET269" s="69"/>
      <c r="MEU269" s="69"/>
      <c r="MEV269" s="69"/>
      <c r="MEW269" s="69"/>
      <c r="MEX269" s="69"/>
      <c r="MEY269" s="69"/>
      <c r="MEZ269" s="69"/>
      <c r="MFA269" s="69"/>
      <c r="MFB269" s="69"/>
      <c r="MFC269" s="69"/>
      <c r="MFD269" s="69"/>
      <c r="MFE269" s="69"/>
      <c r="MFF269" s="69"/>
      <c r="MFG269" s="69"/>
      <c r="MFH269" s="69"/>
      <c r="MFI269" s="69"/>
      <c r="MFJ269" s="69"/>
      <c r="MFK269" s="69"/>
      <c r="MFL269" s="69"/>
      <c r="MFM269" s="69"/>
      <c r="MFN269" s="69"/>
      <c r="MFO269" s="69"/>
      <c r="MFP269" s="69"/>
      <c r="MFQ269" s="69"/>
      <c r="MFR269" s="69"/>
      <c r="MFS269" s="69"/>
      <c r="MFT269" s="69"/>
      <c r="MFU269" s="69"/>
      <c r="MFV269" s="69"/>
      <c r="MFW269" s="69"/>
      <c r="MFX269" s="69"/>
      <c r="MFY269" s="69"/>
      <c r="MFZ269" s="69"/>
      <c r="MGA269" s="69"/>
      <c r="MGB269" s="69"/>
      <c r="MGC269" s="69"/>
      <c r="MGD269" s="69"/>
      <c r="MGE269" s="69"/>
      <c r="MGF269" s="69"/>
      <c r="MGG269" s="69"/>
      <c r="MGH269" s="69"/>
      <c r="MGI269" s="69"/>
      <c r="MGJ269" s="69"/>
      <c r="MGK269" s="69"/>
      <c r="MGL269" s="69"/>
      <c r="MGM269" s="69"/>
      <c r="MGN269" s="69"/>
      <c r="MGO269" s="69"/>
      <c r="MGP269" s="69"/>
      <c r="MGQ269" s="69"/>
      <c r="MGR269" s="69"/>
      <c r="MGS269" s="69"/>
      <c r="MGT269" s="69"/>
      <c r="MGU269" s="69"/>
      <c r="MGV269" s="69"/>
      <c r="MGW269" s="69"/>
      <c r="MGX269" s="69"/>
      <c r="MGY269" s="69"/>
      <c r="MGZ269" s="69"/>
      <c r="MHA269" s="69"/>
      <c r="MHB269" s="69"/>
      <c r="MHC269" s="69"/>
      <c r="MHD269" s="69"/>
      <c r="MHE269" s="69"/>
      <c r="MHF269" s="69"/>
      <c r="MHG269" s="69"/>
      <c r="MHH269" s="69"/>
      <c r="MHI269" s="69"/>
      <c r="MHJ269" s="69"/>
      <c r="MHK269" s="69"/>
      <c r="MHL269" s="69"/>
      <c r="MHM269" s="69"/>
      <c r="MHN269" s="69"/>
      <c r="MHO269" s="69"/>
      <c r="MHP269" s="69"/>
      <c r="MHQ269" s="69"/>
      <c r="MHR269" s="69"/>
      <c r="MHS269" s="69"/>
      <c r="MHT269" s="69"/>
      <c r="MHU269" s="69"/>
      <c r="MHV269" s="69"/>
      <c r="MHW269" s="69"/>
      <c r="MHX269" s="69"/>
      <c r="MHY269" s="69"/>
      <c r="MHZ269" s="69"/>
      <c r="MIA269" s="69"/>
      <c r="MIB269" s="69"/>
      <c r="MIC269" s="69"/>
      <c r="MID269" s="69"/>
      <c r="MIE269" s="69"/>
      <c r="MIF269" s="69"/>
      <c r="MIG269" s="69"/>
      <c r="MIH269" s="69"/>
      <c r="MII269" s="69"/>
      <c r="MIJ269" s="69"/>
      <c r="MIK269" s="69"/>
      <c r="MIL269" s="69"/>
      <c r="MIM269" s="69"/>
      <c r="MIN269" s="69"/>
      <c r="MIO269" s="69"/>
      <c r="MIP269" s="69"/>
      <c r="MIQ269" s="69"/>
      <c r="MIR269" s="69"/>
      <c r="MIS269" s="69"/>
      <c r="MIT269" s="69"/>
      <c r="MIU269" s="69"/>
      <c r="MIV269" s="69"/>
      <c r="MIW269" s="69"/>
      <c r="MIX269" s="69"/>
      <c r="MIY269" s="69"/>
      <c r="MIZ269" s="69"/>
      <c r="MJA269" s="69"/>
      <c r="MJB269" s="69"/>
      <c r="MJC269" s="69"/>
      <c r="MJD269" s="69"/>
      <c r="MJE269" s="69"/>
      <c r="MJF269" s="69"/>
      <c r="MJG269" s="69"/>
      <c r="MJH269" s="69"/>
      <c r="MJI269" s="69"/>
      <c r="MJJ269" s="69"/>
      <c r="MJK269" s="69"/>
      <c r="MJL269" s="69"/>
      <c r="MJM269" s="69"/>
      <c r="MJN269" s="69"/>
      <c r="MJO269" s="69"/>
      <c r="MJP269" s="69"/>
      <c r="MJQ269" s="69"/>
      <c r="MJR269" s="69"/>
      <c r="MJS269" s="69"/>
      <c r="MJT269" s="69"/>
      <c r="MJU269" s="69"/>
      <c r="MJV269" s="69"/>
      <c r="MJW269" s="69"/>
      <c r="MJX269" s="69"/>
      <c r="MJY269" s="69"/>
      <c r="MJZ269" s="69"/>
      <c r="MKA269" s="69"/>
      <c r="MKB269" s="69"/>
      <c r="MKC269" s="69"/>
      <c r="MKD269" s="69"/>
      <c r="MKE269" s="69"/>
      <c r="MKF269" s="69"/>
      <c r="MKG269" s="69"/>
      <c r="MKH269" s="69"/>
      <c r="MKI269" s="69"/>
      <c r="MKJ269" s="69"/>
      <c r="MKK269" s="69"/>
      <c r="MKL269" s="69"/>
      <c r="MKM269" s="69"/>
      <c r="MKN269" s="69"/>
      <c r="MKO269" s="69"/>
      <c r="MKP269" s="69"/>
      <c r="MKQ269" s="69"/>
      <c r="MKR269" s="69"/>
      <c r="MKS269" s="69"/>
      <c r="MKT269" s="69"/>
      <c r="MKU269" s="69"/>
      <c r="MKV269" s="69"/>
      <c r="MKW269" s="69"/>
      <c r="MKX269" s="69"/>
      <c r="MKY269" s="69"/>
      <c r="MKZ269" s="69"/>
      <c r="MLA269" s="69"/>
      <c r="MLB269" s="69"/>
      <c r="MLC269" s="69"/>
      <c r="MLD269" s="69"/>
      <c r="MLE269" s="69"/>
      <c r="MLF269" s="69"/>
      <c r="MLG269" s="69"/>
      <c r="MLH269" s="69"/>
      <c r="MLI269" s="69"/>
      <c r="MLJ269" s="69"/>
      <c r="MLK269" s="69"/>
      <c r="MLL269" s="69"/>
      <c r="MLM269" s="69"/>
      <c r="MLN269" s="69"/>
      <c r="MLO269" s="69"/>
      <c r="MLP269" s="69"/>
      <c r="MLQ269" s="69"/>
      <c r="MLR269" s="69"/>
      <c r="MLS269" s="69"/>
      <c r="MLT269" s="69"/>
      <c r="MLU269" s="69"/>
      <c r="MLV269" s="69"/>
      <c r="MLW269" s="69"/>
      <c r="MLX269" s="69"/>
      <c r="MLY269" s="69"/>
      <c r="MLZ269" s="69"/>
      <c r="MMA269" s="69"/>
      <c r="MMB269" s="69"/>
      <c r="MMC269" s="69"/>
      <c r="MMD269" s="69"/>
      <c r="MME269" s="69"/>
      <c r="MMF269" s="69"/>
      <c r="MMG269" s="69"/>
      <c r="MMH269" s="69"/>
      <c r="MMI269" s="69"/>
      <c r="MMJ269" s="69"/>
      <c r="MMK269" s="69"/>
      <c r="MML269" s="69"/>
      <c r="MMM269" s="69"/>
      <c r="MMN269" s="69"/>
      <c r="MMO269" s="69"/>
      <c r="MMP269" s="69"/>
      <c r="MMQ269" s="69"/>
      <c r="MMR269" s="69"/>
      <c r="MMS269" s="69"/>
      <c r="MMT269" s="69"/>
      <c r="MMU269" s="69"/>
      <c r="MMV269" s="69"/>
      <c r="MMW269" s="69"/>
      <c r="MMX269" s="69"/>
      <c r="MMY269" s="69"/>
      <c r="MMZ269" s="69"/>
      <c r="MNA269" s="69"/>
      <c r="MNB269" s="69"/>
      <c r="MNC269" s="69"/>
      <c r="MND269" s="69"/>
      <c r="MNE269" s="69"/>
      <c r="MNF269" s="69"/>
      <c r="MNG269" s="69"/>
      <c r="MNH269" s="69"/>
      <c r="MNI269" s="69"/>
      <c r="MNJ269" s="69"/>
      <c r="MNK269" s="69"/>
      <c r="MNL269" s="69"/>
      <c r="MNM269" s="69"/>
      <c r="MNN269" s="69"/>
      <c r="MNO269" s="69"/>
      <c r="MNP269" s="69"/>
      <c r="MNQ269" s="69"/>
      <c r="MNR269" s="69"/>
      <c r="MNS269" s="69"/>
      <c r="MNT269" s="69"/>
      <c r="MNU269" s="69"/>
      <c r="MNV269" s="69"/>
      <c r="MNW269" s="69"/>
      <c r="MNX269" s="69"/>
      <c r="MNY269" s="69"/>
      <c r="MNZ269" s="69"/>
      <c r="MOA269" s="69"/>
      <c r="MOB269" s="69"/>
      <c r="MOC269" s="69"/>
      <c r="MOD269" s="69"/>
      <c r="MOE269" s="69"/>
      <c r="MOF269" s="69"/>
      <c r="MOG269" s="69"/>
      <c r="MOH269" s="69"/>
      <c r="MOI269" s="69"/>
      <c r="MOJ269" s="69"/>
      <c r="MOK269" s="69"/>
      <c r="MOL269" s="69"/>
      <c r="MOM269" s="69"/>
      <c r="MON269" s="69"/>
      <c r="MOO269" s="69"/>
      <c r="MOP269" s="69"/>
      <c r="MOQ269" s="69"/>
      <c r="MOR269" s="69"/>
      <c r="MOS269" s="69"/>
      <c r="MOT269" s="69"/>
      <c r="MOU269" s="69"/>
      <c r="MOV269" s="69"/>
      <c r="MOW269" s="69"/>
      <c r="MOX269" s="69"/>
      <c r="MOY269" s="69"/>
      <c r="MOZ269" s="69"/>
      <c r="MPA269" s="69"/>
      <c r="MPB269" s="69"/>
      <c r="MPC269" s="69"/>
      <c r="MPD269" s="69"/>
      <c r="MPE269" s="69"/>
      <c r="MPF269" s="69"/>
      <c r="MPG269" s="69"/>
      <c r="MPH269" s="69"/>
      <c r="MPI269" s="69"/>
      <c r="MPJ269" s="69"/>
      <c r="MPK269" s="69"/>
      <c r="MPL269" s="69"/>
      <c r="MPM269" s="69"/>
      <c r="MPN269" s="69"/>
      <c r="MPO269" s="69"/>
      <c r="MPP269" s="69"/>
      <c r="MPQ269" s="69"/>
      <c r="MPR269" s="69"/>
      <c r="MPS269" s="69"/>
      <c r="MPT269" s="69"/>
      <c r="MPU269" s="69"/>
      <c r="MPV269" s="69"/>
      <c r="MPW269" s="69"/>
      <c r="MPX269" s="69"/>
      <c r="MPY269" s="69"/>
      <c r="MPZ269" s="69"/>
      <c r="MQA269" s="69"/>
      <c r="MQB269" s="69"/>
      <c r="MQC269" s="69"/>
      <c r="MQD269" s="69"/>
      <c r="MQE269" s="69"/>
      <c r="MQF269" s="69"/>
      <c r="MQG269" s="69"/>
      <c r="MQH269" s="69"/>
      <c r="MQI269" s="69"/>
      <c r="MQJ269" s="69"/>
      <c r="MQK269" s="69"/>
      <c r="MQL269" s="69"/>
      <c r="MQM269" s="69"/>
      <c r="MQN269" s="69"/>
      <c r="MQO269" s="69"/>
      <c r="MQP269" s="69"/>
      <c r="MQQ269" s="69"/>
      <c r="MQR269" s="69"/>
      <c r="MQS269" s="69"/>
      <c r="MQT269" s="69"/>
      <c r="MQU269" s="69"/>
      <c r="MQV269" s="69"/>
      <c r="MQW269" s="69"/>
      <c r="MQX269" s="69"/>
      <c r="MQY269" s="69"/>
      <c r="MQZ269" s="69"/>
      <c r="MRA269" s="69"/>
      <c r="MRB269" s="69"/>
      <c r="MRC269" s="69"/>
      <c r="MRD269" s="69"/>
      <c r="MRE269" s="69"/>
      <c r="MRF269" s="69"/>
      <c r="MRG269" s="69"/>
      <c r="MRH269" s="69"/>
      <c r="MRI269" s="69"/>
      <c r="MRJ269" s="69"/>
      <c r="MRK269" s="69"/>
      <c r="MRL269" s="69"/>
      <c r="MRM269" s="69"/>
      <c r="MRN269" s="69"/>
      <c r="MRO269" s="69"/>
      <c r="MRP269" s="69"/>
      <c r="MRQ269" s="69"/>
      <c r="MRR269" s="69"/>
      <c r="MRS269" s="69"/>
      <c r="MRT269" s="69"/>
      <c r="MRU269" s="69"/>
      <c r="MRV269" s="69"/>
      <c r="MRW269" s="69"/>
      <c r="MRX269" s="69"/>
      <c r="MRY269" s="69"/>
      <c r="MRZ269" s="69"/>
      <c r="MSA269" s="69"/>
      <c r="MSB269" s="69"/>
      <c r="MSC269" s="69"/>
      <c r="MSD269" s="69"/>
      <c r="MSE269" s="69"/>
      <c r="MSF269" s="69"/>
      <c r="MSG269" s="69"/>
      <c r="MSH269" s="69"/>
      <c r="MSI269" s="69"/>
      <c r="MSJ269" s="69"/>
      <c r="MSK269" s="69"/>
      <c r="MSL269" s="69"/>
      <c r="MSM269" s="69"/>
      <c r="MSN269" s="69"/>
      <c r="MSO269" s="69"/>
      <c r="MSP269" s="69"/>
      <c r="MSQ269" s="69"/>
      <c r="MSR269" s="69"/>
      <c r="MSS269" s="69"/>
      <c r="MST269" s="69"/>
      <c r="MSU269" s="69"/>
      <c r="MSV269" s="69"/>
      <c r="MSW269" s="69"/>
      <c r="MSX269" s="69"/>
      <c r="MSY269" s="69"/>
      <c r="MSZ269" s="69"/>
      <c r="MTA269" s="69"/>
      <c r="MTB269" s="69"/>
      <c r="MTC269" s="69"/>
      <c r="MTD269" s="69"/>
      <c r="MTE269" s="69"/>
      <c r="MTF269" s="69"/>
      <c r="MTG269" s="69"/>
      <c r="MTH269" s="69"/>
      <c r="MTI269" s="69"/>
      <c r="MTJ269" s="69"/>
      <c r="MTK269" s="69"/>
      <c r="MTL269" s="69"/>
      <c r="MTM269" s="69"/>
      <c r="MTN269" s="69"/>
      <c r="MTO269" s="69"/>
      <c r="MTP269" s="69"/>
      <c r="MTQ269" s="69"/>
      <c r="MTR269" s="69"/>
      <c r="MTS269" s="69"/>
      <c r="MTT269" s="69"/>
      <c r="MTU269" s="69"/>
      <c r="MTV269" s="69"/>
      <c r="MTW269" s="69"/>
      <c r="MTX269" s="69"/>
      <c r="MTY269" s="69"/>
      <c r="MTZ269" s="69"/>
      <c r="MUA269" s="69"/>
      <c r="MUB269" s="69"/>
      <c r="MUC269" s="69"/>
      <c r="MUD269" s="69"/>
      <c r="MUE269" s="69"/>
      <c r="MUF269" s="69"/>
      <c r="MUG269" s="69"/>
      <c r="MUH269" s="69"/>
      <c r="MUI269" s="69"/>
      <c r="MUJ269" s="69"/>
      <c r="MUK269" s="69"/>
      <c r="MUL269" s="69"/>
      <c r="MUM269" s="69"/>
      <c r="MUN269" s="69"/>
      <c r="MUO269" s="69"/>
      <c r="MUP269" s="69"/>
      <c r="MUQ269" s="69"/>
      <c r="MUR269" s="69"/>
      <c r="MUS269" s="69"/>
      <c r="MUT269" s="69"/>
      <c r="MUU269" s="69"/>
      <c r="MUV269" s="69"/>
      <c r="MUW269" s="69"/>
      <c r="MUX269" s="69"/>
      <c r="MUY269" s="69"/>
      <c r="MUZ269" s="69"/>
      <c r="MVA269" s="69"/>
      <c r="MVB269" s="69"/>
      <c r="MVC269" s="69"/>
      <c r="MVD269" s="69"/>
      <c r="MVE269" s="69"/>
      <c r="MVF269" s="69"/>
      <c r="MVG269" s="69"/>
      <c r="MVH269" s="69"/>
      <c r="MVI269" s="69"/>
      <c r="MVJ269" s="69"/>
      <c r="MVK269" s="69"/>
      <c r="MVL269" s="69"/>
      <c r="MVM269" s="69"/>
      <c r="MVN269" s="69"/>
      <c r="MVO269" s="69"/>
      <c r="MVP269" s="69"/>
      <c r="MVQ269" s="69"/>
      <c r="MVR269" s="69"/>
      <c r="MVS269" s="69"/>
      <c r="MVT269" s="69"/>
      <c r="MVU269" s="69"/>
      <c r="MVV269" s="69"/>
      <c r="MVW269" s="69"/>
      <c r="MVX269" s="69"/>
      <c r="MVY269" s="69"/>
      <c r="MVZ269" s="69"/>
      <c r="MWA269" s="69"/>
      <c r="MWB269" s="69"/>
      <c r="MWC269" s="69"/>
      <c r="MWD269" s="69"/>
      <c r="MWE269" s="69"/>
      <c r="MWF269" s="69"/>
      <c r="MWG269" s="69"/>
      <c r="MWH269" s="69"/>
      <c r="MWI269" s="69"/>
      <c r="MWJ269" s="69"/>
      <c r="MWK269" s="69"/>
      <c r="MWL269" s="69"/>
      <c r="MWM269" s="69"/>
      <c r="MWN269" s="69"/>
      <c r="MWO269" s="69"/>
      <c r="MWP269" s="69"/>
      <c r="MWQ269" s="69"/>
      <c r="MWR269" s="69"/>
      <c r="MWS269" s="69"/>
      <c r="MWT269" s="69"/>
      <c r="MWU269" s="69"/>
      <c r="MWV269" s="69"/>
      <c r="MWW269" s="69"/>
      <c r="MWX269" s="69"/>
      <c r="MWY269" s="69"/>
      <c r="MWZ269" s="69"/>
      <c r="MXA269" s="69"/>
      <c r="MXB269" s="69"/>
      <c r="MXC269" s="69"/>
      <c r="MXD269" s="69"/>
      <c r="MXE269" s="69"/>
      <c r="MXF269" s="69"/>
      <c r="MXG269" s="69"/>
      <c r="MXH269" s="69"/>
      <c r="MXI269" s="69"/>
      <c r="MXJ269" s="69"/>
      <c r="MXK269" s="69"/>
      <c r="MXL269" s="69"/>
      <c r="MXM269" s="69"/>
      <c r="MXN269" s="69"/>
      <c r="MXO269" s="69"/>
      <c r="MXP269" s="69"/>
      <c r="MXQ269" s="69"/>
      <c r="MXR269" s="69"/>
      <c r="MXS269" s="69"/>
      <c r="MXT269" s="69"/>
      <c r="MXU269" s="69"/>
      <c r="MXV269" s="69"/>
      <c r="MXW269" s="69"/>
      <c r="MXX269" s="69"/>
      <c r="MXY269" s="69"/>
      <c r="MXZ269" s="69"/>
      <c r="MYA269" s="69"/>
      <c r="MYB269" s="69"/>
      <c r="MYC269" s="69"/>
      <c r="MYD269" s="69"/>
      <c r="MYE269" s="69"/>
      <c r="MYF269" s="69"/>
      <c r="MYG269" s="69"/>
      <c r="MYH269" s="69"/>
      <c r="MYI269" s="69"/>
      <c r="MYJ269" s="69"/>
      <c r="MYK269" s="69"/>
      <c r="MYL269" s="69"/>
      <c r="MYM269" s="69"/>
      <c r="MYN269" s="69"/>
      <c r="MYO269" s="69"/>
      <c r="MYP269" s="69"/>
      <c r="MYQ269" s="69"/>
      <c r="MYR269" s="69"/>
      <c r="MYS269" s="69"/>
      <c r="MYT269" s="69"/>
      <c r="MYU269" s="69"/>
      <c r="MYV269" s="69"/>
      <c r="MYW269" s="69"/>
      <c r="MYX269" s="69"/>
      <c r="MYY269" s="69"/>
      <c r="MYZ269" s="69"/>
      <c r="MZA269" s="69"/>
      <c r="MZB269" s="69"/>
      <c r="MZC269" s="69"/>
      <c r="MZD269" s="69"/>
      <c r="MZE269" s="69"/>
      <c r="MZF269" s="69"/>
      <c r="MZG269" s="69"/>
      <c r="MZH269" s="69"/>
      <c r="MZI269" s="69"/>
      <c r="MZJ269" s="69"/>
      <c r="MZK269" s="69"/>
      <c r="MZL269" s="69"/>
      <c r="MZM269" s="69"/>
      <c r="MZN269" s="69"/>
      <c r="MZO269" s="69"/>
      <c r="MZP269" s="69"/>
      <c r="MZQ269" s="69"/>
      <c r="MZR269" s="69"/>
      <c r="MZS269" s="69"/>
      <c r="MZT269" s="69"/>
      <c r="MZU269" s="69"/>
      <c r="MZV269" s="69"/>
      <c r="MZW269" s="69"/>
      <c r="MZX269" s="69"/>
      <c r="MZY269" s="69"/>
      <c r="MZZ269" s="69"/>
      <c r="NAA269" s="69"/>
      <c r="NAB269" s="69"/>
      <c r="NAC269" s="69"/>
      <c r="NAD269" s="69"/>
      <c r="NAE269" s="69"/>
      <c r="NAF269" s="69"/>
      <c r="NAG269" s="69"/>
      <c r="NAH269" s="69"/>
      <c r="NAI269" s="69"/>
      <c r="NAJ269" s="69"/>
      <c r="NAK269" s="69"/>
      <c r="NAL269" s="69"/>
      <c r="NAM269" s="69"/>
      <c r="NAN269" s="69"/>
      <c r="NAO269" s="69"/>
      <c r="NAP269" s="69"/>
      <c r="NAQ269" s="69"/>
      <c r="NAR269" s="69"/>
      <c r="NAS269" s="69"/>
      <c r="NAT269" s="69"/>
      <c r="NAU269" s="69"/>
      <c r="NAV269" s="69"/>
      <c r="NAW269" s="69"/>
      <c r="NAX269" s="69"/>
      <c r="NAY269" s="69"/>
      <c r="NAZ269" s="69"/>
      <c r="NBA269" s="69"/>
      <c r="NBB269" s="69"/>
      <c r="NBC269" s="69"/>
      <c r="NBD269" s="69"/>
      <c r="NBE269" s="69"/>
      <c r="NBF269" s="69"/>
      <c r="NBG269" s="69"/>
      <c r="NBH269" s="69"/>
      <c r="NBI269" s="69"/>
      <c r="NBJ269" s="69"/>
      <c r="NBK269" s="69"/>
      <c r="NBL269" s="69"/>
      <c r="NBM269" s="69"/>
      <c r="NBN269" s="69"/>
      <c r="NBO269" s="69"/>
      <c r="NBP269" s="69"/>
      <c r="NBQ269" s="69"/>
      <c r="NBR269" s="69"/>
      <c r="NBS269" s="69"/>
      <c r="NBT269" s="69"/>
      <c r="NBU269" s="69"/>
      <c r="NBV269" s="69"/>
      <c r="NBW269" s="69"/>
      <c r="NBX269" s="69"/>
      <c r="NBY269" s="69"/>
      <c r="NBZ269" s="69"/>
      <c r="NCA269" s="69"/>
      <c r="NCB269" s="69"/>
      <c r="NCC269" s="69"/>
      <c r="NCD269" s="69"/>
      <c r="NCE269" s="69"/>
      <c r="NCF269" s="69"/>
      <c r="NCG269" s="69"/>
      <c r="NCH269" s="69"/>
      <c r="NCI269" s="69"/>
      <c r="NCJ269" s="69"/>
      <c r="NCK269" s="69"/>
      <c r="NCL269" s="69"/>
      <c r="NCM269" s="69"/>
      <c r="NCN269" s="69"/>
      <c r="NCO269" s="69"/>
      <c r="NCP269" s="69"/>
      <c r="NCQ269" s="69"/>
      <c r="NCR269" s="69"/>
      <c r="NCS269" s="69"/>
      <c r="NCT269" s="69"/>
      <c r="NCU269" s="69"/>
      <c r="NCV269" s="69"/>
      <c r="NCW269" s="69"/>
      <c r="NCX269" s="69"/>
      <c r="NCY269" s="69"/>
      <c r="NCZ269" s="69"/>
      <c r="NDA269" s="69"/>
      <c r="NDB269" s="69"/>
      <c r="NDC269" s="69"/>
      <c r="NDD269" s="69"/>
      <c r="NDE269" s="69"/>
      <c r="NDF269" s="69"/>
      <c r="NDG269" s="69"/>
      <c r="NDH269" s="69"/>
      <c r="NDI269" s="69"/>
      <c r="NDJ269" s="69"/>
      <c r="NDK269" s="69"/>
      <c r="NDL269" s="69"/>
      <c r="NDM269" s="69"/>
      <c r="NDN269" s="69"/>
      <c r="NDO269" s="69"/>
      <c r="NDP269" s="69"/>
      <c r="NDQ269" s="69"/>
      <c r="NDR269" s="69"/>
      <c r="NDS269" s="69"/>
      <c r="NDT269" s="69"/>
      <c r="NDU269" s="69"/>
      <c r="NDV269" s="69"/>
      <c r="NDW269" s="69"/>
      <c r="NDX269" s="69"/>
      <c r="NDY269" s="69"/>
      <c r="NDZ269" s="69"/>
      <c r="NEA269" s="69"/>
      <c r="NEB269" s="69"/>
      <c r="NEC269" s="69"/>
      <c r="NED269" s="69"/>
      <c r="NEE269" s="69"/>
      <c r="NEF269" s="69"/>
      <c r="NEG269" s="69"/>
      <c r="NEH269" s="69"/>
      <c r="NEI269" s="69"/>
      <c r="NEJ269" s="69"/>
      <c r="NEK269" s="69"/>
      <c r="NEL269" s="69"/>
      <c r="NEM269" s="69"/>
      <c r="NEN269" s="69"/>
      <c r="NEO269" s="69"/>
      <c r="NEP269" s="69"/>
      <c r="NEQ269" s="69"/>
      <c r="NER269" s="69"/>
      <c r="NES269" s="69"/>
      <c r="NET269" s="69"/>
      <c r="NEU269" s="69"/>
      <c r="NEV269" s="69"/>
      <c r="NEW269" s="69"/>
      <c r="NEX269" s="69"/>
      <c r="NEY269" s="69"/>
      <c r="NEZ269" s="69"/>
      <c r="NFA269" s="69"/>
      <c r="NFB269" s="69"/>
      <c r="NFC269" s="69"/>
      <c r="NFD269" s="69"/>
      <c r="NFE269" s="69"/>
      <c r="NFF269" s="69"/>
      <c r="NFG269" s="69"/>
      <c r="NFH269" s="69"/>
      <c r="NFI269" s="69"/>
      <c r="NFJ269" s="69"/>
      <c r="NFK269" s="69"/>
      <c r="NFL269" s="69"/>
      <c r="NFM269" s="69"/>
      <c r="NFN269" s="69"/>
      <c r="NFO269" s="69"/>
      <c r="NFP269" s="69"/>
      <c r="NFQ269" s="69"/>
      <c r="NFR269" s="69"/>
      <c r="NFS269" s="69"/>
      <c r="NFT269" s="69"/>
      <c r="NFU269" s="69"/>
      <c r="NFV269" s="69"/>
      <c r="NFW269" s="69"/>
      <c r="NFX269" s="69"/>
      <c r="NFY269" s="69"/>
      <c r="NFZ269" s="69"/>
      <c r="NGA269" s="69"/>
      <c r="NGB269" s="69"/>
      <c r="NGC269" s="69"/>
      <c r="NGD269" s="69"/>
      <c r="NGE269" s="69"/>
      <c r="NGF269" s="69"/>
      <c r="NGG269" s="69"/>
      <c r="NGH269" s="69"/>
      <c r="NGI269" s="69"/>
      <c r="NGJ269" s="69"/>
      <c r="NGK269" s="69"/>
      <c r="NGL269" s="69"/>
      <c r="NGM269" s="69"/>
      <c r="NGN269" s="69"/>
      <c r="NGO269" s="69"/>
      <c r="NGP269" s="69"/>
      <c r="NGQ269" s="69"/>
      <c r="NGR269" s="69"/>
      <c r="NGS269" s="69"/>
      <c r="NGT269" s="69"/>
      <c r="NGU269" s="69"/>
      <c r="NGV269" s="69"/>
      <c r="NGW269" s="69"/>
      <c r="NGX269" s="69"/>
      <c r="NGY269" s="69"/>
      <c r="NGZ269" s="69"/>
      <c r="NHA269" s="69"/>
      <c r="NHB269" s="69"/>
      <c r="NHC269" s="69"/>
      <c r="NHD269" s="69"/>
      <c r="NHE269" s="69"/>
      <c r="NHF269" s="69"/>
      <c r="NHG269" s="69"/>
      <c r="NHH269" s="69"/>
      <c r="NHI269" s="69"/>
      <c r="NHJ269" s="69"/>
      <c r="NHK269" s="69"/>
      <c r="NHL269" s="69"/>
      <c r="NHM269" s="69"/>
      <c r="NHN269" s="69"/>
      <c r="NHO269" s="69"/>
      <c r="NHP269" s="69"/>
      <c r="NHQ269" s="69"/>
      <c r="NHR269" s="69"/>
      <c r="NHS269" s="69"/>
      <c r="NHT269" s="69"/>
      <c r="NHU269" s="69"/>
      <c r="NHV269" s="69"/>
      <c r="NHW269" s="69"/>
      <c r="NHX269" s="69"/>
      <c r="NHY269" s="69"/>
      <c r="NHZ269" s="69"/>
      <c r="NIA269" s="69"/>
      <c r="NIB269" s="69"/>
      <c r="NIC269" s="69"/>
      <c r="NID269" s="69"/>
      <c r="NIE269" s="69"/>
      <c r="NIF269" s="69"/>
      <c r="NIG269" s="69"/>
      <c r="NIH269" s="69"/>
      <c r="NII269" s="69"/>
      <c r="NIJ269" s="69"/>
      <c r="NIK269" s="69"/>
      <c r="NIL269" s="69"/>
      <c r="NIM269" s="69"/>
      <c r="NIN269" s="69"/>
      <c r="NIO269" s="69"/>
      <c r="NIP269" s="69"/>
      <c r="NIQ269" s="69"/>
      <c r="NIR269" s="69"/>
      <c r="NIS269" s="69"/>
      <c r="NIT269" s="69"/>
      <c r="NIU269" s="69"/>
      <c r="NIV269" s="69"/>
      <c r="NIW269" s="69"/>
      <c r="NIX269" s="69"/>
      <c r="NIY269" s="69"/>
      <c r="NIZ269" s="69"/>
      <c r="NJA269" s="69"/>
      <c r="NJB269" s="69"/>
      <c r="NJC269" s="69"/>
      <c r="NJD269" s="69"/>
      <c r="NJE269" s="69"/>
      <c r="NJF269" s="69"/>
      <c r="NJG269" s="69"/>
      <c r="NJH269" s="69"/>
      <c r="NJI269" s="69"/>
      <c r="NJJ269" s="69"/>
      <c r="NJK269" s="69"/>
      <c r="NJL269" s="69"/>
      <c r="NJM269" s="69"/>
      <c r="NJN269" s="69"/>
      <c r="NJO269" s="69"/>
      <c r="NJP269" s="69"/>
      <c r="NJQ269" s="69"/>
      <c r="NJR269" s="69"/>
      <c r="NJS269" s="69"/>
      <c r="NJT269" s="69"/>
      <c r="NJU269" s="69"/>
      <c r="NJV269" s="69"/>
      <c r="NJW269" s="69"/>
      <c r="NJX269" s="69"/>
      <c r="NJY269" s="69"/>
      <c r="NJZ269" s="69"/>
      <c r="NKA269" s="69"/>
      <c r="NKB269" s="69"/>
      <c r="NKC269" s="69"/>
      <c r="NKD269" s="69"/>
      <c r="NKE269" s="69"/>
      <c r="NKF269" s="69"/>
      <c r="NKG269" s="69"/>
      <c r="NKH269" s="69"/>
      <c r="NKI269" s="69"/>
      <c r="NKJ269" s="69"/>
      <c r="NKK269" s="69"/>
      <c r="NKL269" s="69"/>
      <c r="NKM269" s="69"/>
      <c r="NKN269" s="69"/>
      <c r="NKO269" s="69"/>
      <c r="NKP269" s="69"/>
      <c r="NKQ269" s="69"/>
      <c r="NKR269" s="69"/>
      <c r="NKS269" s="69"/>
      <c r="NKT269" s="69"/>
      <c r="NKU269" s="69"/>
      <c r="NKV269" s="69"/>
      <c r="NKW269" s="69"/>
      <c r="NKX269" s="69"/>
      <c r="NKY269" s="69"/>
      <c r="NKZ269" s="69"/>
      <c r="NLA269" s="69"/>
      <c r="NLB269" s="69"/>
      <c r="NLC269" s="69"/>
      <c r="NLD269" s="69"/>
      <c r="NLE269" s="69"/>
      <c r="NLF269" s="69"/>
      <c r="NLG269" s="69"/>
      <c r="NLH269" s="69"/>
      <c r="NLI269" s="69"/>
      <c r="NLJ269" s="69"/>
      <c r="NLK269" s="69"/>
      <c r="NLL269" s="69"/>
      <c r="NLM269" s="69"/>
      <c r="NLN269" s="69"/>
      <c r="NLO269" s="69"/>
      <c r="NLP269" s="69"/>
      <c r="NLQ269" s="69"/>
      <c r="NLR269" s="69"/>
      <c r="NLS269" s="69"/>
      <c r="NLT269" s="69"/>
      <c r="NLU269" s="69"/>
      <c r="NLV269" s="69"/>
      <c r="NLW269" s="69"/>
      <c r="NLX269" s="69"/>
      <c r="NLY269" s="69"/>
      <c r="NLZ269" s="69"/>
      <c r="NMA269" s="69"/>
      <c r="NMB269" s="69"/>
      <c r="NMC269" s="69"/>
      <c r="NMD269" s="69"/>
      <c r="NME269" s="69"/>
      <c r="NMF269" s="69"/>
      <c r="NMG269" s="69"/>
      <c r="NMH269" s="69"/>
      <c r="NMI269" s="69"/>
      <c r="NMJ269" s="69"/>
      <c r="NMK269" s="69"/>
      <c r="NML269" s="69"/>
      <c r="NMM269" s="69"/>
      <c r="NMN269" s="69"/>
      <c r="NMO269" s="69"/>
      <c r="NMP269" s="69"/>
      <c r="NMQ269" s="69"/>
      <c r="NMR269" s="69"/>
      <c r="NMS269" s="69"/>
      <c r="NMT269" s="69"/>
      <c r="NMU269" s="69"/>
      <c r="NMV269" s="69"/>
      <c r="NMW269" s="69"/>
      <c r="NMX269" s="69"/>
      <c r="NMY269" s="69"/>
      <c r="NMZ269" s="69"/>
      <c r="NNA269" s="69"/>
      <c r="NNB269" s="69"/>
      <c r="NNC269" s="69"/>
      <c r="NND269" s="69"/>
      <c r="NNE269" s="69"/>
      <c r="NNF269" s="69"/>
      <c r="NNG269" s="69"/>
      <c r="NNH269" s="69"/>
      <c r="NNI269" s="69"/>
      <c r="NNJ269" s="69"/>
      <c r="NNK269" s="69"/>
      <c r="NNL269" s="69"/>
      <c r="NNM269" s="69"/>
      <c r="NNN269" s="69"/>
      <c r="NNO269" s="69"/>
      <c r="NNP269" s="69"/>
      <c r="NNQ269" s="69"/>
      <c r="NNR269" s="69"/>
      <c r="NNS269" s="69"/>
      <c r="NNT269" s="69"/>
      <c r="NNU269" s="69"/>
      <c r="NNV269" s="69"/>
      <c r="NNW269" s="69"/>
      <c r="NNX269" s="69"/>
      <c r="NNY269" s="69"/>
      <c r="NNZ269" s="69"/>
      <c r="NOA269" s="69"/>
      <c r="NOB269" s="69"/>
      <c r="NOC269" s="69"/>
      <c r="NOD269" s="69"/>
      <c r="NOE269" s="69"/>
      <c r="NOF269" s="69"/>
      <c r="NOG269" s="69"/>
      <c r="NOH269" s="69"/>
      <c r="NOI269" s="69"/>
      <c r="NOJ269" s="69"/>
      <c r="NOK269" s="69"/>
      <c r="NOL269" s="69"/>
      <c r="NOM269" s="69"/>
      <c r="NON269" s="69"/>
      <c r="NOO269" s="69"/>
      <c r="NOP269" s="69"/>
      <c r="NOQ269" s="69"/>
      <c r="NOR269" s="69"/>
      <c r="NOS269" s="69"/>
      <c r="NOT269" s="69"/>
      <c r="NOU269" s="69"/>
      <c r="NOV269" s="69"/>
      <c r="NOW269" s="69"/>
      <c r="NOX269" s="69"/>
      <c r="NOY269" s="69"/>
      <c r="NOZ269" s="69"/>
      <c r="NPA269" s="69"/>
      <c r="NPB269" s="69"/>
      <c r="NPC269" s="69"/>
      <c r="NPD269" s="69"/>
      <c r="NPE269" s="69"/>
      <c r="NPF269" s="69"/>
      <c r="NPG269" s="69"/>
      <c r="NPH269" s="69"/>
      <c r="NPI269" s="69"/>
      <c r="NPJ269" s="69"/>
      <c r="NPK269" s="69"/>
      <c r="NPL269" s="69"/>
      <c r="NPM269" s="69"/>
      <c r="NPN269" s="69"/>
      <c r="NPO269" s="69"/>
      <c r="NPP269" s="69"/>
      <c r="NPQ269" s="69"/>
      <c r="NPR269" s="69"/>
      <c r="NPS269" s="69"/>
      <c r="NPT269" s="69"/>
      <c r="NPU269" s="69"/>
      <c r="NPV269" s="69"/>
      <c r="NPW269" s="69"/>
      <c r="NPX269" s="69"/>
      <c r="NPY269" s="69"/>
      <c r="NPZ269" s="69"/>
      <c r="NQA269" s="69"/>
      <c r="NQB269" s="69"/>
      <c r="NQC269" s="69"/>
      <c r="NQD269" s="69"/>
      <c r="NQE269" s="69"/>
      <c r="NQF269" s="69"/>
      <c r="NQG269" s="69"/>
      <c r="NQH269" s="69"/>
      <c r="NQI269" s="69"/>
      <c r="NQJ269" s="69"/>
      <c r="NQK269" s="69"/>
      <c r="NQL269" s="69"/>
      <c r="NQM269" s="69"/>
      <c r="NQN269" s="69"/>
      <c r="NQO269" s="69"/>
      <c r="NQP269" s="69"/>
      <c r="NQQ269" s="69"/>
      <c r="NQR269" s="69"/>
      <c r="NQS269" s="69"/>
      <c r="NQT269" s="69"/>
      <c r="NQU269" s="69"/>
      <c r="NQV269" s="69"/>
      <c r="NQW269" s="69"/>
      <c r="NQX269" s="69"/>
      <c r="NQY269" s="69"/>
      <c r="NQZ269" s="69"/>
      <c r="NRA269" s="69"/>
      <c r="NRB269" s="69"/>
      <c r="NRC269" s="69"/>
      <c r="NRD269" s="69"/>
      <c r="NRE269" s="69"/>
      <c r="NRF269" s="69"/>
      <c r="NRG269" s="69"/>
      <c r="NRH269" s="69"/>
      <c r="NRI269" s="69"/>
      <c r="NRJ269" s="69"/>
      <c r="NRK269" s="69"/>
      <c r="NRL269" s="69"/>
      <c r="NRM269" s="69"/>
      <c r="NRN269" s="69"/>
      <c r="NRO269" s="69"/>
      <c r="NRP269" s="69"/>
      <c r="NRQ269" s="69"/>
      <c r="NRR269" s="69"/>
      <c r="NRS269" s="69"/>
      <c r="NRT269" s="69"/>
      <c r="NRU269" s="69"/>
      <c r="NRV269" s="69"/>
      <c r="NRW269" s="69"/>
      <c r="NRX269" s="69"/>
      <c r="NRY269" s="69"/>
      <c r="NRZ269" s="69"/>
      <c r="NSA269" s="69"/>
      <c r="NSB269" s="69"/>
      <c r="NSC269" s="69"/>
      <c r="NSD269" s="69"/>
      <c r="NSE269" s="69"/>
      <c r="NSF269" s="69"/>
      <c r="NSG269" s="69"/>
      <c r="NSH269" s="69"/>
      <c r="NSI269" s="69"/>
      <c r="NSJ269" s="69"/>
      <c r="NSK269" s="69"/>
      <c r="NSL269" s="69"/>
      <c r="NSM269" s="69"/>
      <c r="NSN269" s="69"/>
      <c r="NSO269" s="69"/>
      <c r="NSP269" s="69"/>
      <c r="NSQ269" s="69"/>
      <c r="NSR269" s="69"/>
      <c r="NSS269" s="69"/>
      <c r="NST269" s="69"/>
      <c r="NSU269" s="69"/>
      <c r="NSV269" s="69"/>
      <c r="NSW269" s="69"/>
      <c r="NSX269" s="69"/>
      <c r="NSY269" s="69"/>
      <c r="NSZ269" s="69"/>
      <c r="NTA269" s="69"/>
      <c r="NTB269" s="69"/>
      <c r="NTC269" s="69"/>
      <c r="NTD269" s="69"/>
      <c r="NTE269" s="69"/>
      <c r="NTF269" s="69"/>
      <c r="NTG269" s="69"/>
      <c r="NTH269" s="69"/>
      <c r="NTI269" s="69"/>
      <c r="NTJ269" s="69"/>
      <c r="NTK269" s="69"/>
      <c r="NTL269" s="69"/>
      <c r="NTM269" s="69"/>
      <c r="NTN269" s="69"/>
      <c r="NTO269" s="69"/>
      <c r="NTP269" s="69"/>
      <c r="NTQ269" s="69"/>
      <c r="NTR269" s="69"/>
      <c r="NTS269" s="69"/>
      <c r="NTT269" s="69"/>
      <c r="NTU269" s="69"/>
      <c r="NTV269" s="69"/>
      <c r="NTW269" s="69"/>
      <c r="NTX269" s="69"/>
      <c r="NTY269" s="69"/>
      <c r="NTZ269" s="69"/>
      <c r="NUA269" s="69"/>
      <c r="NUB269" s="69"/>
      <c r="NUC269" s="69"/>
      <c r="NUD269" s="69"/>
      <c r="NUE269" s="69"/>
      <c r="NUF269" s="69"/>
      <c r="NUG269" s="69"/>
      <c r="NUH269" s="69"/>
      <c r="NUI269" s="69"/>
      <c r="NUJ269" s="69"/>
      <c r="NUK269" s="69"/>
      <c r="NUL269" s="69"/>
      <c r="NUM269" s="69"/>
      <c r="NUN269" s="69"/>
      <c r="NUO269" s="69"/>
      <c r="NUP269" s="69"/>
      <c r="NUQ269" s="69"/>
      <c r="NUR269" s="69"/>
      <c r="NUS269" s="69"/>
      <c r="NUT269" s="69"/>
      <c r="NUU269" s="69"/>
      <c r="NUV269" s="69"/>
      <c r="NUW269" s="69"/>
      <c r="NUX269" s="69"/>
      <c r="NUY269" s="69"/>
      <c r="NUZ269" s="69"/>
      <c r="NVA269" s="69"/>
      <c r="NVB269" s="69"/>
      <c r="NVC269" s="69"/>
      <c r="NVD269" s="69"/>
      <c r="NVE269" s="69"/>
      <c r="NVF269" s="69"/>
      <c r="NVG269" s="69"/>
      <c r="NVH269" s="69"/>
      <c r="NVI269" s="69"/>
      <c r="NVJ269" s="69"/>
      <c r="NVK269" s="69"/>
      <c r="NVL269" s="69"/>
      <c r="NVM269" s="69"/>
      <c r="NVN269" s="69"/>
      <c r="NVO269" s="69"/>
      <c r="NVP269" s="69"/>
      <c r="NVQ269" s="69"/>
      <c r="NVR269" s="69"/>
      <c r="NVS269" s="69"/>
      <c r="NVT269" s="69"/>
      <c r="NVU269" s="69"/>
      <c r="NVV269" s="69"/>
      <c r="NVW269" s="69"/>
      <c r="NVX269" s="69"/>
      <c r="NVY269" s="69"/>
      <c r="NVZ269" s="69"/>
      <c r="NWA269" s="69"/>
      <c r="NWB269" s="69"/>
      <c r="NWC269" s="69"/>
      <c r="NWD269" s="69"/>
      <c r="NWE269" s="69"/>
      <c r="NWF269" s="69"/>
      <c r="NWG269" s="69"/>
      <c r="NWH269" s="69"/>
      <c r="NWI269" s="69"/>
      <c r="NWJ269" s="69"/>
      <c r="NWK269" s="69"/>
      <c r="NWL269" s="69"/>
      <c r="NWM269" s="69"/>
      <c r="NWN269" s="69"/>
      <c r="NWO269" s="69"/>
      <c r="NWP269" s="69"/>
      <c r="NWQ269" s="69"/>
      <c r="NWR269" s="69"/>
      <c r="NWS269" s="69"/>
      <c r="NWT269" s="69"/>
      <c r="NWU269" s="69"/>
      <c r="NWV269" s="69"/>
      <c r="NWW269" s="69"/>
      <c r="NWX269" s="69"/>
      <c r="NWY269" s="69"/>
      <c r="NWZ269" s="69"/>
      <c r="NXA269" s="69"/>
      <c r="NXB269" s="69"/>
      <c r="NXC269" s="69"/>
      <c r="NXD269" s="69"/>
      <c r="NXE269" s="69"/>
      <c r="NXF269" s="69"/>
      <c r="NXG269" s="69"/>
      <c r="NXH269" s="69"/>
      <c r="NXI269" s="69"/>
      <c r="NXJ269" s="69"/>
      <c r="NXK269" s="69"/>
      <c r="NXL269" s="69"/>
      <c r="NXM269" s="69"/>
      <c r="NXN269" s="69"/>
      <c r="NXO269" s="69"/>
      <c r="NXP269" s="69"/>
      <c r="NXQ269" s="69"/>
      <c r="NXR269" s="69"/>
      <c r="NXS269" s="69"/>
      <c r="NXT269" s="69"/>
      <c r="NXU269" s="69"/>
      <c r="NXV269" s="69"/>
      <c r="NXW269" s="69"/>
      <c r="NXX269" s="69"/>
      <c r="NXY269" s="69"/>
      <c r="NXZ269" s="69"/>
      <c r="NYA269" s="69"/>
      <c r="NYB269" s="69"/>
      <c r="NYC269" s="69"/>
      <c r="NYD269" s="69"/>
      <c r="NYE269" s="69"/>
      <c r="NYF269" s="69"/>
      <c r="NYG269" s="69"/>
      <c r="NYH269" s="69"/>
      <c r="NYI269" s="69"/>
      <c r="NYJ269" s="69"/>
      <c r="NYK269" s="69"/>
      <c r="NYL269" s="69"/>
      <c r="NYM269" s="69"/>
      <c r="NYN269" s="69"/>
      <c r="NYO269" s="69"/>
      <c r="NYP269" s="69"/>
      <c r="NYQ269" s="69"/>
      <c r="NYR269" s="69"/>
      <c r="NYS269" s="69"/>
      <c r="NYT269" s="69"/>
      <c r="NYU269" s="69"/>
      <c r="NYV269" s="69"/>
      <c r="NYW269" s="69"/>
      <c r="NYX269" s="69"/>
      <c r="NYY269" s="69"/>
      <c r="NYZ269" s="69"/>
      <c r="NZA269" s="69"/>
      <c r="NZB269" s="69"/>
      <c r="NZC269" s="69"/>
      <c r="NZD269" s="69"/>
      <c r="NZE269" s="69"/>
      <c r="NZF269" s="69"/>
      <c r="NZG269" s="69"/>
      <c r="NZH269" s="69"/>
      <c r="NZI269" s="69"/>
      <c r="NZJ269" s="69"/>
      <c r="NZK269" s="69"/>
      <c r="NZL269" s="69"/>
      <c r="NZM269" s="69"/>
      <c r="NZN269" s="69"/>
      <c r="NZO269" s="69"/>
      <c r="NZP269" s="69"/>
      <c r="NZQ269" s="69"/>
      <c r="NZR269" s="69"/>
      <c r="NZS269" s="69"/>
      <c r="NZT269" s="69"/>
      <c r="NZU269" s="69"/>
      <c r="NZV269" s="69"/>
      <c r="NZW269" s="69"/>
      <c r="NZX269" s="69"/>
      <c r="NZY269" s="69"/>
      <c r="NZZ269" s="69"/>
      <c r="OAA269" s="69"/>
      <c r="OAB269" s="69"/>
      <c r="OAC269" s="69"/>
      <c r="OAD269" s="69"/>
      <c r="OAE269" s="69"/>
      <c r="OAF269" s="69"/>
      <c r="OAG269" s="69"/>
      <c r="OAH269" s="69"/>
      <c r="OAI269" s="69"/>
      <c r="OAJ269" s="69"/>
      <c r="OAK269" s="69"/>
      <c r="OAL269" s="69"/>
      <c r="OAM269" s="69"/>
      <c r="OAN269" s="69"/>
      <c r="OAO269" s="69"/>
      <c r="OAP269" s="69"/>
      <c r="OAQ269" s="69"/>
      <c r="OAR269" s="69"/>
      <c r="OAS269" s="69"/>
      <c r="OAT269" s="69"/>
      <c r="OAU269" s="69"/>
      <c r="OAV269" s="69"/>
      <c r="OAW269" s="69"/>
      <c r="OAX269" s="69"/>
      <c r="OAY269" s="69"/>
      <c r="OAZ269" s="69"/>
      <c r="OBA269" s="69"/>
      <c r="OBB269" s="69"/>
      <c r="OBC269" s="69"/>
      <c r="OBD269" s="69"/>
      <c r="OBE269" s="69"/>
      <c r="OBF269" s="69"/>
      <c r="OBG269" s="69"/>
      <c r="OBH269" s="69"/>
      <c r="OBI269" s="69"/>
      <c r="OBJ269" s="69"/>
      <c r="OBK269" s="69"/>
      <c r="OBL269" s="69"/>
      <c r="OBM269" s="69"/>
      <c r="OBN269" s="69"/>
      <c r="OBO269" s="69"/>
      <c r="OBP269" s="69"/>
      <c r="OBQ269" s="69"/>
      <c r="OBR269" s="69"/>
      <c r="OBS269" s="69"/>
      <c r="OBT269" s="69"/>
      <c r="OBU269" s="69"/>
      <c r="OBV269" s="69"/>
      <c r="OBW269" s="69"/>
      <c r="OBX269" s="69"/>
      <c r="OBY269" s="69"/>
      <c r="OBZ269" s="69"/>
      <c r="OCA269" s="69"/>
      <c r="OCB269" s="69"/>
      <c r="OCC269" s="69"/>
      <c r="OCD269" s="69"/>
      <c r="OCE269" s="69"/>
      <c r="OCF269" s="69"/>
      <c r="OCG269" s="69"/>
      <c r="OCH269" s="69"/>
      <c r="OCI269" s="69"/>
      <c r="OCJ269" s="69"/>
      <c r="OCK269" s="69"/>
      <c r="OCL269" s="69"/>
      <c r="OCM269" s="69"/>
      <c r="OCN269" s="69"/>
      <c r="OCO269" s="69"/>
      <c r="OCP269" s="69"/>
      <c r="OCQ269" s="69"/>
      <c r="OCR269" s="69"/>
      <c r="OCS269" s="69"/>
      <c r="OCT269" s="69"/>
      <c r="OCU269" s="69"/>
      <c r="OCV269" s="69"/>
      <c r="OCW269" s="69"/>
      <c r="OCX269" s="69"/>
      <c r="OCY269" s="69"/>
      <c r="OCZ269" s="69"/>
      <c r="ODA269" s="69"/>
      <c r="ODB269" s="69"/>
      <c r="ODC269" s="69"/>
      <c r="ODD269" s="69"/>
      <c r="ODE269" s="69"/>
      <c r="ODF269" s="69"/>
      <c r="ODG269" s="69"/>
      <c r="ODH269" s="69"/>
      <c r="ODI269" s="69"/>
      <c r="ODJ269" s="69"/>
      <c r="ODK269" s="69"/>
      <c r="ODL269" s="69"/>
      <c r="ODM269" s="69"/>
      <c r="ODN269" s="69"/>
      <c r="ODO269" s="69"/>
      <c r="ODP269" s="69"/>
      <c r="ODQ269" s="69"/>
      <c r="ODR269" s="69"/>
      <c r="ODS269" s="69"/>
      <c r="ODT269" s="69"/>
      <c r="ODU269" s="69"/>
      <c r="ODV269" s="69"/>
      <c r="ODW269" s="69"/>
      <c r="ODX269" s="69"/>
      <c r="ODY269" s="69"/>
      <c r="ODZ269" s="69"/>
      <c r="OEA269" s="69"/>
      <c r="OEB269" s="69"/>
      <c r="OEC269" s="69"/>
      <c r="OED269" s="69"/>
      <c r="OEE269" s="69"/>
      <c r="OEF269" s="69"/>
      <c r="OEG269" s="69"/>
      <c r="OEH269" s="69"/>
      <c r="OEI269" s="69"/>
      <c r="OEJ269" s="69"/>
      <c r="OEK269" s="69"/>
      <c r="OEL269" s="69"/>
      <c r="OEM269" s="69"/>
      <c r="OEN269" s="69"/>
      <c r="OEO269" s="69"/>
      <c r="OEP269" s="69"/>
      <c r="OEQ269" s="69"/>
      <c r="OER269" s="69"/>
      <c r="OES269" s="69"/>
      <c r="OET269" s="69"/>
      <c r="OEU269" s="69"/>
      <c r="OEV269" s="69"/>
      <c r="OEW269" s="69"/>
      <c r="OEX269" s="69"/>
      <c r="OEY269" s="69"/>
      <c r="OEZ269" s="69"/>
      <c r="OFA269" s="69"/>
      <c r="OFB269" s="69"/>
      <c r="OFC269" s="69"/>
      <c r="OFD269" s="69"/>
      <c r="OFE269" s="69"/>
      <c r="OFF269" s="69"/>
      <c r="OFG269" s="69"/>
      <c r="OFH269" s="69"/>
      <c r="OFI269" s="69"/>
      <c r="OFJ269" s="69"/>
      <c r="OFK269" s="69"/>
      <c r="OFL269" s="69"/>
      <c r="OFM269" s="69"/>
      <c r="OFN269" s="69"/>
      <c r="OFO269" s="69"/>
      <c r="OFP269" s="69"/>
      <c r="OFQ269" s="69"/>
      <c r="OFR269" s="69"/>
      <c r="OFS269" s="69"/>
      <c r="OFT269" s="69"/>
      <c r="OFU269" s="69"/>
      <c r="OFV269" s="69"/>
      <c r="OFW269" s="69"/>
      <c r="OFX269" s="69"/>
      <c r="OFY269" s="69"/>
      <c r="OFZ269" s="69"/>
      <c r="OGA269" s="69"/>
      <c r="OGB269" s="69"/>
      <c r="OGC269" s="69"/>
      <c r="OGD269" s="69"/>
      <c r="OGE269" s="69"/>
      <c r="OGF269" s="69"/>
      <c r="OGG269" s="69"/>
      <c r="OGH269" s="69"/>
      <c r="OGI269" s="69"/>
      <c r="OGJ269" s="69"/>
      <c r="OGK269" s="69"/>
      <c r="OGL269" s="69"/>
      <c r="OGM269" s="69"/>
      <c r="OGN269" s="69"/>
      <c r="OGO269" s="69"/>
      <c r="OGP269" s="69"/>
      <c r="OGQ269" s="69"/>
      <c r="OGR269" s="69"/>
      <c r="OGS269" s="69"/>
      <c r="OGT269" s="69"/>
      <c r="OGU269" s="69"/>
      <c r="OGV269" s="69"/>
      <c r="OGW269" s="69"/>
      <c r="OGX269" s="69"/>
      <c r="OGY269" s="69"/>
      <c r="OGZ269" s="69"/>
      <c r="OHA269" s="69"/>
      <c r="OHB269" s="69"/>
      <c r="OHC269" s="69"/>
      <c r="OHD269" s="69"/>
      <c r="OHE269" s="69"/>
      <c r="OHF269" s="69"/>
      <c r="OHG269" s="69"/>
      <c r="OHH269" s="69"/>
      <c r="OHI269" s="69"/>
      <c r="OHJ269" s="69"/>
      <c r="OHK269" s="69"/>
      <c r="OHL269" s="69"/>
      <c r="OHM269" s="69"/>
      <c r="OHN269" s="69"/>
      <c r="OHO269" s="69"/>
      <c r="OHP269" s="69"/>
      <c r="OHQ269" s="69"/>
      <c r="OHR269" s="69"/>
      <c r="OHS269" s="69"/>
      <c r="OHT269" s="69"/>
      <c r="OHU269" s="69"/>
      <c r="OHV269" s="69"/>
      <c r="OHW269" s="69"/>
      <c r="OHX269" s="69"/>
      <c r="OHY269" s="69"/>
      <c r="OHZ269" s="69"/>
      <c r="OIA269" s="69"/>
      <c r="OIB269" s="69"/>
      <c r="OIC269" s="69"/>
      <c r="OID269" s="69"/>
      <c r="OIE269" s="69"/>
      <c r="OIF269" s="69"/>
      <c r="OIG269" s="69"/>
      <c r="OIH269" s="69"/>
      <c r="OII269" s="69"/>
      <c r="OIJ269" s="69"/>
      <c r="OIK269" s="69"/>
      <c r="OIL269" s="69"/>
      <c r="OIM269" s="69"/>
      <c r="OIN269" s="69"/>
      <c r="OIO269" s="69"/>
      <c r="OIP269" s="69"/>
      <c r="OIQ269" s="69"/>
      <c r="OIR269" s="69"/>
      <c r="OIS269" s="69"/>
      <c r="OIT269" s="69"/>
      <c r="OIU269" s="69"/>
      <c r="OIV269" s="69"/>
      <c r="OIW269" s="69"/>
      <c r="OIX269" s="69"/>
      <c r="OIY269" s="69"/>
      <c r="OIZ269" s="69"/>
      <c r="OJA269" s="69"/>
      <c r="OJB269" s="69"/>
      <c r="OJC269" s="69"/>
      <c r="OJD269" s="69"/>
      <c r="OJE269" s="69"/>
      <c r="OJF269" s="69"/>
      <c r="OJG269" s="69"/>
      <c r="OJH269" s="69"/>
      <c r="OJI269" s="69"/>
      <c r="OJJ269" s="69"/>
      <c r="OJK269" s="69"/>
      <c r="OJL269" s="69"/>
      <c r="OJM269" s="69"/>
      <c r="OJN269" s="69"/>
      <c r="OJO269" s="69"/>
      <c r="OJP269" s="69"/>
      <c r="OJQ269" s="69"/>
      <c r="OJR269" s="69"/>
      <c r="OJS269" s="69"/>
      <c r="OJT269" s="69"/>
      <c r="OJU269" s="69"/>
      <c r="OJV269" s="69"/>
      <c r="OJW269" s="69"/>
      <c r="OJX269" s="69"/>
      <c r="OJY269" s="69"/>
      <c r="OJZ269" s="69"/>
      <c r="OKA269" s="69"/>
      <c r="OKB269" s="69"/>
      <c r="OKC269" s="69"/>
      <c r="OKD269" s="69"/>
      <c r="OKE269" s="69"/>
      <c r="OKF269" s="69"/>
      <c r="OKG269" s="69"/>
      <c r="OKH269" s="69"/>
      <c r="OKI269" s="69"/>
      <c r="OKJ269" s="69"/>
      <c r="OKK269" s="69"/>
      <c r="OKL269" s="69"/>
      <c r="OKM269" s="69"/>
      <c r="OKN269" s="69"/>
      <c r="OKO269" s="69"/>
      <c r="OKP269" s="69"/>
      <c r="OKQ269" s="69"/>
      <c r="OKR269" s="69"/>
      <c r="OKS269" s="69"/>
      <c r="OKT269" s="69"/>
      <c r="OKU269" s="69"/>
      <c r="OKV269" s="69"/>
      <c r="OKW269" s="69"/>
      <c r="OKX269" s="69"/>
      <c r="OKY269" s="69"/>
      <c r="OKZ269" s="69"/>
      <c r="OLA269" s="69"/>
      <c r="OLB269" s="69"/>
      <c r="OLC269" s="69"/>
      <c r="OLD269" s="69"/>
      <c r="OLE269" s="69"/>
      <c r="OLF269" s="69"/>
      <c r="OLG269" s="69"/>
      <c r="OLH269" s="69"/>
      <c r="OLI269" s="69"/>
      <c r="OLJ269" s="69"/>
      <c r="OLK269" s="69"/>
      <c r="OLL269" s="69"/>
      <c r="OLM269" s="69"/>
      <c r="OLN269" s="69"/>
      <c r="OLO269" s="69"/>
      <c r="OLP269" s="69"/>
      <c r="OLQ269" s="69"/>
      <c r="OLR269" s="69"/>
      <c r="OLS269" s="69"/>
      <c r="OLT269" s="69"/>
      <c r="OLU269" s="69"/>
      <c r="OLV269" s="69"/>
      <c r="OLW269" s="69"/>
      <c r="OLX269" s="69"/>
      <c r="OLY269" s="69"/>
      <c r="OLZ269" s="69"/>
      <c r="OMA269" s="69"/>
      <c r="OMB269" s="69"/>
      <c r="OMC269" s="69"/>
      <c r="OMD269" s="69"/>
      <c r="OME269" s="69"/>
      <c r="OMF269" s="69"/>
      <c r="OMG269" s="69"/>
      <c r="OMH269" s="69"/>
      <c r="OMI269" s="69"/>
      <c r="OMJ269" s="69"/>
      <c r="OMK269" s="69"/>
      <c r="OML269" s="69"/>
      <c r="OMM269" s="69"/>
      <c r="OMN269" s="69"/>
      <c r="OMO269" s="69"/>
      <c r="OMP269" s="69"/>
      <c r="OMQ269" s="69"/>
      <c r="OMR269" s="69"/>
      <c r="OMS269" s="69"/>
      <c r="OMT269" s="69"/>
      <c r="OMU269" s="69"/>
      <c r="OMV269" s="69"/>
      <c r="OMW269" s="69"/>
      <c r="OMX269" s="69"/>
      <c r="OMY269" s="69"/>
      <c r="OMZ269" s="69"/>
      <c r="ONA269" s="69"/>
      <c r="ONB269" s="69"/>
      <c r="ONC269" s="69"/>
      <c r="OND269" s="69"/>
      <c r="ONE269" s="69"/>
      <c r="ONF269" s="69"/>
      <c r="ONG269" s="69"/>
      <c r="ONH269" s="69"/>
      <c r="ONI269" s="69"/>
      <c r="ONJ269" s="69"/>
      <c r="ONK269" s="69"/>
      <c r="ONL269" s="69"/>
      <c r="ONM269" s="69"/>
      <c r="ONN269" s="69"/>
      <c r="ONO269" s="69"/>
      <c r="ONP269" s="69"/>
      <c r="ONQ269" s="69"/>
      <c r="ONR269" s="69"/>
      <c r="ONS269" s="69"/>
      <c r="ONT269" s="69"/>
      <c r="ONU269" s="69"/>
      <c r="ONV269" s="69"/>
      <c r="ONW269" s="69"/>
      <c r="ONX269" s="69"/>
      <c r="ONY269" s="69"/>
      <c r="ONZ269" s="69"/>
      <c r="OOA269" s="69"/>
      <c r="OOB269" s="69"/>
      <c r="OOC269" s="69"/>
      <c r="OOD269" s="69"/>
      <c r="OOE269" s="69"/>
      <c r="OOF269" s="69"/>
      <c r="OOG269" s="69"/>
      <c r="OOH269" s="69"/>
      <c r="OOI269" s="69"/>
      <c r="OOJ269" s="69"/>
      <c r="OOK269" s="69"/>
      <c r="OOL269" s="69"/>
      <c r="OOM269" s="69"/>
      <c r="OON269" s="69"/>
      <c r="OOO269" s="69"/>
      <c r="OOP269" s="69"/>
      <c r="OOQ269" s="69"/>
      <c r="OOR269" s="69"/>
      <c r="OOS269" s="69"/>
      <c r="OOT269" s="69"/>
      <c r="OOU269" s="69"/>
      <c r="OOV269" s="69"/>
      <c r="OOW269" s="69"/>
      <c r="OOX269" s="69"/>
      <c r="OOY269" s="69"/>
      <c r="OOZ269" s="69"/>
      <c r="OPA269" s="69"/>
      <c r="OPB269" s="69"/>
      <c r="OPC269" s="69"/>
      <c r="OPD269" s="69"/>
      <c r="OPE269" s="69"/>
      <c r="OPF269" s="69"/>
      <c r="OPG269" s="69"/>
      <c r="OPH269" s="69"/>
      <c r="OPI269" s="69"/>
      <c r="OPJ269" s="69"/>
      <c r="OPK269" s="69"/>
      <c r="OPL269" s="69"/>
      <c r="OPM269" s="69"/>
      <c r="OPN269" s="69"/>
      <c r="OPO269" s="69"/>
      <c r="OPP269" s="69"/>
      <c r="OPQ269" s="69"/>
      <c r="OPR269" s="69"/>
      <c r="OPS269" s="69"/>
      <c r="OPT269" s="69"/>
      <c r="OPU269" s="69"/>
      <c r="OPV269" s="69"/>
      <c r="OPW269" s="69"/>
      <c r="OPX269" s="69"/>
      <c r="OPY269" s="69"/>
      <c r="OPZ269" s="69"/>
      <c r="OQA269" s="69"/>
      <c r="OQB269" s="69"/>
      <c r="OQC269" s="69"/>
      <c r="OQD269" s="69"/>
      <c r="OQE269" s="69"/>
      <c r="OQF269" s="69"/>
      <c r="OQG269" s="69"/>
      <c r="OQH269" s="69"/>
      <c r="OQI269" s="69"/>
      <c r="OQJ269" s="69"/>
      <c r="OQK269" s="69"/>
      <c r="OQL269" s="69"/>
      <c r="OQM269" s="69"/>
      <c r="OQN269" s="69"/>
      <c r="OQO269" s="69"/>
      <c r="OQP269" s="69"/>
      <c r="OQQ269" s="69"/>
      <c r="OQR269" s="69"/>
      <c r="OQS269" s="69"/>
      <c r="OQT269" s="69"/>
      <c r="OQU269" s="69"/>
      <c r="OQV269" s="69"/>
      <c r="OQW269" s="69"/>
      <c r="OQX269" s="69"/>
      <c r="OQY269" s="69"/>
      <c r="OQZ269" s="69"/>
      <c r="ORA269" s="69"/>
      <c r="ORB269" s="69"/>
      <c r="ORC269" s="69"/>
      <c r="ORD269" s="69"/>
      <c r="ORE269" s="69"/>
      <c r="ORF269" s="69"/>
      <c r="ORG269" s="69"/>
      <c r="ORH269" s="69"/>
      <c r="ORI269" s="69"/>
      <c r="ORJ269" s="69"/>
      <c r="ORK269" s="69"/>
      <c r="ORL269" s="69"/>
      <c r="ORM269" s="69"/>
      <c r="ORN269" s="69"/>
      <c r="ORO269" s="69"/>
      <c r="ORP269" s="69"/>
      <c r="ORQ269" s="69"/>
      <c r="ORR269" s="69"/>
      <c r="ORS269" s="69"/>
      <c r="ORT269" s="69"/>
      <c r="ORU269" s="69"/>
      <c r="ORV269" s="69"/>
      <c r="ORW269" s="69"/>
      <c r="ORX269" s="69"/>
      <c r="ORY269" s="69"/>
      <c r="ORZ269" s="69"/>
      <c r="OSA269" s="69"/>
      <c r="OSB269" s="69"/>
      <c r="OSC269" s="69"/>
      <c r="OSD269" s="69"/>
      <c r="OSE269" s="69"/>
      <c r="OSF269" s="69"/>
      <c r="OSG269" s="69"/>
      <c r="OSH269" s="69"/>
      <c r="OSI269" s="69"/>
      <c r="OSJ269" s="69"/>
      <c r="OSK269" s="69"/>
      <c r="OSL269" s="69"/>
      <c r="OSM269" s="69"/>
      <c r="OSN269" s="69"/>
      <c r="OSO269" s="69"/>
      <c r="OSP269" s="69"/>
      <c r="OSQ269" s="69"/>
      <c r="OSR269" s="69"/>
      <c r="OSS269" s="69"/>
      <c r="OST269" s="69"/>
      <c r="OSU269" s="69"/>
      <c r="OSV269" s="69"/>
      <c r="OSW269" s="69"/>
      <c r="OSX269" s="69"/>
      <c r="OSY269" s="69"/>
      <c r="OSZ269" s="69"/>
      <c r="OTA269" s="69"/>
      <c r="OTB269" s="69"/>
      <c r="OTC269" s="69"/>
      <c r="OTD269" s="69"/>
      <c r="OTE269" s="69"/>
      <c r="OTF269" s="69"/>
      <c r="OTG269" s="69"/>
      <c r="OTH269" s="69"/>
      <c r="OTI269" s="69"/>
      <c r="OTJ269" s="69"/>
      <c r="OTK269" s="69"/>
      <c r="OTL269" s="69"/>
      <c r="OTM269" s="69"/>
      <c r="OTN269" s="69"/>
      <c r="OTO269" s="69"/>
      <c r="OTP269" s="69"/>
      <c r="OTQ269" s="69"/>
      <c r="OTR269" s="69"/>
      <c r="OTS269" s="69"/>
      <c r="OTT269" s="69"/>
      <c r="OTU269" s="69"/>
      <c r="OTV269" s="69"/>
      <c r="OTW269" s="69"/>
      <c r="OTX269" s="69"/>
      <c r="OTY269" s="69"/>
      <c r="OTZ269" s="69"/>
      <c r="OUA269" s="69"/>
      <c r="OUB269" s="69"/>
      <c r="OUC269" s="69"/>
      <c r="OUD269" s="69"/>
      <c r="OUE269" s="69"/>
      <c r="OUF269" s="69"/>
      <c r="OUG269" s="69"/>
      <c r="OUH269" s="69"/>
      <c r="OUI269" s="69"/>
      <c r="OUJ269" s="69"/>
      <c r="OUK269" s="69"/>
      <c r="OUL269" s="69"/>
      <c r="OUM269" s="69"/>
      <c r="OUN269" s="69"/>
      <c r="OUO269" s="69"/>
      <c r="OUP269" s="69"/>
      <c r="OUQ269" s="69"/>
      <c r="OUR269" s="69"/>
      <c r="OUS269" s="69"/>
      <c r="OUT269" s="69"/>
      <c r="OUU269" s="69"/>
      <c r="OUV269" s="69"/>
      <c r="OUW269" s="69"/>
      <c r="OUX269" s="69"/>
      <c r="OUY269" s="69"/>
      <c r="OUZ269" s="69"/>
      <c r="OVA269" s="69"/>
      <c r="OVB269" s="69"/>
      <c r="OVC269" s="69"/>
      <c r="OVD269" s="69"/>
      <c r="OVE269" s="69"/>
      <c r="OVF269" s="69"/>
      <c r="OVG269" s="69"/>
      <c r="OVH269" s="69"/>
      <c r="OVI269" s="69"/>
      <c r="OVJ269" s="69"/>
      <c r="OVK269" s="69"/>
      <c r="OVL269" s="69"/>
      <c r="OVM269" s="69"/>
      <c r="OVN269" s="69"/>
      <c r="OVO269" s="69"/>
      <c r="OVP269" s="69"/>
      <c r="OVQ269" s="69"/>
      <c r="OVR269" s="69"/>
      <c r="OVS269" s="69"/>
      <c r="OVT269" s="69"/>
      <c r="OVU269" s="69"/>
      <c r="OVV269" s="69"/>
      <c r="OVW269" s="69"/>
      <c r="OVX269" s="69"/>
      <c r="OVY269" s="69"/>
      <c r="OVZ269" s="69"/>
      <c r="OWA269" s="69"/>
      <c r="OWB269" s="69"/>
      <c r="OWC269" s="69"/>
      <c r="OWD269" s="69"/>
      <c r="OWE269" s="69"/>
      <c r="OWF269" s="69"/>
      <c r="OWG269" s="69"/>
      <c r="OWH269" s="69"/>
      <c r="OWI269" s="69"/>
      <c r="OWJ269" s="69"/>
      <c r="OWK269" s="69"/>
      <c r="OWL269" s="69"/>
      <c r="OWM269" s="69"/>
      <c r="OWN269" s="69"/>
      <c r="OWO269" s="69"/>
      <c r="OWP269" s="69"/>
      <c r="OWQ269" s="69"/>
      <c r="OWR269" s="69"/>
      <c r="OWS269" s="69"/>
      <c r="OWT269" s="69"/>
      <c r="OWU269" s="69"/>
      <c r="OWV269" s="69"/>
      <c r="OWW269" s="69"/>
      <c r="OWX269" s="69"/>
      <c r="OWY269" s="69"/>
      <c r="OWZ269" s="69"/>
      <c r="OXA269" s="69"/>
      <c r="OXB269" s="69"/>
      <c r="OXC269" s="69"/>
      <c r="OXD269" s="69"/>
      <c r="OXE269" s="69"/>
      <c r="OXF269" s="69"/>
      <c r="OXG269" s="69"/>
      <c r="OXH269" s="69"/>
      <c r="OXI269" s="69"/>
      <c r="OXJ269" s="69"/>
      <c r="OXK269" s="69"/>
      <c r="OXL269" s="69"/>
      <c r="OXM269" s="69"/>
      <c r="OXN269" s="69"/>
      <c r="OXO269" s="69"/>
      <c r="OXP269" s="69"/>
      <c r="OXQ269" s="69"/>
      <c r="OXR269" s="69"/>
      <c r="OXS269" s="69"/>
      <c r="OXT269" s="69"/>
      <c r="OXU269" s="69"/>
      <c r="OXV269" s="69"/>
      <c r="OXW269" s="69"/>
      <c r="OXX269" s="69"/>
      <c r="OXY269" s="69"/>
      <c r="OXZ269" s="69"/>
      <c r="OYA269" s="69"/>
      <c r="OYB269" s="69"/>
      <c r="OYC269" s="69"/>
      <c r="OYD269" s="69"/>
      <c r="OYE269" s="69"/>
      <c r="OYF269" s="69"/>
      <c r="OYG269" s="69"/>
      <c r="OYH269" s="69"/>
      <c r="OYI269" s="69"/>
      <c r="OYJ269" s="69"/>
      <c r="OYK269" s="69"/>
      <c r="OYL269" s="69"/>
      <c r="OYM269" s="69"/>
      <c r="OYN269" s="69"/>
      <c r="OYO269" s="69"/>
      <c r="OYP269" s="69"/>
      <c r="OYQ269" s="69"/>
      <c r="OYR269" s="69"/>
      <c r="OYS269" s="69"/>
      <c r="OYT269" s="69"/>
      <c r="OYU269" s="69"/>
      <c r="OYV269" s="69"/>
      <c r="OYW269" s="69"/>
      <c r="OYX269" s="69"/>
      <c r="OYY269" s="69"/>
      <c r="OYZ269" s="69"/>
      <c r="OZA269" s="69"/>
      <c r="OZB269" s="69"/>
      <c r="OZC269" s="69"/>
      <c r="OZD269" s="69"/>
      <c r="OZE269" s="69"/>
      <c r="OZF269" s="69"/>
      <c r="OZG269" s="69"/>
      <c r="OZH269" s="69"/>
      <c r="OZI269" s="69"/>
      <c r="OZJ269" s="69"/>
      <c r="OZK269" s="69"/>
      <c r="OZL269" s="69"/>
      <c r="OZM269" s="69"/>
      <c r="OZN269" s="69"/>
      <c r="OZO269" s="69"/>
      <c r="OZP269" s="69"/>
      <c r="OZQ269" s="69"/>
      <c r="OZR269" s="69"/>
      <c r="OZS269" s="69"/>
      <c r="OZT269" s="69"/>
      <c r="OZU269" s="69"/>
      <c r="OZV269" s="69"/>
      <c r="OZW269" s="69"/>
      <c r="OZX269" s="69"/>
      <c r="OZY269" s="69"/>
      <c r="OZZ269" s="69"/>
      <c r="PAA269" s="69"/>
      <c r="PAB269" s="69"/>
      <c r="PAC269" s="69"/>
      <c r="PAD269" s="69"/>
      <c r="PAE269" s="69"/>
      <c r="PAF269" s="69"/>
      <c r="PAG269" s="69"/>
      <c r="PAH269" s="69"/>
      <c r="PAI269" s="69"/>
      <c r="PAJ269" s="69"/>
      <c r="PAK269" s="69"/>
      <c r="PAL269" s="69"/>
      <c r="PAM269" s="69"/>
      <c r="PAN269" s="69"/>
      <c r="PAO269" s="69"/>
      <c r="PAP269" s="69"/>
      <c r="PAQ269" s="69"/>
      <c r="PAR269" s="69"/>
      <c r="PAS269" s="69"/>
      <c r="PAT269" s="69"/>
      <c r="PAU269" s="69"/>
      <c r="PAV269" s="69"/>
      <c r="PAW269" s="69"/>
      <c r="PAX269" s="69"/>
      <c r="PAY269" s="69"/>
      <c r="PAZ269" s="69"/>
      <c r="PBA269" s="69"/>
      <c r="PBB269" s="69"/>
      <c r="PBC269" s="69"/>
      <c r="PBD269" s="69"/>
      <c r="PBE269" s="69"/>
      <c r="PBF269" s="69"/>
      <c r="PBG269" s="69"/>
      <c r="PBH269" s="69"/>
      <c r="PBI269" s="69"/>
      <c r="PBJ269" s="69"/>
      <c r="PBK269" s="69"/>
      <c r="PBL269" s="69"/>
      <c r="PBM269" s="69"/>
      <c r="PBN269" s="69"/>
      <c r="PBO269" s="69"/>
      <c r="PBP269" s="69"/>
      <c r="PBQ269" s="69"/>
      <c r="PBR269" s="69"/>
      <c r="PBS269" s="69"/>
      <c r="PBT269" s="69"/>
      <c r="PBU269" s="69"/>
      <c r="PBV269" s="69"/>
      <c r="PBW269" s="69"/>
      <c r="PBX269" s="69"/>
      <c r="PBY269" s="69"/>
      <c r="PBZ269" s="69"/>
      <c r="PCA269" s="69"/>
      <c r="PCB269" s="69"/>
      <c r="PCC269" s="69"/>
      <c r="PCD269" s="69"/>
      <c r="PCE269" s="69"/>
      <c r="PCF269" s="69"/>
      <c r="PCG269" s="69"/>
      <c r="PCH269" s="69"/>
      <c r="PCI269" s="69"/>
      <c r="PCJ269" s="69"/>
      <c r="PCK269" s="69"/>
      <c r="PCL269" s="69"/>
      <c r="PCM269" s="69"/>
      <c r="PCN269" s="69"/>
      <c r="PCO269" s="69"/>
      <c r="PCP269" s="69"/>
      <c r="PCQ269" s="69"/>
      <c r="PCR269" s="69"/>
      <c r="PCS269" s="69"/>
      <c r="PCT269" s="69"/>
      <c r="PCU269" s="69"/>
      <c r="PCV269" s="69"/>
      <c r="PCW269" s="69"/>
      <c r="PCX269" s="69"/>
      <c r="PCY269" s="69"/>
      <c r="PCZ269" s="69"/>
      <c r="PDA269" s="69"/>
      <c r="PDB269" s="69"/>
      <c r="PDC269" s="69"/>
      <c r="PDD269" s="69"/>
      <c r="PDE269" s="69"/>
      <c r="PDF269" s="69"/>
      <c r="PDG269" s="69"/>
      <c r="PDH269" s="69"/>
      <c r="PDI269" s="69"/>
      <c r="PDJ269" s="69"/>
      <c r="PDK269" s="69"/>
      <c r="PDL269" s="69"/>
      <c r="PDM269" s="69"/>
      <c r="PDN269" s="69"/>
      <c r="PDO269" s="69"/>
      <c r="PDP269" s="69"/>
      <c r="PDQ269" s="69"/>
      <c r="PDR269" s="69"/>
      <c r="PDS269" s="69"/>
      <c r="PDT269" s="69"/>
      <c r="PDU269" s="69"/>
      <c r="PDV269" s="69"/>
      <c r="PDW269" s="69"/>
      <c r="PDX269" s="69"/>
      <c r="PDY269" s="69"/>
      <c r="PDZ269" s="69"/>
      <c r="PEA269" s="69"/>
      <c r="PEB269" s="69"/>
      <c r="PEC269" s="69"/>
      <c r="PED269" s="69"/>
      <c r="PEE269" s="69"/>
      <c r="PEF269" s="69"/>
      <c r="PEG269" s="69"/>
      <c r="PEH269" s="69"/>
      <c r="PEI269" s="69"/>
      <c r="PEJ269" s="69"/>
      <c r="PEK269" s="69"/>
      <c r="PEL269" s="69"/>
      <c r="PEM269" s="69"/>
      <c r="PEN269" s="69"/>
      <c r="PEO269" s="69"/>
      <c r="PEP269" s="69"/>
      <c r="PEQ269" s="69"/>
      <c r="PER269" s="69"/>
      <c r="PES269" s="69"/>
      <c r="PET269" s="69"/>
      <c r="PEU269" s="69"/>
      <c r="PEV269" s="69"/>
      <c r="PEW269" s="69"/>
      <c r="PEX269" s="69"/>
      <c r="PEY269" s="69"/>
      <c r="PEZ269" s="69"/>
      <c r="PFA269" s="69"/>
      <c r="PFB269" s="69"/>
      <c r="PFC269" s="69"/>
      <c r="PFD269" s="69"/>
      <c r="PFE269" s="69"/>
      <c r="PFF269" s="69"/>
      <c r="PFG269" s="69"/>
      <c r="PFH269" s="69"/>
      <c r="PFI269" s="69"/>
      <c r="PFJ269" s="69"/>
      <c r="PFK269" s="69"/>
      <c r="PFL269" s="69"/>
      <c r="PFM269" s="69"/>
      <c r="PFN269" s="69"/>
      <c r="PFO269" s="69"/>
      <c r="PFP269" s="69"/>
      <c r="PFQ269" s="69"/>
      <c r="PFR269" s="69"/>
      <c r="PFS269" s="69"/>
      <c r="PFT269" s="69"/>
      <c r="PFU269" s="69"/>
      <c r="PFV269" s="69"/>
      <c r="PFW269" s="69"/>
      <c r="PFX269" s="69"/>
      <c r="PFY269" s="69"/>
      <c r="PFZ269" s="69"/>
      <c r="PGA269" s="69"/>
      <c r="PGB269" s="69"/>
      <c r="PGC269" s="69"/>
      <c r="PGD269" s="69"/>
      <c r="PGE269" s="69"/>
      <c r="PGF269" s="69"/>
      <c r="PGG269" s="69"/>
      <c r="PGH269" s="69"/>
      <c r="PGI269" s="69"/>
      <c r="PGJ269" s="69"/>
      <c r="PGK269" s="69"/>
      <c r="PGL269" s="69"/>
      <c r="PGM269" s="69"/>
      <c r="PGN269" s="69"/>
      <c r="PGO269" s="69"/>
      <c r="PGP269" s="69"/>
      <c r="PGQ269" s="69"/>
      <c r="PGR269" s="69"/>
      <c r="PGS269" s="69"/>
      <c r="PGT269" s="69"/>
      <c r="PGU269" s="69"/>
      <c r="PGV269" s="69"/>
      <c r="PGW269" s="69"/>
      <c r="PGX269" s="69"/>
      <c r="PGY269" s="69"/>
      <c r="PGZ269" s="69"/>
      <c r="PHA269" s="69"/>
      <c r="PHB269" s="69"/>
      <c r="PHC269" s="69"/>
      <c r="PHD269" s="69"/>
      <c r="PHE269" s="69"/>
      <c r="PHF269" s="69"/>
      <c r="PHG269" s="69"/>
      <c r="PHH269" s="69"/>
      <c r="PHI269" s="69"/>
      <c r="PHJ269" s="69"/>
      <c r="PHK269" s="69"/>
      <c r="PHL269" s="69"/>
      <c r="PHM269" s="69"/>
      <c r="PHN269" s="69"/>
      <c r="PHO269" s="69"/>
      <c r="PHP269" s="69"/>
      <c r="PHQ269" s="69"/>
      <c r="PHR269" s="69"/>
      <c r="PHS269" s="69"/>
      <c r="PHT269" s="69"/>
      <c r="PHU269" s="69"/>
      <c r="PHV269" s="69"/>
      <c r="PHW269" s="69"/>
      <c r="PHX269" s="69"/>
      <c r="PHY269" s="69"/>
      <c r="PHZ269" s="69"/>
      <c r="PIA269" s="69"/>
      <c r="PIB269" s="69"/>
      <c r="PIC269" s="69"/>
      <c r="PID269" s="69"/>
      <c r="PIE269" s="69"/>
      <c r="PIF269" s="69"/>
      <c r="PIG269" s="69"/>
      <c r="PIH269" s="69"/>
      <c r="PII269" s="69"/>
      <c r="PIJ269" s="69"/>
      <c r="PIK269" s="69"/>
      <c r="PIL269" s="69"/>
      <c r="PIM269" s="69"/>
      <c r="PIN269" s="69"/>
      <c r="PIO269" s="69"/>
      <c r="PIP269" s="69"/>
      <c r="PIQ269" s="69"/>
      <c r="PIR269" s="69"/>
      <c r="PIS269" s="69"/>
      <c r="PIT269" s="69"/>
      <c r="PIU269" s="69"/>
      <c r="PIV269" s="69"/>
      <c r="PIW269" s="69"/>
      <c r="PIX269" s="69"/>
      <c r="PIY269" s="69"/>
      <c r="PIZ269" s="69"/>
      <c r="PJA269" s="69"/>
      <c r="PJB269" s="69"/>
      <c r="PJC269" s="69"/>
      <c r="PJD269" s="69"/>
      <c r="PJE269" s="69"/>
      <c r="PJF269" s="69"/>
      <c r="PJG269" s="69"/>
      <c r="PJH269" s="69"/>
      <c r="PJI269" s="69"/>
      <c r="PJJ269" s="69"/>
      <c r="PJK269" s="69"/>
      <c r="PJL269" s="69"/>
      <c r="PJM269" s="69"/>
      <c r="PJN269" s="69"/>
      <c r="PJO269" s="69"/>
      <c r="PJP269" s="69"/>
      <c r="PJQ269" s="69"/>
      <c r="PJR269" s="69"/>
      <c r="PJS269" s="69"/>
      <c r="PJT269" s="69"/>
      <c r="PJU269" s="69"/>
      <c r="PJV269" s="69"/>
      <c r="PJW269" s="69"/>
      <c r="PJX269" s="69"/>
      <c r="PJY269" s="69"/>
      <c r="PJZ269" s="69"/>
      <c r="PKA269" s="69"/>
      <c r="PKB269" s="69"/>
      <c r="PKC269" s="69"/>
      <c r="PKD269" s="69"/>
      <c r="PKE269" s="69"/>
      <c r="PKF269" s="69"/>
      <c r="PKG269" s="69"/>
      <c r="PKH269" s="69"/>
      <c r="PKI269" s="69"/>
      <c r="PKJ269" s="69"/>
      <c r="PKK269" s="69"/>
      <c r="PKL269" s="69"/>
      <c r="PKM269" s="69"/>
      <c r="PKN269" s="69"/>
      <c r="PKO269" s="69"/>
      <c r="PKP269" s="69"/>
      <c r="PKQ269" s="69"/>
      <c r="PKR269" s="69"/>
      <c r="PKS269" s="69"/>
      <c r="PKT269" s="69"/>
      <c r="PKU269" s="69"/>
      <c r="PKV269" s="69"/>
      <c r="PKW269" s="69"/>
      <c r="PKX269" s="69"/>
      <c r="PKY269" s="69"/>
      <c r="PKZ269" s="69"/>
      <c r="PLA269" s="69"/>
      <c r="PLB269" s="69"/>
      <c r="PLC269" s="69"/>
      <c r="PLD269" s="69"/>
      <c r="PLE269" s="69"/>
      <c r="PLF269" s="69"/>
      <c r="PLG269" s="69"/>
      <c r="PLH269" s="69"/>
      <c r="PLI269" s="69"/>
      <c r="PLJ269" s="69"/>
      <c r="PLK269" s="69"/>
      <c r="PLL269" s="69"/>
      <c r="PLM269" s="69"/>
      <c r="PLN269" s="69"/>
      <c r="PLO269" s="69"/>
      <c r="PLP269" s="69"/>
      <c r="PLQ269" s="69"/>
      <c r="PLR269" s="69"/>
      <c r="PLS269" s="69"/>
      <c r="PLT269" s="69"/>
      <c r="PLU269" s="69"/>
      <c r="PLV269" s="69"/>
      <c r="PLW269" s="69"/>
      <c r="PLX269" s="69"/>
      <c r="PLY269" s="69"/>
      <c r="PLZ269" s="69"/>
      <c r="PMA269" s="69"/>
      <c r="PMB269" s="69"/>
      <c r="PMC269" s="69"/>
      <c r="PMD269" s="69"/>
      <c r="PME269" s="69"/>
      <c r="PMF269" s="69"/>
      <c r="PMG269" s="69"/>
      <c r="PMH269" s="69"/>
      <c r="PMI269" s="69"/>
      <c r="PMJ269" s="69"/>
      <c r="PMK269" s="69"/>
      <c r="PML269" s="69"/>
      <c r="PMM269" s="69"/>
      <c r="PMN269" s="69"/>
      <c r="PMO269" s="69"/>
      <c r="PMP269" s="69"/>
      <c r="PMQ269" s="69"/>
      <c r="PMR269" s="69"/>
      <c r="PMS269" s="69"/>
      <c r="PMT269" s="69"/>
      <c r="PMU269" s="69"/>
      <c r="PMV269" s="69"/>
      <c r="PMW269" s="69"/>
      <c r="PMX269" s="69"/>
      <c r="PMY269" s="69"/>
      <c r="PMZ269" s="69"/>
      <c r="PNA269" s="69"/>
      <c r="PNB269" s="69"/>
      <c r="PNC269" s="69"/>
      <c r="PND269" s="69"/>
      <c r="PNE269" s="69"/>
      <c r="PNF269" s="69"/>
      <c r="PNG269" s="69"/>
      <c r="PNH269" s="69"/>
      <c r="PNI269" s="69"/>
      <c r="PNJ269" s="69"/>
      <c r="PNK269" s="69"/>
      <c r="PNL269" s="69"/>
      <c r="PNM269" s="69"/>
      <c r="PNN269" s="69"/>
      <c r="PNO269" s="69"/>
      <c r="PNP269" s="69"/>
      <c r="PNQ269" s="69"/>
      <c r="PNR269" s="69"/>
      <c r="PNS269" s="69"/>
      <c r="PNT269" s="69"/>
      <c r="PNU269" s="69"/>
      <c r="PNV269" s="69"/>
      <c r="PNW269" s="69"/>
      <c r="PNX269" s="69"/>
      <c r="PNY269" s="69"/>
      <c r="PNZ269" s="69"/>
      <c r="POA269" s="69"/>
      <c r="POB269" s="69"/>
      <c r="POC269" s="69"/>
      <c r="POD269" s="69"/>
      <c r="POE269" s="69"/>
      <c r="POF269" s="69"/>
      <c r="POG269" s="69"/>
      <c r="POH269" s="69"/>
      <c r="POI269" s="69"/>
      <c r="POJ269" s="69"/>
      <c r="POK269" s="69"/>
      <c r="POL269" s="69"/>
      <c r="POM269" s="69"/>
      <c r="PON269" s="69"/>
      <c r="POO269" s="69"/>
      <c r="POP269" s="69"/>
      <c r="POQ269" s="69"/>
      <c r="POR269" s="69"/>
      <c r="POS269" s="69"/>
      <c r="POT269" s="69"/>
      <c r="POU269" s="69"/>
      <c r="POV269" s="69"/>
      <c r="POW269" s="69"/>
      <c r="POX269" s="69"/>
      <c r="POY269" s="69"/>
      <c r="POZ269" s="69"/>
      <c r="PPA269" s="69"/>
      <c r="PPB269" s="69"/>
      <c r="PPC269" s="69"/>
      <c r="PPD269" s="69"/>
      <c r="PPE269" s="69"/>
      <c r="PPF269" s="69"/>
      <c r="PPG269" s="69"/>
      <c r="PPH269" s="69"/>
      <c r="PPI269" s="69"/>
      <c r="PPJ269" s="69"/>
      <c r="PPK269" s="69"/>
      <c r="PPL269" s="69"/>
      <c r="PPM269" s="69"/>
      <c r="PPN269" s="69"/>
      <c r="PPO269" s="69"/>
      <c r="PPP269" s="69"/>
      <c r="PPQ269" s="69"/>
      <c r="PPR269" s="69"/>
      <c r="PPS269" s="69"/>
      <c r="PPT269" s="69"/>
      <c r="PPU269" s="69"/>
      <c r="PPV269" s="69"/>
      <c r="PPW269" s="69"/>
      <c r="PPX269" s="69"/>
      <c r="PPY269" s="69"/>
      <c r="PPZ269" s="69"/>
      <c r="PQA269" s="69"/>
      <c r="PQB269" s="69"/>
      <c r="PQC269" s="69"/>
      <c r="PQD269" s="69"/>
      <c r="PQE269" s="69"/>
      <c r="PQF269" s="69"/>
      <c r="PQG269" s="69"/>
      <c r="PQH269" s="69"/>
      <c r="PQI269" s="69"/>
      <c r="PQJ269" s="69"/>
      <c r="PQK269" s="69"/>
      <c r="PQL269" s="69"/>
      <c r="PQM269" s="69"/>
      <c r="PQN269" s="69"/>
      <c r="PQO269" s="69"/>
      <c r="PQP269" s="69"/>
      <c r="PQQ269" s="69"/>
      <c r="PQR269" s="69"/>
      <c r="PQS269" s="69"/>
      <c r="PQT269" s="69"/>
      <c r="PQU269" s="69"/>
      <c r="PQV269" s="69"/>
      <c r="PQW269" s="69"/>
      <c r="PQX269" s="69"/>
      <c r="PQY269" s="69"/>
      <c r="PQZ269" s="69"/>
      <c r="PRA269" s="69"/>
      <c r="PRB269" s="69"/>
      <c r="PRC269" s="69"/>
      <c r="PRD269" s="69"/>
      <c r="PRE269" s="69"/>
      <c r="PRF269" s="69"/>
      <c r="PRG269" s="69"/>
      <c r="PRH269" s="69"/>
      <c r="PRI269" s="69"/>
      <c r="PRJ269" s="69"/>
      <c r="PRK269" s="69"/>
      <c r="PRL269" s="69"/>
      <c r="PRM269" s="69"/>
      <c r="PRN269" s="69"/>
      <c r="PRO269" s="69"/>
      <c r="PRP269" s="69"/>
      <c r="PRQ269" s="69"/>
      <c r="PRR269" s="69"/>
      <c r="PRS269" s="69"/>
      <c r="PRT269" s="69"/>
      <c r="PRU269" s="69"/>
      <c r="PRV269" s="69"/>
      <c r="PRW269" s="69"/>
      <c r="PRX269" s="69"/>
      <c r="PRY269" s="69"/>
      <c r="PRZ269" s="69"/>
      <c r="PSA269" s="69"/>
      <c r="PSB269" s="69"/>
      <c r="PSC269" s="69"/>
      <c r="PSD269" s="69"/>
      <c r="PSE269" s="69"/>
      <c r="PSF269" s="69"/>
      <c r="PSG269" s="69"/>
      <c r="PSH269" s="69"/>
      <c r="PSI269" s="69"/>
      <c r="PSJ269" s="69"/>
      <c r="PSK269" s="69"/>
      <c r="PSL269" s="69"/>
      <c r="PSM269" s="69"/>
      <c r="PSN269" s="69"/>
      <c r="PSO269" s="69"/>
      <c r="PSP269" s="69"/>
      <c r="PSQ269" s="69"/>
      <c r="PSR269" s="69"/>
      <c r="PSS269" s="69"/>
      <c r="PST269" s="69"/>
      <c r="PSU269" s="69"/>
      <c r="PSV269" s="69"/>
      <c r="PSW269" s="69"/>
      <c r="PSX269" s="69"/>
      <c r="PSY269" s="69"/>
      <c r="PSZ269" s="69"/>
      <c r="PTA269" s="69"/>
      <c r="PTB269" s="69"/>
      <c r="PTC269" s="69"/>
      <c r="PTD269" s="69"/>
      <c r="PTE269" s="69"/>
      <c r="PTF269" s="69"/>
      <c r="PTG269" s="69"/>
      <c r="PTH269" s="69"/>
      <c r="PTI269" s="69"/>
      <c r="PTJ269" s="69"/>
      <c r="PTK269" s="69"/>
      <c r="PTL269" s="69"/>
      <c r="PTM269" s="69"/>
      <c r="PTN269" s="69"/>
      <c r="PTO269" s="69"/>
      <c r="PTP269" s="69"/>
      <c r="PTQ269" s="69"/>
      <c r="PTR269" s="69"/>
      <c r="PTS269" s="69"/>
      <c r="PTT269" s="69"/>
      <c r="PTU269" s="69"/>
      <c r="PTV269" s="69"/>
      <c r="PTW269" s="69"/>
      <c r="PTX269" s="69"/>
      <c r="PTY269" s="69"/>
      <c r="PTZ269" s="69"/>
      <c r="PUA269" s="69"/>
      <c r="PUB269" s="69"/>
      <c r="PUC269" s="69"/>
      <c r="PUD269" s="69"/>
      <c r="PUE269" s="69"/>
      <c r="PUF269" s="69"/>
      <c r="PUG269" s="69"/>
      <c r="PUH269" s="69"/>
      <c r="PUI269" s="69"/>
      <c r="PUJ269" s="69"/>
      <c r="PUK269" s="69"/>
      <c r="PUL269" s="69"/>
      <c r="PUM269" s="69"/>
      <c r="PUN269" s="69"/>
      <c r="PUO269" s="69"/>
      <c r="PUP269" s="69"/>
      <c r="PUQ269" s="69"/>
      <c r="PUR269" s="69"/>
      <c r="PUS269" s="69"/>
      <c r="PUT269" s="69"/>
      <c r="PUU269" s="69"/>
      <c r="PUV269" s="69"/>
      <c r="PUW269" s="69"/>
      <c r="PUX269" s="69"/>
      <c r="PUY269" s="69"/>
      <c r="PUZ269" s="69"/>
      <c r="PVA269" s="69"/>
      <c r="PVB269" s="69"/>
      <c r="PVC269" s="69"/>
      <c r="PVD269" s="69"/>
      <c r="PVE269" s="69"/>
      <c r="PVF269" s="69"/>
      <c r="PVG269" s="69"/>
      <c r="PVH269" s="69"/>
      <c r="PVI269" s="69"/>
      <c r="PVJ269" s="69"/>
      <c r="PVK269" s="69"/>
      <c r="PVL269" s="69"/>
      <c r="PVM269" s="69"/>
      <c r="PVN269" s="69"/>
      <c r="PVO269" s="69"/>
      <c r="PVP269" s="69"/>
      <c r="PVQ269" s="69"/>
      <c r="PVR269" s="69"/>
      <c r="PVS269" s="69"/>
      <c r="PVT269" s="69"/>
      <c r="PVU269" s="69"/>
      <c r="PVV269" s="69"/>
      <c r="PVW269" s="69"/>
      <c r="PVX269" s="69"/>
      <c r="PVY269" s="69"/>
      <c r="PVZ269" s="69"/>
      <c r="PWA269" s="69"/>
      <c r="PWB269" s="69"/>
      <c r="PWC269" s="69"/>
      <c r="PWD269" s="69"/>
      <c r="PWE269" s="69"/>
      <c r="PWF269" s="69"/>
      <c r="PWG269" s="69"/>
      <c r="PWH269" s="69"/>
      <c r="PWI269" s="69"/>
      <c r="PWJ269" s="69"/>
      <c r="PWK269" s="69"/>
      <c r="PWL269" s="69"/>
      <c r="PWM269" s="69"/>
      <c r="PWN269" s="69"/>
      <c r="PWO269" s="69"/>
      <c r="PWP269" s="69"/>
      <c r="PWQ269" s="69"/>
      <c r="PWR269" s="69"/>
      <c r="PWS269" s="69"/>
      <c r="PWT269" s="69"/>
      <c r="PWU269" s="69"/>
      <c r="PWV269" s="69"/>
      <c r="PWW269" s="69"/>
      <c r="PWX269" s="69"/>
      <c r="PWY269" s="69"/>
      <c r="PWZ269" s="69"/>
      <c r="PXA269" s="69"/>
      <c r="PXB269" s="69"/>
      <c r="PXC269" s="69"/>
      <c r="PXD269" s="69"/>
      <c r="PXE269" s="69"/>
      <c r="PXF269" s="69"/>
      <c r="PXG269" s="69"/>
      <c r="PXH269" s="69"/>
      <c r="PXI269" s="69"/>
      <c r="PXJ269" s="69"/>
      <c r="PXK269" s="69"/>
      <c r="PXL269" s="69"/>
      <c r="PXM269" s="69"/>
      <c r="PXN269" s="69"/>
      <c r="PXO269" s="69"/>
      <c r="PXP269" s="69"/>
      <c r="PXQ269" s="69"/>
      <c r="PXR269" s="69"/>
      <c r="PXS269" s="69"/>
      <c r="PXT269" s="69"/>
      <c r="PXU269" s="69"/>
      <c r="PXV269" s="69"/>
      <c r="PXW269" s="69"/>
      <c r="PXX269" s="69"/>
      <c r="PXY269" s="69"/>
      <c r="PXZ269" s="69"/>
      <c r="PYA269" s="69"/>
      <c r="PYB269" s="69"/>
      <c r="PYC269" s="69"/>
      <c r="PYD269" s="69"/>
      <c r="PYE269" s="69"/>
      <c r="PYF269" s="69"/>
      <c r="PYG269" s="69"/>
      <c r="PYH269" s="69"/>
      <c r="PYI269" s="69"/>
      <c r="PYJ269" s="69"/>
      <c r="PYK269" s="69"/>
      <c r="PYL269" s="69"/>
      <c r="PYM269" s="69"/>
      <c r="PYN269" s="69"/>
      <c r="PYO269" s="69"/>
      <c r="PYP269" s="69"/>
      <c r="PYQ269" s="69"/>
      <c r="PYR269" s="69"/>
      <c r="PYS269" s="69"/>
      <c r="PYT269" s="69"/>
      <c r="PYU269" s="69"/>
      <c r="PYV269" s="69"/>
      <c r="PYW269" s="69"/>
      <c r="PYX269" s="69"/>
      <c r="PYY269" s="69"/>
      <c r="PYZ269" s="69"/>
      <c r="PZA269" s="69"/>
      <c r="PZB269" s="69"/>
      <c r="PZC269" s="69"/>
      <c r="PZD269" s="69"/>
      <c r="PZE269" s="69"/>
      <c r="PZF269" s="69"/>
      <c r="PZG269" s="69"/>
      <c r="PZH269" s="69"/>
      <c r="PZI269" s="69"/>
      <c r="PZJ269" s="69"/>
      <c r="PZK269" s="69"/>
      <c r="PZL269" s="69"/>
      <c r="PZM269" s="69"/>
      <c r="PZN269" s="69"/>
      <c r="PZO269" s="69"/>
      <c r="PZP269" s="69"/>
      <c r="PZQ269" s="69"/>
      <c r="PZR269" s="69"/>
      <c r="PZS269" s="69"/>
      <c r="PZT269" s="69"/>
      <c r="PZU269" s="69"/>
      <c r="PZV269" s="69"/>
      <c r="PZW269" s="69"/>
      <c r="PZX269" s="69"/>
      <c r="PZY269" s="69"/>
      <c r="PZZ269" s="69"/>
      <c r="QAA269" s="69"/>
      <c r="QAB269" s="69"/>
      <c r="QAC269" s="69"/>
      <c r="QAD269" s="69"/>
      <c r="QAE269" s="69"/>
      <c r="QAF269" s="69"/>
      <c r="QAG269" s="69"/>
      <c r="QAH269" s="69"/>
      <c r="QAI269" s="69"/>
      <c r="QAJ269" s="69"/>
      <c r="QAK269" s="69"/>
      <c r="QAL269" s="69"/>
      <c r="QAM269" s="69"/>
      <c r="QAN269" s="69"/>
      <c r="QAO269" s="69"/>
      <c r="QAP269" s="69"/>
      <c r="QAQ269" s="69"/>
      <c r="QAR269" s="69"/>
      <c r="QAS269" s="69"/>
      <c r="QAT269" s="69"/>
      <c r="QAU269" s="69"/>
      <c r="QAV269" s="69"/>
      <c r="QAW269" s="69"/>
      <c r="QAX269" s="69"/>
      <c r="QAY269" s="69"/>
      <c r="QAZ269" s="69"/>
      <c r="QBA269" s="69"/>
      <c r="QBB269" s="69"/>
      <c r="QBC269" s="69"/>
      <c r="QBD269" s="69"/>
      <c r="QBE269" s="69"/>
      <c r="QBF269" s="69"/>
      <c r="QBG269" s="69"/>
      <c r="QBH269" s="69"/>
      <c r="QBI269" s="69"/>
      <c r="QBJ269" s="69"/>
      <c r="QBK269" s="69"/>
      <c r="QBL269" s="69"/>
      <c r="QBM269" s="69"/>
      <c r="QBN269" s="69"/>
      <c r="QBO269" s="69"/>
      <c r="QBP269" s="69"/>
      <c r="QBQ269" s="69"/>
      <c r="QBR269" s="69"/>
      <c r="QBS269" s="69"/>
      <c r="QBT269" s="69"/>
      <c r="QBU269" s="69"/>
      <c r="QBV269" s="69"/>
      <c r="QBW269" s="69"/>
      <c r="QBX269" s="69"/>
      <c r="QBY269" s="69"/>
      <c r="QBZ269" s="69"/>
      <c r="QCA269" s="69"/>
      <c r="QCB269" s="69"/>
      <c r="QCC269" s="69"/>
      <c r="QCD269" s="69"/>
      <c r="QCE269" s="69"/>
      <c r="QCF269" s="69"/>
      <c r="QCG269" s="69"/>
      <c r="QCH269" s="69"/>
      <c r="QCI269" s="69"/>
      <c r="QCJ269" s="69"/>
      <c r="QCK269" s="69"/>
      <c r="QCL269" s="69"/>
      <c r="QCM269" s="69"/>
      <c r="QCN269" s="69"/>
      <c r="QCO269" s="69"/>
      <c r="QCP269" s="69"/>
      <c r="QCQ269" s="69"/>
      <c r="QCR269" s="69"/>
      <c r="QCS269" s="69"/>
      <c r="QCT269" s="69"/>
      <c r="QCU269" s="69"/>
      <c r="QCV269" s="69"/>
      <c r="QCW269" s="69"/>
      <c r="QCX269" s="69"/>
      <c r="QCY269" s="69"/>
      <c r="QCZ269" s="69"/>
      <c r="QDA269" s="69"/>
      <c r="QDB269" s="69"/>
      <c r="QDC269" s="69"/>
      <c r="QDD269" s="69"/>
      <c r="QDE269" s="69"/>
      <c r="QDF269" s="69"/>
      <c r="QDG269" s="69"/>
      <c r="QDH269" s="69"/>
      <c r="QDI269" s="69"/>
      <c r="QDJ269" s="69"/>
      <c r="QDK269" s="69"/>
      <c r="QDL269" s="69"/>
      <c r="QDM269" s="69"/>
      <c r="QDN269" s="69"/>
      <c r="QDO269" s="69"/>
      <c r="QDP269" s="69"/>
      <c r="QDQ269" s="69"/>
      <c r="QDR269" s="69"/>
      <c r="QDS269" s="69"/>
      <c r="QDT269" s="69"/>
      <c r="QDU269" s="69"/>
      <c r="QDV269" s="69"/>
      <c r="QDW269" s="69"/>
      <c r="QDX269" s="69"/>
      <c r="QDY269" s="69"/>
      <c r="QDZ269" s="69"/>
      <c r="QEA269" s="69"/>
      <c r="QEB269" s="69"/>
      <c r="QEC269" s="69"/>
      <c r="QED269" s="69"/>
      <c r="QEE269" s="69"/>
      <c r="QEF269" s="69"/>
      <c r="QEG269" s="69"/>
      <c r="QEH269" s="69"/>
      <c r="QEI269" s="69"/>
      <c r="QEJ269" s="69"/>
      <c r="QEK269" s="69"/>
      <c r="QEL269" s="69"/>
      <c r="QEM269" s="69"/>
      <c r="QEN269" s="69"/>
      <c r="QEO269" s="69"/>
      <c r="QEP269" s="69"/>
      <c r="QEQ269" s="69"/>
      <c r="QER269" s="69"/>
      <c r="QES269" s="69"/>
      <c r="QET269" s="69"/>
      <c r="QEU269" s="69"/>
      <c r="QEV269" s="69"/>
      <c r="QEW269" s="69"/>
      <c r="QEX269" s="69"/>
      <c r="QEY269" s="69"/>
      <c r="QEZ269" s="69"/>
      <c r="QFA269" s="69"/>
      <c r="QFB269" s="69"/>
      <c r="QFC269" s="69"/>
      <c r="QFD269" s="69"/>
      <c r="QFE269" s="69"/>
      <c r="QFF269" s="69"/>
      <c r="QFG269" s="69"/>
      <c r="QFH269" s="69"/>
      <c r="QFI269" s="69"/>
      <c r="QFJ269" s="69"/>
      <c r="QFK269" s="69"/>
      <c r="QFL269" s="69"/>
      <c r="QFM269" s="69"/>
      <c r="QFN269" s="69"/>
      <c r="QFO269" s="69"/>
      <c r="QFP269" s="69"/>
      <c r="QFQ269" s="69"/>
      <c r="QFR269" s="69"/>
      <c r="QFS269" s="69"/>
      <c r="QFT269" s="69"/>
      <c r="QFU269" s="69"/>
      <c r="QFV269" s="69"/>
      <c r="QFW269" s="69"/>
      <c r="QFX269" s="69"/>
      <c r="QFY269" s="69"/>
      <c r="QFZ269" s="69"/>
      <c r="QGA269" s="69"/>
      <c r="QGB269" s="69"/>
      <c r="QGC269" s="69"/>
      <c r="QGD269" s="69"/>
      <c r="QGE269" s="69"/>
      <c r="QGF269" s="69"/>
      <c r="QGG269" s="69"/>
      <c r="QGH269" s="69"/>
      <c r="QGI269" s="69"/>
      <c r="QGJ269" s="69"/>
      <c r="QGK269" s="69"/>
      <c r="QGL269" s="69"/>
      <c r="QGM269" s="69"/>
      <c r="QGN269" s="69"/>
      <c r="QGO269" s="69"/>
      <c r="QGP269" s="69"/>
      <c r="QGQ269" s="69"/>
      <c r="QGR269" s="69"/>
      <c r="QGS269" s="69"/>
      <c r="QGT269" s="69"/>
      <c r="QGU269" s="69"/>
      <c r="QGV269" s="69"/>
      <c r="QGW269" s="69"/>
      <c r="QGX269" s="69"/>
      <c r="QGY269" s="69"/>
      <c r="QGZ269" s="69"/>
      <c r="QHA269" s="69"/>
      <c r="QHB269" s="69"/>
      <c r="QHC269" s="69"/>
      <c r="QHD269" s="69"/>
      <c r="QHE269" s="69"/>
      <c r="QHF269" s="69"/>
      <c r="QHG269" s="69"/>
      <c r="QHH269" s="69"/>
      <c r="QHI269" s="69"/>
      <c r="QHJ269" s="69"/>
      <c r="QHK269" s="69"/>
      <c r="QHL269" s="69"/>
      <c r="QHM269" s="69"/>
      <c r="QHN269" s="69"/>
      <c r="QHO269" s="69"/>
      <c r="QHP269" s="69"/>
      <c r="QHQ269" s="69"/>
      <c r="QHR269" s="69"/>
      <c r="QHS269" s="69"/>
      <c r="QHT269" s="69"/>
      <c r="QHU269" s="69"/>
      <c r="QHV269" s="69"/>
      <c r="QHW269" s="69"/>
      <c r="QHX269" s="69"/>
      <c r="QHY269" s="69"/>
      <c r="QHZ269" s="69"/>
      <c r="QIA269" s="69"/>
      <c r="QIB269" s="69"/>
      <c r="QIC269" s="69"/>
      <c r="QID269" s="69"/>
      <c r="QIE269" s="69"/>
      <c r="QIF269" s="69"/>
      <c r="QIG269" s="69"/>
      <c r="QIH269" s="69"/>
      <c r="QII269" s="69"/>
      <c r="QIJ269" s="69"/>
      <c r="QIK269" s="69"/>
      <c r="QIL269" s="69"/>
      <c r="QIM269" s="69"/>
      <c r="QIN269" s="69"/>
      <c r="QIO269" s="69"/>
      <c r="QIP269" s="69"/>
      <c r="QIQ269" s="69"/>
      <c r="QIR269" s="69"/>
      <c r="QIS269" s="69"/>
      <c r="QIT269" s="69"/>
      <c r="QIU269" s="69"/>
      <c r="QIV269" s="69"/>
      <c r="QIW269" s="69"/>
      <c r="QIX269" s="69"/>
      <c r="QIY269" s="69"/>
      <c r="QIZ269" s="69"/>
      <c r="QJA269" s="69"/>
      <c r="QJB269" s="69"/>
      <c r="QJC269" s="69"/>
      <c r="QJD269" s="69"/>
      <c r="QJE269" s="69"/>
      <c r="QJF269" s="69"/>
      <c r="QJG269" s="69"/>
      <c r="QJH269" s="69"/>
      <c r="QJI269" s="69"/>
      <c r="QJJ269" s="69"/>
      <c r="QJK269" s="69"/>
      <c r="QJL269" s="69"/>
      <c r="QJM269" s="69"/>
      <c r="QJN269" s="69"/>
      <c r="QJO269" s="69"/>
      <c r="QJP269" s="69"/>
      <c r="QJQ269" s="69"/>
      <c r="QJR269" s="69"/>
      <c r="QJS269" s="69"/>
      <c r="QJT269" s="69"/>
      <c r="QJU269" s="69"/>
      <c r="QJV269" s="69"/>
      <c r="QJW269" s="69"/>
      <c r="QJX269" s="69"/>
      <c r="QJY269" s="69"/>
      <c r="QJZ269" s="69"/>
      <c r="QKA269" s="69"/>
      <c r="QKB269" s="69"/>
      <c r="QKC269" s="69"/>
      <c r="QKD269" s="69"/>
      <c r="QKE269" s="69"/>
      <c r="QKF269" s="69"/>
      <c r="QKG269" s="69"/>
      <c r="QKH269" s="69"/>
      <c r="QKI269" s="69"/>
      <c r="QKJ269" s="69"/>
      <c r="QKK269" s="69"/>
      <c r="QKL269" s="69"/>
      <c r="QKM269" s="69"/>
      <c r="QKN269" s="69"/>
      <c r="QKO269" s="69"/>
      <c r="QKP269" s="69"/>
      <c r="QKQ269" s="69"/>
      <c r="QKR269" s="69"/>
      <c r="QKS269" s="69"/>
      <c r="QKT269" s="69"/>
      <c r="QKU269" s="69"/>
      <c r="QKV269" s="69"/>
      <c r="QKW269" s="69"/>
      <c r="QKX269" s="69"/>
      <c r="QKY269" s="69"/>
      <c r="QKZ269" s="69"/>
      <c r="QLA269" s="69"/>
      <c r="QLB269" s="69"/>
      <c r="QLC269" s="69"/>
      <c r="QLD269" s="69"/>
      <c r="QLE269" s="69"/>
      <c r="QLF269" s="69"/>
      <c r="QLG269" s="69"/>
      <c r="QLH269" s="69"/>
      <c r="QLI269" s="69"/>
      <c r="QLJ269" s="69"/>
      <c r="QLK269" s="69"/>
      <c r="QLL269" s="69"/>
      <c r="QLM269" s="69"/>
      <c r="QLN269" s="69"/>
      <c r="QLO269" s="69"/>
      <c r="QLP269" s="69"/>
      <c r="QLQ269" s="69"/>
      <c r="QLR269" s="69"/>
      <c r="QLS269" s="69"/>
      <c r="QLT269" s="69"/>
      <c r="QLU269" s="69"/>
      <c r="QLV269" s="69"/>
      <c r="QLW269" s="69"/>
      <c r="QLX269" s="69"/>
      <c r="QLY269" s="69"/>
      <c r="QLZ269" s="69"/>
      <c r="QMA269" s="69"/>
      <c r="QMB269" s="69"/>
      <c r="QMC269" s="69"/>
      <c r="QMD269" s="69"/>
      <c r="QME269" s="69"/>
      <c r="QMF269" s="69"/>
      <c r="QMG269" s="69"/>
      <c r="QMH269" s="69"/>
      <c r="QMI269" s="69"/>
      <c r="QMJ269" s="69"/>
      <c r="QMK269" s="69"/>
      <c r="QML269" s="69"/>
      <c r="QMM269" s="69"/>
      <c r="QMN269" s="69"/>
      <c r="QMO269" s="69"/>
      <c r="QMP269" s="69"/>
      <c r="QMQ269" s="69"/>
      <c r="QMR269" s="69"/>
      <c r="QMS269" s="69"/>
      <c r="QMT269" s="69"/>
      <c r="QMU269" s="69"/>
      <c r="QMV269" s="69"/>
      <c r="QMW269" s="69"/>
      <c r="QMX269" s="69"/>
      <c r="QMY269" s="69"/>
      <c r="QMZ269" s="69"/>
      <c r="QNA269" s="69"/>
      <c r="QNB269" s="69"/>
      <c r="QNC269" s="69"/>
      <c r="QND269" s="69"/>
      <c r="QNE269" s="69"/>
      <c r="QNF269" s="69"/>
      <c r="QNG269" s="69"/>
      <c r="QNH269" s="69"/>
      <c r="QNI269" s="69"/>
      <c r="QNJ269" s="69"/>
      <c r="QNK269" s="69"/>
      <c r="QNL269" s="69"/>
      <c r="QNM269" s="69"/>
      <c r="QNN269" s="69"/>
      <c r="QNO269" s="69"/>
      <c r="QNP269" s="69"/>
      <c r="QNQ269" s="69"/>
      <c r="QNR269" s="69"/>
      <c r="QNS269" s="69"/>
      <c r="QNT269" s="69"/>
      <c r="QNU269" s="69"/>
      <c r="QNV269" s="69"/>
      <c r="QNW269" s="69"/>
      <c r="QNX269" s="69"/>
      <c r="QNY269" s="69"/>
      <c r="QNZ269" s="69"/>
      <c r="QOA269" s="69"/>
      <c r="QOB269" s="69"/>
      <c r="QOC269" s="69"/>
      <c r="QOD269" s="69"/>
      <c r="QOE269" s="69"/>
      <c r="QOF269" s="69"/>
      <c r="QOG269" s="69"/>
      <c r="QOH269" s="69"/>
      <c r="QOI269" s="69"/>
      <c r="QOJ269" s="69"/>
      <c r="QOK269" s="69"/>
      <c r="QOL269" s="69"/>
      <c r="QOM269" s="69"/>
      <c r="QON269" s="69"/>
      <c r="QOO269" s="69"/>
      <c r="QOP269" s="69"/>
      <c r="QOQ269" s="69"/>
      <c r="QOR269" s="69"/>
      <c r="QOS269" s="69"/>
      <c r="QOT269" s="69"/>
      <c r="QOU269" s="69"/>
      <c r="QOV269" s="69"/>
      <c r="QOW269" s="69"/>
      <c r="QOX269" s="69"/>
      <c r="QOY269" s="69"/>
      <c r="QOZ269" s="69"/>
      <c r="QPA269" s="69"/>
      <c r="QPB269" s="69"/>
      <c r="QPC269" s="69"/>
      <c r="QPD269" s="69"/>
      <c r="QPE269" s="69"/>
      <c r="QPF269" s="69"/>
      <c r="QPG269" s="69"/>
      <c r="QPH269" s="69"/>
      <c r="QPI269" s="69"/>
      <c r="QPJ269" s="69"/>
      <c r="QPK269" s="69"/>
      <c r="QPL269" s="69"/>
      <c r="QPM269" s="69"/>
      <c r="QPN269" s="69"/>
      <c r="QPO269" s="69"/>
      <c r="QPP269" s="69"/>
      <c r="QPQ269" s="69"/>
      <c r="QPR269" s="69"/>
      <c r="QPS269" s="69"/>
      <c r="QPT269" s="69"/>
      <c r="QPU269" s="69"/>
      <c r="QPV269" s="69"/>
      <c r="QPW269" s="69"/>
      <c r="QPX269" s="69"/>
      <c r="QPY269" s="69"/>
      <c r="QPZ269" s="69"/>
      <c r="QQA269" s="69"/>
      <c r="QQB269" s="69"/>
      <c r="QQC269" s="69"/>
      <c r="QQD269" s="69"/>
      <c r="QQE269" s="69"/>
      <c r="QQF269" s="69"/>
      <c r="QQG269" s="69"/>
      <c r="QQH269" s="69"/>
      <c r="QQI269" s="69"/>
      <c r="QQJ269" s="69"/>
      <c r="QQK269" s="69"/>
      <c r="QQL269" s="69"/>
      <c r="QQM269" s="69"/>
      <c r="QQN269" s="69"/>
      <c r="QQO269" s="69"/>
      <c r="QQP269" s="69"/>
      <c r="QQQ269" s="69"/>
      <c r="QQR269" s="69"/>
      <c r="QQS269" s="69"/>
      <c r="QQT269" s="69"/>
      <c r="QQU269" s="69"/>
      <c r="QQV269" s="69"/>
      <c r="QQW269" s="69"/>
      <c r="QQX269" s="69"/>
      <c r="QQY269" s="69"/>
      <c r="QQZ269" s="69"/>
      <c r="QRA269" s="69"/>
      <c r="QRB269" s="69"/>
      <c r="QRC269" s="69"/>
      <c r="QRD269" s="69"/>
      <c r="QRE269" s="69"/>
      <c r="QRF269" s="69"/>
      <c r="QRG269" s="69"/>
      <c r="QRH269" s="69"/>
      <c r="QRI269" s="69"/>
      <c r="QRJ269" s="69"/>
      <c r="QRK269" s="69"/>
      <c r="QRL269" s="69"/>
      <c r="QRM269" s="69"/>
      <c r="QRN269" s="69"/>
      <c r="QRO269" s="69"/>
      <c r="QRP269" s="69"/>
      <c r="QRQ269" s="69"/>
      <c r="QRR269" s="69"/>
      <c r="QRS269" s="69"/>
      <c r="QRT269" s="69"/>
      <c r="QRU269" s="69"/>
      <c r="QRV269" s="69"/>
      <c r="QRW269" s="69"/>
      <c r="QRX269" s="69"/>
      <c r="QRY269" s="69"/>
      <c r="QRZ269" s="69"/>
      <c r="QSA269" s="69"/>
      <c r="QSB269" s="69"/>
      <c r="QSC269" s="69"/>
      <c r="QSD269" s="69"/>
      <c r="QSE269" s="69"/>
      <c r="QSF269" s="69"/>
      <c r="QSG269" s="69"/>
      <c r="QSH269" s="69"/>
      <c r="QSI269" s="69"/>
      <c r="QSJ269" s="69"/>
      <c r="QSK269" s="69"/>
      <c r="QSL269" s="69"/>
      <c r="QSM269" s="69"/>
      <c r="QSN269" s="69"/>
      <c r="QSO269" s="69"/>
      <c r="QSP269" s="69"/>
      <c r="QSQ269" s="69"/>
      <c r="QSR269" s="69"/>
      <c r="QSS269" s="69"/>
      <c r="QST269" s="69"/>
      <c r="QSU269" s="69"/>
      <c r="QSV269" s="69"/>
      <c r="QSW269" s="69"/>
      <c r="QSX269" s="69"/>
      <c r="QSY269" s="69"/>
      <c r="QSZ269" s="69"/>
      <c r="QTA269" s="69"/>
      <c r="QTB269" s="69"/>
      <c r="QTC269" s="69"/>
      <c r="QTD269" s="69"/>
      <c r="QTE269" s="69"/>
      <c r="QTF269" s="69"/>
      <c r="QTG269" s="69"/>
      <c r="QTH269" s="69"/>
      <c r="QTI269" s="69"/>
      <c r="QTJ269" s="69"/>
      <c r="QTK269" s="69"/>
      <c r="QTL269" s="69"/>
      <c r="QTM269" s="69"/>
      <c r="QTN269" s="69"/>
      <c r="QTO269" s="69"/>
      <c r="QTP269" s="69"/>
      <c r="QTQ269" s="69"/>
      <c r="QTR269" s="69"/>
      <c r="QTS269" s="69"/>
      <c r="QTT269" s="69"/>
      <c r="QTU269" s="69"/>
      <c r="QTV269" s="69"/>
      <c r="QTW269" s="69"/>
      <c r="QTX269" s="69"/>
      <c r="QTY269" s="69"/>
      <c r="QTZ269" s="69"/>
      <c r="QUA269" s="69"/>
      <c r="QUB269" s="69"/>
      <c r="QUC269" s="69"/>
      <c r="QUD269" s="69"/>
      <c r="QUE269" s="69"/>
      <c r="QUF269" s="69"/>
      <c r="QUG269" s="69"/>
      <c r="QUH269" s="69"/>
      <c r="QUI269" s="69"/>
      <c r="QUJ269" s="69"/>
      <c r="QUK269" s="69"/>
      <c r="QUL269" s="69"/>
      <c r="QUM269" s="69"/>
      <c r="QUN269" s="69"/>
      <c r="QUO269" s="69"/>
      <c r="QUP269" s="69"/>
      <c r="QUQ269" s="69"/>
      <c r="QUR269" s="69"/>
      <c r="QUS269" s="69"/>
      <c r="QUT269" s="69"/>
      <c r="QUU269" s="69"/>
      <c r="QUV269" s="69"/>
      <c r="QUW269" s="69"/>
      <c r="QUX269" s="69"/>
      <c r="QUY269" s="69"/>
      <c r="QUZ269" s="69"/>
      <c r="QVA269" s="69"/>
      <c r="QVB269" s="69"/>
      <c r="QVC269" s="69"/>
      <c r="QVD269" s="69"/>
      <c r="QVE269" s="69"/>
      <c r="QVF269" s="69"/>
      <c r="QVG269" s="69"/>
      <c r="QVH269" s="69"/>
      <c r="QVI269" s="69"/>
      <c r="QVJ269" s="69"/>
      <c r="QVK269" s="69"/>
      <c r="QVL269" s="69"/>
      <c r="QVM269" s="69"/>
      <c r="QVN269" s="69"/>
      <c r="QVO269" s="69"/>
      <c r="QVP269" s="69"/>
      <c r="QVQ269" s="69"/>
      <c r="QVR269" s="69"/>
      <c r="QVS269" s="69"/>
      <c r="QVT269" s="69"/>
      <c r="QVU269" s="69"/>
      <c r="QVV269" s="69"/>
      <c r="QVW269" s="69"/>
      <c r="QVX269" s="69"/>
      <c r="QVY269" s="69"/>
      <c r="QVZ269" s="69"/>
      <c r="QWA269" s="69"/>
      <c r="QWB269" s="69"/>
      <c r="QWC269" s="69"/>
      <c r="QWD269" s="69"/>
      <c r="QWE269" s="69"/>
      <c r="QWF269" s="69"/>
      <c r="QWG269" s="69"/>
      <c r="QWH269" s="69"/>
      <c r="QWI269" s="69"/>
      <c r="QWJ269" s="69"/>
      <c r="QWK269" s="69"/>
      <c r="QWL269" s="69"/>
      <c r="QWM269" s="69"/>
      <c r="QWN269" s="69"/>
      <c r="QWO269" s="69"/>
      <c r="QWP269" s="69"/>
      <c r="QWQ269" s="69"/>
      <c r="QWR269" s="69"/>
      <c r="QWS269" s="69"/>
      <c r="QWT269" s="69"/>
      <c r="QWU269" s="69"/>
      <c r="QWV269" s="69"/>
      <c r="QWW269" s="69"/>
      <c r="QWX269" s="69"/>
      <c r="QWY269" s="69"/>
      <c r="QWZ269" s="69"/>
      <c r="QXA269" s="69"/>
      <c r="QXB269" s="69"/>
      <c r="QXC269" s="69"/>
      <c r="QXD269" s="69"/>
      <c r="QXE269" s="69"/>
      <c r="QXF269" s="69"/>
      <c r="QXG269" s="69"/>
      <c r="QXH269" s="69"/>
      <c r="QXI269" s="69"/>
      <c r="QXJ269" s="69"/>
      <c r="QXK269" s="69"/>
      <c r="QXL269" s="69"/>
      <c r="QXM269" s="69"/>
      <c r="QXN269" s="69"/>
      <c r="QXO269" s="69"/>
      <c r="QXP269" s="69"/>
      <c r="QXQ269" s="69"/>
      <c r="QXR269" s="69"/>
      <c r="QXS269" s="69"/>
      <c r="QXT269" s="69"/>
      <c r="QXU269" s="69"/>
      <c r="QXV269" s="69"/>
      <c r="QXW269" s="69"/>
      <c r="QXX269" s="69"/>
      <c r="QXY269" s="69"/>
      <c r="QXZ269" s="69"/>
      <c r="QYA269" s="69"/>
      <c r="QYB269" s="69"/>
      <c r="QYC269" s="69"/>
      <c r="QYD269" s="69"/>
      <c r="QYE269" s="69"/>
      <c r="QYF269" s="69"/>
      <c r="QYG269" s="69"/>
      <c r="QYH269" s="69"/>
      <c r="QYI269" s="69"/>
      <c r="QYJ269" s="69"/>
      <c r="QYK269" s="69"/>
      <c r="QYL269" s="69"/>
      <c r="QYM269" s="69"/>
      <c r="QYN269" s="69"/>
      <c r="QYO269" s="69"/>
      <c r="QYP269" s="69"/>
      <c r="QYQ269" s="69"/>
      <c r="QYR269" s="69"/>
      <c r="QYS269" s="69"/>
      <c r="QYT269" s="69"/>
      <c r="QYU269" s="69"/>
      <c r="QYV269" s="69"/>
      <c r="QYW269" s="69"/>
      <c r="QYX269" s="69"/>
      <c r="QYY269" s="69"/>
      <c r="QYZ269" s="69"/>
      <c r="QZA269" s="69"/>
      <c r="QZB269" s="69"/>
      <c r="QZC269" s="69"/>
      <c r="QZD269" s="69"/>
      <c r="QZE269" s="69"/>
      <c r="QZF269" s="69"/>
      <c r="QZG269" s="69"/>
      <c r="QZH269" s="69"/>
      <c r="QZI269" s="69"/>
      <c r="QZJ269" s="69"/>
      <c r="QZK269" s="69"/>
      <c r="QZL269" s="69"/>
      <c r="QZM269" s="69"/>
      <c r="QZN269" s="69"/>
      <c r="QZO269" s="69"/>
      <c r="QZP269" s="69"/>
      <c r="QZQ269" s="69"/>
      <c r="QZR269" s="69"/>
      <c r="QZS269" s="69"/>
      <c r="QZT269" s="69"/>
      <c r="QZU269" s="69"/>
      <c r="QZV269" s="69"/>
      <c r="QZW269" s="69"/>
      <c r="QZX269" s="69"/>
      <c r="QZY269" s="69"/>
      <c r="QZZ269" s="69"/>
      <c r="RAA269" s="69"/>
      <c r="RAB269" s="69"/>
      <c r="RAC269" s="69"/>
      <c r="RAD269" s="69"/>
      <c r="RAE269" s="69"/>
      <c r="RAF269" s="69"/>
      <c r="RAG269" s="69"/>
      <c r="RAH269" s="69"/>
      <c r="RAI269" s="69"/>
      <c r="RAJ269" s="69"/>
      <c r="RAK269" s="69"/>
      <c r="RAL269" s="69"/>
      <c r="RAM269" s="69"/>
      <c r="RAN269" s="69"/>
      <c r="RAO269" s="69"/>
      <c r="RAP269" s="69"/>
      <c r="RAQ269" s="69"/>
      <c r="RAR269" s="69"/>
      <c r="RAS269" s="69"/>
      <c r="RAT269" s="69"/>
      <c r="RAU269" s="69"/>
      <c r="RAV269" s="69"/>
      <c r="RAW269" s="69"/>
      <c r="RAX269" s="69"/>
      <c r="RAY269" s="69"/>
      <c r="RAZ269" s="69"/>
      <c r="RBA269" s="69"/>
      <c r="RBB269" s="69"/>
      <c r="RBC269" s="69"/>
      <c r="RBD269" s="69"/>
      <c r="RBE269" s="69"/>
      <c r="RBF269" s="69"/>
      <c r="RBG269" s="69"/>
      <c r="RBH269" s="69"/>
      <c r="RBI269" s="69"/>
      <c r="RBJ269" s="69"/>
      <c r="RBK269" s="69"/>
      <c r="RBL269" s="69"/>
      <c r="RBM269" s="69"/>
      <c r="RBN269" s="69"/>
      <c r="RBO269" s="69"/>
      <c r="RBP269" s="69"/>
      <c r="RBQ269" s="69"/>
      <c r="RBR269" s="69"/>
      <c r="RBS269" s="69"/>
      <c r="RBT269" s="69"/>
      <c r="RBU269" s="69"/>
      <c r="RBV269" s="69"/>
      <c r="RBW269" s="69"/>
      <c r="RBX269" s="69"/>
      <c r="RBY269" s="69"/>
      <c r="RBZ269" s="69"/>
      <c r="RCA269" s="69"/>
      <c r="RCB269" s="69"/>
      <c r="RCC269" s="69"/>
      <c r="RCD269" s="69"/>
      <c r="RCE269" s="69"/>
      <c r="RCF269" s="69"/>
      <c r="RCG269" s="69"/>
      <c r="RCH269" s="69"/>
      <c r="RCI269" s="69"/>
      <c r="RCJ269" s="69"/>
      <c r="RCK269" s="69"/>
      <c r="RCL269" s="69"/>
      <c r="RCM269" s="69"/>
      <c r="RCN269" s="69"/>
      <c r="RCO269" s="69"/>
      <c r="RCP269" s="69"/>
      <c r="RCQ269" s="69"/>
      <c r="RCR269" s="69"/>
      <c r="RCS269" s="69"/>
      <c r="RCT269" s="69"/>
      <c r="RCU269" s="69"/>
      <c r="RCV269" s="69"/>
      <c r="RCW269" s="69"/>
      <c r="RCX269" s="69"/>
      <c r="RCY269" s="69"/>
      <c r="RCZ269" s="69"/>
      <c r="RDA269" s="69"/>
      <c r="RDB269" s="69"/>
      <c r="RDC269" s="69"/>
      <c r="RDD269" s="69"/>
      <c r="RDE269" s="69"/>
      <c r="RDF269" s="69"/>
      <c r="RDG269" s="69"/>
      <c r="RDH269" s="69"/>
      <c r="RDI269" s="69"/>
      <c r="RDJ269" s="69"/>
      <c r="RDK269" s="69"/>
      <c r="RDL269" s="69"/>
      <c r="RDM269" s="69"/>
      <c r="RDN269" s="69"/>
      <c r="RDO269" s="69"/>
      <c r="RDP269" s="69"/>
      <c r="RDQ269" s="69"/>
      <c r="RDR269" s="69"/>
      <c r="RDS269" s="69"/>
      <c r="RDT269" s="69"/>
      <c r="RDU269" s="69"/>
      <c r="RDV269" s="69"/>
      <c r="RDW269" s="69"/>
      <c r="RDX269" s="69"/>
      <c r="RDY269" s="69"/>
      <c r="RDZ269" s="69"/>
      <c r="REA269" s="69"/>
      <c r="REB269" s="69"/>
      <c r="REC269" s="69"/>
      <c r="RED269" s="69"/>
      <c r="REE269" s="69"/>
      <c r="REF269" s="69"/>
      <c r="REG269" s="69"/>
      <c r="REH269" s="69"/>
      <c r="REI269" s="69"/>
      <c r="REJ269" s="69"/>
      <c r="REK269" s="69"/>
      <c r="REL269" s="69"/>
      <c r="REM269" s="69"/>
      <c r="REN269" s="69"/>
      <c r="REO269" s="69"/>
      <c r="REP269" s="69"/>
      <c r="REQ269" s="69"/>
      <c r="RER269" s="69"/>
      <c r="RES269" s="69"/>
      <c r="RET269" s="69"/>
      <c r="REU269" s="69"/>
      <c r="REV269" s="69"/>
      <c r="REW269" s="69"/>
      <c r="REX269" s="69"/>
      <c r="REY269" s="69"/>
      <c r="REZ269" s="69"/>
      <c r="RFA269" s="69"/>
      <c r="RFB269" s="69"/>
      <c r="RFC269" s="69"/>
      <c r="RFD269" s="69"/>
      <c r="RFE269" s="69"/>
      <c r="RFF269" s="69"/>
      <c r="RFG269" s="69"/>
      <c r="RFH269" s="69"/>
      <c r="RFI269" s="69"/>
      <c r="RFJ269" s="69"/>
      <c r="RFK269" s="69"/>
      <c r="RFL269" s="69"/>
      <c r="RFM269" s="69"/>
      <c r="RFN269" s="69"/>
      <c r="RFO269" s="69"/>
      <c r="RFP269" s="69"/>
      <c r="RFQ269" s="69"/>
      <c r="RFR269" s="69"/>
      <c r="RFS269" s="69"/>
      <c r="RFT269" s="69"/>
      <c r="RFU269" s="69"/>
      <c r="RFV269" s="69"/>
      <c r="RFW269" s="69"/>
      <c r="RFX269" s="69"/>
      <c r="RFY269" s="69"/>
      <c r="RFZ269" s="69"/>
      <c r="RGA269" s="69"/>
      <c r="RGB269" s="69"/>
      <c r="RGC269" s="69"/>
      <c r="RGD269" s="69"/>
      <c r="RGE269" s="69"/>
      <c r="RGF269" s="69"/>
      <c r="RGG269" s="69"/>
      <c r="RGH269" s="69"/>
      <c r="RGI269" s="69"/>
      <c r="RGJ269" s="69"/>
      <c r="RGK269" s="69"/>
      <c r="RGL269" s="69"/>
      <c r="RGM269" s="69"/>
      <c r="RGN269" s="69"/>
      <c r="RGO269" s="69"/>
      <c r="RGP269" s="69"/>
      <c r="RGQ269" s="69"/>
      <c r="RGR269" s="69"/>
      <c r="RGS269" s="69"/>
      <c r="RGT269" s="69"/>
      <c r="RGU269" s="69"/>
      <c r="RGV269" s="69"/>
      <c r="RGW269" s="69"/>
      <c r="RGX269" s="69"/>
      <c r="RGY269" s="69"/>
      <c r="RGZ269" s="69"/>
      <c r="RHA269" s="69"/>
      <c r="RHB269" s="69"/>
      <c r="RHC269" s="69"/>
      <c r="RHD269" s="69"/>
      <c r="RHE269" s="69"/>
      <c r="RHF269" s="69"/>
      <c r="RHG269" s="69"/>
      <c r="RHH269" s="69"/>
      <c r="RHI269" s="69"/>
      <c r="RHJ269" s="69"/>
      <c r="RHK269" s="69"/>
      <c r="RHL269" s="69"/>
      <c r="RHM269" s="69"/>
      <c r="RHN269" s="69"/>
      <c r="RHO269" s="69"/>
      <c r="RHP269" s="69"/>
      <c r="RHQ269" s="69"/>
      <c r="RHR269" s="69"/>
      <c r="RHS269" s="69"/>
      <c r="RHT269" s="69"/>
      <c r="RHU269" s="69"/>
      <c r="RHV269" s="69"/>
      <c r="RHW269" s="69"/>
      <c r="RHX269" s="69"/>
      <c r="RHY269" s="69"/>
      <c r="RHZ269" s="69"/>
      <c r="RIA269" s="69"/>
      <c r="RIB269" s="69"/>
      <c r="RIC269" s="69"/>
      <c r="RID269" s="69"/>
      <c r="RIE269" s="69"/>
      <c r="RIF269" s="69"/>
      <c r="RIG269" s="69"/>
      <c r="RIH269" s="69"/>
      <c r="RII269" s="69"/>
      <c r="RIJ269" s="69"/>
      <c r="RIK269" s="69"/>
      <c r="RIL269" s="69"/>
      <c r="RIM269" s="69"/>
      <c r="RIN269" s="69"/>
      <c r="RIO269" s="69"/>
      <c r="RIP269" s="69"/>
      <c r="RIQ269" s="69"/>
      <c r="RIR269" s="69"/>
      <c r="RIS269" s="69"/>
      <c r="RIT269" s="69"/>
      <c r="RIU269" s="69"/>
      <c r="RIV269" s="69"/>
      <c r="RIW269" s="69"/>
      <c r="RIX269" s="69"/>
      <c r="RIY269" s="69"/>
      <c r="RIZ269" s="69"/>
      <c r="RJA269" s="69"/>
      <c r="RJB269" s="69"/>
      <c r="RJC269" s="69"/>
      <c r="RJD269" s="69"/>
      <c r="RJE269" s="69"/>
      <c r="RJF269" s="69"/>
      <c r="RJG269" s="69"/>
      <c r="RJH269" s="69"/>
      <c r="RJI269" s="69"/>
      <c r="RJJ269" s="69"/>
      <c r="RJK269" s="69"/>
      <c r="RJL269" s="69"/>
      <c r="RJM269" s="69"/>
      <c r="RJN269" s="69"/>
      <c r="RJO269" s="69"/>
      <c r="RJP269" s="69"/>
      <c r="RJQ269" s="69"/>
      <c r="RJR269" s="69"/>
      <c r="RJS269" s="69"/>
      <c r="RJT269" s="69"/>
      <c r="RJU269" s="69"/>
      <c r="RJV269" s="69"/>
      <c r="RJW269" s="69"/>
      <c r="RJX269" s="69"/>
      <c r="RJY269" s="69"/>
      <c r="RJZ269" s="69"/>
      <c r="RKA269" s="69"/>
      <c r="RKB269" s="69"/>
      <c r="RKC269" s="69"/>
      <c r="RKD269" s="69"/>
      <c r="RKE269" s="69"/>
      <c r="RKF269" s="69"/>
      <c r="RKG269" s="69"/>
      <c r="RKH269" s="69"/>
      <c r="RKI269" s="69"/>
      <c r="RKJ269" s="69"/>
      <c r="RKK269" s="69"/>
      <c r="RKL269" s="69"/>
      <c r="RKM269" s="69"/>
      <c r="RKN269" s="69"/>
      <c r="RKO269" s="69"/>
      <c r="RKP269" s="69"/>
      <c r="RKQ269" s="69"/>
      <c r="RKR269" s="69"/>
      <c r="RKS269" s="69"/>
      <c r="RKT269" s="69"/>
      <c r="RKU269" s="69"/>
      <c r="RKV269" s="69"/>
      <c r="RKW269" s="69"/>
      <c r="RKX269" s="69"/>
      <c r="RKY269" s="69"/>
      <c r="RKZ269" s="69"/>
      <c r="RLA269" s="69"/>
      <c r="RLB269" s="69"/>
      <c r="RLC269" s="69"/>
      <c r="RLD269" s="69"/>
      <c r="RLE269" s="69"/>
      <c r="RLF269" s="69"/>
      <c r="RLG269" s="69"/>
      <c r="RLH269" s="69"/>
      <c r="RLI269" s="69"/>
      <c r="RLJ269" s="69"/>
      <c r="RLK269" s="69"/>
      <c r="RLL269" s="69"/>
      <c r="RLM269" s="69"/>
      <c r="RLN269" s="69"/>
      <c r="RLO269" s="69"/>
      <c r="RLP269" s="69"/>
      <c r="RLQ269" s="69"/>
      <c r="RLR269" s="69"/>
      <c r="RLS269" s="69"/>
      <c r="RLT269" s="69"/>
      <c r="RLU269" s="69"/>
      <c r="RLV269" s="69"/>
      <c r="RLW269" s="69"/>
      <c r="RLX269" s="69"/>
      <c r="RLY269" s="69"/>
      <c r="RLZ269" s="69"/>
      <c r="RMA269" s="69"/>
      <c r="RMB269" s="69"/>
      <c r="RMC269" s="69"/>
      <c r="RMD269" s="69"/>
      <c r="RME269" s="69"/>
      <c r="RMF269" s="69"/>
      <c r="RMG269" s="69"/>
      <c r="RMH269" s="69"/>
      <c r="RMI269" s="69"/>
      <c r="RMJ269" s="69"/>
      <c r="RMK269" s="69"/>
      <c r="RML269" s="69"/>
      <c r="RMM269" s="69"/>
      <c r="RMN269" s="69"/>
      <c r="RMO269" s="69"/>
      <c r="RMP269" s="69"/>
      <c r="RMQ269" s="69"/>
      <c r="RMR269" s="69"/>
      <c r="RMS269" s="69"/>
      <c r="RMT269" s="69"/>
      <c r="RMU269" s="69"/>
      <c r="RMV269" s="69"/>
      <c r="RMW269" s="69"/>
      <c r="RMX269" s="69"/>
      <c r="RMY269" s="69"/>
      <c r="RMZ269" s="69"/>
      <c r="RNA269" s="69"/>
      <c r="RNB269" s="69"/>
      <c r="RNC269" s="69"/>
      <c r="RND269" s="69"/>
      <c r="RNE269" s="69"/>
      <c r="RNF269" s="69"/>
      <c r="RNG269" s="69"/>
      <c r="RNH269" s="69"/>
      <c r="RNI269" s="69"/>
      <c r="RNJ269" s="69"/>
      <c r="RNK269" s="69"/>
      <c r="RNL269" s="69"/>
      <c r="RNM269" s="69"/>
      <c r="RNN269" s="69"/>
      <c r="RNO269" s="69"/>
      <c r="RNP269" s="69"/>
      <c r="RNQ269" s="69"/>
      <c r="RNR269" s="69"/>
      <c r="RNS269" s="69"/>
      <c r="RNT269" s="69"/>
      <c r="RNU269" s="69"/>
      <c r="RNV269" s="69"/>
      <c r="RNW269" s="69"/>
      <c r="RNX269" s="69"/>
      <c r="RNY269" s="69"/>
      <c r="RNZ269" s="69"/>
      <c r="ROA269" s="69"/>
      <c r="ROB269" s="69"/>
      <c r="ROC269" s="69"/>
      <c r="ROD269" s="69"/>
      <c r="ROE269" s="69"/>
      <c r="ROF269" s="69"/>
      <c r="ROG269" s="69"/>
      <c r="ROH269" s="69"/>
      <c r="ROI269" s="69"/>
      <c r="ROJ269" s="69"/>
      <c r="ROK269" s="69"/>
      <c r="ROL269" s="69"/>
      <c r="ROM269" s="69"/>
      <c r="RON269" s="69"/>
      <c r="ROO269" s="69"/>
      <c r="ROP269" s="69"/>
      <c r="ROQ269" s="69"/>
      <c r="ROR269" s="69"/>
      <c r="ROS269" s="69"/>
      <c r="ROT269" s="69"/>
      <c r="ROU269" s="69"/>
      <c r="ROV269" s="69"/>
      <c r="ROW269" s="69"/>
      <c r="ROX269" s="69"/>
      <c r="ROY269" s="69"/>
      <c r="ROZ269" s="69"/>
      <c r="RPA269" s="69"/>
      <c r="RPB269" s="69"/>
      <c r="RPC269" s="69"/>
      <c r="RPD269" s="69"/>
      <c r="RPE269" s="69"/>
      <c r="RPF269" s="69"/>
      <c r="RPG269" s="69"/>
      <c r="RPH269" s="69"/>
      <c r="RPI269" s="69"/>
      <c r="RPJ269" s="69"/>
      <c r="RPK269" s="69"/>
      <c r="RPL269" s="69"/>
      <c r="RPM269" s="69"/>
      <c r="RPN269" s="69"/>
      <c r="RPO269" s="69"/>
      <c r="RPP269" s="69"/>
      <c r="RPQ269" s="69"/>
      <c r="RPR269" s="69"/>
      <c r="RPS269" s="69"/>
      <c r="RPT269" s="69"/>
      <c r="RPU269" s="69"/>
      <c r="RPV269" s="69"/>
      <c r="RPW269" s="69"/>
      <c r="RPX269" s="69"/>
      <c r="RPY269" s="69"/>
      <c r="RPZ269" s="69"/>
      <c r="RQA269" s="69"/>
      <c r="RQB269" s="69"/>
      <c r="RQC269" s="69"/>
      <c r="RQD269" s="69"/>
      <c r="RQE269" s="69"/>
      <c r="RQF269" s="69"/>
      <c r="RQG269" s="69"/>
      <c r="RQH269" s="69"/>
      <c r="RQI269" s="69"/>
      <c r="RQJ269" s="69"/>
      <c r="RQK269" s="69"/>
      <c r="RQL269" s="69"/>
      <c r="RQM269" s="69"/>
      <c r="RQN269" s="69"/>
      <c r="RQO269" s="69"/>
      <c r="RQP269" s="69"/>
      <c r="RQQ269" s="69"/>
      <c r="RQR269" s="69"/>
      <c r="RQS269" s="69"/>
      <c r="RQT269" s="69"/>
      <c r="RQU269" s="69"/>
      <c r="RQV269" s="69"/>
      <c r="RQW269" s="69"/>
      <c r="RQX269" s="69"/>
      <c r="RQY269" s="69"/>
      <c r="RQZ269" s="69"/>
      <c r="RRA269" s="69"/>
      <c r="RRB269" s="69"/>
      <c r="RRC269" s="69"/>
      <c r="RRD269" s="69"/>
      <c r="RRE269" s="69"/>
      <c r="RRF269" s="69"/>
      <c r="RRG269" s="69"/>
      <c r="RRH269" s="69"/>
      <c r="RRI269" s="69"/>
      <c r="RRJ269" s="69"/>
      <c r="RRK269" s="69"/>
      <c r="RRL269" s="69"/>
      <c r="RRM269" s="69"/>
      <c r="RRN269" s="69"/>
      <c r="RRO269" s="69"/>
      <c r="RRP269" s="69"/>
      <c r="RRQ269" s="69"/>
      <c r="RRR269" s="69"/>
      <c r="RRS269" s="69"/>
      <c r="RRT269" s="69"/>
      <c r="RRU269" s="69"/>
      <c r="RRV269" s="69"/>
      <c r="RRW269" s="69"/>
      <c r="RRX269" s="69"/>
      <c r="RRY269" s="69"/>
      <c r="RRZ269" s="69"/>
      <c r="RSA269" s="69"/>
      <c r="RSB269" s="69"/>
      <c r="RSC269" s="69"/>
      <c r="RSD269" s="69"/>
      <c r="RSE269" s="69"/>
      <c r="RSF269" s="69"/>
      <c r="RSG269" s="69"/>
      <c r="RSH269" s="69"/>
      <c r="RSI269" s="69"/>
      <c r="RSJ269" s="69"/>
      <c r="RSK269" s="69"/>
      <c r="RSL269" s="69"/>
      <c r="RSM269" s="69"/>
      <c r="RSN269" s="69"/>
      <c r="RSO269" s="69"/>
      <c r="RSP269" s="69"/>
      <c r="RSQ269" s="69"/>
      <c r="RSR269" s="69"/>
      <c r="RSS269" s="69"/>
      <c r="RST269" s="69"/>
      <c r="RSU269" s="69"/>
      <c r="RSV269" s="69"/>
      <c r="RSW269" s="69"/>
      <c r="RSX269" s="69"/>
      <c r="RSY269" s="69"/>
      <c r="RSZ269" s="69"/>
      <c r="RTA269" s="69"/>
      <c r="RTB269" s="69"/>
      <c r="RTC269" s="69"/>
      <c r="RTD269" s="69"/>
      <c r="RTE269" s="69"/>
      <c r="RTF269" s="69"/>
      <c r="RTG269" s="69"/>
      <c r="RTH269" s="69"/>
      <c r="RTI269" s="69"/>
      <c r="RTJ269" s="69"/>
      <c r="RTK269" s="69"/>
      <c r="RTL269" s="69"/>
      <c r="RTM269" s="69"/>
      <c r="RTN269" s="69"/>
      <c r="RTO269" s="69"/>
      <c r="RTP269" s="69"/>
      <c r="RTQ269" s="69"/>
      <c r="RTR269" s="69"/>
      <c r="RTS269" s="69"/>
      <c r="RTT269" s="69"/>
      <c r="RTU269" s="69"/>
      <c r="RTV269" s="69"/>
      <c r="RTW269" s="69"/>
      <c r="RTX269" s="69"/>
      <c r="RTY269" s="69"/>
      <c r="RTZ269" s="69"/>
      <c r="RUA269" s="69"/>
      <c r="RUB269" s="69"/>
      <c r="RUC269" s="69"/>
      <c r="RUD269" s="69"/>
      <c r="RUE269" s="69"/>
      <c r="RUF269" s="69"/>
      <c r="RUG269" s="69"/>
      <c r="RUH269" s="69"/>
      <c r="RUI269" s="69"/>
      <c r="RUJ269" s="69"/>
      <c r="RUK269" s="69"/>
      <c r="RUL269" s="69"/>
      <c r="RUM269" s="69"/>
      <c r="RUN269" s="69"/>
      <c r="RUO269" s="69"/>
      <c r="RUP269" s="69"/>
      <c r="RUQ269" s="69"/>
      <c r="RUR269" s="69"/>
      <c r="RUS269" s="69"/>
      <c r="RUT269" s="69"/>
      <c r="RUU269" s="69"/>
      <c r="RUV269" s="69"/>
      <c r="RUW269" s="69"/>
      <c r="RUX269" s="69"/>
      <c r="RUY269" s="69"/>
      <c r="RUZ269" s="69"/>
      <c r="RVA269" s="69"/>
      <c r="RVB269" s="69"/>
      <c r="RVC269" s="69"/>
      <c r="RVD269" s="69"/>
      <c r="RVE269" s="69"/>
      <c r="RVF269" s="69"/>
      <c r="RVG269" s="69"/>
      <c r="RVH269" s="69"/>
      <c r="RVI269" s="69"/>
      <c r="RVJ269" s="69"/>
      <c r="RVK269" s="69"/>
      <c r="RVL269" s="69"/>
      <c r="RVM269" s="69"/>
      <c r="RVN269" s="69"/>
      <c r="RVO269" s="69"/>
      <c r="RVP269" s="69"/>
      <c r="RVQ269" s="69"/>
      <c r="RVR269" s="69"/>
      <c r="RVS269" s="69"/>
      <c r="RVT269" s="69"/>
      <c r="RVU269" s="69"/>
      <c r="RVV269" s="69"/>
      <c r="RVW269" s="69"/>
      <c r="RVX269" s="69"/>
      <c r="RVY269" s="69"/>
      <c r="RVZ269" s="69"/>
      <c r="RWA269" s="69"/>
      <c r="RWB269" s="69"/>
      <c r="RWC269" s="69"/>
      <c r="RWD269" s="69"/>
      <c r="RWE269" s="69"/>
      <c r="RWF269" s="69"/>
      <c r="RWG269" s="69"/>
      <c r="RWH269" s="69"/>
      <c r="RWI269" s="69"/>
      <c r="RWJ269" s="69"/>
      <c r="RWK269" s="69"/>
      <c r="RWL269" s="69"/>
      <c r="RWM269" s="69"/>
      <c r="RWN269" s="69"/>
      <c r="RWO269" s="69"/>
      <c r="RWP269" s="69"/>
      <c r="RWQ269" s="69"/>
      <c r="RWR269" s="69"/>
      <c r="RWS269" s="69"/>
      <c r="RWT269" s="69"/>
      <c r="RWU269" s="69"/>
      <c r="RWV269" s="69"/>
      <c r="RWW269" s="69"/>
      <c r="RWX269" s="69"/>
      <c r="RWY269" s="69"/>
      <c r="RWZ269" s="69"/>
      <c r="RXA269" s="69"/>
      <c r="RXB269" s="69"/>
      <c r="RXC269" s="69"/>
      <c r="RXD269" s="69"/>
      <c r="RXE269" s="69"/>
      <c r="RXF269" s="69"/>
      <c r="RXG269" s="69"/>
      <c r="RXH269" s="69"/>
      <c r="RXI269" s="69"/>
      <c r="RXJ269" s="69"/>
      <c r="RXK269" s="69"/>
      <c r="RXL269" s="69"/>
      <c r="RXM269" s="69"/>
      <c r="RXN269" s="69"/>
      <c r="RXO269" s="69"/>
      <c r="RXP269" s="69"/>
      <c r="RXQ269" s="69"/>
      <c r="RXR269" s="69"/>
      <c r="RXS269" s="69"/>
      <c r="RXT269" s="69"/>
      <c r="RXU269" s="69"/>
      <c r="RXV269" s="69"/>
      <c r="RXW269" s="69"/>
      <c r="RXX269" s="69"/>
      <c r="RXY269" s="69"/>
      <c r="RXZ269" s="69"/>
      <c r="RYA269" s="69"/>
      <c r="RYB269" s="69"/>
      <c r="RYC269" s="69"/>
      <c r="RYD269" s="69"/>
      <c r="RYE269" s="69"/>
      <c r="RYF269" s="69"/>
      <c r="RYG269" s="69"/>
      <c r="RYH269" s="69"/>
      <c r="RYI269" s="69"/>
      <c r="RYJ269" s="69"/>
      <c r="RYK269" s="69"/>
      <c r="RYL269" s="69"/>
      <c r="RYM269" s="69"/>
      <c r="RYN269" s="69"/>
      <c r="RYO269" s="69"/>
      <c r="RYP269" s="69"/>
      <c r="RYQ269" s="69"/>
      <c r="RYR269" s="69"/>
      <c r="RYS269" s="69"/>
      <c r="RYT269" s="69"/>
      <c r="RYU269" s="69"/>
      <c r="RYV269" s="69"/>
      <c r="RYW269" s="69"/>
      <c r="RYX269" s="69"/>
      <c r="RYY269" s="69"/>
      <c r="RYZ269" s="69"/>
      <c r="RZA269" s="69"/>
      <c r="RZB269" s="69"/>
      <c r="RZC269" s="69"/>
      <c r="RZD269" s="69"/>
      <c r="RZE269" s="69"/>
      <c r="RZF269" s="69"/>
      <c r="RZG269" s="69"/>
      <c r="RZH269" s="69"/>
      <c r="RZI269" s="69"/>
      <c r="RZJ269" s="69"/>
      <c r="RZK269" s="69"/>
      <c r="RZL269" s="69"/>
      <c r="RZM269" s="69"/>
      <c r="RZN269" s="69"/>
      <c r="RZO269" s="69"/>
      <c r="RZP269" s="69"/>
      <c r="RZQ269" s="69"/>
      <c r="RZR269" s="69"/>
      <c r="RZS269" s="69"/>
      <c r="RZT269" s="69"/>
      <c r="RZU269" s="69"/>
      <c r="RZV269" s="69"/>
      <c r="RZW269" s="69"/>
      <c r="RZX269" s="69"/>
      <c r="RZY269" s="69"/>
      <c r="RZZ269" s="69"/>
      <c r="SAA269" s="69"/>
      <c r="SAB269" s="69"/>
      <c r="SAC269" s="69"/>
      <c r="SAD269" s="69"/>
      <c r="SAE269" s="69"/>
      <c r="SAF269" s="69"/>
      <c r="SAG269" s="69"/>
      <c r="SAH269" s="69"/>
      <c r="SAI269" s="69"/>
      <c r="SAJ269" s="69"/>
      <c r="SAK269" s="69"/>
      <c r="SAL269" s="69"/>
      <c r="SAM269" s="69"/>
      <c r="SAN269" s="69"/>
      <c r="SAO269" s="69"/>
      <c r="SAP269" s="69"/>
      <c r="SAQ269" s="69"/>
      <c r="SAR269" s="69"/>
      <c r="SAS269" s="69"/>
      <c r="SAT269" s="69"/>
      <c r="SAU269" s="69"/>
      <c r="SAV269" s="69"/>
      <c r="SAW269" s="69"/>
      <c r="SAX269" s="69"/>
      <c r="SAY269" s="69"/>
      <c r="SAZ269" s="69"/>
      <c r="SBA269" s="69"/>
      <c r="SBB269" s="69"/>
      <c r="SBC269" s="69"/>
      <c r="SBD269" s="69"/>
      <c r="SBE269" s="69"/>
      <c r="SBF269" s="69"/>
      <c r="SBG269" s="69"/>
      <c r="SBH269" s="69"/>
      <c r="SBI269" s="69"/>
      <c r="SBJ269" s="69"/>
      <c r="SBK269" s="69"/>
      <c r="SBL269" s="69"/>
      <c r="SBM269" s="69"/>
      <c r="SBN269" s="69"/>
      <c r="SBO269" s="69"/>
      <c r="SBP269" s="69"/>
      <c r="SBQ269" s="69"/>
      <c r="SBR269" s="69"/>
      <c r="SBS269" s="69"/>
      <c r="SBT269" s="69"/>
      <c r="SBU269" s="69"/>
      <c r="SBV269" s="69"/>
      <c r="SBW269" s="69"/>
      <c r="SBX269" s="69"/>
      <c r="SBY269" s="69"/>
      <c r="SBZ269" s="69"/>
      <c r="SCA269" s="69"/>
      <c r="SCB269" s="69"/>
      <c r="SCC269" s="69"/>
      <c r="SCD269" s="69"/>
      <c r="SCE269" s="69"/>
      <c r="SCF269" s="69"/>
      <c r="SCG269" s="69"/>
      <c r="SCH269" s="69"/>
      <c r="SCI269" s="69"/>
      <c r="SCJ269" s="69"/>
      <c r="SCK269" s="69"/>
      <c r="SCL269" s="69"/>
      <c r="SCM269" s="69"/>
      <c r="SCN269" s="69"/>
      <c r="SCO269" s="69"/>
      <c r="SCP269" s="69"/>
      <c r="SCQ269" s="69"/>
      <c r="SCR269" s="69"/>
      <c r="SCS269" s="69"/>
      <c r="SCT269" s="69"/>
      <c r="SCU269" s="69"/>
      <c r="SCV269" s="69"/>
      <c r="SCW269" s="69"/>
      <c r="SCX269" s="69"/>
      <c r="SCY269" s="69"/>
      <c r="SCZ269" s="69"/>
      <c r="SDA269" s="69"/>
      <c r="SDB269" s="69"/>
      <c r="SDC269" s="69"/>
      <c r="SDD269" s="69"/>
      <c r="SDE269" s="69"/>
      <c r="SDF269" s="69"/>
      <c r="SDG269" s="69"/>
      <c r="SDH269" s="69"/>
      <c r="SDI269" s="69"/>
      <c r="SDJ269" s="69"/>
      <c r="SDK269" s="69"/>
      <c r="SDL269" s="69"/>
      <c r="SDM269" s="69"/>
      <c r="SDN269" s="69"/>
      <c r="SDO269" s="69"/>
      <c r="SDP269" s="69"/>
      <c r="SDQ269" s="69"/>
      <c r="SDR269" s="69"/>
      <c r="SDS269" s="69"/>
      <c r="SDT269" s="69"/>
      <c r="SDU269" s="69"/>
      <c r="SDV269" s="69"/>
      <c r="SDW269" s="69"/>
      <c r="SDX269" s="69"/>
      <c r="SDY269" s="69"/>
      <c r="SDZ269" s="69"/>
      <c r="SEA269" s="69"/>
      <c r="SEB269" s="69"/>
      <c r="SEC269" s="69"/>
      <c r="SED269" s="69"/>
      <c r="SEE269" s="69"/>
      <c r="SEF269" s="69"/>
      <c r="SEG269" s="69"/>
      <c r="SEH269" s="69"/>
      <c r="SEI269" s="69"/>
      <c r="SEJ269" s="69"/>
      <c r="SEK269" s="69"/>
      <c r="SEL269" s="69"/>
      <c r="SEM269" s="69"/>
      <c r="SEN269" s="69"/>
      <c r="SEO269" s="69"/>
      <c r="SEP269" s="69"/>
      <c r="SEQ269" s="69"/>
      <c r="SER269" s="69"/>
      <c r="SES269" s="69"/>
      <c r="SET269" s="69"/>
      <c r="SEU269" s="69"/>
      <c r="SEV269" s="69"/>
      <c r="SEW269" s="69"/>
      <c r="SEX269" s="69"/>
      <c r="SEY269" s="69"/>
      <c r="SEZ269" s="69"/>
      <c r="SFA269" s="69"/>
      <c r="SFB269" s="69"/>
      <c r="SFC269" s="69"/>
      <c r="SFD269" s="69"/>
      <c r="SFE269" s="69"/>
      <c r="SFF269" s="69"/>
      <c r="SFG269" s="69"/>
      <c r="SFH269" s="69"/>
      <c r="SFI269" s="69"/>
      <c r="SFJ269" s="69"/>
      <c r="SFK269" s="69"/>
      <c r="SFL269" s="69"/>
      <c r="SFM269" s="69"/>
      <c r="SFN269" s="69"/>
      <c r="SFO269" s="69"/>
      <c r="SFP269" s="69"/>
      <c r="SFQ269" s="69"/>
      <c r="SFR269" s="69"/>
      <c r="SFS269" s="69"/>
      <c r="SFT269" s="69"/>
      <c r="SFU269" s="69"/>
      <c r="SFV269" s="69"/>
      <c r="SFW269" s="69"/>
      <c r="SFX269" s="69"/>
      <c r="SFY269" s="69"/>
      <c r="SFZ269" s="69"/>
      <c r="SGA269" s="69"/>
      <c r="SGB269" s="69"/>
      <c r="SGC269" s="69"/>
      <c r="SGD269" s="69"/>
      <c r="SGE269" s="69"/>
      <c r="SGF269" s="69"/>
      <c r="SGG269" s="69"/>
      <c r="SGH269" s="69"/>
      <c r="SGI269" s="69"/>
      <c r="SGJ269" s="69"/>
      <c r="SGK269" s="69"/>
      <c r="SGL269" s="69"/>
      <c r="SGM269" s="69"/>
      <c r="SGN269" s="69"/>
      <c r="SGO269" s="69"/>
      <c r="SGP269" s="69"/>
      <c r="SGQ269" s="69"/>
      <c r="SGR269" s="69"/>
      <c r="SGS269" s="69"/>
      <c r="SGT269" s="69"/>
      <c r="SGU269" s="69"/>
      <c r="SGV269" s="69"/>
      <c r="SGW269" s="69"/>
      <c r="SGX269" s="69"/>
      <c r="SGY269" s="69"/>
      <c r="SGZ269" s="69"/>
      <c r="SHA269" s="69"/>
      <c r="SHB269" s="69"/>
      <c r="SHC269" s="69"/>
      <c r="SHD269" s="69"/>
      <c r="SHE269" s="69"/>
      <c r="SHF269" s="69"/>
      <c r="SHG269" s="69"/>
      <c r="SHH269" s="69"/>
      <c r="SHI269" s="69"/>
      <c r="SHJ269" s="69"/>
      <c r="SHK269" s="69"/>
      <c r="SHL269" s="69"/>
      <c r="SHM269" s="69"/>
      <c r="SHN269" s="69"/>
      <c r="SHO269" s="69"/>
      <c r="SHP269" s="69"/>
      <c r="SHQ269" s="69"/>
      <c r="SHR269" s="69"/>
      <c r="SHS269" s="69"/>
      <c r="SHT269" s="69"/>
      <c r="SHU269" s="69"/>
      <c r="SHV269" s="69"/>
      <c r="SHW269" s="69"/>
      <c r="SHX269" s="69"/>
      <c r="SHY269" s="69"/>
      <c r="SHZ269" s="69"/>
      <c r="SIA269" s="69"/>
      <c r="SIB269" s="69"/>
      <c r="SIC269" s="69"/>
      <c r="SID269" s="69"/>
      <c r="SIE269" s="69"/>
      <c r="SIF269" s="69"/>
      <c r="SIG269" s="69"/>
      <c r="SIH269" s="69"/>
      <c r="SII269" s="69"/>
      <c r="SIJ269" s="69"/>
      <c r="SIK269" s="69"/>
      <c r="SIL269" s="69"/>
      <c r="SIM269" s="69"/>
      <c r="SIN269" s="69"/>
      <c r="SIO269" s="69"/>
      <c r="SIP269" s="69"/>
      <c r="SIQ269" s="69"/>
      <c r="SIR269" s="69"/>
      <c r="SIS269" s="69"/>
      <c r="SIT269" s="69"/>
      <c r="SIU269" s="69"/>
      <c r="SIV269" s="69"/>
      <c r="SIW269" s="69"/>
      <c r="SIX269" s="69"/>
      <c r="SIY269" s="69"/>
      <c r="SIZ269" s="69"/>
      <c r="SJA269" s="69"/>
      <c r="SJB269" s="69"/>
      <c r="SJC269" s="69"/>
      <c r="SJD269" s="69"/>
      <c r="SJE269" s="69"/>
      <c r="SJF269" s="69"/>
      <c r="SJG269" s="69"/>
      <c r="SJH269" s="69"/>
      <c r="SJI269" s="69"/>
      <c r="SJJ269" s="69"/>
      <c r="SJK269" s="69"/>
      <c r="SJL269" s="69"/>
      <c r="SJM269" s="69"/>
      <c r="SJN269" s="69"/>
      <c r="SJO269" s="69"/>
      <c r="SJP269" s="69"/>
      <c r="SJQ269" s="69"/>
      <c r="SJR269" s="69"/>
      <c r="SJS269" s="69"/>
      <c r="SJT269" s="69"/>
      <c r="SJU269" s="69"/>
      <c r="SJV269" s="69"/>
      <c r="SJW269" s="69"/>
      <c r="SJX269" s="69"/>
      <c r="SJY269" s="69"/>
      <c r="SJZ269" s="69"/>
      <c r="SKA269" s="69"/>
      <c r="SKB269" s="69"/>
      <c r="SKC269" s="69"/>
      <c r="SKD269" s="69"/>
      <c r="SKE269" s="69"/>
      <c r="SKF269" s="69"/>
      <c r="SKG269" s="69"/>
      <c r="SKH269" s="69"/>
      <c r="SKI269" s="69"/>
      <c r="SKJ269" s="69"/>
      <c r="SKK269" s="69"/>
      <c r="SKL269" s="69"/>
      <c r="SKM269" s="69"/>
      <c r="SKN269" s="69"/>
      <c r="SKO269" s="69"/>
      <c r="SKP269" s="69"/>
      <c r="SKQ269" s="69"/>
      <c r="SKR269" s="69"/>
      <c r="SKS269" s="69"/>
      <c r="SKT269" s="69"/>
      <c r="SKU269" s="69"/>
      <c r="SKV269" s="69"/>
      <c r="SKW269" s="69"/>
      <c r="SKX269" s="69"/>
      <c r="SKY269" s="69"/>
      <c r="SKZ269" s="69"/>
      <c r="SLA269" s="69"/>
      <c r="SLB269" s="69"/>
      <c r="SLC269" s="69"/>
      <c r="SLD269" s="69"/>
      <c r="SLE269" s="69"/>
      <c r="SLF269" s="69"/>
      <c r="SLG269" s="69"/>
      <c r="SLH269" s="69"/>
      <c r="SLI269" s="69"/>
      <c r="SLJ269" s="69"/>
      <c r="SLK269" s="69"/>
      <c r="SLL269" s="69"/>
      <c r="SLM269" s="69"/>
      <c r="SLN269" s="69"/>
      <c r="SLO269" s="69"/>
      <c r="SLP269" s="69"/>
      <c r="SLQ269" s="69"/>
      <c r="SLR269" s="69"/>
      <c r="SLS269" s="69"/>
      <c r="SLT269" s="69"/>
      <c r="SLU269" s="69"/>
      <c r="SLV269" s="69"/>
      <c r="SLW269" s="69"/>
      <c r="SLX269" s="69"/>
      <c r="SLY269" s="69"/>
      <c r="SLZ269" s="69"/>
      <c r="SMA269" s="69"/>
      <c r="SMB269" s="69"/>
      <c r="SMC269" s="69"/>
      <c r="SMD269" s="69"/>
      <c r="SME269" s="69"/>
      <c r="SMF269" s="69"/>
      <c r="SMG269" s="69"/>
      <c r="SMH269" s="69"/>
      <c r="SMI269" s="69"/>
      <c r="SMJ269" s="69"/>
      <c r="SMK269" s="69"/>
      <c r="SML269" s="69"/>
      <c r="SMM269" s="69"/>
      <c r="SMN269" s="69"/>
      <c r="SMO269" s="69"/>
      <c r="SMP269" s="69"/>
      <c r="SMQ269" s="69"/>
      <c r="SMR269" s="69"/>
      <c r="SMS269" s="69"/>
      <c r="SMT269" s="69"/>
      <c r="SMU269" s="69"/>
      <c r="SMV269" s="69"/>
      <c r="SMW269" s="69"/>
      <c r="SMX269" s="69"/>
      <c r="SMY269" s="69"/>
      <c r="SMZ269" s="69"/>
      <c r="SNA269" s="69"/>
      <c r="SNB269" s="69"/>
      <c r="SNC269" s="69"/>
      <c r="SND269" s="69"/>
      <c r="SNE269" s="69"/>
      <c r="SNF269" s="69"/>
      <c r="SNG269" s="69"/>
      <c r="SNH269" s="69"/>
      <c r="SNI269" s="69"/>
      <c r="SNJ269" s="69"/>
      <c r="SNK269" s="69"/>
      <c r="SNL269" s="69"/>
      <c r="SNM269" s="69"/>
      <c r="SNN269" s="69"/>
      <c r="SNO269" s="69"/>
      <c r="SNP269" s="69"/>
      <c r="SNQ269" s="69"/>
      <c r="SNR269" s="69"/>
      <c r="SNS269" s="69"/>
      <c r="SNT269" s="69"/>
      <c r="SNU269" s="69"/>
      <c r="SNV269" s="69"/>
      <c r="SNW269" s="69"/>
      <c r="SNX269" s="69"/>
      <c r="SNY269" s="69"/>
      <c r="SNZ269" s="69"/>
      <c r="SOA269" s="69"/>
      <c r="SOB269" s="69"/>
      <c r="SOC269" s="69"/>
      <c r="SOD269" s="69"/>
      <c r="SOE269" s="69"/>
      <c r="SOF269" s="69"/>
      <c r="SOG269" s="69"/>
      <c r="SOH269" s="69"/>
      <c r="SOI269" s="69"/>
      <c r="SOJ269" s="69"/>
      <c r="SOK269" s="69"/>
      <c r="SOL269" s="69"/>
      <c r="SOM269" s="69"/>
      <c r="SON269" s="69"/>
      <c r="SOO269" s="69"/>
      <c r="SOP269" s="69"/>
      <c r="SOQ269" s="69"/>
      <c r="SOR269" s="69"/>
      <c r="SOS269" s="69"/>
      <c r="SOT269" s="69"/>
      <c r="SOU269" s="69"/>
      <c r="SOV269" s="69"/>
      <c r="SOW269" s="69"/>
      <c r="SOX269" s="69"/>
      <c r="SOY269" s="69"/>
      <c r="SOZ269" s="69"/>
      <c r="SPA269" s="69"/>
      <c r="SPB269" s="69"/>
      <c r="SPC269" s="69"/>
      <c r="SPD269" s="69"/>
      <c r="SPE269" s="69"/>
      <c r="SPF269" s="69"/>
      <c r="SPG269" s="69"/>
      <c r="SPH269" s="69"/>
      <c r="SPI269" s="69"/>
      <c r="SPJ269" s="69"/>
      <c r="SPK269" s="69"/>
      <c r="SPL269" s="69"/>
      <c r="SPM269" s="69"/>
      <c r="SPN269" s="69"/>
      <c r="SPO269" s="69"/>
      <c r="SPP269" s="69"/>
      <c r="SPQ269" s="69"/>
      <c r="SPR269" s="69"/>
      <c r="SPS269" s="69"/>
      <c r="SPT269" s="69"/>
      <c r="SPU269" s="69"/>
      <c r="SPV269" s="69"/>
      <c r="SPW269" s="69"/>
      <c r="SPX269" s="69"/>
      <c r="SPY269" s="69"/>
      <c r="SPZ269" s="69"/>
      <c r="SQA269" s="69"/>
      <c r="SQB269" s="69"/>
      <c r="SQC269" s="69"/>
      <c r="SQD269" s="69"/>
      <c r="SQE269" s="69"/>
      <c r="SQF269" s="69"/>
      <c r="SQG269" s="69"/>
      <c r="SQH269" s="69"/>
      <c r="SQI269" s="69"/>
      <c r="SQJ269" s="69"/>
      <c r="SQK269" s="69"/>
      <c r="SQL269" s="69"/>
      <c r="SQM269" s="69"/>
      <c r="SQN269" s="69"/>
      <c r="SQO269" s="69"/>
      <c r="SQP269" s="69"/>
      <c r="SQQ269" s="69"/>
      <c r="SQR269" s="69"/>
      <c r="SQS269" s="69"/>
      <c r="SQT269" s="69"/>
      <c r="SQU269" s="69"/>
      <c r="SQV269" s="69"/>
      <c r="SQW269" s="69"/>
      <c r="SQX269" s="69"/>
      <c r="SQY269" s="69"/>
      <c r="SQZ269" s="69"/>
      <c r="SRA269" s="69"/>
      <c r="SRB269" s="69"/>
      <c r="SRC269" s="69"/>
      <c r="SRD269" s="69"/>
      <c r="SRE269" s="69"/>
      <c r="SRF269" s="69"/>
      <c r="SRG269" s="69"/>
      <c r="SRH269" s="69"/>
      <c r="SRI269" s="69"/>
      <c r="SRJ269" s="69"/>
      <c r="SRK269" s="69"/>
      <c r="SRL269" s="69"/>
      <c r="SRM269" s="69"/>
      <c r="SRN269" s="69"/>
      <c r="SRO269" s="69"/>
      <c r="SRP269" s="69"/>
      <c r="SRQ269" s="69"/>
      <c r="SRR269" s="69"/>
      <c r="SRS269" s="69"/>
      <c r="SRT269" s="69"/>
      <c r="SRU269" s="69"/>
      <c r="SRV269" s="69"/>
      <c r="SRW269" s="69"/>
      <c r="SRX269" s="69"/>
      <c r="SRY269" s="69"/>
      <c r="SRZ269" s="69"/>
      <c r="SSA269" s="69"/>
      <c r="SSB269" s="69"/>
      <c r="SSC269" s="69"/>
      <c r="SSD269" s="69"/>
      <c r="SSE269" s="69"/>
      <c r="SSF269" s="69"/>
      <c r="SSG269" s="69"/>
      <c r="SSH269" s="69"/>
      <c r="SSI269" s="69"/>
      <c r="SSJ269" s="69"/>
      <c r="SSK269" s="69"/>
      <c r="SSL269" s="69"/>
      <c r="SSM269" s="69"/>
      <c r="SSN269" s="69"/>
      <c r="SSO269" s="69"/>
      <c r="SSP269" s="69"/>
      <c r="SSQ269" s="69"/>
      <c r="SSR269" s="69"/>
      <c r="SSS269" s="69"/>
      <c r="SST269" s="69"/>
      <c r="SSU269" s="69"/>
      <c r="SSV269" s="69"/>
      <c r="SSW269" s="69"/>
      <c r="SSX269" s="69"/>
      <c r="SSY269" s="69"/>
      <c r="SSZ269" s="69"/>
      <c r="STA269" s="69"/>
      <c r="STB269" s="69"/>
      <c r="STC269" s="69"/>
      <c r="STD269" s="69"/>
      <c r="STE269" s="69"/>
      <c r="STF269" s="69"/>
      <c r="STG269" s="69"/>
      <c r="STH269" s="69"/>
      <c r="STI269" s="69"/>
      <c r="STJ269" s="69"/>
      <c r="STK269" s="69"/>
      <c r="STL269" s="69"/>
      <c r="STM269" s="69"/>
      <c r="STN269" s="69"/>
      <c r="STO269" s="69"/>
      <c r="STP269" s="69"/>
      <c r="STQ269" s="69"/>
      <c r="STR269" s="69"/>
      <c r="STS269" s="69"/>
      <c r="STT269" s="69"/>
      <c r="STU269" s="69"/>
      <c r="STV269" s="69"/>
      <c r="STW269" s="69"/>
      <c r="STX269" s="69"/>
      <c r="STY269" s="69"/>
      <c r="STZ269" s="69"/>
      <c r="SUA269" s="69"/>
      <c r="SUB269" s="69"/>
      <c r="SUC269" s="69"/>
      <c r="SUD269" s="69"/>
      <c r="SUE269" s="69"/>
      <c r="SUF269" s="69"/>
      <c r="SUG269" s="69"/>
      <c r="SUH269" s="69"/>
      <c r="SUI269" s="69"/>
      <c r="SUJ269" s="69"/>
      <c r="SUK269" s="69"/>
      <c r="SUL269" s="69"/>
      <c r="SUM269" s="69"/>
      <c r="SUN269" s="69"/>
      <c r="SUO269" s="69"/>
      <c r="SUP269" s="69"/>
      <c r="SUQ269" s="69"/>
      <c r="SUR269" s="69"/>
      <c r="SUS269" s="69"/>
      <c r="SUT269" s="69"/>
      <c r="SUU269" s="69"/>
      <c r="SUV269" s="69"/>
      <c r="SUW269" s="69"/>
      <c r="SUX269" s="69"/>
      <c r="SUY269" s="69"/>
      <c r="SUZ269" s="69"/>
      <c r="SVA269" s="69"/>
      <c r="SVB269" s="69"/>
      <c r="SVC269" s="69"/>
      <c r="SVD269" s="69"/>
      <c r="SVE269" s="69"/>
      <c r="SVF269" s="69"/>
      <c r="SVG269" s="69"/>
      <c r="SVH269" s="69"/>
      <c r="SVI269" s="69"/>
      <c r="SVJ269" s="69"/>
      <c r="SVK269" s="69"/>
      <c r="SVL269" s="69"/>
      <c r="SVM269" s="69"/>
      <c r="SVN269" s="69"/>
      <c r="SVO269" s="69"/>
      <c r="SVP269" s="69"/>
      <c r="SVQ269" s="69"/>
      <c r="SVR269" s="69"/>
      <c r="SVS269" s="69"/>
      <c r="SVT269" s="69"/>
      <c r="SVU269" s="69"/>
      <c r="SVV269" s="69"/>
      <c r="SVW269" s="69"/>
      <c r="SVX269" s="69"/>
      <c r="SVY269" s="69"/>
      <c r="SVZ269" s="69"/>
      <c r="SWA269" s="69"/>
      <c r="SWB269" s="69"/>
      <c r="SWC269" s="69"/>
      <c r="SWD269" s="69"/>
      <c r="SWE269" s="69"/>
      <c r="SWF269" s="69"/>
      <c r="SWG269" s="69"/>
      <c r="SWH269" s="69"/>
      <c r="SWI269" s="69"/>
      <c r="SWJ269" s="69"/>
      <c r="SWK269" s="69"/>
      <c r="SWL269" s="69"/>
      <c r="SWM269" s="69"/>
      <c r="SWN269" s="69"/>
      <c r="SWO269" s="69"/>
      <c r="SWP269" s="69"/>
      <c r="SWQ269" s="69"/>
      <c r="SWR269" s="69"/>
      <c r="SWS269" s="69"/>
      <c r="SWT269" s="69"/>
      <c r="SWU269" s="69"/>
      <c r="SWV269" s="69"/>
      <c r="SWW269" s="69"/>
      <c r="SWX269" s="69"/>
      <c r="SWY269" s="69"/>
      <c r="SWZ269" s="69"/>
      <c r="SXA269" s="69"/>
      <c r="SXB269" s="69"/>
      <c r="SXC269" s="69"/>
      <c r="SXD269" s="69"/>
      <c r="SXE269" s="69"/>
      <c r="SXF269" s="69"/>
      <c r="SXG269" s="69"/>
      <c r="SXH269" s="69"/>
      <c r="SXI269" s="69"/>
      <c r="SXJ269" s="69"/>
      <c r="SXK269" s="69"/>
      <c r="SXL269" s="69"/>
      <c r="SXM269" s="69"/>
      <c r="SXN269" s="69"/>
      <c r="SXO269" s="69"/>
      <c r="SXP269" s="69"/>
      <c r="SXQ269" s="69"/>
      <c r="SXR269" s="69"/>
      <c r="SXS269" s="69"/>
      <c r="SXT269" s="69"/>
      <c r="SXU269" s="69"/>
      <c r="SXV269" s="69"/>
      <c r="SXW269" s="69"/>
      <c r="SXX269" s="69"/>
      <c r="SXY269" s="69"/>
      <c r="SXZ269" s="69"/>
      <c r="SYA269" s="69"/>
      <c r="SYB269" s="69"/>
      <c r="SYC269" s="69"/>
      <c r="SYD269" s="69"/>
      <c r="SYE269" s="69"/>
      <c r="SYF269" s="69"/>
      <c r="SYG269" s="69"/>
      <c r="SYH269" s="69"/>
      <c r="SYI269" s="69"/>
      <c r="SYJ269" s="69"/>
      <c r="SYK269" s="69"/>
      <c r="SYL269" s="69"/>
      <c r="SYM269" s="69"/>
      <c r="SYN269" s="69"/>
      <c r="SYO269" s="69"/>
      <c r="SYP269" s="69"/>
      <c r="SYQ269" s="69"/>
      <c r="SYR269" s="69"/>
      <c r="SYS269" s="69"/>
      <c r="SYT269" s="69"/>
      <c r="SYU269" s="69"/>
      <c r="SYV269" s="69"/>
      <c r="SYW269" s="69"/>
      <c r="SYX269" s="69"/>
      <c r="SYY269" s="69"/>
      <c r="SYZ269" s="69"/>
      <c r="SZA269" s="69"/>
      <c r="SZB269" s="69"/>
      <c r="SZC269" s="69"/>
      <c r="SZD269" s="69"/>
      <c r="SZE269" s="69"/>
      <c r="SZF269" s="69"/>
      <c r="SZG269" s="69"/>
      <c r="SZH269" s="69"/>
      <c r="SZI269" s="69"/>
      <c r="SZJ269" s="69"/>
      <c r="SZK269" s="69"/>
      <c r="SZL269" s="69"/>
      <c r="SZM269" s="69"/>
      <c r="SZN269" s="69"/>
      <c r="SZO269" s="69"/>
      <c r="SZP269" s="69"/>
      <c r="SZQ269" s="69"/>
      <c r="SZR269" s="69"/>
      <c r="SZS269" s="69"/>
      <c r="SZT269" s="69"/>
      <c r="SZU269" s="69"/>
      <c r="SZV269" s="69"/>
      <c r="SZW269" s="69"/>
      <c r="SZX269" s="69"/>
      <c r="SZY269" s="69"/>
      <c r="SZZ269" s="69"/>
      <c r="TAA269" s="69"/>
      <c r="TAB269" s="69"/>
      <c r="TAC269" s="69"/>
      <c r="TAD269" s="69"/>
      <c r="TAE269" s="69"/>
      <c r="TAF269" s="69"/>
      <c r="TAG269" s="69"/>
      <c r="TAH269" s="69"/>
      <c r="TAI269" s="69"/>
      <c r="TAJ269" s="69"/>
      <c r="TAK269" s="69"/>
      <c r="TAL269" s="69"/>
      <c r="TAM269" s="69"/>
      <c r="TAN269" s="69"/>
      <c r="TAO269" s="69"/>
      <c r="TAP269" s="69"/>
      <c r="TAQ269" s="69"/>
      <c r="TAR269" s="69"/>
      <c r="TAS269" s="69"/>
      <c r="TAT269" s="69"/>
      <c r="TAU269" s="69"/>
      <c r="TAV269" s="69"/>
      <c r="TAW269" s="69"/>
      <c r="TAX269" s="69"/>
      <c r="TAY269" s="69"/>
      <c r="TAZ269" s="69"/>
      <c r="TBA269" s="69"/>
      <c r="TBB269" s="69"/>
      <c r="TBC269" s="69"/>
      <c r="TBD269" s="69"/>
      <c r="TBE269" s="69"/>
      <c r="TBF269" s="69"/>
      <c r="TBG269" s="69"/>
      <c r="TBH269" s="69"/>
      <c r="TBI269" s="69"/>
      <c r="TBJ269" s="69"/>
      <c r="TBK269" s="69"/>
      <c r="TBL269" s="69"/>
      <c r="TBM269" s="69"/>
      <c r="TBN269" s="69"/>
      <c r="TBO269" s="69"/>
      <c r="TBP269" s="69"/>
      <c r="TBQ269" s="69"/>
      <c r="TBR269" s="69"/>
      <c r="TBS269" s="69"/>
      <c r="TBT269" s="69"/>
      <c r="TBU269" s="69"/>
      <c r="TBV269" s="69"/>
      <c r="TBW269" s="69"/>
      <c r="TBX269" s="69"/>
      <c r="TBY269" s="69"/>
      <c r="TBZ269" s="69"/>
      <c r="TCA269" s="69"/>
      <c r="TCB269" s="69"/>
      <c r="TCC269" s="69"/>
      <c r="TCD269" s="69"/>
      <c r="TCE269" s="69"/>
      <c r="TCF269" s="69"/>
      <c r="TCG269" s="69"/>
      <c r="TCH269" s="69"/>
      <c r="TCI269" s="69"/>
      <c r="TCJ269" s="69"/>
      <c r="TCK269" s="69"/>
      <c r="TCL269" s="69"/>
      <c r="TCM269" s="69"/>
      <c r="TCN269" s="69"/>
      <c r="TCO269" s="69"/>
      <c r="TCP269" s="69"/>
      <c r="TCQ269" s="69"/>
      <c r="TCR269" s="69"/>
      <c r="TCS269" s="69"/>
      <c r="TCT269" s="69"/>
      <c r="TCU269" s="69"/>
      <c r="TCV269" s="69"/>
      <c r="TCW269" s="69"/>
      <c r="TCX269" s="69"/>
      <c r="TCY269" s="69"/>
      <c r="TCZ269" s="69"/>
      <c r="TDA269" s="69"/>
      <c r="TDB269" s="69"/>
      <c r="TDC269" s="69"/>
      <c r="TDD269" s="69"/>
      <c r="TDE269" s="69"/>
      <c r="TDF269" s="69"/>
      <c r="TDG269" s="69"/>
      <c r="TDH269" s="69"/>
      <c r="TDI269" s="69"/>
      <c r="TDJ269" s="69"/>
      <c r="TDK269" s="69"/>
      <c r="TDL269" s="69"/>
      <c r="TDM269" s="69"/>
      <c r="TDN269" s="69"/>
      <c r="TDO269" s="69"/>
      <c r="TDP269" s="69"/>
      <c r="TDQ269" s="69"/>
      <c r="TDR269" s="69"/>
      <c r="TDS269" s="69"/>
      <c r="TDT269" s="69"/>
      <c r="TDU269" s="69"/>
      <c r="TDV269" s="69"/>
      <c r="TDW269" s="69"/>
      <c r="TDX269" s="69"/>
      <c r="TDY269" s="69"/>
      <c r="TDZ269" s="69"/>
      <c r="TEA269" s="69"/>
      <c r="TEB269" s="69"/>
      <c r="TEC269" s="69"/>
      <c r="TED269" s="69"/>
      <c r="TEE269" s="69"/>
      <c r="TEF269" s="69"/>
      <c r="TEG269" s="69"/>
      <c r="TEH269" s="69"/>
      <c r="TEI269" s="69"/>
      <c r="TEJ269" s="69"/>
      <c r="TEK269" s="69"/>
      <c r="TEL269" s="69"/>
      <c r="TEM269" s="69"/>
      <c r="TEN269" s="69"/>
      <c r="TEO269" s="69"/>
      <c r="TEP269" s="69"/>
      <c r="TEQ269" s="69"/>
      <c r="TER269" s="69"/>
      <c r="TES269" s="69"/>
      <c r="TET269" s="69"/>
      <c r="TEU269" s="69"/>
      <c r="TEV269" s="69"/>
      <c r="TEW269" s="69"/>
      <c r="TEX269" s="69"/>
      <c r="TEY269" s="69"/>
      <c r="TEZ269" s="69"/>
      <c r="TFA269" s="69"/>
      <c r="TFB269" s="69"/>
      <c r="TFC269" s="69"/>
      <c r="TFD269" s="69"/>
      <c r="TFE269" s="69"/>
      <c r="TFF269" s="69"/>
      <c r="TFG269" s="69"/>
      <c r="TFH269" s="69"/>
      <c r="TFI269" s="69"/>
      <c r="TFJ269" s="69"/>
      <c r="TFK269" s="69"/>
      <c r="TFL269" s="69"/>
      <c r="TFM269" s="69"/>
      <c r="TFN269" s="69"/>
      <c r="TFO269" s="69"/>
      <c r="TFP269" s="69"/>
      <c r="TFQ269" s="69"/>
      <c r="TFR269" s="69"/>
      <c r="TFS269" s="69"/>
      <c r="TFT269" s="69"/>
      <c r="TFU269" s="69"/>
      <c r="TFV269" s="69"/>
      <c r="TFW269" s="69"/>
      <c r="TFX269" s="69"/>
      <c r="TFY269" s="69"/>
      <c r="TFZ269" s="69"/>
      <c r="TGA269" s="69"/>
      <c r="TGB269" s="69"/>
      <c r="TGC269" s="69"/>
      <c r="TGD269" s="69"/>
      <c r="TGE269" s="69"/>
      <c r="TGF269" s="69"/>
      <c r="TGG269" s="69"/>
      <c r="TGH269" s="69"/>
      <c r="TGI269" s="69"/>
      <c r="TGJ269" s="69"/>
      <c r="TGK269" s="69"/>
      <c r="TGL269" s="69"/>
      <c r="TGM269" s="69"/>
      <c r="TGN269" s="69"/>
      <c r="TGO269" s="69"/>
      <c r="TGP269" s="69"/>
      <c r="TGQ269" s="69"/>
      <c r="TGR269" s="69"/>
      <c r="TGS269" s="69"/>
      <c r="TGT269" s="69"/>
      <c r="TGU269" s="69"/>
      <c r="TGV269" s="69"/>
      <c r="TGW269" s="69"/>
      <c r="TGX269" s="69"/>
      <c r="TGY269" s="69"/>
      <c r="TGZ269" s="69"/>
      <c r="THA269" s="69"/>
      <c r="THB269" s="69"/>
      <c r="THC269" s="69"/>
      <c r="THD269" s="69"/>
      <c r="THE269" s="69"/>
      <c r="THF269" s="69"/>
      <c r="THG269" s="69"/>
      <c r="THH269" s="69"/>
      <c r="THI269" s="69"/>
      <c r="THJ269" s="69"/>
      <c r="THK269" s="69"/>
      <c r="THL269" s="69"/>
      <c r="THM269" s="69"/>
      <c r="THN269" s="69"/>
      <c r="THO269" s="69"/>
      <c r="THP269" s="69"/>
      <c r="THQ269" s="69"/>
      <c r="THR269" s="69"/>
      <c r="THS269" s="69"/>
      <c r="THT269" s="69"/>
      <c r="THU269" s="69"/>
      <c r="THV269" s="69"/>
      <c r="THW269" s="69"/>
      <c r="THX269" s="69"/>
      <c r="THY269" s="69"/>
      <c r="THZ269" s="69"/>
      <c r="TIA269" s="69"/>
      <c r="TIB269" s="69"/>
      <c r="TIC269" s="69"/>
      <c r="TID269" s="69"/>
      <c r="TIE269" s="69"/>
      <c r="TIF269" s="69"/>
      <c r="TIG269" s="69"/>
      <c r="TIH269" s="69"/>
      <c r="TII269" s="69"/>
      <c r="TIJ269" s="69"/>
      <c r="TIK269" s="69"/>
      <c r="TIL269" s="69"/>
      <c r="TIM269" s="69"/>
      <c r="TIN269" s="69"/>
      <c r="TIO269" s="69"/>
      <c r="TIP269" s="69"/>
      <c r="TIQ269" s="69"/>
      <c r="TIR269" s="69"/>
      <c r="TIS269" s="69"/>
      <c r="TIT269" s="69"/>
      <c r="TIU269" s="69"/>
      <c r="TIV269" s="69"/>
      <c r="TIW269" s="69"/>
      <c r="TIX269" s="69"/>
      <c r="TIY269" s="69"/>
      <c r="TIZ269" s="69"/>
      <c r="TJA269" s="69"/>
      <c r="TJB269" s="69"/>
      <c r="TJC269" s="69"/>
      <c r="TJD269" s="69"/>
      <c r="TJE269" s="69"/>
      <c r="TJF269" s="69"/>
      <c r="TJG269" s="69"/>
      <c r="TJH269" s="69"/>
      <c r="TJI269" s="69"/>
      <c r="TJJ269" s="69"/>
      <c r="TJK269" s="69"/>
      <c r="TJL269" s="69"/>
      <c r="TJM269" s="69"/>
      <c r="TJN269" s="69"/>
      <c r="TJO269" s="69"/>
      <c r="TJP269" s="69"/>
      <c r="TJQ269" s="69"/>
      <c r="TJR269" s="69"/>
      <c r="TJS269" s="69"/>
      <c r="TJT269" s="69"/>
      <c r="TJU269" s="69"/>
      <c r="TJV269" s="69"/>
      <c r="TJW269" s="69"/>
      <c r="TJX269" s="69"/>
      <c r="TJY269" s="69"/>
      <c r="TJZ269" s="69"/>
      <c r="TKA269" s="69"/>
      <c r="TKB269" s="69"/>
      <c r="TKC269" s="69"/>
      <c r="TKD269" s="69"/>
      <c r="TKE269" s="69"/>
      <c r="TKF269" s="69"/>
      <c r="TKG269" s="69"/>
      <c r="TKH269" s="69"/>
      <c r="TKI269" s="69"/>
      <c r="TKJ269" s="69"/>
      <c r="TKK269" s="69"/>
      <c r="TKL269" s="69"/>
      <c r="TKM269" s="69"/>
      <c r="TKN269" s="69"/>
      <c r="TKO269" s="69"/>
      <c r="TKP269" s="69"/>
      <c r="TKQ269" s="69"/>
      <c r="TKR269" s="69"/>
      <c r="TKS269" s="69"/>
      <c r="TKT269" s="69"/>
      <c r="TKU269" s="69"/>
      <c r="TKV269" s="69"/>
      <c r="TKW269" s="69"/>
      <c r="TKX269" s="69"/>
      <c r="TKY269" s="69"/>
      <c r="TKZ269" s="69"/>
      <c r="TLA269" s="69"/>
      <c r="TLB269" s="69"/>
      <c r="TLC269" s="69"/>
      <c r="TLD269" s="69"/>
      <c r="TLE269" s="69"/>
      <c r="TLF269" s="69"/>
      <c r="TLG269" s="69"/>
      <c r="TLH269" s="69"/>
      <c r="TLI269" s="69"/>
      <c r="TLJ269" s="69"/>
      <c r="TLK269" s="69"/>
      <c r="TLL269" s="69"/>
      <c r="TLM269" s="69"/>
      <c r="TLN269" s="69"/>
      <c r="TLO269" s="69"/>
      <c r="TLP269" s="69"/>
      <c r="TLQ269" s="69"/>
      <c r="TLR269" s="69"/>
      <c r="TLS269" s="69"/>
      <c r="TLT269" s="69"/>
      <c r="TLU269" s="69"/>
      <c r="TLV269" s="69"/>
      <c r="TLW269" s="69"/>
      <c r="TLX269" s="69"/>
      <c r="TLY269" s="69"/>
      <c r="TLZ269" s="69"/>
      <c r="TMA269" s="69"/>
      <c r="TMB269" s="69"/>
      <c r="TMC269" s="69"/>
      <c r="TMD269" s="69"/>
      <c r="TME269" s="69"/>
      <c r="TMF269" s="69"/>
      <c r="TMG269" s="69"/>
      <c r="TMH269" s="69"/>
      <c r="TMI269" s="69"/>
      <c r="TMJ269" s="69"/>
      <c r="TMK269" s="69"/>
      <c r="TML269" s="69"/>
      <c r="TMM269" s="69"/>
      <c r="TMN269" s="69"/>
      <c r="TMO269" s="69"/>
      <c r="TMP269" s="69"/>
      <c r="TMQ269" s="69"/>
      <c r="TMR269" s="69"/>
      <c r="TMS269" s="69"/>
      <c r="TMT269" s="69"/>
      <c r="TMU269" s="69"/>
      <c r="TMV269" s="69"/>
      <c r="TMW269" s="69"/>
      <c r="TMX269" s="69"/>
      <c r="TMY269" s="69"/>
      <c r="TMZ269" s="69"/>
      <c r="TNA269" s="69"/>
      <c r="TNB269" s="69"/>
      <c r="TNC269" s="69"/>
      <c r="TND269" s="69"/>
      <c r="TNE269" s="69"/>
      <c r="TNF269" s="69"/>
      <c r="TNG269" s="69"/>
      <c r="TNH269" s="69"/>
      <c r="TNI269" s="69"/>
      <c r="TNJ269" s="69"/>
      <c r="TNK269" s="69"/>
      <c r="TNL269" s="69"/>
      <c r="TNM269" s="69"/>
      <c r="TNN269" s="69"/>
      <c r="TNO269" s="69"/>
      <c r="TNP269" s="69"/>
      <c r="TNQ269" s="69"/>
      <c r="TNR269" s="69"/>
      <c r="TNS269" s="69"/>
      <c r="TNT269" s="69"/>
      <c r="TNU269" s="69"/>
      <c r="TNV269" s="69"/>
      <c r="TNW269" s="69"/>
      <c r="TNX269" s="69"/>
      <c r="TNY269" s="69"/>
      <c r="TNZ269" s="69"/>
      <c r="TOA269" s="69"/>
      <c r="TOB269" s="69"/>
      <c r="TOC269" s="69"/>
      <c r="TOD269" s="69"/>
      <c r="TOE269" s="69"/>
      <c r="TOF269" s="69"/>
      <c r="TOG269" s="69"/>
      <c r="TOH269" s="69"/>
      <c r="TOI269" s="69"/>
      <c r="TOJ269" s="69"/>
      <c r="TOK269" s="69"/>
      <c r="TOL269" s="69"/>
      <c r="TOM269" s="69"/>
      <c r="TON269" s="69"/>
      <c r="TOO269" s="69"/>
      <c r="TOP269" s="69"/>
      <c r="TOQ269" s="69"/>
      <c r="TOR269" s="69"/>
      <c r="TOS269" s="69"/>
      <c r="TOT269" s="69"/>
      <c r="TOU269" s="69"/>
      <c r="TOV269" s="69"/>
      <c r="TOW269" s="69"/>
      <c r="TOX269" s="69"/>
      <c r="TOY269" s="69"/>
      <c r="TOZ269" s="69"/>
      <c r="TPA269" s="69"/>
      <c r="TPB269" s="69"/>
      <c r="TPC269" s="69"/>
      <c r="TPD269" s="69"/>
      <c r="TPE269" s="69"/>
      <c r="TPF269" s="69"/>
      <c r="TPG269" s="69"/>
      <c r="TPH269" s="69"/>
      <c r="TPI269" s="69"/>
      <c r="TPJ269" s="69"/>
      <c r="TPK269" s="69"/>
      <c r="TPL269" s="69"/>
      <c r="TPM269" s="69"/>
      <c r="TPN269" s="69"/>
      <c r="TPO269" s="69"/>
      <c r="TPP269" s="69"/>
      <c r="TPQ269" s="69"/>
      <c r="TPR269" s="69"/>
      <c r="TPS269" s="69"/>
      <c r="TPT269" s="69"/>
      <c r="TPU269" s="69"/>
      <c r="TPV269" s="69"/>
      <c r="TPW269" s="69"/>
      <c r="TPX269" s="69"/>
      <c r="TPY269" s="69"/>
      <c r="TPZ269" s="69"/>
      <c r="TQA269" s="69"/>
      <c r="TQB269" s="69"/>
      <c r="TQC269" s="69"/>
      <c r="TQD269" s="69"/>
      <c r="TQE269" s="69"/>
      <c r="TQF269" s="69"/>
      <c r="TQG269" s="69"/>
      <c r="TQH269" s="69"/>
      <c r="TQI269" s="69"/>
      <c r="TQJ269" s="69"/>
      <c r="TQK269" s="69"/>
      <c r="TQL269" s="69"/>
      <c r="TQM269" s="69"/>
      <c r="TQN269" s="69"/>
      <c r="TQO269" s="69"/>
      <c r="TQP269" s="69"/>
      <c r="TQQ269" s="69"/>
      <c r="TQR269" s="69"/>
      <c r="TQS269" s="69"/>
      <c r="TQT269" s="69"/>
      <c r="TQU269" s="69"/>
      <c r="TQV269" s="69"/>
      <c r="TQW269" s="69"/>
      <c r="TQX269" s="69"/>
      <c r="TQY269" s="69"/>
      <c r="TQZ269" s="69"/>
      <c r="TRA269" s="69"/>
      <c r="TRB269" s="69"/>
      <c r="TRC269" s="69"/>
      <c r="TRD269" s="69"/>
      <c r="TRE269" s="69"/>
      <c r="TRF269" s="69"/>
      <c r="TRG269" s="69"/>
      <c r="TRH269" s="69"/>
      <c r="TRI269" s="69"/>
      <c r="TRJ269" s="69"/>
      <c r="TRK269" s="69"/>
      <c r="TRL269" s="69"/>
      <c r="TRM269" s="69"/>
      <c r="TRN269" s="69"/>
      <c r="TRO269" s="69"/>
      <c r="TRP269" s="69"/>
      <c r="TRQ269" s="69"/>
      <c r="TRR269" s="69"/>
      <c r="TRS269" s="69"/>
      <c r="TRT269" s="69"/>
      <c r="TRU269" s="69"/>
      <c r="TRV269" s="69"/>
      <c r="TRW269" s="69"/>
      <c r="TRX269" s="69"/>
      <c r="TRY269" s="69"/>
      <c r="TRZ269" s="69"/>
      <c r="TSA269" s="69"/>
      <c r="TSB269" s="69"/>
      <c r="TSC269" s="69"/>
      <c r="TSD269" s="69"/>
      <c r="TSE269" s="69"/>
      <c r="TSF269" s="69"/>
      <c r="TSG269" s="69"/>
      <c r="TSH269" s="69"/>
      <c r="TSI269" s="69"/>
      <c r="TSJ269" s="69"/>
      <c r="TSK269" s="69"/>
      <c r="TSL269" s="69"/>
      <c r="TSM269" s="69"/>
      <c r="TSN269" s="69"/>
      <c r="TSO269" s="69"/>
      <c r="TSP269" s="69"/>
      <c r="TSQ269" s="69"/>
      <c r="TSR269" s="69"/>
      <c r="TSS269" s="69"/>
      <c r="TST269" s="69"/>
      <c r="TSU269" s="69"/>
      <c r="TSV269" s="69"/>
      <c r="TSW269" s="69"/>
      <c r="TSX269" s="69"/>
      <c r="TSY269" s="69"/>
      <c r="TSZ269" s="69"/>
      <c r="TTA269" s="69"/>
      <c r="TTB269" s="69"/>
      <c r="TTC269" s="69"/>
      <c r="TTD269" s="69"/>
      <c r="TTE269" s="69"/>
      <c r="TTF269" s="69"/>
      <c r="TTG269" s="69"/>
      <c r="TTH269" s="69"/>
      <c r="TTI269" s="69"/>
      <c r="TTJ269" s="69"/>
      <c r="TTK269" s="69"/>
      <c r="TTL269" s="69"/>
      <c r="TTM269" s="69"/>
      <c r="TTN269" s="69"/>
      <c r="TTO269" s="69"/>
      <c r="TTP269" s="69"/>
      <c r="TTQ269" s="69"/>
      <c r="TTR269" s="69"/>
      <c r="TTS269" s="69"/>
      <c r="TTT269" s="69"/>
      <c r="TTU269" s="69"/>
      <c r="TTV269" s="69"/>
      <c r="TTW269" s="69"/>
      <c r="TTX269" s="69"/>
      <c r="TTY269" s="69"/>
      <c r="TTZ269" s="69"/>
      <c r="TUA269" s="69"/>
      <c r="TUB269" s="69"/>
      <c r="TUC269" s="69"/>
      <c r="TUD269" s="69"/>
      <c r="TUE269" s="69"/>
      <c r="TUF269" s="69"/>
      <c r="TUG269" s="69"/>
      <c r="TUH269" s="69"/>
      <c r="TUI269" s="69"/>
      <c r="TUJ269" s="69"/>
      <c r="TUK269" s="69"/>
      <c r="TUL269" s="69"/>
      <c r="TUM269" s="69"/>
      <c r="TUN269" s="69"/>
      <c r="TUO269" s="69"/>
      <c r="TUP269" s="69"/>
      <c r="TUQ269" s="69"/>
      <c r="TUR269" s="69"/>
      <c r="TUS269" s="69"/>
      <c r="TUT269" s="69"/>
      <c r="TUU269" s="69"/>
      <c r="TUV269" s="69"/>
      <c r="TUW269" s="69"/>
      <c r="TUX269" s="69"/>
      <c r="TUY269" s="69"/>
      <c r="TUZ269" s="69"/>
      <c r="TVA269" s="69"/>
      <c r="TVB269" s="69"/>
      <c r="TVC269" s="69"/>
      <c r="TVD269" s="69"/>
      <c r="TVE269" s="69"/>
      <c r="TVF269" s="69"/>
      <c r="TVG269" s="69"/>
      <c r="TVH269" s="69"/>
      <c r="TVI269" s="69"/>
      <c r="TVJ269" s="69"/>
      <c r="TVK269" s="69"/>
      <c r="TVL269" s="69"/>
      <c r="TVM269" s="69"/>
      <c r="TVN269" s="69"/>
      <c r="TVO269" s="69"/>
      <c r="TVP269" s="69"/>
      <c r="TVQ269" s="69"/>
      <c r="TVR269" s="69"/>
      <c r="TVS269" s="69"/>
      <c r="TVT269" s="69"/>
      <c r="TVU269" s="69"/>
      <c r="TVV269" s="69"/>
      <c r="TVW269" s="69"/>
      <c r="TVX269" s="69"/>
      <c r="TVY269" s="69"/>
      <c r="TVZ269" s="69"/>
      <c r="TWA269" s="69"/>
      <c r="TWB269" s="69"/>
      <c r="TWC269" s="69"/>
      <c r="TWD269" s="69"/>
      <c r="TWE269" s="69"/>
      <c r="TWF269" s="69"/>
      <c r="TWG269" s="69"/>
      <c r="TWH269" s="69"/>
      <c r="TWI269" s="69"/>
      <c r="TWJ269" s="69"/>
      <c r="TWK269" s="69"/>
      <c r="TWL269" s="69"/>
      <c r="TWM269" s="69"/>
      <c r="TWN269" s="69"/>
      <c r="TWO269" s="69"/>
      <c r="TWP269" s="69"/>
      <c r="TWQ269" s="69"/>
      <c r="TWR269" s="69"/>
      <c r="TWS269" s="69"/>
      <c r="TWT269" s="69"/>
      <c r="TWU269" s="69"/>
      <c r="TWV269" s="69"/>
      <c r="TWW269" s="69"/>
      <c r="TWX269" s="69"/>
      <c r="TWY269" s="69"/>
      <c r="TWZ269" s="69"/>
      <c r="TXA269" s="69"/>
      <c r="TXB269" s="69"/>
      <c r="TXC269" s="69"/>
      <c r="TXD269" s="69"/>
      <c r="TXE269" s="69"/>
      <c r="TXF269" s="69"/>
      <c r="TXG269" s="69"/>
      <c r="TXH269" s="69"/>
      <c r="TXI269" s="69"/>
      <c r="TXJ269" s="69"/>
      <c r="TXK269" s="69"/>
      <c r="TXL269" s="69"/>
      <c r="TXM269" s="69"/>
      <c r="TXN269" s="69"/>
      <c r="TXO269" s="69"/>
      <c r="TXP269" s="69"/>
      <c r="TXQ269" s="69"/>
      <c r="TXR269" s="69"/>
      <c r="TXS269" s="69"/>
      <c r="TXT269" s="69"/>
      <c r="TXU269" s="69"/>
      <c r="TXV269" s="69"/>
      <c r="TXW269" s="69"/>
      <c r="TXX269" s="69"/>
      <c r="TXY269" s="69"/>
      <c r="TXZ269" s="69"/>
      <c r="TYA269" s="69"/>
      <c r="TYB269" s="69"/>
      <c r="TYC269" s="69"/>
      <c r="TYD269" s="69"/>
      <c r="TYE269" s="69"/>
      <c r="TYF269" s="69"/>
      <c r="TYG269" s="69"/>
      <c r="TYH269" s="69"/>
      <c r="TYI269" s="69"/>
      <c r="TYJ269" s="69"/>
      <c r="TYK269" s="69"/>
      <c r="TYL269" s="69"/>
      <c r="TYM269" s="69"/>
      <c r="TYN269" s="69"/>
      <c r="TYO269" s="69"/>
      <c r="TYP269" s="69"/>
      <c r="TYQ269" s="69"/>
      <c r="TYR269" s="69"/>
      <c r="TYS269" s="69"/>
      <c r="TYT269" s="69"/>
      <c r="TYU269" s="69"/>
      <c r="TYV269" s="69"/>
      <c r="TYW269" s="69"/>
      <c r="TYX269" s="69"/>
      <c r="TYY269" s="69"/>
      <c r="TYZ269" s="69"/>
      <c r="TZA269" s="69"/>
      <c r="TZB269" s="69"/>
      <c r="TZC269" s="69"/>
      <c r="TZD269" s="69"/>
      <c r="TZE269" s="69"/>
      <c r="TZF269" s="69"/>
      <c r="TZG269" s="69"/>
      <c r="TZH269" s="69"/>
      <c r="TZI269" s="69"/>
      <c r="TZJ269" s="69"/>
      <c r="TZK269" s="69"/>
      <c r="TZL269" s="69"/>
      <c r="TZM269" s="69"/>
      <c r="TZN269" s="69"/>
      <c r="TZO269" s="69"/>
      <c r="TZP269" s="69"/>
      <c r="TZQ269" s="69"/>
      <c r="TZR269" s="69"/>
      <c r="TZS269" s="69"/>
      <c r="TZT269" s="69"/>
      <c r="TZU269" s="69"/>
      <c r="TZV269" s="69"/>
      <c r="TZW269" s="69"/>
      <c r="TZX269" s="69"/>
      <c r="TZY269" s="69"/>
      <c r="TZZ269" s="69"/>
      <c r="UAA269" s="69"/>
      <c r="UAB269" s="69"/>
      <c r="UAC269" s="69"/>
      <c r="UAD269" s="69"/>
      <c r="UAE269" s="69"/>
      <c r="UAF269" s="69"/>
      <c r="UAG269" s="69"/>
      <c r="UAH269" s="69"/>
      <c r="UAI269" s="69"/>
      <c r="UAJ269" s="69"/>
      <c r="UAK269" s="69"/>
      <c r="UAL269" s="69"/>
      <c r="UAM269" s="69"/>
      <c r="UAN269" s="69"/>
      <c r="UAO269" s="69"/>
      <c r="UAP269" s="69"/>
      <c r="UAQ269" s="69"/>
      <c r="UAR269" s="69"/>
      <c r="UAS269" s="69"/>
      <c r="UAT269" s="69"/>
      <c r="UAU269" s="69"/>
      <c r="UAV269" s="69"/>
      <c r="UAW269" s="69"/>
      <c r="UAX269" s="69"/>
      <c r="UAY269" s="69"/>
      <c r="UAZ269" s="69"/>
      <c r="UBA269" s="69"/>
      <c r="UBB269" s="69"/>
      <c r="UBC269" s="69"/>
      <c r="UBD269" s="69"/>
      <c r="UBE269" s="69"/>
      <c r="UBF269" s="69"/>
      <c r="UBG269" s="69"/>
      <c r="UBH269" s="69"/>
      <c r="UBI269" s="69"/>
      <c r="UBJ269" s="69"/>
      <c r="UBK269" s="69"/>
      <c r="UBL269" s="69"/>
      <c r="UBM269" s="69"/>
      <c r="UBN269" s="69"/>
      <c r="UBO269" s="69"/>
      <c r="UBP269" s="69"/>
      <c r="UBQ269" s="69"/>
      <c r="UBR269" s="69"/>
      <c r="UBS269" s="69"/>
      <c r="UBT269" s="69"/>
      <c r="UBU269" s="69"/>
      <c r="UBV269" s="69"/>
      <c r="UBW269" s="69"/>
      <c r="UBX269" s="69"/>
      <c r="UBY269" s="69"/>
      <c r="UBZ269" s="69"/>
      <c r="UCA269" s="69"/>
      <c r="UCB269" s="69"/>
      <c r="UCC269" s="69"/>
      <c r="UCD269" s="69"/>
      <c r="UCE269" s="69"/>
      <c r="UCF269" s="69"/>
      <c r="UCG269" s="69"/>
      <c r="UCH269" s="69"/>
      <c r="UCI269" s="69"/>
      <c r="UCJ269" s="69"/>
      <c r="UCK269" s="69"/>
      <c r="UCL269" s="69"/>
      <c r="UCM269" s="69"/>
      <c r="UCN269" s="69"/>
      <c r="UCO269" s="69"/>
      <c r="UCP269" s="69"/>
      <c r="UCQ269" s="69"/>
      <c r="UCR269" s="69"/>
      <c r="UCS269" s="69"/>
      <c r="UCT269" s="69"/>
      <c r="UCU269" s="69"/>
      <c r="UCV269" s="69"/>
      <c r="UCW269" s="69"/>
      <c r="UCX269" s="69"/>
      <c r="UCY269" s="69"/>
      <c r="UCZ269" s="69"/>
      <c r="UDA269" s="69"/>
      <c r="UDB269" s="69"/>
      <c r="UDC269" s="69"/>
      <c r="UDD269" s="69"/>
      <c r="UDE269" s="69"/>
      <c r="UDF269" s="69"/>
      <c r="UDG269" s="69"/>
      <c r="UDH269" s="69"/>
      <c r="UDI269" s="69"/>
      <c r="UDJ269" s="69"/>
      <c r="UDK269" s="69"/>
      <c r="UDL269" s="69"/>
      <c r="UDM269" s="69"/>
      <c r="UDN269" s="69"/>
      <c r="UDO269" s="69"/>
      <c r="UDP269" s="69"/>
      <c r="UDQ269" s="69"/>
      <c r="UDR269" s="69"/>
      <c r="UDS269" s="69"/>
      <c r="UDT269" s="69"/>
      <c r="UDU269" s="69"/>
      <c r="UDV269" s="69"/>
      <c r="UDW269" s="69"/>
      <c r="UDX269" s="69"/>
      <c r="UDY269" s="69"/>
      <c r="UDZ269" s="69"/>
      <c r="UEA269" s="69"/>
      <c r="UEB269" s="69"/>
      <c r="UEC269" s="69"/>
      <c r="UED269" s="69"/>
      <c r="UEE269" s="69"/>
      <c r="UEF269" s="69"/>
      <c r="UEG269" s="69"/>
      <c r="UEH269" s="69"/>
      <c r="UEI269" s="69"/>
      <c r="UEJ269" s="69"/>
      <c r="UEK269" s="69"/>
      <c r="UEL269" s="69"/>
      <c r="UEM269" s="69"/>
      <c r="UEN269" s="69"/>
      <c r="UEO269" s="69"/>
      <c r="UEP269" s="69"/>
      <c r="UEQ269" s="69"/>
      <c r="UER269" s="69"/>
      <c r="UES269" s="69"/>
      <c r="UET269" s="69"/>
      <c r="UEU269" s="69"/>
      <c r="UEV269" s="69"/>
      <c r="UEW269" s="69"/>
      <c r="UEX269" s="69"/>
      <c r="UEY269" s="69"/>
      <c r="UEZ269" s="69"/>
      <c r="UFA269" s="69"/>
      <c r="UFB269" s="69"/>
      <c r="UFC269" s="69"/>
      <c r="UFD269" s="69"/>
      <c r="UFE269" s="69"/>
      <c r="UFF269" s="69"/>
      <c r="UFG269" s="69"/>
      <c r="UFH269" s="69"/>
      <c r="UFI269" s="69"/>
      <c r="UFJ269" s="69"/>
      <c r="UFK269" s="69"/>
      <c r="UFL269" s="69"/>
      <c r="UFM269" s="69"/>
      <c r="UFN269" s="69"/>
      <c r="UFO269" s="69"/>
      <c r="UFP269" s="69"/>
      <c r="UFQ269" s="69"/>
      <c r="UFR269" s="69"/>
      <c r="UFS269" s="69"/>
      <c r="UFT269" s="69"/>
      <c r="UFU269" s="69"/>
      <c r="UFV269" s="69"/>
      <c r="UFW269" s="69"/>
      <c r="UFX269" s="69"/>
      <c r="UFY269" s="69"/>
      <c r="UFZ269" s="69"/>
      <c r="UGA269" s="69"/>
      <c r="UGB269" s="69"/>
      <c r="UGC269" s="69"/>
      <c r="UGD269" s="69"/>
      <c r="UGE269" s="69"/>
      <c r="UGF269" s="69"/>
      <c r="UGG269" s="69"/>
      <c r="UGH269" s="69"/>
      <c r="UGI269" s="69"/>
      <c r="UGJ269" s="69"/>
      <c r="UGK269" s="69"/>
      <c r="UGL269" s="69"/>
      <c r="UGM269" s="69"/>
      <c r="UGN269" s="69"/>
      <c r="UGO269" s="69"/>
      <c r="UGP269" s="69"/>
      <c r="UGQ269" s="69"/>
      <c r="UGR269" s="69"/>
      <c r="UGS269" s="69"/>
      <c r="UGT269" s="69"/>
      <c r="UGU269" s="69"/>
      <c r="UGV269" s="69"/>
      <c r="UGW269" s="69"/>
      <c r="UGX269" s="69"/>
      <c r="UGY269" s="69"/>
      <c r="UGZ269" s="69"/>
      <c r="UHA269" s="69"/>
      <c r="UHB269" s="69"/>
      <c r="UHC269" s="69"/>
      <c r="UHD269" s="69"/>
      <c r="UHE269" s="69"/>
      <c r="UHF269" s="69"/>
      <c r="UHG269" s="69"/>
      <c r="UHH269" s="69"/>
      <c r="UHI269" s="69"/>
      <c r="UHJ269" s="69"/>
      <c r="UHK269" s="69"/>
      <c r="UHL269" s="69"/>
      <c r="UHM269" s="69"/>
      <c r="UHN269" s="69"/>
      <c r="UHO269" s="69"/>
      <c r="UHP269" s="69"/>
      <c r="UHQ269" s="69"/>
      <c r="UHR269" s="69"/>
      <c r="UHS269" s="69"/>
      <c r="UHT269" s="69"/>
      <c r="UHU269" s="69"/>
      <c r="UHV269" s="69"/>
      <c r="UHW269" s="69"/>
      <c r="UHX269" s="69"/>
      <c r="UHY269" s="69"/>
      <c r="UHZ269" s="69"/>
      <c r="UIA269" s="69"/>
      <c r="UIB269" s="69"/>
      <c r="UIC269" s="69"/>
      <c r="UID269" s="69"/>
      <c r="UIE269" s="69"/>
      <c r="UIF269" s="69"/>
      <c r="UIG269" s="69"/>
      <c r="UIH269" s="69"/>
      <c r="UII269" s="69"/>
      <c r="UIJ269" s="69"/>
      <c r="UIK269" s="69"/>
      <c r="UIL269" s="69"/>
      <c r="UIM269" s="69"/>
      <c r="UIN269" s="69"/>
      <c r="UIO269" s="69"/>
      <c r="UIP269" s="69"/>
      <c r="UIQ269" s="69"/>
      <c r="UIR269" s="69"/>
      <c r="UIS269" s="69"/>
      <c r="UIT269" s="69"/>
      <c r="UIU269" s="69"/>
      <c r="UIV269" s="69"/>
      <c r="UIW269" s="69"/>
      <c r="UIX269" s="69"/>
      <c r="UIY269" s="69"/>
      <c r="UIZ269" s="69"/>
      <c r="UJA269" s="69"/>
      <c r="UJB269" s="69"/>
      <c r="UJC269" s="69"/>
      <c r="UJD269" s="69"/>
      <c r="UJE269" s="69"/>
      <c r="UJF269" s="69"/>
      <c r="UJG269" s="69"/>
      <c r="UJH269" s="69"/>
      <c r="UJI269" s="69"/>
      <c r="UJJ269" s="69"/>
      <c r="UJK269" s="69"/>
      <c r="UJL269" s="69"/>
      <c r="UJM269" s="69"/>
      <c r="UJN269" s="69"/>
      <c r="UJO269" s="69"/>
      <c r="UJP269" s="69"/>
      <c r="UJQ269" s="69"/>
      <c r="UJR269" s="69"/>
      <c r="UJS269" s="69"/>
      <c r="UJT269" s="69"/>
      <c r="UJU269" s="69"/>
      <c r="UJV269" s="69"/>
      <c r="UJW269" s="69"/>
      <c r="UJX269" s="69"/>
      <c r="UJY269" s="69"/>
      <c r="UJZ269" s="69"/>
      <c r="UKA269" s="69"/>
      <c r="UKB269" s="69"/>
      <c r="UKC269" s="69"/>
      <c r="UKD269" s="69"/>
      <c r="UKE269" s="69"/>
      <c r="UKF269" s="69"/>
      <c r="UKG269" s="69"/>
      <c r="UKH269" s="69"/>
      <c r="UKI269" s="69"/>
      <c r="UKJ269" s="69"/>
      <c r="UKK269" s="69"/>
      <c r="UKL269" s="69"/>
      <c r="UKM269" s="69"/>
      <c r="UKN269" s="69"/>
      <c r="UKO269" s="69"/>
      <c r="UKP269" s="69"/>
      <c r="UKQ269" s="69"/>
      <c r="UKR269" s="69"/>
      <c r="UKS269" s="69"/>
      <c r="UKT269" s="69"/>
      <c r="UKU269" s="69"/>
      <c r="UKV269" s="69"/>
      <c r="UKW269" s="69"/>
      <c r="UKX269" s="69"/>
      <c r="UKY269" s="69"/>
      <c r="UKZ269" s="69"/>
      <c r="ULA269" s="69"/>
      <c r="ULB269" s="69"/>
      <c r="ULC269" s="69"/>
      <c r="ULD269" s="69"/>
      <c r="ULE269" s="69"/>
      <c r="ULF269" s="69"/>
      <c r="ULG269" s="69"/>
      <c r="ULH269" s="69"/>
      <c r="ULI269" s="69"/>
      <c r="ULJ269" s="69"/>
      <c r="ULK269" s="69"/>
      <c r="ULL269" s="69"/>
      <c r="ULM269" s="69"/>
      <c r="ULN269" s="69"/>
      <c r="ULO269" s="69"/>
      <c r="ULP269" s="69"/>
      <c r="ULQ269" s="69"/>
      <c r="ULR269" s="69"/>
      <c r="ULS269" s="69"/>
      <c r="ULT269" s="69"/>
      <c r="ULU269" s="69"/>
      <c r="ULV269" s="69"/>
      <c r="ULW269" s="69"/>
      <c r="ULX269" s="69"/>
      <c r="ULY269" s="69"/>
      <c r="ULZ269" s="69"/>
      <c r="UMA269" s="69"/>
      <c r="UMB269" s="69"/>
      <c r="UMC269" s="69"/>
      <c r="UMD269" s="69"/>
      <c r="UME269" s="69"/>
      <c r="UMF269" s="69"/>
      <c r="UMG269" s="69"/>
      <c r="UMH269" s="69"/>
      <c r="UMI269" s="69"/>
      <c r="UMJ269" s="69"/>
      <c r="UMK269" s="69"/>
      <c r="UML269" s="69"/>
      <c r="UMM269" s="69"/>
      <c r="UMN269" s="69"/>
      <c r="UMO269" s="69"/>
      <c r="UMP269" s="69"/>
      <c r="UMQ269" s="69"/>
      <c r="UMR269" s="69"/>
      <c r="UMS269" s="69"/>
      <c r="UMT269" s="69"/>
      <c r="UMU269" s="69"/>
      <c r="UMV269" s="69"/>
      <c r="UMW269" s="69"/>
      <c r="UMX269" s="69"/>
      <c r="UMY269" s="69"/>
      <c r="UMZ269" s="69"/>
      <c r="UNA269" s="69"/>
      <c r="UNB269" s="69"/>
      <c r="UNC269" s="69"/>
      <c r="UND269" s="69"/>
      <c r="UNE269" s="69"/>
      <c r="UNF269" s="69"/>
      <c r="UNG269" s="69"/>
      <c r="UNH269" s="69"/>
      <c r="UNI269" s="69"/>
      <c r="UNJ269" s="69"/>
      <c r="UNK269" s="69"/>
      <c r="UNL269" s="69"/>
      <c r="UNM269" s="69"/>
      <c r="UNN269" s="69"/>
      <c r="UNO269" s="69"/>
      <c r="UNP269" s="69"/>
      <c r="UNQ269" s="69"/>
      <c r="UNR269" s="69"/>
      <c r="UNS269" s="69"/>
      <c r="UNT269" s="69"/>
      <c r="UNU269" s="69"/>
      <c r="UNV269" s="69"/>
      <c r="UNW269" s="69"/>
      <c r="UNX269" s="69"/>
      <c r="UNY269" s="69"/>
      <c r="UNZ269" s="69"/>
      <c r="UOA269" s="69"/>
      <c r="UOB269" s="69"/>
      <c r="UOC269" s="69"/>
      <c r="UOD269" s="69"/>
      <c r="UOE269" s="69"/>
      <c r="UOF269" s="69"/>
      <c r="UOG269" s="69"/>
      <c r="UOH269" s="69"/>
      <c r="UOI269" s="69"/>
      <c r="UOJ269" s="69"/>
      <c r="UOK269" s="69"/>
      <c r="UOL269" s="69"/>
      <c r="UOM269" s="69"/>
      <c r="UON269" s="69"/>
      <c r="UOO269" s="69"/>
      <c r="UOP269" s="69"/>
      <c r="UOQ269" s="69"/>
      <c r="UOR269" s="69"/>
      <c r="UOS269" s="69"/>
      <c r="UOT269" s="69"/>
      <c r="UOU269" s="69"/>
      <c r="UOV269" s="69"/>
      <c r="UOW269" s="69"/>
      <c r="UOX269" s="69"/>
      <c r="UOY269" s="69"/>
      <c r="UOZ269" s="69"/>
      <c r="UPA269" s="69"/>
      <c r="UPB269" s="69"/>
      <c r="UPC269" s="69"/>
      <c r="UPD269" s="69"/>
      <c r="UPE269" s="69"/>
      <c r="UPF269" s="69"/>
      <c r="UPG269" s="69"/>
      <c r="UPH269" s="69"/>
      <c r="UPI269" s="69"/>
      <c r="UPJ269" s="69"/>
      <c r="UPK269" s="69"/>
      <c r="UPL269" s="69"/>
      <c r="UPM269" s="69"/>
      <c r="UPN269" s="69"/>
      <c r="UPO269" s="69"/>
      <c r="UPP269" s="69"/>
      <c r="UPQ269" s="69"/>
      <c r="UPR269" s="69"/>
      <c r="UPS269" s="69"/>
      <c r="UPT269" s="69"/>
      <c r="UPU269" s="69"/>
      <c r="UPV269" s="69"/>
      <c r="UPW269" s="69"/>
      <c r="UPX269" s="69"/>
      <c r="UPY269" s="69"/>
      <c r="UPZ269" s="69"/>
      <c r="UQA269" s="69"/>
      <c r="UQB269" s="69"/>
      <c r="UQC269" s="69"/>
      <c r="UQD269" s="69"/>
      <c r="UQE269" s="69"/>
      <c r="UQF269" s="69"/>
      <c r="UQG269" s="69"/>
      <c r="UQH269" s="69"/>
      <c r="UQI269" s="69"/>
      <c r="UQJ269" s="69"/>
      <c r="UQK269" s="69"/>
      <c r="UQL269" s="69"/>
      <c r="UQM269" s="69"/>
      <c r="UQN269" s="69"/>
      <c r="UQO269" s="69"/>
      <c r="UQP269" s="69"/>
      <c r="UQQ269" s="69"/>
      <c r="UQR269" s="69"/>
      <c r="UQS269" s="69"/>
      <c r="UQT269" s="69"/>
      <c r="UQU269" s="69"/>
      <c r="UQV269" s="69"/>
      <c r="UQW269" s="69"/>
      <c r="UQX269" s="69"/>
      <c r="UQY269" s="69"/>
      <c r="UQZ269" s="69"/>
      <c r="URA269" s="69"/>
      <c r="URB269" s="69"/>
      <c r="URC269" s="69"/>
      <c r="URD269" s="69"/>
      <c r="URE269" s="69"/>
      <c r="URF269" s="69"/>
      <c r="URG269" s="69"/>
      <c r="URH269" s="69"/>
      <c r="URI269" s="69"/>
      <c r="URJ269" s="69"/>
      <c r="URK269" s="69"/>
      <c r="URL269" s="69"/>
      <c r="URM269" s="69"/>
      <c r="URN269" s="69"/>
      <c r="URO269" s="69"/>
      <c r="URP269" s="69"/>
      <c r="URQ269" s="69"/>
      <c r="URR269" s="69"/>
      <c r="URS269" s="69"/>
      <c r="URT269" s="69"/>
      <c r="URU269" s="69"/>
      <c r="URV269" s="69"/>
      <c r="URW269" s="69"/>
      <c r="URX269" s="69"/>
      <c r="URY269" s="69"/>
      <c r="URZ269" s="69"/>
      <c r="USA269" s="69"/>
      <c r="USB269" s="69"/>
      <c r="USC269" s="69"/>
      <c r="USD269" s="69"/>
      <c r="USE269" s="69"/>
      <c r="USF269" s="69"/>
      <c r="USG269" s="69"/>
      <c r="USH269" s="69"/>
      <c r="USI269" s="69"/>
      <c r="USJ269" s="69"/>
      <c r="USK269" s="69"/>
      <c r="USL269" s="69"/>
      <c r="USM269" s="69"/>
      <c r="USN269" s="69"/>
      <c r="USO269" s="69"/>
      <c r="USP269" s="69"/>
      <c r="USQ269" s="69"/>
      <c r="USR269" s="69"/>
      <c r="USS269" s="69"/>
      <c r="UST269" s="69"/>
      <c r="USU269" s="69"/>
      <c r="USV269" s="69"/>
      <c r="USW269" s="69"/>
      <c r="USX269" s="69"/>
      <c r="USY269" s="69"/>
      <c r="USZ269" s="69"/>
      <c r="UTA269" s="69"/>
      <c r="UTB269" s="69"/>
      <c r="UTC269" s="69"/>
      <c r="UTD269" s="69"/>
      <c r="UTE269" s="69"/>
      <c r="UTF269" s="69"/>
      <c r="UTG269" s="69"/>
      <c r="UTH269" s="69"/>
      <c r="UTI269" s="69"/>
      <c r="UTJ269" s="69"/>
      <c r="UTK269" s="69"/>
      <c r="UTL269" s="69"/>
      <c r="UTM269" s="69"/>
      <c r="UTN269" s="69"/>
      <c r="UTO269" s="69"/>
      <c r="UTP269" s="69"/>
      <c r="UTQ269" s="69"/>
      <c r="UTR269" s="69"/>
      <c r="UTS269" s="69"/>
      <c r="UTT269" s="69"/>
      <c r="UTU269" s="69"/>
      <c r="UTV269" s="69"/>
      <c r="UTW269" s="69"/>
      <c r="UTX269" s="69"/>
      <c r="UTY269" s="69"/>
      <c r="UTZ269" s="69"/>
      <c r="UUA269" s="69"/>
      <c r="UUB269" s="69"/>
      <c r="UUC269" s="69"/>
      <c r="UUD269" s="69"/>
      <c r="UUE269" s="69"/>
      <c r="UUF269" s="69"/>
      <c r="UUG269" s="69"/>
      <c r="UUH269" s="69"/>
      <c r="UUI269" s="69"/>
      <c r="UUJ269" s="69"/>
      <c r="UUK269" s="69"/>
      <c r="UUL269" s="69"/>
      <c r="UUM269" s="69"/>
      <c r="UUN269" s="69"/>
      <c r="UUO269" s="69"/>
      <c r="UUP269" s="69"/>
      <c r="UUQ269" s="69"/>
      <c r="UUR269" s="69"/>
      <c r="UUS269" s="69"/>
      <c r="UUT269" s="69"/>
      <c r="UUU269" s="69"/>
      <c r="UUV269" s="69"/>
      <c r="UUW269" s="69"/>
      <c r="UUX269" s="69"/>
      <c r="UUY269" s="69"/>
      <c r="UUZ269" s="69"/>
      <c r="UVA269" s="69"/>
      <c r="UVB269" s="69"/>
      <c r="UVC269" s="69"/>
      <c r="UVD269" s="69"/>
      <c r="UVE269" s="69"/>
      <c r="UVF269" s="69"/>
      <c r="UVG269" s="69"/>
      <c r="UVH269" s="69"/>
      <c r="UVI269" s="69"/>
      <c r="UVJ269" s="69"/>
      <c r="UVK269" s="69"/>
      <c r="UVL269" s="69"/>
      <c r="UVM269" s="69"/>
      <c r="UVN269" s="69"/>
      <c r="UVO269" s="69"/>
      <c r="UVP269" s="69"/>
      <c r="UVQ269" s="69"/>
      <c r="UVR269" s="69"/>
      <c r="UVS269" s="69"/>
      <c r="UVT269" s="69"/>
      <c r="UVU269" s="69"/>
      <c r="UVV269" s="69"/>
      <c r="UVW269" s="69"/>
      <c r="UVX269" s="69"/>
      <c r="UVY269" s="69"/>
      <c r="UVZ269" s="69"/>
      <c r="UWA269" s="69"/>
      <c r="UWB269" s="69"/>
      <c r="UWC269" s="69"/>
      <c r="UWD269" s="69"/>
      <c r="UWE269" s="69"/>
      <c r="UWF269" s="69"/>
      <c r="UWG269" s="69"/>
      <c r="UWH269" s="69"/>
      <c r="UWI269" s="69"/>
      <c r="UWJ269" s="69"/>
      <c r="UWK269" s="69"/>
      <c r="UWL269" s="69"/>
      <c r="UWM269" s="69"/>
      <c r="UWN269" s="69"/>
      <c r="UWO269" s="69"/>
      <c r="UWP269" s="69"/>
      <c r="UWQ269" s="69"/>
      <c r="UWR269" s="69"/>
      <c r="UWS269" s="69"/>
      <c r="UWT269" s="69"/>
      <c r="UWU269" s="69"/>
      <c r="UWV269" s="69"/>
      <c r="UWW269" s="69"/>
      <c r="UWX269" s="69"/>
      <c r="UWY269" s="69"/>
      <c r="UWZ269" s="69"/>
      <c r="UXA269" s="69"/>
      <c r="UXB269" s="69"/>
      <c r="UXC269" s="69"/>
      <c r="UXD269" s="69"/>
      <c r="UXE269" s="69"/>
      <c r="UXF269" s="69"/>
      <c r="UXG269" s="69"/>
      <c r="UXH269" s="69"/>
      <c r="UXI269" s="69"/>
      <c r="UXJ269" s="69"/>
      <c r="UXK269" s="69"/>
      <c r="UXL269" s="69"/>
      <c r="UXM269" s="69"/>
      <c r="UXN269" s="69"/>
      <c r="UXO269" s="69"/>
      <c r="UXP269" s="69"/>
      <c r="UXQ269" s="69"/>
      <c r="UXR269" s="69"/>
      <c r="UXS269" s="69"/>
      <c r="UXT269" s="69"/>
      <c r="UXU269" s="69"/>
      <c r="UXV269" s="69"/>
      <c r="UXW269" s="69"/>
      <c r="UXX269" s="69"/>
      <c r="UXY269" s="69"/>
      <c r="UXZ269" s="69"/>
      <c r="UYA269" s="69"/>
      <c r="UYB269" s="69"/>
      <c r="UYC269" s="69"/>
      <c r="UYD269" s="69"/>
      <c r="UYE269" s="69"/>
      <c r="UYF269" s="69"/>
      <c r="UYG269" s="69"/>
      <c r="UYH269" s="69"/>
      <c r="UYI269" s="69"/>
      <c r="UYJ269" s="69"/>
      <c r="UYK269" s="69"/>
      <c r="UYL269" s="69"/>
      <c r="UYM269" s="69"/>
      <c r="UYN269" s="69"/>
      <c r="UYO269" s="69"/>
      <c r="UYP269" s="69"/>
      <c r="UYQ269" s="69"/>
      <c r="UYR269" s="69"/>
      <c r="UYS269" s="69"/>
      <c r="UYT269" s="69"/>
      <c r="UYU269" s="69"/>
      <c r="UYV269" s="69"/>
      <c r="UYW269" s="69"/>
      <c r="UYX269" s="69"/>
      <c r="UYY269" s="69"/>
      <c r="UYZ269" s="69"/>
      <c r="UZA269" s="69"/>
      <c r="UZB269" s="69"/>
      <c r="UZC269" s="69"/>
      <c r="UZD269" s="69"/>
      <c r="UZE269" s="69"/>
      <c r="UZF269" s="69"/>
      <c r="UZG269" s="69"/>
      <c r="UZH269" s="69"/>
      <c r="UZI269" s="69"/>
      <c r="UZJ269" s="69"/>
      <c r="UZK269" s="69"/>
      <c r="UZL269" s="69"/>
      <c r="UZM269" s="69"/>
      <c r="UZN269" s="69"/>
      <c r="UZO269" s="69"/>
      <c r="UZP269" s="69"/>
      <c r="UZQ269" s="69"/>
      <c r="UZR269" s="69"/>
      <c r="UZS269" s="69"/>
      <c r="UZT269" s="69"/>
      <c r="UZU269" s="69"/>
      <c r="UZV269" s="69"/>
      <c r="UZW269" s="69"/>
      <c r="UZX269" s="69"/>
      <c r="UZY269" s="69"/>
      <c r="UZZ269" s="69"/>
      <c r="VAA269" s="69"/>
      <c r="VAB269" s="69"/>
      <c r="VAC269" s="69"/>
      <c r="VAD269" s="69"/>
      <c r="VAE269" s="69"/>
      <c r="VAF269" s="69"/>
      <c r="VAG269" s="69"/>
      <c r="VAH269" s="69"/>
      <c r="VAI269" s="69"/>
      <c r="VAJ269" s="69"/>
      <c r="VAK269" s="69"/>
      <c r="VAL269" s="69"/>
      <c r="VAM269" s="69"/>
      <c r="VAN269" s="69"/>
      <c r="VAO269" s="69"/>
      <c r="VAP269" s="69"/>
      <c r="VAQ269" s="69"/>
      <c r="VAR269" s="69"/>
      <c r="VAS269" s="69"/>
      <c r="VAT269" s="69"/>
      <c r="VAU269" s="69"/>
      <c r="VAV269" s="69"/>
      <c r="VAW269" s="69"/>
      <c r="VAX269" s="69"/>
      <c r="VAY269" s="69"/>
      <c r="VAZ269" s="69"/>
      <c r="VBA269" s="69"/>
      <c r="VBB269" s="69"/>
      <c r="VBC269" s="69"/>
      <c r="VBD269" s="69"/>
      <c r="VBE269" s="69"/>
      <c r="VBF269" s="69"/>
      <c r="VBG269" s="69"/>
      <c r="VBH269" s="69"/>
      <c r="VBI269" s="69"/>
      <c r="VBJ269" s="69"/>
      <c r="VBK269" s="69"/>
      <c r="VBL269" s="69"/>
      <c r="VBM269" s="69"/>
      <c r="VBN269" s="69"/>
      <c r="VBO269" s="69"/>
      <c r="VBP269" s="69"/>
      <c r="VBQ269" s="69"/>
      <c r="VBR269" s="69"/>
      <c r="VBS269" s="69"/>
      <c r="VBT269" s="69"/>
      <c r="VBU269" s="69"/>
      <c r="VBV269" s="69"/>
      <c r="VBW269" s="69"/>
      <c r="VBX269" s="69"/>
      <c r="VBY269" s="69"/>
      <c r="VBZ269" s="69"/>
      <c r="VCA269" s="69"/>
      <c r="VCB269" s="69"/>
      <c r="VCC269" s="69"/>
      <c r="VCD269" s="69"/>
      <c r="VCE269" s="69"/>
      <c r="VCF269" s="69"/>
      <c r="VCG269" s="69"/>
      <c r="VCH269" s="69"/>
      <c r="VCI269" s="69"/>
      <c r="VCJ269" s="69"/>
      <c r="VCK269" s="69"/>
      <c r="VCL269" s="69"/>
      <c r="VCM269" s="69"/>
      <c r="VCN269" s="69"/>
      <c r="VCO269" s="69"/>
      <c r="VCP269" s="69"/>
      <c r="VCQ269" s="69"/>
      <c r="VCR269" s="69"/>
      <c r="VCS269" s="69"/>
      <c r="VCT269" s="69"/>
      <c r="VCU269" s="69"/>
      <c r="VCV269" s="69"/>
      <c r="VCW269" s="69"/>
      <c r="VCX269" s="69"/>
      <c r="VCY269" s="69"/>
      <c r="VCZ269" s="69"/>
      <c r="VDA269" s="69"/>
      <c r="VDB269" s="69"/>
      <c r="VDC269" s="69"/>
      <c r="VDD269" s="69"/>
      <c r="VDE269" s="69"/>
      <c r="VDF269" s="69"/>
      <c r="VDG269" s="69"/>
      <c r="VDH269" s="69"/>
      <c r="VDI269" s="69"/>
      <c r="VDJ269" s="69"/>
      <c r="VDK269" s="69"/>
      <c r="VDL269" s="69"/>
      <c r="VDM269" s="69"/>
      <c r="VDN269" s="69"/>
      <c r="VDO269" s="69"/>
      <c r="VDP269" s="69"/>
      <c r="VDQ269" s="69"/>
      <c r="VDR269" s="69"/>
      <c r="VDS269" s="69"/>
      <c r="VDT269" s="69"/>
      <c r="VDU269" s="69"/>
      <c r="VDV269" s="69"/>
      <c r="VDW269" s="69"/>
      <c r="VDX269" s="69"/>
      <c r="VDY269" s="69"/>
      <c r="VDZ269" s="69"/>
      <c r="VEA269" s="69"/>
      <c r="VEB269" s="69"/>
      <c r="VEC269" s="69"/>
      <c r="VED269" s="69"/>
      <c r="VEE269" s="69"/>
      <c r="VEF269" s="69"/>
      <c r="VEG269" s="69"/>
      <c r="VEH269" s="69"/>
      <c r="VEI269" s="69"/>
      <c r="VEJ269" s="69"/>
      <c r="VEK269" s="69"/>
      <c r="VEL269" s="69"/>
      <c r="VEM269" s="69"/>
      <c r="VEN269" s="69"/>
      <c r="VEO269" s="69"/>
      <c r="VEP269" s="69"/>
      <c r="VEQ269" s="69"/>
      <c r="VER269" s="69"/>
      <c r="VES269" s="69"/>
      <c r="VET269" s="69"/>
      <c r="VEU269" s="69"/>
      <c r="VEV269" s="69"/>
      <c r="VEW269" s="69"/>
      <c r="VEX269" s="69"/>
      <c r="VEY269" s="69"/>
      <c r="VEZ269" s="69"/>
      <c r="VFA269" s="69"/>
      <c r="VFB269" s="69"/>
      <c r="VFC269" s="69"/>
      <c r="VFD269" s="69"/>
      <c r="VFE269" s="69"/>
      <c r="VFF269" s="69"/>
      <c r="VFG269" s="69"/>
      <c r="VFH269" s="69"/>
      <c r="VFI269" s="69"/>
      <c r="VFJ269" s="69"/>
      <c r="VFK269" s="69"/>
      <c r="VFL269" s="69"/>
      <c r="VFM269" s="69"/>
      <c r="VFN269" s="69"/>
      <c r="VFO269" s="69"/>
      <c r="VFP269" s="69"/>
      <c r="VFQ269" s="69"/>
      <c r="VFR269" s="69"/>
      <c r="VFS269" s="69"/>
      <c r="VFT269" s="69"/>
      <c r="VFU269" s="69"/>
      <c r="VFV269" s="69"/>
      <c r="VFW269" s="69"/>
      <c r="VFX269" s="69"/>
      <c r="VFY269" s="69"/>
      <c r="VFZ269" s="69"/>
      <c r="VGA269" s="69"/>
      <c r="VGB269" s="69"/>
      <c r="VGC269" s="69"/>
      <c r="VGD269" s="69"/>
      <c r="VGE269" s="69"/>
      <c r="VGF269" s="69"/>
      <c r="VGG269" s="69"/>
      <c r="VGH269" s="69"/>
      <c r="VGI269" s="69"/>
      <c r="VGJ269" s="69"/>
      <c r="VGK269" s="69"/>
      <c r="VGL269" s="69"/>
      <c r="VGM269" s="69"/>
      <c r="VGN269" s="69"/>
      <c r="VGO269" s="69"/>
      <c r="VGP269" s="69"/>
      <c r="VGQ269" s="69"/>
      <c r="VGR269" s="69"/>
      <c r="VGS269" s="69"/>
      <c r="VGT269" s="69"/>
      <c r="VGU269" s="69"/>
      <c r="VGV269" s="69"/>
      <c r="VGW269" s="69"/>
      <c r="VGX269" s="69"/>
      <c r="VGY269" s="69"/>
      <c r="VGZ269" s="69"/>
      <c r="VHA269" s="69"/>
      <c r="VHB269" s="69"/>
      <c r="VHC269" s="69"/>
      <c r="VHD269" s="69"/>
      <c r="VHE269" s="69"/>
      <c r="VHF269" s="69"/>
      <c r="VHG269" s="69"/>
      <c r="VHH269" s="69"/>
      <c r="VHI269" s="69"/>
      <c r="VHJ269" s="69"/>
      <c r="VHK269" s="69"/>
      <c r="VHL269" s="69"/>
      <c r="VHM269" s="69"/>
      <c r="VHN269" s="69"/>
      <c r="VHO269" s="69"/>
      <c r="VHP269" s="69"/>
      <c r="VHQ269" s="69"/>
      <c r="VHR269" s="69"/>
      <c r="VHS269" s="69"/>
      <c r="VHT269" s="69"/>
      <c r="VHU269" s="69"/>
      <c r="VHV269" s="69"/>
      <c r="VHW269" s="69"/>
      <c r="VHX269" s="69"/>
      <c r="VHY269" s="69"/>
      <c r="VHZ269" s="69"/>
      <c r="VIA269" s="69"/>
      <c r="VIB269" s="69"/>
      <c r="VIC269" s="69"/>
      <c r="VID269" s="69"/>
      <c r="VIE269" s="69"/>
      <c r="VIF269" s="69"/>
      <c r="VIG269" s="69"/>
      <c r="VIH269" s="69"/>
      <c r="VII269" s="69"/>
      <c r="VIJ269" s="69"/>
      <c r="VIK269" s="69"/>
      <c r="VIL269" s="69"/>
      <c r="VIM269" s="69"/>
      <c r="VIN269" s="69"/>
      <c r="VIO269" s="69"/>
      <c r="VIP269" s="69"/>
      <c r="VIQ269" s="69"/>
      <c r="VIR269" s="69"/>
      <c r="VIS269" s="69"/>
      <c r="VIT269" s="69"/>
      <c r="VIU269" s="69"/>
      <c r="VIV269" s="69"/>
      <c r="VIW269" s="69"/>
      <c r="VIX269" s="69"/>
      <c r="VIY269" s="69"/>
      <c r="VIZ269" s="69"/>
      <c r="VJA269" s="69"/>
      <c r="VJB269" s="69"/>
      <c r="VJC269" s="69"/>
      <c r="VJD269" s="69"/>
      <c r="VJE269" s="69"/>
      <c r="VJF269" s="69"/>
      <c r="VJG269" s="69"/>
      <c r="VJH269" s="69"/>
      <c r="VJI269" s="69"/>
      <c r="VJJ269" s="69"/>
      <c r="VJK269" s="69"/>
      <c r="VJL269" s="69"/>
      <c r="VJM269" s="69"/>
      <c r="VJN269" s="69"/>
      <c r="VJO269" s="69"/>
      <c r="VJP269" s="69"/>
      <c r="VJQ269" s="69"/>
      <c r="VJR269" s="69"/>
      <c r="VJS269" s="69"/>
      <c r="VJT269" s="69"/>
      <c r="VJU269" s="69"/>
      <c r="VJV269" s="69"/>
      <c r="VJW269" s="69"/>
      <c r="VJX269" s="69"/>
      <c r="VJY269" s="69"/>
      <c r="VJZ269" s="69"/>
      <c r="VKA269" s="69"/>
      <c r="VKB269" s="69"/>
      <c r="VKC269" s="69"/>
      <c r="VKD269" s="69"/>
      <c r="VKE269" s="69"/>
      <c r="VKF269" s="69"/>
      <c r="VKG269" s="69"/>
      <c r="VKH269" s="69"/>
      <c r="VKI269" s="69"/>
      <c r="VKJ269" s="69"/>
      <c r="VKK269" s="69"/>
      <c r="VKL269" s="69"/>
      <c r="VKM269" s="69"/>
      <c r="VKN269" s="69"/>
      <c r="VKO269" s="69"/>
      <c r="VKP269" s="69"/>
      <c r="VKQ269" s="69"/>
      <c r="VKR269" s="69"/>
      <c r="VKS269" s="69"/>
      <c r="VKT269" s="69"/>
      <c r="VKU269" s="69"/>
      <c r="VKV269" s="69"/>
      <c r="VKW269" s="69"/>
      <c r="VKX269" s="69"/>
      <c r="VKY269" s="69"/>
      <c r="VKZ269" s="69"/>
      <c r="VLA269" s="69"/>
      <c r="VLB269" s="69"/>
      <c r="VLC269" s="69"/>
      <c r="VLD269" s="69"/>
      <c r="VLE269" s="69"/>
      <c r="VLF269" s="69"/>
      <c r="VLG269" s="69"/>
      <c r="VLH269" s="69"/>
      <c r="VLI269" s="69"/>
      <c r="VLJ269" s="69"/>
      <c r="VLK269" s="69"/>
      <c r="VLL269" s="69"/>
      <c r="VLM269" s="69"/>
      <c r="VLN269" s="69"/>
      <c r="VLO269" s="69"/>
      <c r="VLP269" s="69"/>
      <c r="VLQ269" s="69"/>
      <c r="VLR269" s="69"/>
      <c r="VLS269" s="69"/>
      <c r="VLT269" s="69"/>
      <c r="VLU269" s="69"/>
      <c r="VLV269" s="69"/>
      <c r="VLW269" s="69"/>
      <c r="VLX269" s="69"/>
      <c r="VLY269" s="69"/>
      <c r="VLZ269" s="69"/>
      <c r="VMA269" s="69"/>
      <c r="VMB269" s="69"/>
      <c r="VMC269" s="69"/>
      <c r="VMD269" s="69"/>
      <c r="VME269" s="69"/>
      <c r="VMF269" s="69"/>
      <c r="VMG269" s="69"/>
      <c r="VMH269" s="69"/>
      <c r="VMI269" s="69"/>
      <c r="VMJ269" s="69"/>
      <c r="VMK269" s="69"/>
      <c r="VML269" s="69"/>
      <c r="VMM269" s="69"/>
      <c r="VMN269" s="69"/>
      <c r="VMO269" s="69"/>
      <c r="VMP269" s="69"/>
      <c r="VMQ269" s="69"/>
      <c r="VMR269" s="69"/>
      <c r="VMS269" s="69"/>
      <c r="VMT269" s="69"/>
      <c r="VMU269" s="69"/>
      <c r="VMV269" s="69"/>
      <c r="VMW269" s="69"/>
      <c r="VMX269" s="69"/>
      <c r="VMY269" s="69"/>
      <c r="VMZ269" s="69"/>
      <c r="VNA269" s="69"/>
      <c r="VNB269" s="69"/>
      <c r="VNC269" s="69"/>
      <c r="VND269" s="69"/>
      <c r="VNE269" s="69"/>
      <c r="VNF269" s="69"/>
      <c r="VNG269" s="69"/>
      <c r="VNH269" s="69"/>
      <c r="VNI269" s="69"/>
      <c r="VNJ269" s="69"/>
      <c r="VNK269" s="69"/>
      <c r="VNL269" s="69"/>
      <c r="VNM269" s="69"/>
      <c r="VNN269" s="69"/>
      <c r="VNO269" s="69"/>
      <c r="VNP269" s="69"/>
      <c r="VNQ269" s="69"/>
      <c r="VNR269" s="69"/>
      <c r="VNS269" s="69"/>
      <c r="VNT269" s="69"/>
      <c r="VNU269" s="69"/>
      <c r="VNV269" s="69"/>
      <c r="VNW269" s="69"/>
      <c r="VNX269" s="69"/>
      <c r="VNY269" s="69"/>
      <c r="VNZ269" s="69"/>
      <c r="VOA269" s="69"/>
      <c r="VOB269" s="69"/>
      <c r="VOC269" s="69"/>
      <c r="VOD269" s="69"/>
      <c r="VOE269" s="69"/>
      <c r="VOF269" s="69"/>
      <c r="VOG269" s="69"/>
      <c r="VOH269" s="69"/>
      <c r="VOI269" s="69"/>
      <c r="VOJ269" s="69"/>
      <c r="VOK269" s="69"/>
      <c r="VOL269" s="69"/>
      <c r="VOM269" s="69"/>
      <c r="VON269" s="69"/>
      <c r="VOO269" s="69"/>
      <c r="VOP269" s="69"/>
      <c r="VOQ269" s="69"/>
      <c r="VOR269" s="69"/>
      <c r="VOS269" s="69"/>
      <c r="VOT269" s="69"/>
      <c r="VOU269" s="69"/>
      <c r="VOV269" s="69"/>
      <c r="VOW269" s="69"/>
      <c r="VOX269" s="69"/>
      <c r="VOY269" s="69"/>
      <c r="VOZ269" s="69"/>
      <c r="VPA269" s="69"/>
      <c r="VPB269" s="69"/>
      <c r="VPC269" s="69"/>
      <c r="VPD269" s="69"/>
      <c r="VPE269" s="69"/>
      <c r="VPF269" s="69"/>
      <c r="VPG269" s="69"/>
      <c r="VPH269" s="69"/>
      <c r="VPI269" s="69"/>
      <c r="VPJ269" s="69"/>
      <c r="VPK269" s="69"/>
      <c r="VPL269" s="69"/>
      <c r="VPM269" s="69"/>
      <c r="VPN269" s="69"/>
      <c r="VPO269" s="69"/>
      <c r="VPP269" s="69"/>
      <c r="VPQ269" s="69"/>
      <c r="VPR269" s="69"/>
      <c r="VPS269" s="69"/>
      <c r="VPT269" s="69"/>
      <c r="VPU269" s="69"/>
      <c r="VPV269" s="69"/>
      <c r="VPW269" s="69"/>
      <c r="VPX269" s="69"/>
      <c r="VPY269" s="69"/>
      <c r="VPZ269" s="69"/>
      <c r="VQA269" s="69"/>
      <c r="VQB269" s="69"/>
      <c r="VQC269" s="69"/>
      <c r="VQD269" s="69"/>
      <c r="VQE269" s="69"/>
      <c r="VQF269" s="69"/>
      <c r="VQG269" s="69"/>
      <c r="VQH269" s="69"/>
      <c r="VQI269" s="69"/>
      <c r="VQJ269" s="69"/>
      <c r="VQK269" s="69"/>
      <c r="VQL269" s="69"/>
      <c r="VQM269" s="69"/>
      <c r="VQN269" s="69"/>
      <c r="VQO269" s="69"/>
      <c r="VQP269" s="69"/>
      <c r="VQQ269" s="69"/>
      <c r="VQR269" s="69"/>
      <c r="VQS269" s="69"/>
      <c r="VQT269" s="69"/>
      <c r="VQU269" s="69"/>
      <c r="VQV269" s="69"/>
      <c r="VQW269" s="69"/>
      <c r="VQX269" s="69"/>
      <c r="VQY269" s="69"/>
      <c r="VQZ269" s="69"/>
      <c r="VRA269" s="69"/>
      <c r="VRB269" s="69"/>
      <c r="VRC269" s="69"/>
      <c r="VRD269" s="69"/>
      <c r="VRE269" s="69"/>
      <c r="VRF269" s="69"/>
      <c r="VRG269" s="69"/>
      <c r="VRH269" s="69"/>
      <c r="VRI269" s="69"/>
      <c r="VRJ269" s="69"/>
      <c r="VRK269" s="69"/>
      <c r="VRL269" s="69"/>
      <c r="VRM269" s="69"/>
      <c r="VRN269" s="69"/>
      <c r="VRO269" s="69"/>
      <c r="VRP269" s="69"/>
      <c r="VRQ269" s="69"/>
      <c r="VRR269" s="69"/>
      <c r="VRS269" s="69"/>
      <c r="VRT269" s="69"/>
      <c r="VRU269" s="69"/>
      <c r="VRV269" s="69"/>
      <c r="VRW269" s="69"/>
      <c r="VRX269" s="69"/>
      <c r="VRY269" s="69"/>
      <c r="VRZ269" s="69"/>
      <c r="VSA269" s="69"/>
      <c r="VSB269" s="69"/>
      <c r="VSC269" s="69"/>
      <c r="VSD269" s="69"/>
      <c r="VSE269" s="69"/>
      <c r="VSF269" s="69"/>
      <c r="VSG269" s="69"/>
      <c r="VSH269" s="69"/>
      <c r="VSI269" s="69"/>
      <c r="VSJ269" s="69"/>
      <c r="VSK269" s="69"/>
      <c r="VSL269" s="69"/>
      <c r="VSM269" s="69"/>
      <c r="VSN269" s="69"/>
      <c r="VSO269" s="69"/>
      <c r="VSP269" s="69"/>
      <c r="VSQ269" s="69"/>
      <c r="VSR269" s="69"/>
      <c r="VSS269" s="69"/>
      <c r="VST269" s="69"/>
      <c r="VSU269" s="69"/>
      <c r="VSV269" s="69"/>
      <c r="VSW269" s="69"/>
      <c r="VSX269" s="69"/>
      <c r="VSY269" s="69"/>
      <c r="VSZ269" s="69"/>
      <c r="VTA269" s="69"/>
      <c r="VTB269" s="69"/>
      <c r="VTC269" s="69"/>
      <c r="VTD269" s="69"/>
      <c r="VTE269" s="69"/>
      <c r="VTF269" s="69"/>
      <c r="VTG269" s="69"/>
      <c r="VTH269" s="69"/>
      <c r="VTI269" s="69"/>
      <c r="VTJ269" s="69"/>
      <c r="VTK269" s="69"/>
      <c r="VTL269" s="69"/>
      <c r="VTM269" s="69"/>
      <c r="VTN269" s="69"/>
      <c r="VTO269" s="69"/>
      <c r="VTP269" s="69"/>
      <c r="VTQ269" s="69"/>
      <c r="VTR269" s="69"/>
      <c r="VTS269" s="69"/>
      <c r="VTT269" s="69"/>
      <c r="VTU269" s="69"/>
      <c r="VTV269" s="69"/>
      <c r="VTW269" s="69"/>
      <c r="VTX269" s="69"/>
      <c r="VTY269" s="69"/>
      <c r="VTZ269" s="69"/>
      <c r="VUA269" s="69"/>
      <c r="VUB269" s="69"/>
      <c r="VUC269" s="69"/>
      <c r="VUD269" s="69"/>
      <c r="VUE269" s="69"/>
      <c r="VUF269" s="69"/>
      <c r="VUG269" s="69"/>
      <c r="VUH269" s="69"/>
      <c r="VUI269" s="69"/>
      <c r="VUJ269" s="69"/>
      <c r="VUK269" s="69"/>
      <c r="VUL269" s="69"/>
      <c r="VUM269" s="69"/>
      <c r="VUN269" s="69"/>
      <c r="VUO269" s="69"/>
      <c r="VUP269" s="69"/>
      <c r="VUQ269" s="69"/>
      <c r="VUR269" s="69"/>
      <c r="VUS269" s="69"/>
      <c r="VUT269" s="69"/>
      <c r="VUU269" s="69"/>
      <c r="VUV269" s="69"/>
      <c r="VUW269" s="69"/>
      <c r="VUX269" s="69"/>
      <c r="VUY269" s="69"/>
      <c r="VUZ269" s="69"/>
      <c r="VVA269" s="69"/>
      <c r="VVB269" s="69"/>
      <c r="VVC269" s="69"/>
      <c r="VVD269" s="69"/>
      <c r="VVE269" s="69"/>
      <c r="VVF269" s="69"/>
      <c r="VVG269" s="69"/>
      <c r="VVH269" s="69"/>
      <c r="VVI269" s="69"/>
      <c r="VVJ269" s="69"/>
      <c r="VVK269" s="69"/>
      <c r="VVL269" s="69"/>
      <c r="VVM269" s="69"/>
      <c r="VVN269" s="69"/>
      <c r="VVO269" s="69"/>
      <c r="VVP269" s="69"/>
      <c r="VVQ269" s="69"/>
      <c r="VVR269" s="69"/>
      <c r="VVS269" s="69"/>
      <c r="VVT269" s="69"/>
      <c r="VVU269" s="69"/>
      <c r="VVV269" s="69"/>
      <c r="VVW269" s="69"/>
      <c r="VVX269" s="69"/>
      <c r="VVY269" s="69"/>
      <c r="VVZ269" s="69"/>
      <c r="VWA269" s="69"/>
      <c r="VWB269" s="69"/>
      <c r="VWC269" s="69"/>
      <c r="VWD269" s="69"/>
      <c r="VWE269" s="69"/>
      <c r="VWF269" s="69"/>
      <c r="VWG269" s="69"/>
      <c r="VWH269" s="69"/>
      <c r="VWI269" s="69"/>
      <c r="VWJ269" s="69"/>
      <c r="VWK269" s="69"/>
      <c r="VWL269" s="69"/>
      <c r="VWM269" s="69"/>
      <c r="VWN269" s="69"/>
      <c r="VWO269" s="69"/>
      <c r="VWP269" s="69"/>
      <c r="VWQ269" s="69"/>
      <c r="VWR269" s="69"/>
      <c r="VWS269" s="69"/>
      <c r="VWT269" s="69"/>
      <c r="VWU269" s="69"/>
      <c r="VWV269" s="69"/>
      <c r="VWW269" s="69"/>
      <c r="VWX269" s="69"/>
      <c r="VWY269" s="69"/>
      <c r="VWZ269" s="69"/>
      <c r="VXA269" s="69"/>
      <c r="VXB269" s="69"/>
      <c r="VXC269" s="69"/>
      <c r="VXD269" s="69"/>
      <c r="VXE269" s="69"/>
      <c r="VXF269" s="69"/>
      <c r="VXG269" s="69"/>
      <c r="VXH269" s="69"/>
      <c r="VXI269" s="69"/>
      <c r="VXJ269" s="69"/>
      <c r="VXK269" s="69"/>
      <c r="VXL269" s="69"/>
      <c r="VXM269" s="69"/>
      <c r="VXN269" s="69"/>
      <c r="VXO269" s="69"/>
      <c r="VXP269" s="69"/>
      <c r="VXQ269" s="69"/>
      <c r="VXR269" s="69"/>
      <c r="VXS269" s="69"/>
      <c r="VXT269" s="69"/>
      <c r="VXU269" s="69"/>
      <c r="VXV269" s="69"/>
      <c r="VXW269" s="69"/>
      <c r="VXX269" s="69"/>
      <c r="VXY269" s="69"/>
      <c r="VXZ269" s="69"/>
      <c r="VYA269" s="69"/>
      <c r="VYB269" s="69"/>
      <c r="VYC269" s="69"/>
      <c r="VYD269" s="69"/>
      <c r="VYE269" s="69"/>
      <c r="VYF269" s="69"/>
      <c r="VYG269" s="69"/>
      <c r="VYH269" s="69"/>
      <c r="VYI269" s="69"/>
      <c r="VYJ269" s="69"/>
      <c r="VYK269" s="69"/>
      <c r="VYL269" s="69"/>
      <c r="VYM269" s="69"/>
      <c r="VYN269" s="69"/>
      <c r="VYO269" s="69"/>
      <c r="VYP269" s="69"/>
      <c r="VYQ269" s="69"/>
      <c r="VYR269" s="69"/>
      <c r="VYS269" s="69"/>
      <c r="VYT269" s="69"/>
      <c r="VYU269" s="69"/>
      <c r="VYV269" s="69"/>
      <c r="VYW269" s="69"/>
      <c r="VYX269" s="69"/>
      <c r="VYY269" s="69"/>
      <c r="VYZ269" s="69"/>
      <c r="VZA269" s="69"/>
      <c r="VZB269" s="69"/>
      <c r="VZC269" s="69"/>
      <c r="VZD269" s="69"/>
      <c r="VZE269" s="69"/>
      <c r="VZF269" s="69"/>
      <c r="VZG269" s="69"/>
      <c r="VZH269" s="69"/>
      <c r="VZI269" s="69"/>
      <c r="VZJ269" s="69"/>
      <c r="VZK269" s="69"/>
      <c r="VZL269" s="69"/>
      <c r="VZM269" s="69"/>
      <c r="VZN269" s="69"/>
      <c r="VZO269" s="69"/>
      <c r="VZP269" s="69"/>
      <c r="VZQ269" s="69"/>
      <c r="VZR269" s="69"/>
      <c r="VZS269" s="69"/>
      <c r="VZT269" s="69"/>
      <c r="VZU269" s="69"/>
      <c r="VZV269" s="69"/>
      <c r="VZW269" s="69"/>
      <c r="VZX269" s="69"/>
      <c r="VZY269" s="69"/>
      <c r="VZZ269" s="69"/>
      <c r="WAA269" s="69"/>
      <c r="WAB269" s="69"/>
      <c r="WAC269" s="69"/>
      <c r="WAD269" s="69"/>
      <c r="WAE269" s="69"/>
      <c r="WAF269" s="69"/>
      <c r="WAG269" s="69"/>
      <c r="WAH269" s="69"/>
      <c r="WAI269" s="69"/>
      <c r="WAJ269" s="69"/>
      <c r="WAK269" s="69"/>
      <c r="WAL269" s="69"/>
      <c r="WAM269" s="69"/>
      <c r="WAN269" s="69"/>
      <c r="WAO269" s="69"/>
      <c r="WAP269" s="69"/>
      <c r="WAQ269" s="69"/>
      <c r="WAR269" s="69"/>
      <c r="WAS269" s="69"/>
      <c r="WAT269" s="69"/>
      <c r="WAU269" s="69"/>
      <c r="WAV269" s="69"/>
      <c r="WAW269" s="69"/>
      <c r="WAX269" s="69"/>
      <c r="WAY269" s="69"/>
      <c r="WAZ269" s="69"/>
      <c r="WBA269" s="69"/>
      <c r="WBB269" s="69"/>
      <c r="WBC269" s="69"/>
      <c r="WBD269" s="69"/>
      <c r="WBE269" s="69"/>
      <c r="WBF269" s="69"/>
      <c r="WBG269" s="69"/>
      <c r="WBH269" s="69"/>
      <c r="WBI269" s="69"/>
      <c r="WBJ269" s="69"/>
      <c r="WBK269" s="69"/>
      <c r="WBL269" s="69"/>
      <c r="WBM269" s="69"/>
      <c r="WBN269" s="69"/>
      <c r="WBO269" s="69"/>
      <c r="WBP269" s="69"/>
      <c r="WBQ269" s="69"/>
      <c r="WBR269" s="69"/>
      <c r="WBS269" s="69"/>
      <c r="WBT269" s="69"/>
      <c r="WBU269" s="69"/>
      <c r="WBV269" s="69"/>
      <c r="WBW269" s="69"/>
      <c r="WBX269" s="69"/>
      <c r="WBY269" s="69"/>
      <c r="WBZ269" s="69"/>
      <c r="WCA269" s="69"/>
      <c r="WCB269" s="69"/>
      <c r="WCC269" s="69"/>
      <c r="WCD269" s="69"/>
      <c r="WCE269" s="69"/>
      <c r="WCF269" s="69"/>
      <c r="WCG269" s="69"/>
      <c r="WCH269" s="69"/>
      <c r="WCI269" s="69"/>
      <c r="WCJ269" s="69"/>
      <c r="WCK269" s="69"/>
      <c r="WCL269" s="69"/>
      <c r="WCM269" s="69"/>
      <c r="WCN269" s="69"/>
      <c r="WCO269" s="69"/>
      <c r="WCP269" s="69"/>
      <c r="WCQ269" s="69"/>
      <c r="WCR269" s="69"/>
      <c r="WCS269" s="69"/>
      <c r="WCT269" s="69"/>
      <c r="WCU269" s="69"/>
      <c r="WCV269" s="69"/>
      <c r="WCW269" s="69"/>
      <c r="WCX269" s="69"/>
      <c r="WCY269" s="69"/>
      <c r="WCZ269" s="69"/>
      <c r="WDA269" s="69"/>
      <c r="WDB269" s="69"/>
      <c r="WDC269" s="69"/>
      <c r="WDD269" s="69"/>
      <c r="WDE269" s="69"/>
      <c r="WDF269" s="69"/>
      <c r="WDG269" s="69"/>
      <c r="WDH269" s="69"/>
      <c r="WDI269" s="69"/>
      <c r="WDJ269" s="69"/>
      <c r="WDK269" s="69"/>
      <c r="WDL269" s="69"/>
      <c r="WDM269" s="69"/>
      <c r="WDN269" s="69"/>
      <c r="WDO269" s="69"/>
      <c r="WDP269" s="69"/>
      <c r="WDQ269" s="69"/>
      <c r="WDR269" s="69"/>
      <c r="WDS269" s="69"/>
      <c r="WDT269" s="69"/>
      <c r="WDU269" s="69"/>
      <c r="WDV269" s="69"/>
      <c r="WDW269" s="69"/>
      <c r="WDX269" s="69"/>
      <c r="WDY269" s="69"/>
      <c r="WDZ269" s="69"/>
      <c r="WEA269" s="69"/>
      <c r="WEB269" s="69"/>
      <c r="WEC269" s="69"/>
      <c r="WED269" s="69"/>
      <c r="WEE269" s="69"/>
      <c r="WEF269" s="69"/>
      <c r="WEG269" s="69"/>
      <c r="WEH269" s="69"/>
      <c r="WEI269" s="69"/>
      <c r="WEJ269" s="69"/>
      <c r="WEK269" s="69"/>
      <c r="WEL269" s="69"/>
      <c r="WEM269" s="69"/>
      <c r="WEN269" s="69"/>
      <c r="WEO269" s="69"/>
      <c r="WEP269" s="69"/>
      <c r="WEQ269" s="69"/>
      <c r="WER269" s="69"/>
      <c r="WES269" s="69"/>
      <c r="WET269" s="69"/>
      <c r="WEU269" s="69"/>
      <c r="WEV269" s="69"/>
      <c r="WEW269" s="69"/>
      <c r="WEX269" s="69"/>
      <c r="WEY269" s="69"/>
      <c r="WEZ269" s="69"/>
      <c r="WFA269" s="69"/>
      <c r="WFB269" s="69"/>
      <c r="WFC269" s="69"/>
      <c r="WFD269" s="69"/>
      <c r="WFE269" s="69"/>
      <c r="WFF269" s="69"/>
      <c r="WFG269" s="69"/>
      <c r="WFH269" s="69"/>
      <c r="WFI269" s="69"/>
      <c r="WFJ269" s="69"/>
      <c r="WFK269" s="69"/>
      <c r="WFL269" s="69"/>
      <c r="WFM269" s="69"/>
      <c r="WFN269" s="69"/>
      <c r="WFO269" s="69"/>
      <c r="WFP269" s="69"/>
      <c r="WFQ269" s="69"/>
      <c r="WFR269" s="69"/>
      <c r="WFS269" s="69"/>
      <c r="WFT269" s="69"/>
      <c r="WFU269" s="69"/>
      <c r="WFV269" s="69"/>
      <c r="WFW269" s="69"/>
      <c r="WFX269" s="69"/>
      <c r="WFY269" s="69"/>
      <c r="WFZ269" s="69"/>
      <c r="WGA269" s="69"/>
      <c r="WGB269" s="69"/>
      <c r="WGC269" s="69"/>
      <c r="WGD269" s="69"/>
      <c r="WGE269" s="69"/>
      <c r="WGF269" s="69"/>
      <c r="WGG269" s="69"/>
      <c r="WGH269" s="69"/>
      <c r="WGI269" s="69"/>
      <c r="WGJ269" s="69"/>
      <c r="WGK269" s="69"/>
      <c r="WGL269" s="69"/>
      <c r="WGM269" s="69"/>
      <c r="WGN269" s="69"/>
      <c r="WGO269" s="69"/>
      <c r="WGP269" s="69"/>
      <c r="WGQ269" s="69"/>
      <c r="WGR269" s="69"/>
      <c r="WGS269" s="69"/>
      <c r="WGT269" s="69"/>
      <c r="WGU269" s="69"/>
      <c r="WGV269" s="69"/>
      <c r="WGW269" s="69"/>
      <c r="WGX269" s="69"/>
      <c r="WGY269" s="69"/>
      <c r="WGZ269" s="69"/>
      <c r="WHA269" s="69"/>
      <c r="WHB269" s="69"/>
      <c r="WHC269" s="69"/>
      <c r="WHD269" s="69"/>
      <c r="WHE269" s="69"/>
      <c r="WHF269" s="69"/>
      <c r="WHG269" s="69"/>
      <c r="WHH269" s="69"/>
      <c r="WHI269" s="69"/>
      <c r="WHJ269" s="69"/>
      <c r="WHK269" s="69"/>
      <c r="WHL269" s="69"/>
      <c r="WHM269" s="69"/>
      <c r="WHN269" s="69"/>
      <c r="WHO269" s="69"/>
      <c r="WHP269" s="69"/>
      <c r="WHQ269" s="69"/>
      <c r="WHR269" s="69"/>
      <c r="WHS269" s="69"/>
      <c r="WHT269" s="69"/>
      <c r="WHU269" s="69"/>
      <c r="WHV269" s="69"/>
      <c r="WHW269" s="69"/>
      <c r="WHX269" s="69"/>
      <c r="WHY269" s="69"/>
      <c r="WHZ269" s="69"/>
      <c r="WIA269" s="69"/>
      <c r="WIB269" s="69"/>
      <c r="WIC269" s="69"/>
      <c r="WID269" s="69"/>
      <c r="WIE269" s="69"/>
      <c r="WIF269" s="69"/>
      <c r="WIG269" s="69"/>
      <c r="WIH269" s="69"/>
      <c r="WII269" s="69"/>
      <c r="WIJ269" s="69"/>
      <c r="WIK269" s="69"/>
      <c r="WIL269" s="69"/>
      <c r="WIM269" s="69"/>
      <c r="WIN269" s="69"/>
      <c r="WIO269" s="69"/>
      <c r="WIP269" s="69"/>
      <c r="WIQ269" s="69"/>
      <c r="WIR269" s="69"/>
      <c r="WIS269" s="69"/>
      <c r="WIT269" s="69"/>
      <c r="WIU269" s="69"/>
      <c r="WIV269" s="69"/>
      <c r="WIW269" s="69"/>
      <c r="WIX269" s="69"/>
      <c r="WIY269" s="69"/>
      <c r="WIZ269" s="69"/>
      <c r="WJA269" s="69"/>
      <c r="WJB269" s="69"/>
      <c r="WJC269" s="69"/>
      <c r="WJD269" s="69"/>
      <c r="WJE269" s="69"/>
      <c r="WJF269" s="69"/>
      <c r="WJG269" s="69"/>
      <c r="WJH269" s="69"/>
      <c r="WJI269" s="69"/>
      <c r="WJJ269" s="69"/>
      <c r="WJK269" s="69"/>
      <c r="WJL269" s="69"/>
      <c r="WJM269" s="69"/>
      <c r="WJN269" s="69"/>
      <c r="WJO269" s="69"/>
      <c r="WJP269" s="69"/>
      <c r="WJQ269" s="69"/>
      <c r="WJR269" s="69"/>
      <c r="WJS269" s="69"/>
      <c r="WJT269" s="69"/>
      <c r="WJU269" s="69"/>
      <c r="WJV269" s="69"/>
      <c r="WJW269" s="69"/>
      <c r="WJX269" s="69"/>
      <c r="WJY269" s="69"/>
      <c r="WJZ269" s="69"/>
      <c r="WKA269" s="69"/>
      <c r="WKB269" s="69"/>
      <c r="WKC269" s="69"/>
      <c r="WKD269" s="69"/>
      <c r="WKE269" s="69"/>
      <c r="WKF269" s="69"/>
      <c r="WKG269" s="69"/>
      <c r="WKH269" s="69"/>
      <c r="WKI269" s="69"/>
      <c r="WKJ269" s="69"/>
      <c r="WKK269" s="69"/>
      <c r="WKL269" s="69"/>
      <c r="WKM269" s="69"/>
      <c r="WKN269" s="69"/>
      <c r="WKO269" s="69"/>
      <c r="WKP269" s="69"/>
      <c r="WKQ269" s="69"/>
      <c r="WKR269" s="69"/>
      <c r="WKS269" s="69"/>
      <c r="WKT269" s="69"/>
      <c r="WKU269" s="69"/>
      <c r="WKV269" s="69"/>
      <c r="WKW269" s="69"/>
      <c r="WKX269" s="69"/>
      <c r="WKY269" s="69"/>
      <c r="WKZ269" s="69"/>
      <c r="WLA269" s="69"/>
      <c r="WLB269" s="69"/>
      <c r="WLC269" s="69"/>
      <c r="WLD269" s="69"/>
      <c r="WLE269" s="69"/>
      <c r="WLF269" s="69"/>
      <c r="WLG269" s="69"/>
      <c r="WLH269" s="69"/>
      <c r="WLI269" s="69"/>
      <c r="WLJ269" s="69"/>
      <c r="WLK269" s="69"/>
      <c r="WLL269" s="69"/>
      <c r="WLM269" s="69"/>
      <c r="WLN269" s="69"/>
      <c r="WLO269" s="69"/>
      <c r="WLP269" s="69"/>
      <c r="WLQ269" s="69"/>
      <c r="WLR269" s="69"/>
      <c r="WLS269" s="69"/>
      <c r="WLT269" s="69"/>
      <c r="WLU269" s="69"/>
      <c r="WLV269" s="69"/>
      <c r="WLW269" s="69"/>
      <c r="WLX269" s="69"/>
      <c r="WLY269" s="69"/>
      <c r="WLZ269" s="69"/>
      <c r="WMA269" s="69"/>
      <c r="WMB269" s="69"/>
      <c r="WMC269" s="69"/>
      <c r="WMD269" s="69"/>
      <c r="WME269" s="69"/>
      <c r="WMF269" s="69"/>
      <c r="WMG269" s="69"/>
      <c r="WMH269" s="69"/>
      <c r="WMI269" s="69"/>
      <c r="WMJ269" s="69"/>
      <c r="WMK269" s="69"/>
      <c r="WML269" s="69"/>
      <c r="WMM269" s="69"/>
      <c r="WMN269" s="69"/>
      <c r="WMO269" s="69"/>
      <c r="WMP269" s="69"/>
      <c r="WMQ269" s="69"/>
      <c r="WMR269" s="69"/>
      <c r="WMS269" s="69"/>
      <c r="WMT269" s="69"/>
      <c r="WMU269" s="69"/>
      <c r="WMV269" s="69"/>
      <c r="WMW269" s="69"/>
      <c r="WMX269" s="69"/>
      <c r="WMY269" s="69"/>
      <c r="WMZ269" s="69"/>
      <c r="WNA269" s="69"/>
      <c r="WNB269" s="69"/>
      <c r="WNC269" s="69"/>
      <c r="WND269" s="69"/>
      <c r="WNE269" s="69"/>
      <c r="WNF269" s="69"/>
      <c r="WNG269" s="69"/>
      <c r="WNH269" s="69"/>
      <c r="WNI269" s="69"/>
      <c r="WNJ269" s="69"/>
      <c r="WNK269" s="69"/>
      <c r="WNL269" s="69"/>
      <c r="WNM269" s="69"/>
      <c r="WNN269" s="69"/>
      <c r="WNO269" s="69"/>
      <c r="WNP269" s="69"/>
      <c r="WNQ269" s="69"/>
      <c r="WNR269" s="69"/>
      <c r="WNS269" s="69"/>
      <c r="WNT269" s="69"/>
      <c r="WNU269" s="69"/>
      <c r="WNV269" s="69"/>
      <c r="WNW269" s="69"/>
      <c r="WNX269" s="69"/>
      <c r="WNY269" s="69"/>
      <c r="WNZ269" s="69"/>
      <c r="WOA269" s="69"/>
      <c r="WOB269" s="69"/>
      <c r="WOC269" s="69"/>
      <c r="WOD269" s="69"/>
      <c r="WOE269" s="69"/>
      <c r="WOF269" s="69"/>
      <c r="WOG269" s="69"/>
      <c r="WOH269" s="69"/>
      <c r="WOI269" s="69"/>
      <c r="WOJ269" s="69"/>
      <c r="WOK269" s="69"/>
      <c r="WOL269" s="69"/>
      <c r="WOM269" s="69"/>
      <c r="WON269" s="69"/>
      <c r="WOO269" s="69"/>
      <c r="WOP269" s="69"/>
      <c r="WOQ269" s="69"/>
      <c r="WOR269" s="69"/>
      <c r="WOS269" s="69"/>
      <c r="WOT269" s="69"/>
      <c r="WOU269" s="69"/>
      <c r="WOV269" s="69"/>
      <c r="WOW269" s="69"/>
      <c r="WOX269" s="69"/>
      <c r="WOY269" s="69"/>
      <c r="WOZ269" s="69"/>
      <c r="WPA269" s="69"/>
      <c r="WPB269" s="69"/>
      <c r="WPC269" s="69"/>
      <c r="WPD269" s="69"/>
      <c r="WPE269" s="69"/>
      <c r="WPF269" s="69"/>
      <c r="WPG269" s="69"/>
      <c r="WPH269" s="69"/>
      <c r="WPI269" s="69"/>
      <c r="WPJ269" s="69"/>
      <c r="WPK269" s="69"/>
      <c r="WPL269" s="69"/>
      <c r="WPM269" s="69"/>
      <c r="WPN269" s="69"/>
      <c r="WPO269" s="69"/>
      <c r="WPP269" s="69"/>
      <c r="WPQ269" s="69"/>
      <c r="WPR269" s="69"/>
      <c r="WPS269" s="69"/>
      <c r="WPT269" s="69"/>
      <c r="WPU269" s="69"/>
      <c r="WPV269" s="69"/>
      <c r="WPW269" s="69"/>
      <c r="WPX269" s="69"/>
      <c r="WPY269" s="69"/>
      <c r="WPZ269" s="69"/>
      <c r="WQA269" s="69"/>
      <c r="WQB269" s="69"/>
      <c r="WQC269" s="69"/>
      <c r="WQD269" s="69"/>
      <c r="WQE269" s="69"/>
      <c r="WQF269" s="69"/>
      <c r="WQG269" s="69"/>
      <c r="WQH269" s="69"/>
      <c r="WQI269" s="69"/>
      <c r="WQJ269" s="69"/>
      <c r="WQK269" s="69"/>
      <c r="WQL269" s="69"/>
      <c r="WQM269" s="69"/>
      <c r="WQN269" s="69"/>
      <c r="WQO269" s="69"/>
      <c r="WQP269" s="69"/>
      <c r="WQQ269" s="69"/>
      <c r="WQR269" s="69"/>
      <c r="WQS269" s="69"/>
      <c r="WQT269" s="69"/>
      <c r="WQU269" s="69"/>
      <c r="WQV269" s="69"/>
      <c r="WQW269" s="69"/>
      <c r="WQX269" s="69"/>
      <c r="WQY269" s="69"/>
      <c r="WQZ269" s="69"/>
      <c r="WRA269" s="69"/>
      <c r="WRB269" s="69"/>
      <c r="WRC269" s="69"/>
      <c r="WRD269" s="69"/>
      <c r="WRE269" s="69"/>
      <c r="WRF269" s="69"/>
      <c r="WRG269" s="69"/>
      <c r="WRH269" s="69"/>
      <c r="WRI269" s="69"/>
      <c r="WRJ269" s="69"/>
      <c r="WRK269" s="69"/>
      <c r="WRL269" s="69"/>
      <c r="WRM269" s="69"/>
      <c r="WRN269" s="69"/>
      <c r="WRO269" s="69"/>
      <c r="WRP269" s="69"/>
      <c r="WRQ269" s="69"/>
      <c r="WRR269" s="69"/>
      <c r="WRS269" s="69"/>
      <c r="WRT269" s="69"/>
      <c r="WRU269" s="69"/>
      <c r="WRV269" s="69"/>
      <c r="WRW269" s="69"/>
      <c r="WRX269" s="69"/>
      <c r="WRY269" s="69"/>
      <c r="WRZ269" s="69"/>
      <c r="WSA269" s="69"/>
      <c r="WSB269" s="69"/>
      <c r="WSC269" s="69"/>
      <c r="WSD269" s="69"/>
      <c r="WSE269" s="69"/>
      <c r="WSF269" s="69"/>
      <c r="WSG269" s="69"/>
      <c r="WSH269" s="69"/>
      <c r="WSI269" s="69"/>
      <c r="WSJ269" s="69"/>
      <c r="WSK269" s="69"/>
      <c r="WSL269" s="69"/>
      <c r="WSM269" s="69"/>
      <c r="WSN269" s="69"/>
      <c r="WSO269" s="69"/>
      <c r="WSP269" s="69"/>
      <c r="WSQ269" s="69"/>
      <c r="WSR269" s="69"/>
      <c r="WSS269" s="69"/>
      <c r="WST269" s="69"/>
      <c r="WSU269" s="69"/>
      <c r="WSV269" s="69"/>
      <c r="WSW269" s="69"/>
      <c r="WSX269" s="69"/>
      <c r="WSY269" s="69"/>
      <c r="WSZ269" s="69"/>
      <c r="WTA269" s="69"/>
      <c r="WTB269" s="69"/>
      <c r="WTC269" s="69"/>
      <c r="WTD269" s="69"/>
      <c r="WTE269" s="69"/>
      <c r="WTF269" s="69"/>
      <c r="WTG269" s="69"/>
      <c r="WTH269" s="69"/>
      <c r="WTI269" s="69"/>
      <c r="WTJ269" s="69"/>
      <c r="WTK269" s="69"/>
      <c r="WTL269" s="69"/>
      <c r="WTM269" s="69"/>
      <c r="WTN269" s="69"/>
      <c r="WTO269" s="69"/>
      <c r="WTP269" s="69"/>
      <c r="WTQ269" s="69"/>
      <c r="WTR269" s="69"/>
      <c r="WTS269" s="69"/>
      <c r="WTT269" s="69"/>
      <c r="WTU269" s="69"/>
      <c r="WTV269" s="69"/>
      <c r="WTW269" s="69"/>
      <c r="WTX269" s="69"/>
      <c r="WTY269" s="69"/>
      <c r="WTZ269" s="69"/>
      <c r="WUA269" s="69"/>
      <c r="WUB269" s="69"/>
      <c r="WUC269" s="69"/>
      <c r="WUD269" s="69"/>
      <c r="WUE269" s="69"/>
      <c r="WUF269" s="69"/>
      <c r="WUG269" s="69"/>
      <c r="WUH269" s="69"/>
      <c r="WUI269" s="69"/>
      <c r="WUJ269" s="69"/>
      <c r="WUK269" s="69"/>
      <c r="WUL269" s="69"/>
      <c r="WUM269" s="69"/>
      <c r="WUN269" s="69"/>
      <c r="WUO269" s="69"/>
      <c r="WUP269" s="69"/>
      <c r="WUQ269" s="69"/>
      <c r="WUR269" s="69"/>
      <c r="WUS269" s="69"/>
      <c r="WUT269" s="69"/>
      <c r="WUU269" s="69"/>
      <c r="WUV269" s="69"/>
      <c r="WUW269" s="69"/>
      <c r="WUX269" s="69"/>
      <c r="WUY269" s="69"/>
      <c r="WUZ269" s="69"/>
      <c r="WVA269" s="69"/>
      <c r="WVB269" s="69"/>
      <c r="WVC269" s="69"/>
      <c r="WVD269" s="69"/>
      <c r="WVE269" s="69"/>
      <c r="WVF269" s="69"/>
      <c r="WVG269" s="69"/>
      <c r="WVH269" s="69"/>
      <c r="WVI269" s="69"/>
      <c r="WVJ269" s="69"/>
      <c r="WVK269" s="69"/>
      <c r="WVL269" s="69"/>
      <c r="WVM269" s="69"/>
      <c r="WVN269" s="69"/>
      <c r="WVO269" s="69"/>
      <c r="WVP269" s="69"/>
      <c r="WVQ269" s="69"/>
      <c r="WVR269" s="69"/>
      <c r="WVS269" s="69"/>
      <c r="WVT269" s="69"/>
      <c r="WVU269" s="69"/>
      <c r="WVV269" s="69"/>
      <c r="WVW269" s="69"/>
      <c r="WVX269" s="69"/>
      <c r="WVY269" s="69"/>
      <c r="WVZ269" s="69"/>
      <c r="WWA269" s="69"/>
      <c r="WWB269" s="69"/>
      <c r="WWC269" s="69"/>
      <c r="WWD269" s="69"/>
      <c r="WWE269" s="69"/>
      <c r="WWF269" s="69"/>
      <c r="WWG269" s="69"/>
      <c r="WWH269" s="69"/>
      <c r="WWI269" s="69"/>
      <c r="WWJ269" s="69"/>
      <c r="WWK269" s="69"/>
      <c r="WWL269" s="69"/>
      <c r="WWM269" s="69"/>
      <c r="WWN269" s="69"/>
      <c r="WWO269" s="69"/>
      <c r="WWP269" s="69"/>
      <c r="WWQ269" s="69"/>
      <c r="WWR269" s="69"/>
      <c r="WWS269" s="69"/>
      <c r="WWT269" s="69"/>
      <c r="WWU269" s="69"/>
      <c r="WWV269" s="69"/>
      <c r="WWW269" s="69"/>
      <c r="WWX269" s="69"/>
      <c r="WWY269" s="69"/>
      <c r="WWZ269" s="69"/>
      <c r="WXA269" s="69"/>
      <c r="WXB269" s="69"/>
      <c r="WXC269" s="69"/>
      <c r="WXD269" s="69"/>
      <c r="WXE269" s="69"/>
      <c r="WXF269" s="69"/>
      <c r="WXG269" s="69"/>
      <c r="WXH269" s="69"/>
      <c r="WXI269" s="69"/>
      <c r="WXJ269" s="69"/>
      <c r="WXK269" s="69"/>
      <c r="WXL269" s="69"/>
      <c r="WXM269" s="69"/>
      <c r="WXN269" s="69"/>
      <c r="WXO269" s="69"/>
      <c r="WXP269" s="69"/>
      <c r="WXQ269" s="69"/>
      <c r="WXR269" s="69"/>
      <c r="WXS269" s="69"/>
      <c r="WXT269" s="69"/>
      <c r="WXU269" s="69"/>
      <c r="WXV269" s="69"/>
      <c r="WXW269" s="69"/>
      <c r="WXX269" s="69"/>
      <c r="WXY269" s="69"/>
      <c r="WXZ269" s="69"/>
      <c r="WYA269" s="69"/>
      <c r="WYB269" s="69"/>
      <c r="WYC269" s="69"/>
      <c r="WYD269" s="69"/>
      <c r="WYE269" s="69"/>
      <c r="WYF269" s="69"/>
      <c r="WYG269" s="69"/>
      <c r="WYH269" s="69"/>
      <c r="WYI269" s="69"/>
      <c r="WYJ269" s="69"/>
      <c r="WYK269" s="69"/>
      <c r="WYL269" s="69"/>
      <c r="WYM269" s="69"/>
      <c r="WYN269" s="69"/>
      <c r="WYO269" s="69"/>
      <c r="WYP269" s="69"/>
      <c r="WYQ269" s="69"/>
      <c r="WYR269" s="69"/>
      <c r="WYS269" s="69"/>
      <c r="WYT269" s="69"/>
      <c r="WYU269" s="69"/>
      <c r="WYV269" s="69"/>
      <c r="WYW269" s="69"/>
      <c r="WYX269" s="69"/>
      <c r="WYY269" s="69"/>
      <c r="WYZ269" s="69"/>
      <c r="WZA269" s="69"/>
      <c r="WZB269" s="69"/>
      <c r="WZC269" s="69"/>
      <c r="WZD269" s="69"/>
      <c r="WZE269" s="69"/>
      <c r="WZF269" s="69"/>
      <c r="WZG269" s="69"/>
      <c r="WZH269" s="69"/>
      <c r="WZI269" s="69"/>
      <c r="WZJ269" s="69"/>
      <c r="WZK269" s="69"/>
      <c r="WZL269" s="69"/>
      <c r="WZM269" s="69"/>
      <c r="WZN269" s="69"/>
      <c r="WZO269" s="69"/>
      <c r="WZP269" s="69"/>
      <c r="WZQ269" s="69"/>
      <c r="WZR269" s="69"/>
      <c r="WZS269" s="69"/>
      <c r="WZT269" s="69"/>
      <c r="WZU269" s="69"/>
      <c r="WZV269" s="69"/>
      <c r="WZW269" s="69"/>
      <c r="WZX269" s="69"/>
      <c r="WZY269" s="69"/>
      <c r="WZZ269" s="69"/>
      <c r="XAA269" s="69"/>
      <c r="XAB269" s="69"/>
      <c r="XAC269" s="69"/>
      <c r="XAD269" s="69"/>
      <c r="XAE269" s="69"/>
      <c r="XAF269" s="69"/>
      <c r="XAG269" s="69"/>
      <c r="XAH269" s="69"/>
      <c r="XAI269" s="69"/>
      <c r="XAJ269" s="69"/>
      <c r="XAK269" s="69"/>
      <c r="XAL269" s="69"/>
      <c r="XAM269" s="69"/>
      <c r="XAN269" s="69"/>
      <c r="XAO269" s="69"/>
      <c r="XAP269" s="69"/>
      <c r="XAQ269" s="69"/>
      <c r="XAR269" s="69"/>
      <c r="XAS269" s="69"/>
      <c r="XAT269" s="69"/>
      <c r="XAU269" s="69"/>
      <c r="XAV269" s="69"/>
      <c r="XAW269" s="69"/>
      <c r="XAX269" s="69"/>
      <c r="XAY269" s="69"/>
      <c r="XAZ269" s="69"/>
      <c r="XBA269" s="69"/>
      <c r="XBB269" s="69"/>
      <c r="XBC269" s="69"/>
      <c r="XBD269" s="69"/>
      <c r="XBE269" s="69"/>
      <c r="XBF269" s="69"/>
      <c r="XBG269" s="69"/>
      <c r="XBH269" s="69"/>
      <c r="XBI269" s="69"/>
      <c r="XBJ269" s="69"/>
      <c r="XBK269" s="69"/>
      <c r="XBL269" s="69"/>
      <c r="XBM269" s="69"/>
      <c r="XBN269" s="69"/>
      <c r="XBO269" s="69"/>
      <c r="XBP269" s="69"/>
      <c r="XBQ269" s="69"/>
      <c r="XBR269" s="69"/>
      <c r="XBS269" s="69"/>
      <c r="XBT269" s="69"/>
      <c r="XBU269" s="69"/>
      <c r="XBV269" s="69"/>
      <c r="XBW269" s="69"/>
      <c r="XBX269" s="69"/>
      <c r="XBY269" s="69"/>
      <c r="XBZ269" s="69"/>
      <c r="XCA269" s="69"/>
      <c r="XCB269" s="69"/>
      <c r="XCC269" s="69"/>
      <c r="XCD269" s="69"/>
      <c r="XCE269" s="69"/>
      <c r="XCF269" s="69"/>
      <c r="XCG269" s="69"/>
      <c r="XCH269" s="69"/>
      <c r="XCI269" s="69"/>
      <c r="XCJ269" s="69"/>
      <c r="XCK269" s="69"/>
      <c r="XCL269" s="69"/>
      <c r="XCM269" s="69"/>
      <c r="XCN269" s="69"/>
      <c r="XCO269" s="69"/>
      <c r="XCP269" s="69"/>
      <c r="XCQ269" s="69"/>
      <c r="XCR269" s="69"/>
      <c r="XCS269" s="69"/>
      <c r="XCT269" s="69"/>
      <c r="XCU269" s="69"/>
      <c r="XCV269" s="69"/>
      <c r="XCW269" s="69"/>
      <c r="XCX269" s="69"/>
      <c r="XCY269" s="69"/>
      <c r="XCZ269" s="69"/>
      <c r="XDA269" s="69"/>
      <c r="XDB269" s="69"/>
      <c r="XDC269" s="69"/>
      <c r="XDD269" s="69"/>
      <c r="XDE269" s="69"/>
      <c r="XDF269" s="69"/>
      <c r="XDG269" s="69"/>
      <c r="XDH269" s="69"/>
      <c r="XDI269" s="69"/>
      <c r="XDJ269" s="69"/>
      <c r="XDK269" s="69"/>
      <c r="XDL269" s="69"/>
      <c r="XDM269" s="69"/>
      <c r="XDN269" s="69"/>
      <c r="XDO269" s="69"/>
      <c r="XDP269" s="69"/>
      <c r="XDQ269" s="69"/>
      <c r="XDR269" s="69"/>
      <c r="XDS269" s="69"/>
      <c r="XDT269" s="69"/>
      <c r="XDU269" s="69"/>
      <c r="XDV269" s="69"/>
      <c r="XDW269" s="69"/>
      <c r="XDX269" s="69"/>
      <c r="XDY269" s="69"/>
      <c r="XDZ269" s="69"/>
      <c r="XEA269" s="69"/>
      <c r="XEB269" s="69"/>
      <c r="XEC269" s="69"/>
      <c r="XED269" s="69"/>
      <c r="XEE269" s="69"/>
      <c r="XEF269" s="69"/>
      <c r="XEG269" s="69"/>
      <c r="XEH269" s="69"/>
      <c r="XEI269" s="69"/>
      <c r="XEJ269" s="69"/>
      <c r="XEK269" s="69"/>
      <c r="XEL269" s="69"/>
      <c r="XEM269" s="69"/>
      <c r="XEN269" s="69"/>
      <c r="XEO269" s="69"/>
      <c r="XEP269" s="69"/>
      <c r="XEQ269" s="69"/>
      <c r="XER269" s="69"/>
      <c r="XES269" s="69"/>
      <c r="XET269" s="69"/>
      <c r="XEU269" s="69"/>
      <c r="XEV269" s="69"/>
      <c r="XEW269" s="69"/>
      <c r="XEX269" s="69"/>
      <c r="XEY269" s="69"/>
      <c r="XEZ269" s="69"/>
      <c r="XFA269" s="69"/>
      <c r="XFB269" s="69"/>
      <c r="XFC269" s="69"/>
      <c r="XFD269" s="69"/>
    </row>
  </sheetData>
  <mergeCells count="3">
    <mergeCell ref="A1:O1"/>
    <mergeCell ref="A2:O2"/>
    <mergeCell ref="A72:O72"/>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0"/>
  <sheetViews>
    <sheetView zoomScale="80" zoomScaleNormal="80" zoomScaleSheetLayoutView="80" workbookViewId="0">
      <pane ySplit="4" topLeftCell="A5" activePane="bottomLeft" state="frozen"/>
      <selection activeCell="A4" sqref="A4"/>
      <selection pane="bottomLeft" sqref="A1:O1"/>
    </sheetView>
  </sheetViews>
  <sheetFormatPr baseColWidth="10" defaultColWidth="8.88671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8.88671875" style="68"/>
  </cols>
  <sheetData>
    <row r="1" spans="1:15" s="214" customFormat="1" ht="30" customHeight="1" x14ac:dyDescent="0.3">
      <c r="A1" s="250" t="s">
        <v>7885</v>
      </c>
      <c r="B1" s="250"/>
      <c r="C1" s="250"/>
      <c r="D1" s="250"/>
      <c r="E1" s="250"/>
      <c r="F1" s="250"/>
      <c r="G1" s="250"/>
      <c r="H1" s="250"/>
      <c r="I1" s="250"/>
      <c r="J1" s="250"/>
      <c r="K1" s="250"/>
      <c r="L1" s="250"/>
      <c r="M1" s="250"/>
      <c r="N1" s="250"/>
      <c r="O1" s="250"/>
    </row>
    <row r="2" spans="1:15" s="213" customFormat="1" ht="11.1" customHeight="1" x14ac:dyDescent="0.3">
      <c r="A2" s="251" t="s">
        <v>7884</v>
      </c>
      <c r="B2" s="251"/>
      <c r="C2" s="251"/>
      <c r="D2" s="251"/>
      <c r="E2" s="251"/>
      <c r="F2" s="251"/>
      <c r="G2" s="251"/>
      <c r="H2" s="251"/>
      <c r="I2" s="251"/>
      <c r="J2" s="251"/>
      <c r="K2" s="251"/>
      <c r="L2" s="251"/>
      <c r="M2" s="251"/>
      <c r="N2" s="251"/>
      <c r="O2" s="251"/>
    </row>
    <row r="3" spans="1:15" s="210" customFormat="1" ht="9.9" customHeight="1" x14ac:dyDescent="0.3">
      <c r="A3" s="212"/>
      <c r="B3" s="212"/>
      <c r="C3" s="212"/>
      <c r="D3" s="212"/>
      <c r="E3" s="212"/>
      <c r="F3" s="212"/>
      <c r="G3" s="212"/>
      <c r="H3" s="212"/>
      <c r="I3" s="212"/>
      <c r="J3" s="212"/>
      <c r="K3" s="212"/>
      <c r="L3" s="212"/>
      <c r="M3" s="68"/>
      <c r="N3" s="10"/>
      <c r="O3" s="211"/>
    </row>
    <row r="4" spans="1:15"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s="69" customFormat="1" ht="66" x14ac:dyDescent="0.3">
      <c r="A5" s="74">
        <v>1</v>
      </c>
      <c r="B5" s="74" t="s">
        <v>1566</v>
      </c>
      <c r="C5" s="74" t="s">
        <v>7883</v>
      </c>
      <c r="D5" s="74" t="s">
        <v>19</v>
      </c>
      <c r="E5" s="74" t="s">
        <v>33</v>
      </c>
      <c r="F5" s="74" t="s">
        <v>203</v>
      </c>
      <c r="G5" s="74" t="s">
        <v>7882</v>
      </c>
      <c r="H5" s="74" t="s">
        <v>7881</v>
      </c>
      <c r="I5" s="74" t="s">
        <v>7880</v>
      </c>
      <c r="J5" s="74" t="s">
        <v>26</v>
      </c>
      <c r="K5" s="74" t="s">
        <v>7008</v>
      </c>
      <c r="L5" s="74" t="s">
        <v>7879</v>
      </c>
      <c r="M5" s="74" t="s">
        <v>7878</v>
      </c>
      <c r="N5" s="74" t="s">
        <v>6359</v>
      </c>
      <c r="O5" s="74" t="s">
        <v>5121</v>
      </c>
    </row>
    <row r="6" spans="1:15" s="69" customFormat="1" ht="30" customHeight="1" x14ac:dyDescent="0.3">
      <c r="A6" s="74">
        <v>2</v>
      </c>
      <c r="B6" s="74" t="s">
        <v>1566</v>
      </c>
      <c r="C6" s="74" t="s">
        <v>1592</v>
      </c>
      <c r="D6" s="74" t="s">
        <v>19</v>
      </c>
      <c r="E6" s="74" t="s">
        <v>20</v>
      </c>
      <c r="F6" s="74" t="s">
        <v>3626</v>
      </c>
      <c r="G6" s="74" t="s">
        <v>3627</v>
      </c>
      <c r="H6" s="74" t="s">
        <v>204</v>
      </c>
      <c r="I6" s="74" t="s">
        <v>3628</v>
      </c>
      <c r="J6" s="74" t="str">
        <f>MID(G6,FIND("-",G6)+1,3)</f>
        <v>FM</v>
      </c>
      <c r="K6" s="74">
        <v>1</v>
      </c>
      <c r="L6" s="74" t="s">
        <v>612</v>
      </c>
      <c r="M6" s="74" t="s">
        <v>7877</v>
      </c>
      <c r="N6" s="74"/>
      <c r="O6" s="74"/>
    </row>
    <row r="7" spans="1:15" s="69" customFormat="1" ht="52.8" x14ac:dyDescent="0.3">
      <c r="A7" s="74">
        <v>3</v>
      </c>
      <c r="B7" s="74" t="s">
        <v>1566</v>
      </c>
      <c r="C7" s="74" t="s">
        <v>1589</v>
      </c>
      <c r="D7" s="74" t="s">
        <v>19</v>
      </c>
      <c r="E7" s="74" t="s">
        <v>20</v>
      </c>
      <c r="F7" s="74" t="s">
        <v>7876</v>
      </c>
      <c r="G7" s="74" t="s">
        <v>7875</v>
      </c>
      <c r="H7" s="74" t="s">
        <v>86</v>
      </c>
      <c r="I7" s="74" t="s">
        <v>262</v>
      </c>
      <c r="J7" s="74" t="str">
        <f>MID(G7,FIND("-",G7)+1,3)</f>
        <v>FM</v>
      </c>
      <c r="K7" s="74" t="s">
        <v>7008</v>
      </c>
      <c r="L7" s="74" t="s">
        <v>7848</v>
      </c>
      <c r="M7" s="74" t="s">
        <v>7874</v>
      </c>
      <c r="N7" s="74" t="s">
        <v>7652</v>
      </c>
      <c r="O7" s="74"/>
    </row>
    <row r="8" spans="1:15" s="69" customFormat="1" ht="66" x14ac:dyDescent="0.3">
      <c r="A8" s="74">
        <v>4</v>
      </c>
      <c r="B8" s="74" t="s">
        <v>1566</v>
      </c>
      <c r="C8" s="74" t="s">
        <v>3629</v>
      </c>
      <c r="D8" s="74" t="s">
        <v>19</v>
      </c>
      <c r="E8" s="74" t="s">
        <v>20</v>
      </c>
      <c r="F8" s="74" t="s">
        <v>3630</v>
      </c>
      <c r="G8" s="74" t="s">
        <v>3631</v>
      </c>
      <c r="H8" s="74" t="s">
        <v>23</v>
      </c>
      <c r="I8" s="74" t="s">
        <v>3632</v>
      </c>
      <c r="J8" s="74" t="str">
        <f>MID(G8,FIND("-",G8)+1,3)</f>
        <v>FM</v>
      </c>
      <c r="K8" s="74" t="s">
        <v>7326</v>
      </c>
      <c r="L8" s="74" t="s">
        <v>7873</v>
      </c>
      <c r="M8" s="74" t="s">
        <v>7872</v>
      </c>
      <c r="N8" s="74"/>
      <c r="O8" s="74"/>
    </row>
    <row r="9" spans="1:15" s="69" customFormat="1" ht="52.8" x14ac:dyDescent="0.3">
      <c r="A9" s="74">
        <v>5</v>
      </c>
      <c r="B9" s="74" t="s">
        <v>1566</v>
      </c>
      <c r="C9" s="74" t="s">
        <v>1567</v>
      </c>
      <c r="D9" s="74" t="s">
        <v>19</v>
      </c>
      <c r="E9" s="74" t="s">
        <v>20</v>
      </c>
      <c r="F9" s="74" t="s">
        <v>2602</v>
      </c>
      <c r="G9" s="74" t="s">
        <v>2603</v>
      </c>
      <c r="H9" s="74" t="s">
        <v>143</v>
      </c>
      <c r="I9" s="74" t="s">
        <v>1646</v>
      </c>
      <c r="J9" s="74" t="str">
        <f>MID(G9,FIND("-",G9)+1,3)</f>
        <v>FM</v>
      </c>
      <c r="K9" s="74" t="s">
        <v>7326</v>
      </c>
      <c r="L9" s="74" t="s">
        <v>7871</v>
      </c>
      <c r="M9" s="74" t="s">
        <v>7870</v>
      </c>
      <c r="N9" s="74"/>
      <c r="O9" s="74"/>
    </row>
    <row r="10" spans="1:15" s="69" customFormat="1" ht="92.4" x14ac:dyDescent="0.3">
      <c r="A10" s="74">
        <v>6</v>
      </c>
      <c r="B10" s="74" t="s">
        <v>1566</v>
      </c>
      <c r="C10" s="74" t="s">
        <v>1567</v>
      </c>
      <c r="D10" s="74" t="s">
        <v>19</v>
      </c>
      <c r="E10" s="74" t="s">
        <v>20</v>
      </c>
      <c r="F10" s="74" t="s">
        <v>2604</v>
      </c>
      <c r="G10" s="74" t="s">
        <v>2605</v>
      </c>
      <c r="H10" s="74" t="s">
        <v>2606</v>
      </c>
      <c r="I10" s="74" t="s">
        <v>63</v>
      </c>
      <c r="J10" s="74" t="s">
        <v>31</v>
      </c>
      <c r="K10" s="74" t="s">
        <v>7830</v>
      </c>
      <c r="L10" s="74" t="s">
        <v>7869</v>
      </c>
      <c r="M10" s="74" t="s">
        <v>7868</v>
      </c>
      <c r="N10" s="74"/>
      <c r="O10" s="74"/>
    </row>
    <row r="11" spans="1:15" s="69" customFormat="1" ht="79.2" x14ac:dyDescent="0.3">
      <c r="A11" s="74">
        <v>7</v>
      </c>
      <c r="B11" s="74" t="s">
        <v>1566</v>
      </c>
      <c r="C11" s="74" t="s">
        <v>1567</v>
      </c>
      <c r="D11" s="74" t="s">
        <v>19</v>
      </c>
      <c r="E11" s="74" t="s">
        <v>20</v>
      </c>
      <c r="F11" s="74" t="s">
        <v>1568</v>
      </c>
      <c r="G11" s="74" t="s">
        <v>1569</v>
      </c>
      <c r="H11" s="74" t="s">
        <v>533</v>
      </c>
      <c r="I11" s="74" t="s">
        <v>1570</v>
      </c>
      <c r="J11" s="74" t="str">
        <f>MID(G11,FIND("-",G11)+1,3)</f>
        <v>FM</v>
      </c>
      <c r="K11" s="74" t="s">
        <v>7830</v>
      </c>
      <c r="L11" s="74" t="s">
        <v>7841</v>
      </c>
      <c r="M11" s="74" t="s">
        <v>7840</v>
      </c>
      <c r="N11" s="74"/>
      <c r="O11" s="74"/>
    </row>
    <row r="12" spans="1:15" s="69" customFormat="1" ht="92.4" x14ac:dyDescent="0.3">
      <c r="A12" s="74">
        <v>8</v>
      </c>
      <c r="B12" s="74" t="s">
        <v>1566</v>
      </c>
      <c r="C12" s="74" t="s">
        <v>1567</v>
      </c>
      <c r="D12" s="74" t="s">
        <v>19</v>
      </c>
      <c r="E12" s="74" t="s">
        <v>33</v>
      </c>
      <c r="F12" s="74" t="s">
        <v>1571</v>
      </c>
      <c r="G12" s="74" t="s">
        <v>1572</v>
      </c>
      <c r="H12" s="74" t="s">
        <v>146</v>
      </c>
      <c r="I12" s="74" t="s">
        <v>1573</v>
      </c>
      <c r="J12" s="74" t="str">
        <f>MID(G12,FIND("-",G12)+1,3)</f>
        <v>FM</v>
      </c>
      <c r="K12" s="209" t="s">
        <v>1583</v>
      </c>
      <c r="L12" s="74" t="s">
        <v>7809</v>
      </c>
      <c r="M12" s="74" t="s">
        <v>7867</v>
      </c>
      <c r="N12" s="74"/>
      <c r="O12" s="74"/>
    </row>
    <row r="13" spans="1:15" s="69" customFormat="1" ht="211.2" x14ac:dyDescent="0.3">
      <c r="A13" s="74">
        <v>9</v>
      </c>
      <c r="B13" s="74" t="s">
        <v>1566</v>
      </c>
      <c r="C13" s="74" t="s">
        <v>1574</v>
      </c>
      <c r="D13" s="74" t="s">
        <v>19</v>
      </c>
      <c r="E13" s="74" t="s">
        <v>20</v>
      </c>
      <c r="F13" s="74" t="s">
        <v>1575</v>
      </c>
      <c r="G13" s="74" t="s">
        <v>1576</v>
      </c>
      <c r="H13" s="74" t="s">
        <v>1577</v>
      </c>
      <c r="I13" s="74" t="s">
        <v>1578</v>
      </c>
      <c r="J13" s="74" t="s">
        <v>31</v>
      </c>
      <c r="K13" s="74" t="s">
        <v>76</v>
      </c>
      <c r="L13" s="74" t="s">
        <v>7866</v>
      </c>
      <c r="M13" s="74" t="s">
        <v>7865</v>
      </c>
      <c r="N13" s="74"/>
      <c r="O13" s="74"/>
    </row>
    <row r="14" spans="1:15" s="69" customFormat="1" ht="39.6" x14ac:dyDescent="0.3">
      <c r="A14" s="74">
        <v>10</v>
      </c>
      <c r="B14" s="74" t="s">
        <v>1566</v>
      </c>
      <c r="C14" s="74" t="s">
        <v>7807</v>
      </c>
      <c r="D14" s="74" t="s">
        <v>19</v>
      </c>
      <c r="E14" s="74" t="s">
        <v>33</v>
      </c>
      <c r="F14" s="74" t="s">
        <v>2608</v>
      </c>
      <c r="G14" s="74" t="s">
        <v>2609</v>
      </c>
      <c r="H14" s="74" t="s">
        <v>1112</v>
      </c>
      <c r="I14" s="74" t="s">
        <v>2610</v>
      </c>
      <c r="J14" s="74" t="str">
        <f t="shared" ref="J14:J19" si="0">MID(G14,FIND("-",G14)+1,3)</f>
        <v>FM</v>
      </c>
      <c r="K14" s="74">
        <v>5</v>
      </c>
      <c r="L14" s="74" t="s">
        <v>4451</v>
      </c>
      <c r="M14" s="74" t="s">
        <v>7864</v>
      </c>
      <c r="N14" s="74" t="s">
        <v>7863</v>
      </c>
      <c r="O14" s="74"/>
    </row>
    <row r="15" spans="1:15" s="69" customFormat="1" ht="92.4" x14ac:dyDescent="0.3">
      <c r="A15" s="74">
        <v>11</v>
      </c>
      <c r="B15" s="74" t="s">
        <v>1566</v>
      </c>
      <c r="C15" s="74" t="s">
        <v>266</v>
      </c>
      <c r="D15" s="74" t="s">
        <v>19</v>
      </c>
      <c r="E15" s="74" t="s">
        <v>20</v>
      </c>
      <c r="F15" s="74" t="s">
        <v>2611</v>
      </c>
      <c r="G15" s="74" t="s">
        <v>2612</v>
      </c>
      <c r="H15" s="74" t="s">
        <v>1750</v>
      </c>
      <c r="I15" s="74" t="s">
        <v>2613</v>
      </c>
      <c r="J15" s="74" t="str">
        <f t="shared" si="0"/>
        <v>FM</v>
      </c>
      <c r="K15" s="74" t="s">
        <v>7741</v>
      </c>
      <c r="L15" s="74" t="s">
        <v>7862</v>
      </c>
      <c r="M15" s="74" t="s">
        <v>7861</v>
      </c>
      <c r="N15" s="74"/>
      <c r="O15" s="74"/>
    </row>
    <row r="16" spans="1:15" s="69" customFormat="1" ht="52.8" x14ac:dyDescent="0.3">
      <c r="A16" s="74">
        <v>12</v>
      </c>
      <c r="B16" s="74" t="s">
        <v>1566</v>
      </c>
      <c r="C16" s="74" t="s">
        <v>1587</v>
      </c>
      <c r="D16" s="74" t="s">
        <v>19</v>
      </c>
      <c r="E16" s="74" t="s">
        <v>20</v>
      </c>
      <c r="F16" s="74" t="s">
        <v>7860</v>
      </c>
      <c r="G16" s="74" t="s">
        <v>3633</v>
      </c>
      <c r="H16" s="74" t="s">
        <v>224</v>
      </c>
      <c r="I16" s="74" t="s">
        <v>3634</v>
      </c>
      <c r="J16" s="74" t="str">
        <f t="shared" si="0"/>
        <v>FM</v>
      </c>
      <c r="K16" s="74" t="s">
        <v>2378</v>
      </c>
      <c r="L16" s="74" t="s">
        <v>7859</v>
      </c>
      <c r="M16" s="74" t="s">
        <v>7858</v>
      </c>
      <c r="N16" s="74"/>
      <c r="O16" s="74"/>
    </row>
    <row r="17" spans="1:15" s="69" customFormat="1" ht="105.6" x14ac:dyDescent="0.3">
      <c r="A17" s="74">
        <v>13</v>
      </c>
      <c r="B17" s="74" t="s">
        <v>1566</v>
      </c>
      <c r="C17" s="74" t="s">
        <v>1587</v>
      </c>
      <c r="D17" s="74" t="s">
        <v>19</v>
      </c>
      <c r="E17" s="74" t="s">
        <v>20</v>
      </c>
      <c r="F17" s="74" t="s">
        <v>3090</v>
      </c>
      <c r="G17" s="74" t="s">
        <v>3091</v>
      </c>
      <c r="H17" s="74" t="s">
        <v>815</v>
      </c>
      <c r="I17" s="74" t="s">
        <v>3092</v>
      </c>
      <c r="J17" s="74" t="str">
        <f t="shared" si="0"/>
        <v>FM</v>
      </c>
      <c r="K17" s="74" t="s">
        <v>7326</v>
      </c>
      <c r="L17" s="74" t="s">
        <v>7857</v>
      </c>
      <c r="M17" s="74" t="s">
        <v>7856</v>
      </c>
      <c r="N17" s="74"/>
      <c r="O17" s="74"/>
    </row>
    <row r="18" spans="1:15" s="69" customFormat="1" ht="105.6" x14ac:dyDescent="0.3">
      <c r="A18" s="74">
        <v>14</v>
      </c>
      <c r="B18" s="74" t="s">
        <v>1566</v>
      </c>
      <c r="C18" s="74" t="s">
        <v>2570</v>
      </c>
      <c r="D18" s="74" t="s">
        <v>19</v>
      </c>
      <c r="E18" s="74" t="s">
        <v>33</v>
      </c>
      <c r="F18" s="74" t="s">
        <v>1579</v>
      </c>
      <c r="G18" s="74" t="s">
        <v>2571</v>
      </c>
      <c r="H18" s="74" t="s">
        <v>138</v>
      </c>
      <c r="I18" s="74" t="s">
        <v>2572</v>
      </c>
      <c r="J18" s="74" t="str">
        <f t="shared" si="0"/>
        <v>FM</v>
      </c>
      <c r="K18" s="74" t="s">
        <v>1583</v>
      </c>
      <c r="L18" s="74" t="s">
        <v>7855</v>
      </c>
      <c r="M18" s="74" t="s">
        <v>7854</v>
      </c>
      <c r="N18" s="74" t="s">
        <v>7834</v>
      </c>
      <c r="O18" s="74"/>
    </row>
    <row r="19" spans="1:15" s="69" customFormat="1" ht="79.2" x14ac:dyDescent="0.3">
      <c r="A19" s="74">
        <v>15</v>
      </c>
      <c r="B19" s="74" t="s">
        <v>1566</v>
      </c>
      <c r="C19" s="74" t="s">
        <v>1592</v>
      </c>
      <c r="D19" s="74" t="s">
        <v>19</v>
      </c>
      <c r="E19" s="74" t="s">
        <v>33</v>
      </c>
      <c r="F19" s="74" t="s">
        <v>1579</v>
      </c>
      <c r="G19" s="74" t="s">
        <v>2573</v>
      </c>
      <c r="H19" s="74" t="s">
        <v>2574</v>
      </c>
      <c r="I19" s="74" t="s">
        <v>2575</v>
      </c>
      <c r="J19" s="74" t="str">
        <f t="shared" si="0"/>
        <v>AM</v>
      </c>
      <c r="K19" s="74" t="s">
        <v>22</v>
      </c>
      <c r="L19" s="74" t="s">
        <v>7853</v>
      </c>
      <c r="M19" s="74" t="s">
        <v>7852</v>
      </c>
      <c r="N19" s="74" t="s">
        <v>7851</v>
      </c>
      <c r="O19" s="74"/>
    </row>
    <row r="20" spans="1:15" s="69" customFormat="1" ht="79.2" x14ac:dyDescent="0.3">
      <c r="A20" s="74">
        <v>16</v>
      </c>
      <c r="B20" s="74" t="s">
        <v>1566</v>
      </c>
      <c r="C20" s="74" t="s">
        <v>2576</v>
      </c>
      <c r="D20" s="74" t="s">
        <v>19</v>
      </c>
      <c r="E20" s="74" t="s">
        <v>33</v>
      </c>
      <c r="F20" s="74" t="s">
        <v>1579</v>
      </c>
      <c r="G20" s="74" t="s">
        <v>2577</v>
      </c>
      <c r="H20" s="74" t="s">
        <v>2578</v>
      </c>
      <c r="I20" s="74" t="s">
        <v>2579</v>
      </c>
      <c r="J20" s="74" t="s">
        <v>26</v>
      </c>
      <c r="K20" s="74">
        <v>2.5</v>
      </c>
      <c r="L20" s="74" t="s">
        <v>7850</v>
      </c>
      <c r="M20" s="74" t="s">
        <v>7849</v>
      </c>
      <c r="N20" s="74" t="s">
        <v>7842</v>
      </c>
      <c r="O20" s="74"/>
    </row>
    <row r="21" spans="1:15" s="69" customFormat="1" ht="39.6" x14ac:dyDescent="0.3">
      <c r="A21" s="74">
        <v>17</v>
      </c>
      <c r="B21" s="74" t="s">
        <v>1566</v>
      </c>
      <c r="C21" s="74" t="s">
        <v>1589</v>
      </c>
      <c r="D21" s="74" t="s">
        <v>19</v>
      </c>
      <c r="E21" s="74" t="s">
        <v>33</v>
      </c>
      <c r="F21" s="74" t="s">
        <v>1579</v>
      </c>
      <c r="G21" s="74" t="s">
        <v>2580</v>
      </c>
      <c r="H21" s="74" t="s">
        <v>2581</v>
      </c>
      <c r="I21" s="74" t="s">
        <v>40</v>
      </c>
      <c r="J21" s="74" t="s">
        <v>26</v>
      </c>
      <c r="K21" s="74" t="s">
        <v>7008</v>
      </c>
      <c r="L21" s="74" t="s">
        <v>7848</v>
      </c>
      <c r="M21" s="74" t="s">
        <v>7846</v>
      </c>
      <c r="N21" s="74"/>
      <c r="O21" s="74"/>
    </row>
    <row r="22" spans="1:15" s="69" customFormat="1" ht="79.2" x14ac:dyDescent="0.3">
      <c r="A22" s="74">
        <v>18</v>
      </c>
      <c r="B22" s="74" t="s">
        <v>1566</v>
      </c>
      <c r="C22" s="74" t="s">
        <v>1589</v>
      </c>
      <c r="D22" s="74" t="s">
        <v>19</v>
      </c>
      <c r="E22" s="74" t="s">
        <v>33</v>
      </c>
      <c r="F22" s="74" t="s">
        <v>1579</v>
      </c>
      <c r="G22" s="74" t="s">
        <v>2582</v>
      </c>
      <c r="H22" s="74" t="s">
        <v>175</v>
      </c>
      <c r="I22" s="74" t="s">
        <v>2583</v>
      </c>
      <c r="J22" s="74" t="str">
        <f>MID(G22,FIND("-",G22)+1,3)</f>
        <v>FM</v>
      </c>
      <c r="K22" s="74" t="s">
        <v>7008</v>
      </c>
      <c r="L22" s="74" t="s">
        <v>7847</v>
      </c>
      <c r="M22" s="74" t="s">
        <v>7846</v>
      </c>
      <c r="N22" s="74" t="s">
        <v>7834</v>
      </c>
      <c r="O22" s="74"/>
    </row>
    <row r="23" spans="1:15" s="69" customFormat="1" ht="79.2" x14ac:dyDescent="0.3">
      <c r="A23" s="74">
        <v>19</v>
      </c>
      <c r="B23" s="74" t="s">
        <v>1566</v>
      </c>
      <c r="C23" s="74" t="s">
        <v>7845</v>
      </c>
      <c r="D23" s="74" t="s">
        <v>19</v>
      </c>
      <c r="E23" s="74" t="s">
        <v>33</v>
      </c>
      <c r="F23" s="74" t="s">
        <v>1579</v>
      </c>
      <c r="G23" s="74" t="s">
        <v>2585</v>
      </c>
      <c r="H23" s="74" t="s">
        <v>2586</v>
      </c>
      <c r="I23" s="74" t="s">
        <v>2587</v>
      </c>
      <c r="J23" s="74" t="s">
        <v>26</v>
      </c>
      <c r="K23" s="74" t="s">
        <v>22</v>
      </c>
      <c r="L23" s="74" t="s">
        <v>7844</v>
      </c>
      <c r="M23" s="74" t="s">
        <v>7843</v>
      </c>
      <c r="N23" s="74" t="s">
        <v>7842</v>
      </c>
      <c r="O23" s="74"/>
    </row>
    <row r="24" spans="1:15" s="69" customFormat="1" ht="79.2" x14ac:dyDescent="0.3">
      <c r="A24" s="74">
        <v>20</v>
      </c>
      <c r="B24" s="74" t="s">
        <v>1566</v>
      </c>
      <c r="C24" s="74" t="s">
        <v>1567</v>
      </c>
      <c r="D24" s="74" t="s">
        <v>19</v>
      </c>
      <c r="E24" s="74" t="s">
        <v>33</v>
      </c>
      <c r="F24" s="74" t="s">
        <v>1579</v>
      </c>
      <c r="G24" s="74" t="s">
        <v>2588</v>
      </c>
      <c r="H24" s="74" t="s">
        <v>2589</v>
      </c>
      <c r="I24" s="74" t="s">
        <v>2590</v>
      </c>
      <c r="J24" s="74" t="str">
        <f>MID(G24,FIND("-",G24)+1,3)</f>
        <v>FM</v>
      </c>
      <c r="K24" s="74" t="s">
        <v>7830</v>
      </c>
      <c r="L24" s="74" t="s">
        <v>7841</v>
      </c>
      <c r="M24" s="74" t="s">
        <v>7840</v>
      </c>
      <c r="N24" s="74" t="s">
        <v>7834</v>
      </c>
      <c r="O24" s="74"/>
    </row>
    <row r="25" spans="1:15" s="69" customFormat="1" ht="79.2" x14ac:dyDescent="0.3">
      <c r="A25" s="74">
        <v>21</v>
      </c>
      <c r="B25" s="74" t="s">
        <v>1566</v>
      </c>
      <c r="C25" s="74" t="s">
        <v>2591</v>
      </c>
      <c r="D25" s="74" t="s">
        <v>19</v>
      </c>
      <c r="E25" s="74" t="s">
        <v>33</v>
      </c>
      <c r="F25" s="74" t="s">
        <v>1579</v>
      </c>
      <c r="G25" s="74" t="s">
        <v>2592</v>
      </c>
      <c r="H25" s="74" t="s">
        <v>2593</v>
      </c>
      <c r="I25" s="74" t="s">
        <v>2594</v>
      </c>
      <c r="J25" s="74" t="s">
        <v>26</v>
      </c>
      <c r="K25" s="74" t="s">
        <v>2378</v>
      </c>
      <c r="L25" s="74" t="s">
        <v>7815</v>
      </c>
      <c r="M25" s="74" t="s">
        <v>7839</v>
      </c>
      <c r="N25" s="74" t="s">
        <v>7837</v>
      </c>
      <c r="O25" s="74"/>
    </row>
    <row r="26" spans="1:15" s="69" customFormat="1" ht="79.2" x14ac:dyDescent="0.3">
      <c r="A26" s="74">
        <v>22</v>
      </c>
      <c r="B26" s="74" t="s">
        <v>1566</v>
      </c>
      <c r="C26" s="74" t="s">
        <v>2595</v>
      </c>
      <c r="D26" s="74" t="s">
        <v>19</v>
      </c>
      <c r="E26" s="74" t="s">
        <v>33</v>
      </c>
      <c r="F26" s="74" t="s">
        <v>1579</v>
      </c>
      <c r="G26" s="74" t="s">
        <v>2596</v>
      </c>
      <c r="H26" s="74" t="s">
        <v>3059</v>
      </c>
      <c r="I26" s="74" t="s">
        <v>2598</v>
      </c>
      <c r="J26" s="74" t="s">
        <v>26</v>
      </c>
      <c r="K26" s="74" t="s">
        <v>22</v>
      </c>
      <c r="L26" s="74" t="s">
        <v>7699</v>
      </c>
      <c r="M26" s="74" t="s">
        <v>7838</v>
      </c>
      <c r="N26" s="74" t="s">
        <v>7837</v>
      </c>
      <c r="O26" s="74"/>
    </row>
    <row r="27" spans="1:15" s="69" customFormat="1" ht="79.2" x14ac:dyDescent="0.3">
      <c r="A27" s="74">
        <v>23</v>
      </c>
      <c r="B27" s="74" t="s">
        <v>1566</v>
      </c>
      <c r="C27" s="74" t="s">
        <v>266</v>
      </c>
      <c r="D27" s="74" t="s">
        <v>19</v>
      </c>
      <c r="E27" s="74" t="s">
        <v>33</v>
      </c>
      <c r="F27" s="74" t="s">
        <v>1579</v>
      </c>
      <c r="G27" s="74" t="s">
        <v>2599</v>
      </c>
      <c r="H27" s="74" t="s">
        <v>233</v>
      </c>
      <c r="I27" s="74" t="s">
        <v>2600</v>
      </c>
      <c r="J27" s="74" t="str">
        <f>MID(G27,FIND("-",G27)+1,3)</f>
        <v>FM</v>
      </c>
      <c r="K27" s="74" t="s">
        <v>6987</v>
      </c>
      <c r="L27" s="74" t="s">
        <v>7836</v>
      </c>
      <c r="M27" s="74" t="s">
        <v>7835</v>
      </c>
      <c r="N27" s="74" t="s">
        <v>7834</v>
      </c>
      <c r="O27" s="74"/>
    </row>
    <row r="28" spans="1:15" s="69" customFormat="1" ht="79.2" x14ac:dyDescent="0.3">
      <c r="A28" s="76">
        <v>24</v>
      </c>
      <c r="B28" s="77" t="s">
        <v>1566</v>
      </c>
      <c r="C28" s="77" t="s">
        <v>1584</v>
      </c>
      <c r="D28" s="70" t="s">
        <v>19</v>
      </c>
      <c r="E28" s="77" t="s">
        <v>33</v>
      </c>
      <c r="F28" s="77" t="s">
        <v>1579</v>
      </c>
      <c r="G28" s="77" t="s">
        <v>2601</v>
      </c>
      <c r="H28" s="77" t="s">
        <v>21</v>
      </c>
      <c r="I28" s="77" t="s">
        <v>40</v>
      </c>
      <c r="J28" s="74" t="str">
        <f>MID(G28,FIND("-",G28)+1,3)</f>
        <v>FM</v>
      </c>
      <c r="K28" s="77" t="s">
        <v>619</v>
      </c>
      <c r="L28" s="77" t="s">
        <v>619</v>
      </c>
      <c r="M28" s="74" t="s">
        <v>619</v>
      </c>
      <c r="N28" s="74" t="s">
        <v>7834</v>
      </c>
      <c r="O28" s="74"/>
    </row>
    <row r="29" spans="1:15" s="69" customFormat="1" ht="198" x14ac:dyDescent="0.3">
      <c r="A29" s="74">
        <v>25</v>
      </c>
      <c r="B29" s="74" t="s">
        <v>1566</v>
      </c>
      <c r="C29" s="74" t="s">
        <v>1567</v>
      </c>
      <c r="D29" s="74" t="s">
        <v>43</v>
      </c>
      <c r="E29" s="74" t="s">
        <v>33</v>
      </c>
      <c r="F29" s="74" t="s">
        <v>1579</v>
      </c>
      <c r="G29" s="74" t="s">
        <v>1580</v>
      </c>
      <c r="H29" s="74" t="s">
        <v>1581</v>
      </c>
      <c r="I29" s="74" t="s">
        <v>1582</v>
      </c>
      <c r="J29" s="74" t="s">
        <v>493</v>
      </c>
      <c r="K29" s="74" t="s">
        <v>1583</v>
      </c>
      <c r="L29" s="74" t="s">
        <v>7737</v>
      </c>
      <c r="M29" s="74" t="s">
        <v>7833</v>
      </c>
      <c r="N29" s="74"/>
      <c r="O29" s="74"/>
    </row>
    <row r="30" spans="1:15" s="69" customFormat="1" ht="92.4" x14ac:dyDescent="0.3">
      <c r="A30" s="74">
        <v>26</v>
      </c>
      <c r="B30" s="74" t="s">
        <v>1566</v>
      </c>
      <c r="C30" s="74" t="s">
        <v>1584</v>
      </c>
      <c r="D30" s="74" t="s">
        <v>43</v>
      </c>
      <c r="E30" s="74" t="s">
        <v>33</v>
      </c>
      <c r="F30" s="74" t="s">
        <v>1579</v>
      </c>
      <c r="G30" s="74" t="s">
        <v>1585</v>
      </c>
      <c r="H30" s="74" t="s">
        <v>1586</v>
      </c>
      <c r="I30" s="74" t="s">
        <v>1582</v>
      </c>
      <c r="J30" s="74" t="s">
        <v>493</v>
      </c>
      <c r="K30" s="74" t="s">
        <v>7741</v>
      </c>
      <c r="L30" s="74" t="s">
        <v>7832</v>
      </c>
      <c r="M30" s="74" t="s">
        <v>7831</v>
      </c>
      <c r="N30" s="74"/>
      <c r="O30" s="74"/>
    </row>
    <row r="31" spans="1:15" s="69" customFormat="1" ht="145.19999999999999" x14ac:dyDescent="0.3">
      <c r="A31" s="74">
        <v>27</v>
      </c>
      <c r="B31" s="74" t="s">
        <v>1566</v>
      </c>
      <c r="C31" s="74" t="s">
        <v>1587</v>
      </c>
      <c r="D31" s="74" t="s">
        <v>43</v>
      </c>
      <c r="E31" s="74" t="s">
        <v>33</v>
      </c>
      <c r="F31" s="74" t="s">
        <v>1579</v>
      </c>
      <c r="G31" s="74" t="s">
        <v>1588</v>
      </c>
      <c r="H31" s="74" t="s">
        <v>394</v>
      </c>
      <c r="I31" s="74" t="s">
        <v>1582</v>
      </c>
      <c r="J31" s="74" t="s">
        <v>493</v>
      </c>
      <c r="K31" s="74" t="s">
        <v>7830</v>
      </c>
      <c r="L31" s="74" t="s">
        <v>7829</v>
      </c>
      <c r="M31" s="74" t="s">
        <v>7828</v>
      </c>
      <c r="N31" s="74"/>
      <c r="O31" s="74"/>
    </row>
    <row r="32" spans="1:15" s="69" customFormat="1" ht="198" x14ac:dyDescent="0.3">
      <c r="A32" s="74">
        <v>28</v>
      </c>
      <c r="B32" s="74" t="s">
        <v>1566</v>
      </c>
      <c r="C32" s="74" t="s">
        <v>1589</v>
      </c>
      <c r="D32" s="74" t="s">
        <v>43</v>
      </c>
      <c r="E32" s="74" t="s">
        <v>33</v>
      </c>
      <c r="F32" s="74" t="s">
        <v>1579</v>
      </c>
      <c r="G32" s="74" t="s">
        <v>1590</v>
      </c>
      <c r="H32" s="74" t="s">
        <v>1591</v>
      </c>
      <c r="I32" s="74" t="s">
        <v>1582</v>
      </c>
      <c r="J32" s="74" t="s">
        <v>493</v>
      </c>
      <c r="K32" s="74" t="s">
        <v>1583</v>
      </c>
      <c r="L32" s="74" t="s">
        <v>7827</v>
      </c>
      <c r="M32" s="74" t="s">
        <v>7826</v>
      </c>
      <c r="N32" s="74"/>
      <c r="O32" s="74"/>
    </row>
    <row r="33" spans="1:15" s="69" customFormat="1" ht="52.8" x14ac:dyDescent="0.3">
      <c r="A33" s="74">
        <v>29</v>
      </c>
      <c r="B33" s="74" t="s">
        <v>1566</v>
      </c>
      <c r="C33" s="74" t="s">
        <v>1592</v>
      </c>
      <c r="D33" s="74" t="s">
        <v>43</v>
      </c>
      <c r="E33" s="74" t="s">
        <v>33</v>
      </c>
      <c r="F33" s="74" t="s">
        <v>1579</v>
      </c>
      <c r="G33" s="74" t="s">
        <v>1593</v>
      </c>
      <c r="H33" s="74" t="s">
        <v>1594</v>
      </c>
      <c r="I33" s="74" t="s">
        <v>1582</v>
      </c>
      <c r="J33" s="74" t="s">
        <v>493</v>
      </c>
      <c r="K33" s="74" t="s">
        <v>7477</v>
      </c>
      <c r="L33" s="74" t="s">
        <v>7825</v>
      </c>
      <c r="M33" s="74" t="s">
        <v>7824</v>
      </c>
      <c r="N33" s="74"/>
      <c r="O33" s="74"/>
    </row>
    <row r="34" spans="1:15" s="69" customFormat="1" ht="92.4" x14ac:dyDescent="0.3">
      <c r="A34" s="74">
        <v>30</v>
      </c>
      <c r="B34" s="74" t="s">
        <v>1566</v>
      </c>
      <c r="C34" s="74" t="s">
        <v>266</v>
      </c>
      <c r="D34" s="74" t="s">
        <v>43</v>
      </c>
      <c r="E34" s="74" t="s">
        <v>33</v>
      </c>
      <c r="F34" s="74" t="s">
        <v>1579</v>
      </c>
      <c r="G34" s="74" t="s">
        <v>1595</v>
      </c>
      <c r="H34" s="74" t="s">
        <v>1596</v>
      </c>
      <c r="I34" s="74" t="s">
        <v>1582</v>
      </c>
      <c r="J34" s="74" t="s">
        <v>493</v>
      </c>
      <c r="K34" s="74" t="s">
        <v>6987</v>
      </c>
      <c r="L34" s="74" t="s">
        <v>7823</v>
      </c>
      <c r="M34" s="74" t="s">
        <v>7822</v>
      </c>
      <c r="N34" s="74"/>
      <c r="O34" s="74"/>
    </row>
    <row r="35" spans="1:15" s="69" customFormat="1" ht="52.8" x14ac:dyDescent="0.3">
      <c r="A35" s="74">
        <v>31</v>
      </c>
      <c r="B35" s="74" t="s">
        <v>1566</v>
      </c>
      <c r="C35" s="74" t="s">
        <v>1587</v>
      </c>
      <c r="D35" s="74" t="s">
        <v>43</v>
      </c>
      <c r="E35" s="74" t="s">
        <v>20</v>
      </c>
      <c r="F35" s="74" t="s">
        <v>44</v>
      </c>
      <c r="G35" s="74" t="s">
        <v>3635</v>
      </c>
      <c r="H35" s="74" t="s">
        <v>3636</v>
      </c>
      <c r="I35" s="74" t="s">
        <v>153</v>
      </c>
      <c r="J35" s="74" t="s">
        <v>493</v>
      </c>
      <c r="K35" s="74" t="s">
        <v>4821</v>
      </c>
      <c r="L35" s="74" t="s">
        <v>7821</v>
      </c>
      <c r="M35" s="74" t="s">
        <v>7820</v>
      </c>
      <c r="N35" s="74"/>
      <c r="O35" s="74"/>
    </row>
    <row r="36" spans="1:15" s="69" customFormat="1" ht="158.4" x14ac:dyDescent="0.3">
      <c r="A36" s="74">
        <v>32</v>
      </c>
      <c r="B36" s="74" t="s">
        <v>1566</v>
      </c>
      <c r="C36" s="74" t="s">
        <v>1567</v>
      </c>
      <c r="D36" s="74" t="s">
        <v>43</v>
      </c>
      <c r="E36" s="74" t="s">
        <v>20</v>
      </c>
      <c r="F36" s="74" t="s">
        <v>48</v>
      </c>
      <c r="G36" s="74" t="s">
        <v>2614</v>
      </c>
      <c r="H36" s="74" t="s">
        <v>2615</v>
      </c>
      <c r="I36" s="74" t="s">
        <v>50</v>
      </c>
      <c r="J36" s="74" t="s">
        <v>493</v>
      </c>
      <c r="K36" s="74" t="s">
        <v>1583</v>
      </c>
      <c r="L36" s="74" t="s">
        <v>7737</v>
      </c>
      <c r="M36" s="74" t="s">
        <v>7819</v>
      </c>
      <c r="N36" s="74"/>
      <c r="O36" s="74"/>
    </row>
    <row r="37" spans="1:15" s="69" customFormat="1" ht="26.4" x14ac:dyDescent="0.3">
      <c r="A37" s="74">
        <v>33</v>
      </c>
      <c r="B37" s="74" t="s">
        <v>1566</v>
      </c>
      <c r="C37" s="74" t="s">
        <v>7818</v>
      </c>
      <c r="D37" s="74" t="s">
        <v>43</v>
      </c>
      <c r="E37" s="74" t="s">
        <v>20</v>
      </c>
      <c r="F37" s="74" t="s">
        <v>48</v>
      </c>
      <c r="G37" s="24" t="s">
        <v>3939</v>
      </c>
      <c r="H37" s="24">
        <v>23</v>
      </c>
      <c r="I37" s="74" t="s">
        <v>50</v>
      </c>
      <c r="J37" s="74" t="s">
        <v>156</v>
      </c>
      <c r="K37" s="74">
        <v>2</v>
      </c>
      <c r="L37" s="74" t="s">
        <v>7817</v>
      </c>
      <c r="M37" s="74" t="s">
        <v>7816</v>
      </c>
      <c r="N37" s="74"/>
      <c r="O37" s="74"/>
    </row>
    <row r="38" spans="1:15" s="69" customFormat="1" ht="66" x14ac:dyDescent="0.3">
      <c r="A38" s="74">
        <v>34</v>
      </c>
      <c r="B38" s="74" t="s">
        <v>1566</v>
      </c>
      <c r="C38" s="74" t="s">
        <v>1587</v>
      </c>
      <c r="D38" s="74" t="s">
        <v>43</v>
      </c>
      <c r="E38" s="74" t="s">
        <v>20</v>
      </c>
      <c r="F38" s="74" t="s">
        <v>48</v>
      </c>
      <c r="G38" s="74" t="s">
        <v>2616</v>
      </c>
      <c r="H38" s="74" t="s">
        <v>2617</v>
      </c>
      <c r="I38" s="74" t="s">
        <v>50</v>
      </c>
      <c r="J38" s="74" t="s">
        <v>493</v>
      </c>
      <c r="K38" s="74" t="s">
        <v>2378</v>
      </c>
      <c r="L38" s="74" t="s">
        <v>7815</v>
      </c>
      <c r="M38" s="74" t="s">
        <v>7814</v>
      </c>
      <c r="N38" s="74"/>
      <c r="O38" s="74"/>
    </row>
    <row r="39" spans="1:15" ht="30" customHeight="1" x14ac:dyDescent="0.3">
      <c r="A39" s="245" t="s">
        <v>482</v>
      </c>
      <c r="B39" s="245"/>
      <c r="C39" s="245"/>
      <c r="D39" s="245"/>
      <c r="E39" s="245"/>
      <c r="F39" s="245"/>
      <c r="G39" s="245"/>
      <c r="H39" s="245"/>
      <c r="I39" s="245"/>
      <c r="J39" s="245"/>
      <c r="K39" s="245"/>
      <c r="L39" s="245"/>
      <c r="M39" s="245"/>
      <c r="N39" s="245"/>
      <c r="O39" s="245"/>
    </row>
    <row r="40" spans="1:15" ht="30" customHeight="1" x14ac:dyDescent="0.3">
      <c r="A40" s="12"/>
      <c r="B40" s="74" t="s">
        <v>1332</v>
      </c>
      <c r="C40" s="74" t="s">
        <v>1333</v>
      </c>
      <c r="D40" s="74" t="s">
        <v>19</v>
      </c>
      <c r="E40" s="74" t="s">
        <v>20</v>
      </c>
      <c r="F40" s="74" t="s">
        <v>1334</v>
      </c>
      <c r="G40" s="74" t="s">
        <v>1335</v>
      </c>
      <c r="H40" s="74" t="s">
        <v>135</v>
      </c>
      <c r="I40" s="74" t="s">
        <v>1336</v>
      </c>
      <c r="J40" s="74"/>
      <c r="K40" s="74" t="s">
        <v>4732</v>
      </c>
      <c r="L40" s="74" t="s">
        <v>6884</v>
      </c>
      <c r="M40" s="74" t="s">
        <v>7790</v>
      </c>
      <c r="N40" s="74"/>
      <c r="O40" s="74"/>
    </row>
    <row r="41" spans="1:15" ht="52.8" x14ac:dyDescent="0.3">
      <c r="A41" s="12"/>
      <c r="B41" s="74" t="s">
        <v>1332</v>
      </c>
      <c r="C41" s="74" t="s">
        <v>1333</v>
      </c>
      <c r="D41" s="74" t="s">
        <v>19</v>
      </c>
      <c r="E41" s="74" t="s">
        <v>20</v>
      </c>
      <c r="F41" s="74" t="s">
        <v>1406</v>
      </c>
      <c r="G41" s="74" t="s">
        <v>1407</v>
      </c>
      <c r="H41" s="74" t="s">
        <v>228</v>
      </c>
      <c r="I41" s="74" t="s">
        <v>1408</v>
      </c>
      <c r="J41" s="74"/>
      <c r="K41" s="74" t="s">
        <v>7757</v>
      </c>
      <c r="L41" s="74" t="s">
        <v>7756</v>
      </c>
      <c r="M41" s="74" t="s">
        <v>7813</v>
      </c>
      <c r="N41" s="74"/>
      <c r="O41" s="74"/>
    </row>
    <row r="42" spans="1:15" ht="92.4" x14ac:dyDescent="0.3">
      <c r="A42" s="12"/>
      <c r="B42" s="74" t="s">
        <v>1332</v>
      </c>
      <c r="C42" s="74" t="s">
        <v>1333</v>
      </c>
      <c r="D42" s="74" t="s">
        <v>19</v>
      </c>
      <c r="E42" s="74" t="s">
        <v>20</v>
      </c>
      <c r="F42" s="74" t="s">
        <v>147</v>
      </c>
      <c r="G42" s="74" t="s">
        <v>1345</v>
      </c>
      <c r="H42" s="74" t="s">
        <v>1346</v>
      </c>
      <c r="I42" s="74" t="s">
        <v>1347</v>
      </c>
      <c r="J42" s="74"/>
      <c r="K42" s="74" t="s">
        <v>7741</v>
      </c>
      <c r="L42" s="74" t="s">
        <v>7798</v>
      </c>
      <c r="M42" s="74" t="s">
        <v>7812</v>
      </c>
      <c r="N42" s="74"/>
      <c r="O42" s="74"/>
    </row>
    <row r="43" spans="1:15" ht="30" customHeight="1" x14ac:dyDescent="0.3">
      <c r="A43" s="12"/>
      <c r="B43" s="74" t="s">
        <v>1332</v>
      </c>
      <c r="C43" s="74" t="s">
        <v>1333</v>
      </c>
      <c r="D43" s="74" t="s">
        <v>19</v>
      </c>
      <c r="E43" s="74" t="s">
        <v>20</v>
      </c>
      <c r="F43" s="74" t="s">
        <v>1348</v>
      </c>
      <c r="G43" s="74" t="s">
        <v>1349</v>
      </c>
      <c r="H43" s="74" t="s">
        <v>1350</v>
      </c>
      <c r="I43" s="74" t="s">
        <v>1351</v>
      </c>
      <c r="J43" s="74"/>
      <c r="K43" s="74" t="s">
        <v>4732</v>
      </c>
      <c r="L43" s="74" t="s">
        <v>6884</v>
      </c>
      <c r="M43" s="74" t="s">
        <v>7780</v>
      </c>
      <c r="N43" s="74"/>
      <c r="O43" s="74"/>
    </row>
    <row r="44" spans="1:15" ht="30" customHeight="1" x14ac:dyDescent="0.3">
      <c r="A44" s="12"/>
      <c r="B44" s="74" t="s">
        <v>1332</v>
      </c>
      <c r="C44" s="74" t="s">
        <v>1333</v>
      </c>
      <c r="D44" s="74" t="s">
        <v>19</v>
      </c>
      <c r="E44" s="74" t="s">
        <v>20</v>
      </c>
      <c r="F44" s="74" t="s">
        <v>1352</v>
      </c>
      <c r="G44" s="74" t="s">
        <v>1353</v>
      </c>
      <c r="H44" s="74" t="s">
        <v>1354</v>
      </c>
      <c r="I44" s="74" t="s">
        <v>1355</v>
      </c>
      <c r="J44" s="74"/>
      <c r="K44" s="74" t="s">
        <v>7757</v>
      </c>
      <c r="L44" s="74" t="s">
        <v>7756</v>
      </c>
      <c r="M44" s="74" t="s">
        <v>7811</v>
      </c>
      <c r="N44" s="74"/>
      <c r="O44" s="74"/>
    </row>
    <row r="45" spans="1:15" ht="52.8" x14ac:dyDescent="0.3">
      <c r="A45" s="12"/>
      <c r="B45" s="74" t="s">
        <v>1332</v>
      </c>
      <c r="C45" s="74" t="s">
        <v>1333</v>
      </c>
      <c r="D45" s="74" t="s">
        <v>19</v>
      </c>
      <c r="E45" s="74" t="s">
        <v>20</v>
      </c>
      <c r="F45" s="74" t="s">
        <v>1360</v>
      </c>
      <c r="G45" s="74" t="s">
        <v>1361</v>
      </c>
      <c r="H45" s="74" t="s">
        <v>29</v>
      </c>
      <c r="I45" s="74" t="s">
        <v>90</v>
      </c>
      <c r="J45" s="74"/>
      <c r="K45" s="74" t="s">
        <v>7757</v>
      </c>
      <c r="L45" s="74" t="s">
        <v>6882</v>
      </c>
      <c r="M45" s="74" t="s">
        <v>7784</v>
      </c>
      <c r="N45" s="74"/>
      <c r="O45" s="74"/>
    </row>
    <row r="46" spans="1:15" ht="30" customHeight="1" x14ac:dyDescent="0.3">
      <c r="A46" s="12"/>
      <c r="B46" s="74" t="s">
        <v>1332</v>
      </c>
      <c r="C46" s="74" t="s">
        <v>1333</v>
      </c>
      <c r="D46" s="74" t="s">
        <v>19</v>
      </c>
      <c r="E46" s="74" t="s">
        <v>20</v>
      </c>
      <c r="F46" s="74" t="s">
        <v>1362</v>
      </c>
      <c r="G46" s="74" t="s">
        <v>1363</v>
      </c>
      <c r="H46" s="74" t="s">
        <v>1364</v>
      </c>
      <c r="I46" s="74" t="s">
        <v>1365</v>
      </c>
      <c r="J46" s="74"/>
      <c r="K46" s="74" t="s">
        <v>7757</v>
      </c>
      <c r="L46" s="74" t="s">
        <v>7756</v>
      </c>
      <c r="M46" s="74" t="s">
        <v>7811</v>
      </c>
      <c r="N46" s="74"/>
      <c r="O46" s="74"/>
    </row>
    <row r="47" spans="1:15" ht="30" customHeight="1" x14ac:dyDescent="0.3">
      <c r="A47" s="12"/>
      <c r="B47" s="74" t="s">
        <v>1332</v>
      </c>
      <c r="C47" s="74" t="s">
        <v>1333</v>
      </c>
      <c r="D47" s="74" t="s">
        <v>19</v>
      </c>
      <c r="E47" s="74" t="s">
        <v>20</v>
      </c>
      <c r="F47" s="74" t="s">
        <v>1366</v>
      </c>
      <c r="G47" s="74" t="s">
        <v>1367</v>
      </c>
      <c r="H47" s="74" t="s">
        <v>88</v>
      </c>
      <c r="I47" s="74" t="s">
        <v>1368</v>
      </c>
      <c r="J47" s="74"/>
      <c r="K47" s="74" t="s">
        <v>4732</v>
      </c>
      <c r="L47" s="74" t="s">
        <v>6884</v>
      </c>
      <c r="M47" s="74" t="s">
        <v>7790</v>
      </c>
      <c r="N47" s="74"/>
      <c r="O47" s="74"/>
    </row>
    <row r="48" spans="1:15" ht="171.6" x14ac:dyDescent="0.3">
      <c r="A48" s="12"/>
      <c r="B48" s="74" t="s">
        <v>1332</v>
      </c>
      <c r="C48" s="74" t="s">
        <v>1333</v>
      </c>
      <c r="D48" s="74" t="s">
        <v>19</v>
      </c>
      <c r="E48" s="74" t="s">
        <v>20</v>
      </c>
      <c r="F48" s="74" t="s">
        <v>147</v>
      </c>
      <c r="G48" s="74" t="s">
        <v>1369</v>
      </c>
      <c r="H48" s="74" t="s">
        <v>1370</v>
      </c>
      <c r="I48" s="74" t="s">
        <v>1371</v>
      </c>
      <c r="J48" s="74"/>
      <c r="K48" s="74" t="s">
        <v>1583</v>
      </c>
      <c r="L48" s="74" t="s">
        <v>7788</v>
      </c>
      <c r="M48" s="74" t="s">
        <v>7810</v>
      </c>
      <c r="N48" s="74"/>
      <c r="O48" s="74"/>
    </row>
    <row r="49" spans="1:15" ht="132" x14ac:dyDescent="0.3">
      <c r="A49" s="12"/>
      <c r="B49" s="74" t="s">
        <v>1332</v>
      </c>
      <c r="C49" s="74" t="s">
        <v>1333</v>
      </c>
      <c r="D49" s="74" t="s">
        <v>19</v>
      </c>
      <c r="E49" s="74" t="s">
        <v>33</v>
      </c>
      <c r="F49" s="74" t="s">
        <v>1372</v>
      </c>
      <c r="G49" s="74" t="s">
        <v>1373</v>
      </c>
      <c r="H49" s="74" t="s">
        <v>252</v>
      </c>
      <c r="I49" s="74" t="s">
        <v>1374</v>
      </c>
      <c r="J49" s="74"/>
      <c r="K49" s="74" t="s">
        <v>1583</v>
      </c>
      <c r="L49" s="74" t="s">
        <v>7809</v>
      </c>
      <c r="M49" s="74" t="s">
        <v>7808</v>
      </c>
      <c r="N49" s="74"/>
      <c r="O49" s="74" t="s">
        <v>37</v>
      </c>
    </row>
    <row r="50" spans="1:15" ht="30" customHeight="1" x14ac:dyDescent="0.3">
      <c r="A50" s="12"/>
      <c r="B50" s="74" t="s">
        <v>1332</v>
      </c>
      <c r="C50" s="74" t="s">
        <v>1333</v>
      </c>
      <c r="D50" s="74" t="s">
        <v>19</v>
      </c>
      <c r="E50" s="74" t="s">
        <v>20</v>
      </c>
      <c r="F50" s="74" t="s">
        <v>1375</v>
      </c>
      <c r="G50" s="74" t="s">
        <v>1376</v>
      </c>
      <c r="H50" s="74" t="s">
        <v>1377</v>
      </c>
      <c r="I50" s="74" t="s">
        <v>1378</v>
      </c>
      <c r="J50" s="74"/>
      <c r="K50" s="74" t="s">
        <v>4732</v>
      </c>
      <c r="L50" s="74" t="s">
        <v>6886</v>
      </c>
      <c r="M50" s="74" t="s">
        <v>7806</v>
      </c>
      <c r="N50" s="74"/>
      <c r="O50" s="74"/>
    </row>
    <row r="51" spans="1:15" ht="30" customHeight="1" x14ac:dyDescent="0.3">
      <c r="A51" s="12"/>
      <c r="B51" s="74" t="s">
        <v>1332</v>
      </c>
      <c r="C51" s="74" t="s">
        <v>1333</v>
      </c>
      <c r="D51" s="74" t="s">
        <v>19</v>
      </c>
      <c r="E51" s="74" t="s">
        <v>20</v>
      </c>
      <c r="F51" s="74" t="s">
        <v>61</v>
      </c>
      <c r="G51" s="74" t="s">
        <v>1379</v>
      </c>
      <c r="H51" s="74" t="s">
        <v>569</v>
      </c>
      <c r="I51" s="74" t="s">
        <v>1380</v>
      </c>
      <c r="J51" s="74"/>
      <c r="K51" s="74">
        <v>5</v>
      </c>
      <c r="L51" s="74">
        <v>5</v>
      </c>
      <c r="M51" s="74" t="s">
        <v>7807</v>
      </c>
      <c r="N51" s="74"/>
      <c r="O51" s="74"/>
    </row>
    <row r="52" spans="1:15" ht="92.4" x14ac:dyDescent="0.3">
      <c r="A52" s="12"/>
      <c r="B52" s="74" t="s">
        <v>1332</v>
      </c>
      <c r="C52" s="74" t="s">
        <v>1333</v>
      </c>
      <c r="D52" s="74" t="s">
        <v>19</v>
      </c>
      <c r="E52" s="74" t="s">
        <v>20</v>
      </c>
      <c r="F52" s="74" t="s">
        <v>1381</v>
      </c>
      <c r="G52" s="74" t="s">
        <v>1382</v>
      </c>
      <c r="H52" s="74" t="s">
        <v>1383</v>
      </c>
      <c r="I52" s="74" t="s">
        <v>1384</v>
      </c>
      <c r="J52" s="74"/>
      <c r="K52" s="74" t="s">
        <v>7741</v>
      </c>
      <c r="L52" s="74" t="s">
        <v>7794</v>
      </c>
      <c r="M52" s="74" t="s">
        <v>7793</v>
      </c>
      <c r="N52" s="74"/>
      <c r="O52" s="74"/>
    </row>
    <row r="53" spans="1:15" ht="30" customHeight="1" x14ac:dyDescent="0.3">
      <c r="A53" s="12"/>
      <c r="B53" s="74" t="s">
        <v>1332</v>
      </c>
      <c r="C53" s="74" t="s">
        <v>1333</v>
      </c>
      <c r="D53" s="74" t="s">
        <v>19</v>
      </c>
      <c r="E53" s="74" t="s">
        <v>20</v>
      </c>
      <c r="F53" s="74" t="s">
        <v>1385</v>
      </c>
      <c r="G53" s="74" t="s">
        <v>1386</v>
      </c>
      <c r="H53" s="74" t="s">
        <v>84</v>
      </c>
      <c r="I53" s="74" t="s">
        <v>1387</v>
      </c>
      <c r="J53" s="74"/>
      <c r="K53" s="74" t="s">
        <v>4732</v>
      </c>
      <c r="L53" s="74" t="s">
        <v>6886</v>
      </c>
      <c r="M53" s="74" t="s">
        <v>7806</v>
      </c>
      <c r="N53" s="74"/>
      <c r="O53" s="74"/>
    </row>
    <row r="54" spans="1:15" ht="118.8" x14ac:dyDescent="0.3">
      <c r="A54" s="12"/>
      <c r="B54" s="74" t="s">
        <v>1332</v>
      </c>
      <c r="C54" s="74" t="s">
        <v>1333</v>
      </c>
      <c r="D54" s="74" t="s">
        <v>19</v>
      </c>
      <c r="E54" s="74" t="s">
        <v>20</v>
      </c>
      <c r="F54" s="74" t="s">
        <v>1388</v>
      </c>
      <c r="G54" s="74" t="s">
        <v>1389</v>
      </c>
      <c r="H54" s="74" t="s">
        <v>32</v>
      </c>
      <c r="I54" s="74" t="s">
        <v>1390</v>
      </c>
      <c r="J54" s="74"/>
      <c r="K54" s="74" t="s">
        <v>1583</v>
      </c>
      <c r="L54" s="74" t="s">
        <v>7775</v>
      </c>
      <c r="M54" s="74" t="s">
        <v>7805</v>
      </c>
      <c r="N54" s="74"/>
      <c r="O54" s="74"/>
    </row>
    <row r="55" spans="1:15" ht="92.4" x14ac:dyDescent="0.3">
      <c r="A55" s="12"/>
      <c r="B55" s="74" t="s">
        <v>1332</v>
      </c>
      <c r="C55" s="74" t="s">
        <v>1333</v>
      </c>
      <c r="D55" s="74" t="s">
        <v>19</v>
      </c>
      <c r="E55" s="74" t="s">
        <v>20</v>
      </c>
      <c r="F55" s="74" t="s">
        <v>147</v>
      </c>
      <c r="G55" s="74" t="s">
        <v>1391</v>
      </c>
      <c r="H55" s="74" t="s">
        <v>1392</v>
      </c>
      <c r="I55" s="74" t="s">
        <v>1393</v>
      </c>
      <c r="J55" s="74"/>
      <c r="K55" s="74" t="s">
        <v>7741</v>
      </c>
      <c r="L55" s="74" t="s">
        <v>7794</v>
      </c>
      <c r="M55" s="74" t="s">
        <v>7793</v>
      </c>
      <c r="N55" s="74"/>
      <c r="O55" s="74"/>
    </row>
    <row r="56" spans="1:15" ht="198" x14ac:dyDescent="0.3">
      <c r="A56" s="12"/>
      <c r="B56" s="74" t="s">
        <v>1332</v>
      </c>
      <c r="C56" s="74" t="s">
        <v>1333</v>
      </c>
      <c r="D56" s="74" t="s">
        <v>19</v>
      </c>
      <c r="E56" s="74" t="s">
        <v>20</v>
      </c>
      <c r="F56" s="74" t="s">
        <v>1394</v>
      </c>
      <c r="G56" s="74" t="s">
        <v>1395</v>
      </c>
      <c r="H56" s="74" t="s">
        <v>103</v>
      </c>
      <c r="I56" s="74" t="s">
        <v>1396</v>
      </c>
      <c r="J56" s="74"/>
      <c r="K56" s="74" t="s">
        <v>1583</v>
      </c>
      <c r="L56" s="74" t="s">
        <v>7737</v>
      </c>
      <c r="M56" s="74" t="s">
        <v>7804</v>
      </c>
      <c r="N56" s="74"/>
      <c r="O56" s="74"/>
    </row>
    <row r="57" spans="1:15" ht="39.6" x14ac:dyDescent="0.3">
      <c r="A57" s="12"/>
      <c r="B57" s="74" t="s">
        <v>1332</v>
      </c>
      <c r="C57" s="74" t="s">
        <v>1333</v>
      </c>
      <c r="D57" s="74" t="s">
        <v>19</v>
      </c>
      <c r="E57" s="74" t="s">
        <v>20</v>
      </c>
      <c r="F57" s="74" t="s">
        <v>1400</v>
      </c>
      <c r="G57" s="74" t="s">
        <v>1401</v>
      </c>
      <c r="H57" s="74" t="s">
        <v>703</v>
      </c>
      <c r="I57" s="74" t="s">
        <v>1402</v>
      </c>
      <c r="J57" s="74"/>
      <c r="K57" s="74" t="s">
        <v>7757</v>
      </c>
      <c r="L57" s="74" t="s">
        <v>7803</v>
      </c>
      <c r="M57" s="74" t="s">
        <v>7802</v>
      </c>
      <c r="N57" s="74"/>
      <c r="O57" s="74"/>
    </row>
    <row r="58" spans="1:15" ht="105.6" x14ac:dyDescent="0.3">
      <c r="A58" s="12"/>
      <c r="B58" s="74" t="s">
        <v>1332</v>
      </c>
      <c r="C58" s="74" t="s">
        <v>1333</v>
      </c>
      <c r="D58" s="74" t="s">
        <v>19</v>
      </c>
      <c r="E58" s="74" t="s">
        <v>20</v>
      </c>
      <c r="F58" s="74" t="s">
        <v>1403</v>
      </c>
      <c r="G58" s="74" t="s">
        <v>1404</v>
      </c>
      <c r="H58" s="74" t="s">
        <v>245</v>
      </c>
      <c r="I58" s="74" t="s">
        <v>1405</v>
      </c>
      <c r="J58" s="74"/>
      <c r="K58" s="74" t="s">
        <v>7741</v>
      </c>
      <c r="L58" s="74" t="s">
        <v>7798</v>
      </c>
      <c r="M58" s="74" t="s">
        <v>7801</v>
      </c>
      <c r="N58" s="74"/>
      <c r="O58" s="74"/>
    </row>
    <row r="59" spans="1:15" ht="184.8" x14ac:dyDescent="0.3">
      <c r="A59" s="12"/>
      <c r="B59" s="74" t="s">
        <v>1332</v>
      </c>
      <c r="C59" s="74" t="s">
        <v>1333</v>
      </c>
      <c r="D59" s="74" t="s">
        <v>19</v>
      </c>
      <c r="E59" s="74" t="s">
        <v>20</v>
      </c>
      <c r="F59" s="74" t="s">
        <v>1409</v>
      </c>
      <c r="G59" s="74" t="s">
        <v>1410</v>
      </c>
      <c r="H59" s="74" t="s">
        <v>253</v>
      </c>
      <c r="I59" s="74" t="s">
        <v>1411</v>
      </c>
      <c r="J59" s="74"/>
      <c r="K59" s="74" t="s">
        <v>1583</v>
      </c>
      <c r="L59" s="74" t="s">
        <v>7788</v>
      </c>
      <c r="M59" s="74" t="s">
        <v>7800</v>
      </c>
      <c r="N59" s="74"/>
      <c r="O59" s="74"/>
    </row>
    <row r="60" spans="1:15" ht="92.4" x14ac:dyDescent="0.3">
      <c r="A60" s="12"/>
      <c r="B60" s="74" t="s">
        <v>1332</v>
      </c>
      <c r="C60" s="74" t="s">
        <v>1333</v>
      </c>
      <c r="D60" s="74" t="s">
        <v>19</v>
      </c>
      <c r="E60" s="74" t="s">
        <v>20</v>
      </c>
      <c r="F60" s="74" t="s">
        <v>1412</v>
      </c>
      <c r="G60" s="74" t="s">
        <v>1413</v>
      </c>
      <c r="H60" s="74" t="s">
        <v>81</v>
      </c>
      <c r="I60" s="74" t="s">
        <v>1414</v>
      </c>
      <c r="J60" s="74"/>
      <c r="K60" s="74" t="s">
        <v>7741</v>
      </c>
      <c r="L60" s="74" t="s">
        <v>7798</v>
      </c>
      <c r="M60" s="74" t="s">
        <v>7799</v>
      </c>
      <c r="N60" s="74"/>
      <c r="O60" s="74"/>
    </row>
    <row r="61" spans="1:15" ht="30" customHeight="1" x14ac:dyDescent="0.3">
      <c r="A61" s="12"/>
      <c r="B61" s="74" t="s">
        <v>1332</v>
      </c>
      <c r="C61" s="74" t="s">
        <v>1333</v>
      </c>
      <c r="D61" s="74" t="s">
        <v>19</v>
      </c>
      <c r="E61" s="74" t="s">
        <v>20</v>
      </c>
      <c r="F61" s="74" t="s">
        <v>1412</v>
      </c>
      <c r="G61" s="74" t="s">
        <v>1415</v>
      </c>
      <c r="H61" s="74" t="s">
        <v>71</v>
      </c>
      <c r="I61" s="74" t="s">
        <v>1416</v>
      </c>
      <c r="J61" s="74"/>
      <c r="K61" s="74" t="s">
        <v>4732</v>
      </c>
      <c r="L61" s="74" t="s">
        <v>6884</v>
      </c>
      <c r="M61" s="74" t="s">
        <v>7780</v>
      </c>
      <c r="N61" s="74"/>
      <c r="O61" s="74"/>
    </row>
    <row r="62" spans="1:15" ht="92.4" x14ac:dyDescent="0.3">
      <c r="A62" s="12"/>
      <c r="B62" s="74" t="s">
        <v>1332</v>
      </c>
      <c r="C62" s="74" t="s">
        <v>1333</v>
      </c>
      <c r="D62" s="74" t="s">
        <v>19</v>
      </c>
      <c r="E62" s="74" t="s">
        <v>20</v>
      </c>
      <c r="F62" s="74" t="s">
        <v>1420</v>
      </c>
      <c r="G62" s="74" t="s">
        <v>1421</v>
      </c>
      <c r="H62" s="74" t="s">
        <v>106</v>
      </c>
      <c r="I62" s="74" t="s">
        <v>255</v>
      </c>
      <c r="J62" s="74"/>
      <c r="K62" s="74" t="s">
        <v>7741</v>
      </c>
      <c r="L62" s="74" t="s">
        <v>7798</v>
      </c>
      <c r="M62" s="74" t="s">
        <v>7797</v>
      </c>
      <c r="N62" s="74"/>
      <c r="O62" s="74"/>
    </row>
    <row r="63" spans="1:15" ht="105.6" x14ac:dyDescent="0.3">
      <c r="A63" s="12"/>
      <c r="B63" s="74" t="s">
        <v>1332</v>
      </c>
      <c r="C63" s="74" t="s">
        <v>1333</v>
      </c>
      <c r="D63" s="74" t="s">
        <v>19</v>
      </c>
      <c r="E63" s="74" t="s">
        <v>20</v>
      </c>
      <c r="F63" s="74" t="s">
        <v>1422</v>
      </c>
      <c r="G63" s="74" t="s">
        <v>1423</v>
      </c>
      <c r="H63" s="74" t="s">
        <v>39</v>
      </c>
      <c r="I63" s="74" t="s">
        <v>1424</v>
      </c>
      <c r="J63" s="74"/>
      <c r="K63" s="74" t="s">
        <v>1583</v>
      </c>
      <c r="L63" s="74" t="s">
        <v>7775</v>
      </c>
      <c r="M63" s="74" t="s">
        <v>7795</v>
      </c>
      <c r="N63" s="74"/>
      <c r="O63" s="74"/>
    </row>
    <row r="64" spans="1:15" ht="158.4" x14ac:dyDescent="0.3">
      <c r="A64" s="12"/>
      <c r="B64" s="74" t="s">
        <v>1332</v>
      </c>
      <c r="C64" s="74" t="s">
        <v>1333</v>
      </c>
      <c r="D64" s="74" t="s">
        <v>19</v>
      </c>
      <c r="E64" s="74" t="s">
        <v>20</v>
      </c>
      <c r="F64" s="74" t="s">
        <v>1425</v>
      </c>
      <c r="G64" s="74" t="s">
        <v>1426</v>
      </c>
      <c r="H64" s="74" t="s">
        <v>256</v>
      </c>
      <c r="I64" s="74" t="s">
        <v>1427</v>
      </c>
      <c r="J64" s="74"/>
      <c r="K64" s="74" t="s">
        <v>1583</v>
      </c>
      <c r="L64" s="74" t="s">
        <v>7775</v>
      </c>
      <c r="M64" s="74" t="s">
        <v>7796</v>
      </c>
      <c r="N64" s="74"/>
      <c r="O64" s="74"/>
    </row>
    <row r="65" spans="1:15" ht="105.6" x14ac:dyDescent="0.3">
      <c r="A65" s="12"/>
      <c r="B65" s="74" t="s">
        <v>1332</v>
      </c>
      <c r="C65" s="74" t="s">
        <v>1333</v>
      </c>
      <c r="D65" s="74" t="s">
        <v>19</v>
      </c>
      <c r="E65" s="74" t="s">
        <v>20</v>
      </c>
      <c r="F65" s="74" t="s">
        <v>1428</v>
      </c>
      <c r="G65" s="74" t="s">
        <v>1429</v>
      </c>
      <c r="H65" s="74" t="s">
        <v>219</v>
      </c>
      <c r="I65" s="74" t="s">
        <v>1430</v>
      </c>
      <c r="J65" s="74"/>
      <c r="K65" s="74" t="s">
        <v>1583</v>
      </c>
      <c r="L65" s="74" t="s">
        <v>7775</v>
      </c>
      <c r="M65" s="74" t="s">
        <v>7795</v>
      </c>
      <c r="N65" s="74"/>
      <c r="O65" s="74"/>
    </row>
    <row r="66" spans="1:15" ht="92.4" x14ac:dyDescent="0.3">
      <c r="A66" s="12"/>
      <c r="B66" s="74" t="s">
        <v>1332</v>
      </c>
      <c r="C66" s="74" t="s">
        <v>1333</v>
      </c>
      <c r="D66" s="74" t="s">
        <v>19</v>
      </c>
      <c r="E66" s="74" t="s">
        <v>20</v>
      </c>
      <c r="F66" s="74" t="s">
        <v>1431</v>
      </c>
      <c r="G66" s="74" t="s">
        <v>1432</v>
      </c>
      <c r="H66" s="74" t="s">
        <v>247</v>
      </c>
      <c r="I66" s="74" t="s">
        <v>1433</v>
      </c>
      <c r="J66" s="74"/>
      <c r="K66" s="74" t="s">
        <v>7741</v>
      </c>
      <c r="L66" s="74" t="s">
        <v>7794</v>
      </c>
      <c r="M66" s="74" t="s">
        <v>7793</v>
      </c>
      <c r="N66" s="74"/>
      <c r="O66" s="74"/>
    </row>
    <row r="67" spans="1:15" ht="30" customHeight="1" x14ac:dyDescent="0.3">
      <c r="A67" s="12"/>
      <c r="B67" s="74" t="s">
        <v>1332</v>
      </c>
      <c r="C67" s="74" t="s">
        <v>1333</v>
      </c>
      <c r="D67" s="74" t="s">
        <v>19</v>
      </c>
      <c r="E67" s="74" t="s">
        <v>20</v>
      </c>
      <c r="F67" s="74" t="s">
        <v>1434</v>
      </c>
      <c r="G67" s="74" t="s">
        <v>1435</v>
      </c>
      <c r="H67" s="74" t="s">
        <v>69</v>
      </c>
      <c r="I67" s="74" t="s">
        <v>1436</v>
      </c>
      <c r="J67" s="74"/>
      <c r="K67" s="74" t="s">
        <v>4732</v>
      </c>
      <c r="L67" s="74" t="s">
        <v>6884</v>
      </c>
      <c r="M67" s="74" t="s">
        <v>7790</v>
      </c>
      <c r="N67" s="74"/>
      <c r="O67" s="74"/>
    </row>
    <row r="68" spans="1:15" ht="158.4" x14ac:dyDescent="0.3">
      <c r="A68" s="12"/>
      <c r="B68" s="74" t="s">
        <v>1332</v>
      </c>
      <c r="C68" s="74" t="s">
        <v>1333</v>
      </c>
      <c r="D68" s="74" t="s">
        <v>19</v>
      </c>
      <c r="E68" s="74" t="s">
        <v>33</v>
      </c>
      <c r="F68" s="74" t="s">
        <v>1437</v>
      </c>
      <c r="G68" s="74" t="s">
        <v>1438</v>
      </c>
      <c r="H68" s="74" t="s">
        <v>114</v>
      </c>
      <c r="I68" s="74" t="s">
        <v>1439</v>
      </c>
      <c r="J68" s="74"/>
      <c r="K68" s="74" t="s">
        <v>1583</v>
      </c>
      <c r="L68" s="74" t="s">
        <v>7775</v>
      </c>
      <c r="M68" s="74" t="s">
        <v>7792</v>
      </c>
      <c r="N68" s="74"/>
      <c r="O68" s="74"/>
    </row>
    <row r="69" spans="1:15" ht="39.6" x14ac:dyDescent="0.3">
      <c r="A69" s="12"/>
      <c r="B69" s="74" t="s">
        <v>1332</v>
      </c>
      <c r="C69" s="74" t="s">
        <v>1333</v>
      </c>
      <c r="D69" s="74" t="s">
        <v>19</v>
      </c>
      <c r="E69" s="74" t="s">
        <v>33</v>
      </c>
      <c r="F69" s="74" t="s">
        <v>1437</v>
      </c>
      <c r="G69" s="74" t="s">
        <v>1440</v>
      </c>
      <c r="H69" s="74" t="s">
        <v>237</v>
      </c>
      <c r="I69" s="74" t="s">
        <v>1439</v>
      </c>
      <c r="J69" s="74"/>
      <c r="K69" s="74" t="s">
        <v>5812</v>
      </c>
      <c r="L69" s="74" t="s">
        <v>7777</v>
      </c>
      <c r="M69" s="74" t="s">
        <v>7791</v>
      </c>
      <c r="N69" s="74"/>
      <c r="O69" s="74"/>
    </row>
    <row r="70" spans="1:15" ht="30" customHeight="1" x14ac:dyDescent="0.3">
      <c r="A70" s="12"/>
      <c r="B70" s="74" t="s">
        <v>1332</v>
      </c>
      <c r="C70" s="74" t="s">
        <v>1333</v>
      </c>
      <c r="D70" s="74" t="s">
        <v>19</v>
      </c>
      <c r="E70" s="74" t="s">
        <v>20</v>
      </c>
      <c r="F70" s="74" t="s">
        <v>1441</v>
      </c>
      <c r="G70" s="74" t="s">
        <v>1442</v>
      </c>
      <c r="H70" s="74" t="s">
        <v>1443</v>
      </c>
      <c r="I70" s="74" t="s">
        <v>1444</v>
      </c>
      <c r="J70" s="74"/>
      <c r="K70" s="74" t="s">
        <v>4732</v>
      </c>
      <c r="L70" s="74" t="s">
        <v>6884</v>
      </c>
      <c r="M70" s="74" t="s">
        <v>7790</v>
      </c>
      <c r="N70" s="74"/>
      <c r="O70" s="74"/>
    </row>
    <row r="71" spans="1:15" ht="198" x14ac:dyDescent="0.3">
      <c r="A71" s="12"/>
      <c r="B71" s="74" t="s">
        <v>1332</v>
      </c>
      <c r="C71" s="74" t="s">
        <v>1333</v>
      </c>
      <c r="D71" s="74" t="s">
        <v>19</v>
      </c>
      <c r="E71" s="74" t="s">
        <v>20</v>
      </c>
      <c r="F71" s="74" t="s">
        <v>1412</v>
      </c>
      <c r="G71" s="74" t="s">
        <v>1445</v>
      </c>
      <c r="H71" s="74" t="s">
        <v>1446</v>
      </c>
      <c r="I71" s="74" t="s">
        <v>1447</v>
      </c>
      <c r="J71" s="74"/>
      <c r="K71" s="74" t="s">
        <v>1583</v>
      </c>
      <c r="L71" s="74" t="s">
        <v>7788</v>
      </c>
      <c r="M71" s="74" t="s">
        <v>7789</v>
      </c>
      <c r="N71" s="74"/>
      <c r="O71" s="74"/>
    </row>
    <row r="72" spans="1:15" ht="30" customHeight="1" x14ac:dyDescent="0.3">
      <c r="A72" s="12"/>
      <c r="B72" s="74" t="s">
        <v>1332</v>
      </c>
      <c r="C72" s="74" t="s">
        <v>1333</v>
      </c>
      <c r="D72" s="74" t="s">
        <v>19</v>
      </c>
      <c r="E72" s="74" t="s">
        <v>20</v>
      </c>
      <c r="F72" s="74" t="s">
        <v>1412</v>
      </c>
      <c r="G72" s="74" t="s">
        <v>1448</v>
      </c>
      <c r="H72" s="74" t="s">
        <v>97</v>
      </c>
      <c r="I72" s="74" t="s">
        <v>1449</v>
      </c>
      <c r="J72" s="74"/>
      <c r="K72" s="74" t="s">
        <v>4732</v>
      </c>
      <c r="L72" s="74" t="s">
        <v>6886</v>
      </c>
      <c r="M72" s="74" t="s">
        <v>7786</v>
      </c>
      <c r="N72" s="74"/>
      <c r="O72" s="74"/>
    </row>
    <row r="73" spans="1:15" ht="198" x14ac:dyDescent="0.3">
      <c r="A73" s="12"/>
      <c r="B73" s="74" t="s">
        <v>1332</v>
      </c>
      <c r="C73" s="74" t="s">
        <v>1333</v>
      </c>
      <c r="D73" s="74" t="s">
        <v>19</v>
      </c>
      <c r="E73" s="74" t="s">
        <v>20</v>
      </c>
      <c r="F73" s="74" t="s">
        <v>1412</v>
      </c>
      <c r="G73" s="74" t="s">
        <v>1450</v>
      </c>
      <c r="H73" s="74" t="s">
        <v>1451</v>
      </c>
      <c r="I73" s="74" t="s">
        <v>1452</v>
      </c>
      <c r="J73" s="74"/>
      <c r="K73" s="74" t="s">
        <v>1583</v>
      </c>
      <c r="L73" s="74" t="s">
        <v>7788</v>
      </c>
      <c r="M73" s="74" t="s">
        <v>7787</v>
      </c>
      <c r="N73" s="74"/>
      <c r="O73" s="74"/>
    </row>
    <row r="74" spans="1:15" ht="39.6" x14ac:dyDescent="0.3">
      <c r="A74" s="12"/>
      <c r="B74" s="74" t="s">
        <v>1332</v>
      </c>
      <c r="C74" s="74" t="s">
        <v>1333</v>
      </c>
      <c r="D74" s="74" t="s">
        <v>19</v>
      </c>
      <c r="E74" s="74" t="s">
        <v>20</v>
      </c>
      <c r="F74" s="74" t="s">
        <v>1412</v>
      </c>
      <c r="G74" s="74" t="s">
        <v>1453</v>
      </c>
      <c r="H74" s="74" t="s">
        <v>36</v>
      </c>
      <c r="I74" s="74" t="s">
        <v>1454</v>
      </c>
      <c r="J74" s="74"/>
      <c r="K74" s="74" t="s">
        <v>4732</v>
      </c>
      <c r="L74" s="74" t="s">
        <v>6886</v>
      </c>
      <c r="M74" s="74" t="s">
        <v>7786</v>
      </c>
      <c r="N74" s="74"/>
      <c r="O74" s="74"/>
    </row>
    <row r="75" spans="1:15" ht="30" customHeight="1" x14ac:dyDescent="0.3">
      <c r="A75" s="12"/>
      <c r="B75" s="74" t="s">
        <v>1332</v>
      </c>
      <c r="C75" s="74" t="s">
        <v>1333</v>
      </c>
      <c r="D75" s="74" t="s">
        <v>19</v>
      </c>
      <c r="E75" s="74" t="s">
        <v>20</v>
      </c>
      <c r="F75" s="74" t="s">
        <v>1455</v>
      </c>
      <c r="G75" s="74" t="s">
        <v>1456</v>
      </c>
      <c r="H75" s="74" t="s">
        <v>202</v>
      </c>
      <c r="I75" s="74" t="s">
        <v>1457</v>
      </c>
      <c r="J75" s="74"/>
      <c r="K75" s="74">
        <v>7</v>
      </c>
      <c r="L75" s="74">
        <v>12</v>
      </c>
      <c r="M75" s="74" t="s">
        <v>7785</v>
      </c>
      <c r="N75" s="74"/>
      <c r="O75" s="74"/>
    </row>
    <row r="76" spans="1:15" ht="52.8" x14ac:dyDescent="0.3">
      <c r="A76" s="12"/>
      <c r="B76" s="74" t="s">
        <v>1332</v>
      </c>
      <c r="C76" s="74" t="s">
        <v>1333</v>
      </c>
      <c r="D76" s="74" t="s">
        <v>19</v>
      </c>
      <c r="E76" s="74" t="s">
        <v>20</v>
      </c>
      <c r="F76" s="74" t="s">
        <v>1360</v>
      </c>
      <c r="G76" s="74" t="s">
        <v>1458</v>
      </c>
      <c r="H76" s="74" t="s">
        <v>240</v>
      </c>
      <c r="I76" s="74" t="s">
        <v>1459</v>
      </c>
      <c r="J76" s="74"/>
      <c r="K76" s="74" t="s">
        <v>7757</v>
      </c>
      <c r="L76" s="74" t="s">
        <v>6882</v>
      </c>
      <c r="M76" s="74" t="s">
        <v>7784</v>
      </c>
      <c r="N76" s="74"/>
      <c r="O76" s="74"/>
    </row>
    <row r="77" spans="1:15" ht="39.6" x14ac:dyDescent="0.3">
      <c r="A77" s="12"/>
      <c r="B77" s="74" t="s">
        <v>1332</v>
      </c>
      <c r="C77" s="74" t="s">
        <v>1333</v>
      </c>
      <c r="D77" s="74" t="s">
        <v>19</v>
      </c>
      <c r="E77" s="74" t="s">
        <v>20</v>
      </c>
      <c r="F77" s="74" t="s">
        <v>66</v>
      </c>
      <c r="G77" s="74" t="s">
        <v>1460</v>
      </c>
      <c r="H77" s="74" t="s">
        <v>92</v>
      </c>
      <c r="I77" s="74" t="s">
        <v>756</v>
      </c>
      <c r="J77" s="74"/>
      <c r="K77" s="74" t="s">
        <v>7783</v>
      </c>
      <c r="L77" s="74" t="s">
        <v>6882</v>
      </c>
      <c r="M77" s="74" t="s">
        <v>7782</v>
      </c>
      <c r="N77" s="74"/>
      <c r="O77" s="74"/>
    </row>
    <row r="78" spans="1:15" ht="105.6" x14ac:dyDescent="0.3">
      <c r="A78" s="12"/>
      <c r="B78" s="74" t="s">
        <v>1332</v>
      </c>
      <c r="C78" s="74" t="s">
        <v>1333</v>
      </c>
      <c r="D78" s="74" t="s">
        <v>19</v>
      </c>
      <c r="E78" s="74" t="s">
        <v>20</v>
      </c>
      <c r="F78" s="74" t="s">
        <v>1461</v>
      </c>
      <c r="G78" s="74" t="s">
        <v>1462</v>
      </c>
      <c r="H78" s="74" t="s">
        <v>221</v>
      </c>
      <c r="I78" s="74" t="s">
        <v>1463</v>
      </c>
      <c r="J78" s="74"/>
      <c r="K78" s="74" t="s">
        <v>1583</v>
      </c>
      <c r="L78" s="74" t="s">
        <v>7775</v>
      </c>
      <c r="M78" s="74" t="s">
        <v>7781</v>
      </c>
      <c r="N78" s="74"/>
      <c r="O78" s="74"/>
    </row>
    <row r="79" spans="1:15" ht="30" customHeight="1" x14ac:dyDescent="0.3">
      <c r="A79" s="12"/>
      <c r="B79" s="74" t="s">
        <v>1332</v>
      </c>
      <c r="C79" s="74" t="s">
        <v>1333</v>
      </c>
      <c r="D79" s="74" t="s">
        <v>19</v>
      </c>
      <c r="E79" s="74" t="s">
        <v>20</v>
      </c>
      <c r="F79" s="74" t="s">
        <v>1464</v>
      </c>
      <c r="G79" s="74" t="s">
        <v>1465</v>
      </c>
      <c r="H79" s="74" t="s">
        <v>64</v>
      </c>
      <c r="I79" s="74" t="s">
        <v>1466</v>
      </c>
      <c r="J79" s="74"/>
      <c r="K79" s="74" t="s">
        <v>4732</v>
      </c>
      <c r="L79" s="74" t="s">
        <v>6884</v>
      </c>
      <c r="M79" s="74" t="s">
        <v>7780</v>
      </c>
      <c r="N79" s="74"/>
      <c r="O79" s="74"/>
    </row>
    <row r="80" spans="1:15" ht="52.8" x14ac:dyDescent="0.3">
      <c r="A80" s="12"/>
      <c r="B80" s="74" t="s">
        <v>1332</v>
      </c>
      <c r="C80" s="74" t="s">
        <v>1333</v>
      </c>
      <c r="D80" s="74" t="s">
        <v>19</v>
      </c>
      <c r="E80" s="74" t="s">
        <v>33</v>
      </c>
      <c r="F80" s="74" t="s">
        <v>147</v>
      </c>
      <c r="G80" s="74" t="s">
        <v>1467</v>
      </c>
      <c r="H80" s="74" t="s">
        <v>35</v>
      </c>
      <c r="I80" s="74" t="s">
        <v>1468</v>
      </c>
      <c r="J80" s="74"/>
      <c r="K80" s="74" t="s">
        <v>5812</v>
      </c>
      <c r="L80" s="74" t="s">
        <v>7777</v>
      </c>
      <c r="M80" s="74" t="s">
        <v>7779</v>
      </c>
      <c r="N80" s="74"/>
      <c r="O80" s="74"/>
    </row>
    <row r="81" spans="1:15" ht="52.8" x14ac:dyDescent="0.3">
      <c r="A81" s="12"/>
      <c r="B81" s="74" t="s">
        <v>1332</v>
      </c>
      <c r="C81" s="74" t="s">
        <v>1333</v>
      </c>
      <c r="D81" s="74" t="s">
        <v>19</v>
      </c>
      <c r="E81" s="74" t="s">
        <v>33</v>
      </c>
      <c r="F81" s="74" t="s">
        <v>147</v>
      </c>
      <c r="G81" s="74" t="s">
        <v>1469</v>
      </c>
      <c r="H81" s="74" t="s">
        <v>217</v>
      </c>
      <c r="I81" s="74" t="s">
        <v>1470</v>
      </c>
      <c r="J81" s="74"/>
      <c r="K81" s="74" t="s">
        <v>7757</v>
      </c>
      <c r="L81" s="74" t="s">
        <v>6882</v>
      </c>
      <c r="M81" s="74" t="s">
        <v>7778</v>
      </c>
      <c r="N81" s="74"/>
      <c r="O81" s="74"/>
    </row>
    <row r="82" spans="1:15" ht="39.6" x14ac:dyDescent="0.3">
      <c r="A82" s="12"/>
      <c r="B82" s="74" t="s">
        <v>1332</v>
      </c>
      <c r="C82" s="74" t="s">
        <v>1333</v>
      </c>
      <c r="D82" s="74" t="s">
        <v>19</v>
      </c>
      <c r="E82" s="74" t="s">
        <v>20</v>
      </c>
      <c r="F82" s="74" t="s">
        <v>1471</v>
      </c>
      <c r="G82" s="74" t="s">
        <v>1472</v>
      </c>
      <c r="H82" s="74" t="s">
        <v>200</v>
      </c>
      <c r="I82" s="74" t="s">
        <v>1473</v>
      </c>
      <c r="J82" s="74"/>
      <c r="K82" s="74" t="s">
        <v>4732</v>
      </c>
      <c r="L82" s="74" t="s">
        <v>6886</v>
      </c>
      <c r="M82" s="74" t="s">
        <v>7773</v>
      </c>
      <c r="N82" s="74"/>
      <c r="O82" s="74"/>
    </row>
    <row r="83" spans="1:15" ht="52.8" x14ac:dyDescent="0.3">
      <c r="A83" s="12"/>
      <c r="B83" s="74" t="s">
        <v>1332</v>
      </c>
      <c r="C83" s="74" t="s">
        <v>1333</v>
      </c>
      <c r="D83" s="74" t="s">
        <v>19</v>
      </c>
      <c r="E83" s="74" t="s">
        <v>20</v>
      </c>
      <c r="F83" s="74" t="s">
        <v>1474</v>
      </c>
      <c r="G83" s="74" t="s">
        <v>1475</v>
      </c>
      <c r="H83" s="74" t="s">
        <v>34</v>
      </c>
      <c r="I83" s="74" t="s">
        <v>1476</v>
      </c>
      <c r="J83" s="74"/>
      <c r="K83" s="74" t="s">
        <v>7176</v>
      </c>
      <c r="L83" s="74" t="s">
        <v>6882</v>
      </c>
      <c r="M83" s="74" t="s">
        <v>7772</v>
      </c>
      <c r="N83" s="74"/>
      <c r="O83" s="74"/>
    </row>
    <row r="84" spans="1:15" ht="52.8" x14ac:dyDescent="0.3">
      <c r="A84" s="12"/>
      <c r="B84" s="74" t="s">
        <v>1332</v>
      </c>
      <c r="C84" s="74" t="s">
        <v>1333</v>
      </c>
      <c r="D84" s="74" t="s">
        <v>19</v>
      </c>
      <c r="E84" s="74" t="s">
        <v>20</v>
      </c>
      <c r="F84" s="74" t="s">
        <v>66</v>
      </c>
      <c r="G84" s="74" t="s">
        <v>1477</v>
      </c>
      <c r="H84" s="74" t="s">
        <v>148</v>
      </c>
      <c r="I84" s="74" t="s">
        <v>145</v>
      </c>
      <c r="J84" s="74"/>
      <c r="K84" s="74" t="s">
        <v>7176</v>
      </c>
      <c r="L84" s="74" t="s">
        <v>6882</v>
      </c>
      <c r="M84" s="74" t="s">
        <v>7772</v>
      </c>
      <c r="N84" s="74"/>
      <c r="O84" s="74"/>
    </row>
    <row r="85" spans="1:15" ht="39.6" x14ac:dyDescent="0.3">
      <c r="A85" s="12"/>
      <c r="B85" s="74" t="s">
        <v>1332</v>
      </c>
      <c r="C85" s="74" t="s">
        <v>1333</v>
      </c>
      <c r="D85" s="74" t="s">
        <v>19</v>
      </c>
      <c r="E85" s="74" t="s">
        <v>33</v>
      </c>
      <c r="F85" s="74" t="s">
        <v>147</v>
      </c>
      <c r="G85" s="74" t="s">
        <v>1478</v>
      </c>
      <c r="H85" s="74" t="s">
        <v>131</v>
      </c>
      <c r="I85" s="74" t="s">
        <v>1479</v>
      </c>
      <c r="J85" s="74"/>
      <c r="K85" s="74" t="s">
        <v>5812</v>
      </c>
      <c r="L85" s="74" t="s">
        <v>7777</v>
      </c>
      <c r="M85" s="74" t="s">
        <v>7776</v>
      </c>
      <c r="N85" s="74"/>
      <c r="O85" s="74"/>
    </row>
    <row r="86" spans="1:15" ht="30" customHeight="1" x14ac:dyDescent="0.3">
      <c r="A86" s="12"/>
      <c r="B86" s="74" t="s">
        <v>1332</v>
      </c>
      <c r="C86" s="74" t="s">
        <v>1333</v>
      </c>
      <c r="D86" s="74" t="s">
        <v>19</v>
      </c>
      <c r="E86" s="74" t="s">
        <v>20</v>
      </c>
      <c r="F86" s="74" t="s">
        <v>1480</v>
      </c>
      <c r="G86" s="74" t="s">
        <v>1481</v>
      </c>
      <c r="H86" s="74" t="s">
        <v>142</v>
      </c>
      <c r="I86" s="74" t="s">
        <v>1482</v>
      </c>
      <c r="J86" s="74"/>
      <c r="K86" s="74" t="s">
        <v>4732</v>
      </c>
      <c r="L86" s="74" t="s">
        <v>6886</v>
      </c>
      <c r="M86" s="74" t="s">
        <v>7773</v>
      </c>
      <c r="N86" s="74"/>
      <c r="O86" s="74"/>
    </row>
    <row r="87" spans="1:15" ht="105.6" x14ac:dyDescent="0.3">
      <c r="A87" s="12"/>
      <c r="B87" s="74" t="s">
        <v>1332</v>
      </c>
      <c r="C87" s="74" t="s">
        <v>1333</v>
      </c>
      <c r="D87" s="74" t="s">
        <v>19</v>
      </c>
      <c r="E87" s="74" t="s">
        <v>20</v>
      </c>
      <c r="F87" s="74" t="s">
        <v>1483</v>
      </c>
      <c r="G87" s="74" t="s">
        <v>1484</v>
      </c>
      <c r="H87" s="74" t="s">
        <v>1485</v>
      </c>
      <c r="I87" s="74" t="s">
        <v>1486</v>
      </c>
      <c r="J87" s="74"/>
      <c r="K87" s="74" t="s">
        <v>1583</v>
      </c>
      <c r="L87" s="74" t="s">
        <v>7775</v>
      </c>
      <c r="M87" s="74" t="s">
        <v>7774</v>
      </c>
      <c r="N87" s="74"/>
      <c r="O87" s="74"/>
    </row>
    <row r="88" spans="1:15" ht="39.6" x14ac:dyDescent="0.3">
      <c r="A88" s="12"/>
      <c r="B88" s="74" t="s">
        <v>1332</v>
      </c>
      <c r="C88" s="74" t="s">
        <v>1333</v>
      </c>
      <c r="D88" s="74" t="s">
        <v>19</v>
      </c>
      <c r="E88" s="74" t="s">
        <v>20</v>
      </c>
      <c r="F88" s="74" t="s">
        <v>61</v>
      </c>
      <c r="G88" s="74" t="s">
        <v>1487</v>
      </c>
      <c r="H88" s="74" t="s">
        <v>129</v>
      </c>
      <c r="I88" s="74" t="s">
        <v>1488</v>
      </c>
      <c r="J88" s="74"/>
      <c r="K88" s="74" t="s">
        <v>4732</v>
      </c>
      <c r="L88" s="74" t="s">
        <v>6886</v>
      </c>
      <c r="M88" s="74" t="s">
        <v>7773</v>
      </c>
      <c r="N88" s="74"/>
      <c r="O88" s="74"/>
    </row>
    <row r="89" spans="1:15" ht="52.8" x14ac:dyDescent="0.3">
      <c r="A89" s="12"/>
      <c r="B89" s="74" t="s">
        <v>1332</v>
      </c>
      <c r="C89" s="74" t="s">
        <v>1333</v>
      </c>
      <c r="D89" s="74" t="s">
        <v>19</v>
      </c>
      <c r="E89" s="74" t="s">
        <v>20</v>
      </c>
      <c r="F89" s="74" t="s">
        <v>1489</v>
      </c>
      <c r="G89" s="74" t="s">
        <v>1490</v>
      </c>
      <c r="H89" s="74" t="s">
        <v>25</v>
      </c>
      <c r="I89" s="74" t="s">
        <v>1491</v>
      </c>
      <c r="J89" s="74"/>
      <c r="K89" s="74" t="s">
        <v>7176</v>
      </c>
      <c r="L89" s="74" t="s">
        <v>6882</v>
      </c>
      <c r="M89" s="74" t="s">
        <v>7772</v>
      </c>
      <c r="N89" s="74"/>
      <c r="O89" s="74"/>
    </row>
    <row r="90" spans="1:15" ht="66" x14ac:dyDescent="0.3">
      <c r="A90" s="12"/>
      <c r="B90" s="74" t="s">
        <v>1332</v>
      </c>
      <c r="C90" s="74" t="s">
        <v>1333</v>
      </c>
      <c r="D90" s="74" t="s">
        <v>43</v>
      </c>
      <c r="E90" s="74" t="s">
        <v>20</v>
      </c>
      <c r="F90" s="74" t="s">
        <v>1516</v>
      </c>
      <c r="G90" s="74" t="s">
        <v>1517</v>
      </c>
      <c r="H90" s="74" t="s">
        <v>1518</v>
      </c>
      <c r="I90" s="74" t="s">
        <v>1519</v>
      </c>
      <c r="J90" s="74" t="s">
        <v>151</v>
      </c>
      <c r="K90" s="74" t="s">
        <v>5264</v>
      </c>
      <c r="L90" s="74" t="s">
        <v>7764</v>
      </c>
      <c r="M90" s="74" t="s">
        <v>7766</v>
      </c>
      <c r="N90" s="74"/>
      <c r="O90" s="74"/>
    </row>
    <row r="91" spans="1:15" ht="105.6" x14ac:dyDescent="0.3">
      <c r="A91" s="12"/>
      <c r="B91" s="74" t="s">
        <v>1332</v>
      </c>
      <c r="C91" s="74" t="s">
        <v>1333</v>
      </c>
      <c r="D91" s="74" t="s">
        <v>43</v>
      </c>
      <c r="E91" s="74" t="s">
        <v>33</v>
      </c>
      <c r="F91" s="74" t="s">
        <v>166</v>
      </c>
      <c r="G91" s="74" t="s">
        <v>1520</v>
      </c>
      <c r="H91" s="74" t="s">
        <v>1521</v>
      </c>
      <c r="I91" s="74" t="s">
        <v>167</v>
      </c>
      <c r="J91" s="74" t="s">
        <v>151</v>
      </c>
      <c r="K91" s="74" t="s">
        <v>1583</v>
      </c>
      <c r="L91" s="74" t="s">
        <v>7735</v>
      </c>
      <c r="M91" s="74" t="s">
        <v>7771</v>
      </c>
      <c r="N91" s="74"/>
      <c r="O91" s="74"/>
    </row>
    <row r="92" spans="1:15" ht="105.6" x14ac:dyDescent="0.3">
      <c r="A92" s="12"/>
      <c r="B92" s="74" t="s">
        <v>1332</v>
      </c>
      <c r="C92" s="74" t="s">
        <v>1333</v>
      </c>
      <c r="D92" s="74" t="s">
        <v>43</v>
      </c>
      <c r="E92" s="74" t="s">
        <v>20</v>
      </c>
      <c r="F92" s="74" t="s">
        <v>44</v>
      </c>
      <c r="G92" s="74" t="s">
        <v>1522</v>
      </c>
      <c r="H92" s="74" t="s">
        <v>1523</v>
      </c>
      <c r="I92" s="74" t="s">
        <v>163</v>
      </c>
      <c r="J92" s="74" t="s">
        <v>151</v>
      </c>
      <c r="K92" s="74" t="s">
        <v>1583</v>
      </c>
      <c r="L92" s="74" t="s">
        <v>7735</v>
      </c>
      <c r="M92" s="74" t="s">
        <v>7770</v>
      </c>
      <c r="N92" s="74"/>
      <c r="O92" s="74"/>
    </row>
    <row r="93" spans="1:15" ht="105.6" x14ac:dyDescent="0.3">
      <c r="A93" s="12"/>
      <c r="B93" s="74" t="s">
        <v>1332</v>
      </c>
      <c r="C93" s="74" t="s">
        <v>1333</v>
      </c>
      <c r="D93" s="74" t="s">
        <v>43</v>
      </c>
      <c r="E93" s="74" t="s">
        <v>20</v>
      </c>
      <c r="F93" s="74" t="s">
        <v>44</v>
      </c>
      <c r="G93" s="74" t="s">
        <v>1524</v>
      </c>
      <c r="H93" s="74" t="s">
        <v>1525</v>
      </c>
      <c r="I93" s="74" t="s">
        <v>153</v>
      </c>
      <c r="J93" s="74" t="s">
        <v>151</v>
      </c>
      <c r="K93" s="74" t="s">
        <v>1583</v>
      </c>
      <c r="L93" s="74" t="s">
        <v>7735</v>
      </c>
      <c r="M93" s="74" t="s">
        <v>7770</v>
      </c>
      <c r="N93" s="74"/>
      <c r="O93" s="74"/>
    </row>
    <row r="94" spans="1:15" ht="30" customHeight="1" x14ac:dyDescent="0.3">
      <c r="A94" s="12"/>
      <c r="B94" s="74" t="s">
        <v>1332</v>
      </c>
      <c r="C94" s="74" t="s">
        <v>1333</v>
      </c>
      <c r="D94" s="74" t="s">
        <v>43</v>
      </c>
      <c r="E94" s="74" t="s">
        <v>33</v>
      </c>
      <c r="F94" s="74" t="s">
        <v>1526</v>
      </c>
      <c r="G94" s="74" t="s">
        <v>1527</v>
      </c>
      <c r="H94" s="74">
        <v>21</v>
      </c>
      <c r="I94" s="74" t="s">
        <v>1528</v>
      </c>
      <c r="J94" s="74" t="s">
        <v>51</v>
      </c>
      <c r="K94" s="74" t="s">
        <v>4732</v>
      </c>
      <c r="L94" s="74" t="s">
        <v>7769</v>
      </c>
      <c r="M94" s="74" t="s">
        <v>7768</v>
      </c>
      <c r="N94" s="74"/>
      <c r="O94" s="74"/>
    </row>
    <row r="95" spans="1:15" ht="92.4" x14ac:dyDescent="0.3">
      <c r="A95" s="12"/>
      <c r="B95" s="74" t="s">
        <v>1332</v>
      </c>
      <c r="C95" s="74" t="s">
        <v>1333</v>
      </c>
      <c r="D95" s="74" t="s">
        <v>43</v>
      </c>
      <c r="E95" s="74" t="s">
        <v>20</v>
      </c>
      <c r="F95" s="74" t="s">
        <v>48</v>
      </c>
      <c r="G95" s="74" t="s">
        <v>1530</v>
      </c>
      <c r="H95" s="74" t="s">
        <v>1531</v>
      </c>
      <c r="I95" s="74" t="s">
        <v>50</v>
      </c>
      <c r="J95" s="74" t="s">
        <v>151</v>
      </c>
      <c r="K95" s="74" t="s">
        <v>1583</v>
      </c>
      <c r="L95" s="74" t="s">
        <v>7764</v>
      </c>
      <c r="M95" s="74" t="s">
        <v>7767</v>
      </c>
      <c r="N95" s="74"/>
      <c r="O95" s="74"/>
    </row>
    <row r="96" spans="1:15" ht="105.6" x14ac:dyDescent="0.3">
      <c r="A96" s="12"/>
      <c r="B96" s="74" t="s">
        <v>1332</v>
      </c>
      <c r="C96" s="74" t="s">
        <v>1333</v>
      </c>
      <c r="D96" s="74" t="s">
        <v>43</v>
      </c>
      <c r="E96" s="74" t="s">
        <v>20</v>
      </c>
      <c r="F96" s="74" t="s">
        <v>44</v>
      </c>
      <c r="G96" s="74" t="s">
        <v>1532</v>
      </c>
      <c r="H96" s="74" t="s">
        <v>1533</v>
      </c>
      <c r="I96" s="74" t="s">
        <v>45</v>
      </c>
      <c r="J96" s="74" t="s">
        <v>151</v>
      </c>
      <c r="K96" s="74" t="s">
        <v>1583</v>
      </c>
      <c r="L96" s="74" t="s">
        <v>7735</v>
      </c>
      <c r="M96" s="74" t="s">
        <v>7762</v>
      </c>
      <c r="N96" s="74"/>
      <c r="O96" s="74"/>
    </row>
    <row r="97" spans="1:15" ht="92.4" x14ac:dyDescent="0.3">
      <c r="A97" s="12"/>
      <c r="B97" s="74" t="s">
        <v>1332</v>
      </c>
      <c r="C97" s="74" t="s">
        <v>1333</v>
      </c>
      <c r="D97" s="74" t="s">
        <v>43</v>
      </c>
      <c r="E97" s="74" t="s">
        <v>20</v>
      </c>
      <c r="F97" s="74" t="s">
        <v>48</v>
      </c>
      <c r="G97" s="74" t="s">
        <v>1537</v>
      </c>
      <c r="H97" s="74" t="s">
        <v>1538</v>
      </c>
      <c r="I97" s="74" t="s">
        <v>49</v>
      </c>
      <c r="J97" s="74" t="s">
        <v>151</v>
      </c>
      <c r="K97" s="74" t="s">
        <v>1583</v>
      </c>
      <c r="L97" s="74" t="s">
        <v>7764</v>
      </c>
      <c r="M97" s="74" t="s">
        <v>7767</v>
      </c>
      <c r="N97" s="74"/>
      <c r="O97" s="74"/>
    </row>
    <row r="98" spans="1:15" ht="66" x14ac:dyDescent="0.3">
      <c r="A98" s="12"/>
      <c r="B98" s="74" t="s">
        <v>1332</v>
      </c>
      <c r="C98" s="74" t="s">
        <v>1333</v>
      </c>
      <c r="D98" s="74" t="s">
        <v>43</v>
      </c>
      <c r="E98" s="74" t="s">
        <v>33</v>
      </c>
      <c r="F98" s="74" t="s">
        <v>205</v>
      </c>
      <c r="G98" s="74" t="s">
        <v>1539</v>
      </c>
      <c r="H98" s="74">
        <v>30</v>
      </c>
      <c r="I98" s="74" t="s">
        <v>40</v>
      </c>
      <c r="J98" s="74" t="s">
        <v>51</v>
      </c>
      <c r="K98" s="74" t="s">
        <v>5264</v>
      </c>
      <c r="L98" s="74" t="s">
        <v>7764</v>
      </c>
      <c r="M98" s="74" t="s">
        <v>7766</v>
      </c>
      <c r="N98" s="74"/>
      <c r="O98" s="74"/>
    </row>
    <row r="99" spans="1:15" ht="30" customHeight="1" x14ac:dyDescent="0.3">
      <c r="A99" s="12"/>
      <c r="B99" s="74" t="s">
        <v>1332</v>
      </c>
      <c r="C99" s="74" t="s">
        <v>1333</v>
      </c>
      <c r="D99" s="74" t="s">
        <v>43</v>
      </c>
      <c r="E99" s="74" t="s">
        <v>20</v>
      </c>
      <c r="F99" s="74" t="s">
        <v>1540</v>
      </c>
      <c r="G99" s="74" t="s">
        <v>1541</v>
      </c>
      <c r="H99" s="74" t="s">
        <v>1542</v>
      </c>
      <c r="I99" s="74" t="s">
        <v>1543</v>
      </c>
      <c r="J99" s="74" t="s">
        <v>151</v>
      </c>
      <c r="K99" s="74" t="s">
        <v>4732</v>
      </c>
      <c r="L99" s="74" t="s">
        <v>7764</v>
      </c>
      <c r="M99" s="74" t="s">
        <v>7765</v>
      </c>
      <c r="N99" s="74"/>
      <c r="O99" s="74"/>
    </row>
    <row r="100" spans="1:15" ht="30" customHeight="1" x14ac:dyDescent="0.3">
      <c r="A100" s="12"/>
      <c r="B100" s="74" t="s">
        <v>1332</v>
      </c>
      <c r="C100" s="74" t="s">
        <v>1333</v>
      </c>
      <c r="D100" s="74" t="s">
        <v>43</v>
      </c>
      <c r="E100" s="74" t="s">
        <v>20</v>
      </c>
      <c r="F100" s="74" t="s">
        <v>1544</v>
      </c>
      <c r="G100" s="74" t="s">
        <v>1545</v>
      </c>
      <c r="H100" s="74" t="s">
        <v>1546</v>
      </c>
      <c r="I100" s="74" t="s">
        <v>1547</v>
      </c>
      <c r="J100" s="74" t="s">
        <v>151</v>
      </c>
      <c r="K100" s="74" t="s">
        <v>4732</v>
      </c>
      <c r="L100" s="74" t="s">
        <v>7764</v>
      </c>
      <c r="M100" s="74" t="s">
        <v>7763</v>
      </c>
      <c r="N100" s="74"/>
      <c r="O100" s="74"/>
    </row>
    <row r="101" spans="1:15" ht="105.6" x14ac:dyDescent="0.3">
      <c r="A101" s="12"/>
      <c r="B101" s="74" t="s">
        <v>1332</v>
      </c>
      <c r="C101" s="74" t="s">
        <v>1333</v>
      </c>
      <c r="D101" s="74" t="s">
        <v>43</v>
      </c>
      <c r="E101" s="74" t="s">
        <v>20</v>
      </c>
      <c r="F101" s="74" t="s">
        <v>44</v>
      </c>
      <c r="G101" s="74" t="s">
        <v>1548</v>
      </c>
      <c r="H101" s="74" t="s">
        <v>1549</v>
      </c>
      <c r="I101" s="74" t="s">
        <v>1550</v>
      </c>
      <c r="J101" s="74" t="s">
        <v>151</v>
      </c>
      <c r="K101" s="74" t="s">
        <v>1583</v>
      </c>
      <c r="L101" s="74" t="s">
        <v>7735</v>
      </c>
      <c r="M101" s="74" t="s">
        <v>7762</v>
      </c>
      <c r="N101" s="74"/>
      <c r="O101" s="74"/>
    </row>
    <row r="102" spans="1:15" x14ac:dyDescent="0.3">
      <c r="A102" s="12"/>
      <c r="B102" s="208" t="s">
        <v>1776</v>
      </c>
      <c r="C102" s="208" t="s">
        <v>1802</v>
      </c>
      <c r="D102" s="208" t="s">
        <v>43</v>
      </c>
      <c r="E102" s="208" t="s">
        <v>20</v>
      </c>
      <c r="F102" s="208" t="s">
        <v>48</v>
      </c>
      <c r="G102" s="208" t="s">
        <v>6156</v>
      </c>
      <c r="H102" s="208">
        <v>41</v>
      </c>
      <c r="I102" s="208" t="s">
        <v>49</v>
      </c>
      <c r="J102" s="208" t="s">
        <v>51</v>
      </c>
      <c r="K102" s="208" t="s">
        <v>810</v>
      </c>
      <c r="L102" s="208">
        <v>6</v>
      </c>
      <c r="M102" s="208" t="s">
        <v>7712</v>
      </c>
      <c r="N102" s="208"/>
      <c r="O102" s="208"/>
    </row>
    <row r="103" spans="1:15" x14ac:dyDescent="0.3">
      <c r="A103" s="12"/>
      <c r="B103" s="208" t="s">
        <v>1776</v>
      </c>
      <c r="C103" s="208" t="s">
        <v>1802</v>
      </c>
      <c r="D103" s="208" t="s">
        <v>43</v>
      </c>
      <c r="E103" s="208" t="s">
        <v>20</v>
      </c>
      <c r="F103" s="208" t="s">
        <v>48</v>
      </c>
      <c r="G103" s="208" t="s">
        <v>6157</v>
      </c>
      <c r="H103" s="208">
        <v>33</v>
      </c>
      <c r="I103" s="208" t="s">
        <v>50</v>
      </c>
      <c r="J103" s="208" t="s">
        <v>51</v>
      </c>
      <c r="K103" s="208" t="s">
        <v>810</v>
      </c>
      <c r="L103" s="208">
        <v>6</v>
      </c>
      <c r="M103" s="208" t="s">
        <v>7712</v>
      </c>
      <c r="N103" s="208"/>
      <c r="O103" s="208"/>
    </row>
    <row r="104" spans="1:15" ht="26.4" x14ac:dyDescent="0.3">
      <c r="A104" s="12"/>
      <c r="B104" s="208" t="s">
        <v>1776</v>
      </c>
      <c r="C104" s="208" t="s">
        <v>1802</v>
      </c>
      <c r="D104" s="208" t="s">
        <v>43</v>
      </c>
      <c r="E104" s="208" t="s">
        <v>33</v>
      </c>
      <c r="F104" s="208" t="s">
        <v>205</v>
      </c>
      <c r="G104" s="208" t="s">
        <v>6158</v>
      </c>
      <c r="H104" s="208">
        <v>20</v>
      </c>
      <c r="I104" s="208" t="s">
        <v>40</v>
      </c>
      <c r="J104" s="208" t="s">
        <v>51</v>
      </c>
      <c r="K104" s="208">
        <v>2</v>
      </c>
      <c r="L104" s="208">
        <v>6</v>
      </c>
      <c r="M104" s="208" t="s">
        <v>7717</v>
      </c>
      <c r="N104" s="208"/>
      <c r="O104" s="208"/>
    </row>
    <row r="105" spans="1:15" x14ac:dyDescent="0.3">
      <c r="A105" s="12"/>
      <c r="B105" s="74"/>
      <c r="C105" s="74"/>
      <c r="D105" s="74"/>
      <c r="E105" s="74"/>
      <c r="F105" s="74"/>
      <c r="G105" s="74"/>
      <c r="H105" s="74"/>
      <c r="I105" s="74"/>
      <c r="J105" s="74"/>
      <c r="K105" s="74"/>
      <c r="L105" s="74"/>
      <c r="M105" s="74"/>
      <c r="N105" s="74"/>
      <c r="O105" s="74"/>
    </row>
    <row r="106" spans="1:15" ht="30" customHeight="1" x14ac:dyDescent="0.3">
      <c r="A106" s="12"/>
      <c r="B106" s="77" t="s">
        <v>1597</v>
      </c>
      <c r="C106" s="77" t="s">
        <v>1603</v>
      </c>
      <c r="D106" s="205" t="s">
        <v>19</v>
      </c>
      <c r="E106" s="77" t="s">
        <v>33</v>
      </c>
      <c r="F106" s="77" t="s">
        <v>1604</v>
      </c>
      <c r="G106" s="77" t="s">
        <v>1605</v>
      </c>
      <c r="H106" s="77" t="s">
        <v>138</v>
      </c>
      <c r="I106" s="33" t="s">
        <v>1606</v>
      </c>
      <c r="J106" s="74" t="s">
        <v>490</v>
      </c>
      <c r="K106" s="74"/>
      <c r="L106" s="74"/>
      <c r="M106" s="74"/>
      <c r="N106" s="74"/>
      <c r="O106" s="74"/>
    </row>
    <row r="107" spans="1:15" ht="30" customHeight="1" x14ac:dyDescent="0.3">
      <c r="A107" s="12"/>
      <c r="B107" s="77" t="s">
        <v>1597</v>
      </c>
      <c r="C107" s="77" t="s">
        <v>1607</v>
      </c>
      <c r="D107" s="205" t="s">
        <v>19</v>
      </c>
      <c r="E107" s="77" t="s">
        <v>33</v>
      </c>
      <c r="F107" s="77" t="s">
        <v>1604</v>
      </c>
      <c r="G107" s="77" t="s">
        <v>1608</v>
      </c>
      <c r="H107" s="77" t="s">
        <v>89</v>
      </c>
      <c r="I107" s="33" t="s">
        <v>1606</v>
      </c>
      <c r="J107" s="74" t="s">
        <v>42</v>
      </c>
      <c r="K107" s="74"/>
      <c r="L107" s="74"/>
      <c r="M107" s="74"/>
      <c r="N107" s="74"/>
      <c r="O107" s="74"/>
    </row>
    <row r="108" spans="1:15" ht="30" customHeight="1" x14ac:dyDescent="0.3">
      <c r="A108" s="12"/>
      <c r="B108" s="77" t="s">
        <v>1597</v>
      </c>
      <c r="C108" s="77" t="s">
        <v>1609</v>
      </c>
      <c r="D108" s="205" t="s">
        <v>19</v>
      </c>
      <c r="E108" s="77" t="s">
        <v>33</v>
      </c>
      <c r="F108" s="77" t="s">
        <v>1604</v>
      </c>
      <c r="G108" s="77" t="s">
        <v>1610</v>
      </c>
      <c r="H108" s="77" t="s">
        <v>1611</v>
      </c>
      <c r="I108" s="33" t="s">
        <v>1606</v>
      </c>
      <c r="J108" s="74" t="s">
        <v>42</v>
      </c>
      <c r="K108" s="74"/>
      <c r="L108" s="74"/>
      <c r="M108" s="74"/>
      <c r="N108" s="74"/>
      <c r="O108" s="74"/>
    </row>
    <row r="109" spans="1:15" ht="30" customHeight="1" x14ac:dyDescent="0.3">
      <c r="A109" s="12"/>
      <c r="B109" s="77" t="s">
        <v>1597</v>
      </c>
      <c r="C109" s="77" t="s">
        <v>1612</v>
      </c>
      <c r="D109" s="205" t="s">
        <v>19</v>
      </c>
      <c r="E109" s="77" t="s">
        <v>33</v>
      </c>
      <c r="F109" s="77" t="s">
        <v>1604</v>
      </c>
      <c r="G109" s="77" t="s">
        <v>1613</v>
      </c>
      <c r="H109" s="77" t="s">
        <v>1614</v>
      </c>
      <c r="I109" s="33" t="s">
        <v>1606</v>
      </c>
      <c r="J109" s="74" t="s">
        <v>42</v>
      </c>
      <c r="K109" s="74"/>
      <c r="L109" s="74"/>
      <c r="M109" s="74"/>
      <c r="N109" s="74"/>
      <c r="O109" s="74"/>
    </row>
    <row r="110" spans="1:15" ht="30" customHeight="1" x14ac:dyDescent="0.3">
      <c r="A110" s="12"/>
      <c r="B110" s="77" t="s">
        <v>1597</v>
      </c>
      <c r="C110" s="77" t="s">
        <v>1615</v>
      </c>
      <c r="D110" s="205" t="s">
        <v>19</v>
      </c>
      <c r="E110" s="77" t="s">
        <v>33</v>
      </c>
      <c r="F110" s="77" t="s">
        <v>1604</v>
      </c>
      <c r="G110" s="77" t="s">
        <v>1616</v>
      </c>
      <c r="H110" s="77" t="s">
        <v>138</v>
      </c>
      <c r="I110" s="33" t="s">
        <v>1606</v>
      </c>
      <c r="J110" s="74" t="s">
        <v>42</v>
      </c>
      <c r="K110" s="74"/>
      <c r="L110" s="74"/>
      <c r="M110" s="74"/>
      <c r="N110" s="74"/>
      <c r="O110" s="74"/>
    </row>
    <row r="111" spans="1:15" ht="30" customHeight="1" x14ac:dyDescent="0.3">
      <c r="A111" s="12"/>
      <c r="B111" s="77" t="s">
        <v>1597</v>
      </c>
      <c r="C111" s="77" t="s">
        <v>1617</v>
      </c>
      <c r="D111" s="205" t="s">
        <v>19</v>
      </c>
      <c r="E111" s="77" t="s">
        <v>33</v>
      </c>
      <c r="F111" s="77" t="s">
        <v>1604</v>
      </c>
      <c r="G111" s="77" t="s">
        <v>1618</v>
      </c>
      <c r="H111" s="77" t="s">
        <v>1619</v>
      </c>
      <c r="I111" s="33" t="s">
        <v>1606</v>
      </c>
      <c r="J111" s="74" t="s">
        <v>42</v>
      </c>
      <c r="K111" s="74"/>
      <c r="L111" s="74"/>
      <c r="M111" s="74"/>
      <c r="N111" s="74"/>
      <c r="O111" s="74"/>
    </row>
    <row r="112" spans="1:15" ht="30" customHeight="1" x14ac:dyDescent="0.3">
      <c r="A112" s="12"/>
      <c r="B112" s="77" t="s">
        <v>1597</v>
      </c>
      <c r="C112" s="77" t="s">
        <v>1620</v>
      </c>
      <c r="D112" s="205" t="s">
        <v>19</v>
      </c>
      <c r="E112" s="77" t="s">
        <v>33</v>
      </c>
      <c r="F112" s="77" t="s">
        <v>1604</v>
      </c>
      <c r="G112" s="77" t="s">
        <v>1621</v>
      </c>
      <c r="H112" s="77" t="s">
        <v>141</v>
      </c>
      <c r="I112" s="33" t="s">
        <v>1606</v>
      </c>
      <c r="J112" s="74" t="s">
        <v>42</v>
      </c>
      <c r="K112" s="74"/>
      <c r="L112" s="74"/>
      <c r="M112" s="74"/>
      <c r="N112" s="74"/>
      <c r="O112" s="74"/>
    </row>
    <row r="113" spans="1:15" ht="30" customHeight="1" x14ac:dyDescent="0.3">
      <c r="A113" s="12"/>
      <c r="B113" s="77" t="s">
        <v>1597</v>
      </c>
      <c r="C113" s="77" t="s">
        <v>1622</v>
      </c>
      <c r="D113" s="205" t="s">
        <v>19</v>
      </c>
      <c r="E113" s="77" t="s">
        <v>33</v>
      </c>
      <c r="F113" s="77" t="s">
        <v>1604</v>
      </c>
      <c r="G113" s="77" t="s">
        <v>1623</v>
      </c>
      <c r="H113" s="77" t="s">
        <v>128</v>
      </c>
      <c r="I113" s="33" t="s">
        <v>1606</v>
      </c>
      <c r="J113" s="74" t="s">
        <v>42</v>
      </c>
      <c r="K113" s="74" t="s">
        <v>7757</v>
      </c>
      <c r="L113" s="74" t="s">
        <v>7761</v>
      </c>
      <c r="M113" s="74" t="s">
        <v>7760</v>
      </c>
      <c r="N113" s="74"/>
      <c r="O113" s="74"/>
    </row>
    <row r="114" spans="1:15" ht="30" customHeight="1" x14ac:dyDescent="0.3">
      <c r="A114" s="12"/>
      <c r="B114" s="74" t="s">
        <v>1597</v>
      </c>
      <c r="C114" s="74" t="s">
        <v>1630</v>
      </c>
      <c r="D114" s="74" t="s">
        <v>19</v>
      </c>
      <c r="E114" s="74" t="s">
        <v>33</v>
      </c>
      <c r="F114" s="74" t="s">
        <v>1631</v>
      </c>
      <c r="G114" s="74" t="s">
        <v>1632</v>
      </c>
      <c r="H114" s="74" t="s">
        <v>1633</v>
      </c>
      <c r="I114" s="74" t="s">
        <v>1634</v>
      </c>
      <c r="J114" s="74" t="s">
        <v>492</v>
      </c>
      <c r="K114" s="74">
        <v>7</v>
      </c>
      <c r="L114" s="74">
        <v>11</v>
      </c>
      <c r="M114" s="74" t="s">
        <v>1232</v>
      </c>
      <c r="N114" s="74"/>
      <c r="O114" s="74"/>
    </row>
    <row r="115" spans="1:15" ht="30" customHeight="1" x14ac:dyDescent="0.3">
      <c r="A115" s="12"/>
      <c r="B115" s="74" t="s">
        <v>1597</v>
      </c>
      <c r="C115" s="74" t="s">
        <v>2448</v>
      </c>
      <c r="D115" s="74" t="s">
        <v>19</v>
      </c>
      <c r="E115" s="74" t="s">
        <v>20</v>
      </c>
      <c r="F115" s="74" t="s">
        <v>2449</v>
      </c>
      <c r="G115" s="74" t="s">
        <v>2450</v>
      </c>
      <c r="H115" s="74" t="s">
        <v>815</v>
      </c>
      <c r="I115" s="74" t="s">
        <v>704</v>
      </c>
      <c r="J115" s="74" t="s">
        <v>490</v>
      </c>
      <c r="K115" s="74">
        <v>5</v>
      </c>
      <c r="L115" s="74" t="s">
        <v>4451</v>
      </c>
      <c r="M115" s="74" t="s">
        <v>7759</v>
      </c>
      <c r="N115" s="74"/>
      <c r="O115" s="74"/>
    </row>
    <row r="116" spans="1:15" ht="30" customHeight="1" x14ac:dyDescent="0.3">
      <c r="A116" s="12"/>
      <c r="B116" s="74" t="s">
        <v>1597</v>
      </c>
      <c r="C116" s="74" t="s">
        <v>1635</v>
      </c>
      <c r="D116" s="74" t="s">
        <v>19</v>
      </c>
      <c r="E116" s="74" t="s">
        <v>20</v>
      </c>
      <c r="F116" s="74" t="s">
        <v>1637</v>
      </c>
      <c r="G116" s="74" t="s">
        <v>1638</v>
      </c>
      <c r="H116" s="74" t="s">
        <v>1639</v>
      </c>
      <c r="I116" s="74" t="s">
        <v>1640</v>
      </c>
      <c r="J116" s="74"/>
      <c r="K116" s="74">
        <v>7</v>
      </c>
      <c r="L116" s="74" t="s">
        <v>842</v>
      </c>
      <c r="M116" s="74" t="s">
        <v>7758</v>
      </c>
      <c r="N116" s="74"/>
      <c r="O116" s="74"/>
    </row>
    <row r="117" spans="1:15" ht="39.6" x14ac:dyDescent="0.3">
      <c r="A117" s="12"/>
      <c r="B117" s="74" t="s">
        <v>1597</v>
      </c>
      <c r="C117" s="74" t="s">
        <v>1641</v>
      </c>
      <c r="D117" s="74" t="s">
        <v>19</v>
      </c>
      <c r="E117" s="74" t="s">
        <v>20</v>
      </c>
      <c r="F117" s="74" t="s">
        <v>1568</v>
      </c>
      <c r="G117" s="74" t="s">
        <v>1642</v>
      </c>
      <c r="H117" s="74" t="s">
        <v>530</v>
      </c>
      <c r="I117" s="74" t="s">
        <v>1643</v>
      </c>
      <c r="J117" s="74"/>
      <c r="K117" s="74" t="s">
        <v>7757</v>
      </c>
      <c r="L117" s="74" t="s">
        <v>7756</v>
      </c>
      <c r="M117" s="74" t="s">
        <v>7755</v>
      </c>
      <c r="N117" s="74"/>
      <c r="O117" s="74"/>
    </row>
    <row r="118" spans="1:15" ht="30" customHeight="1" x14ac:dyDescent="0.3">
      <c r="A118" s="12"/>
      <c r="B118" s="74" t="s">
        <v>1597</v>
      </c>
      <c r="C118" s="74" t="s">
        <v>2472</v>
      </c>
      <c r="D118" s="74" t="s">
        <v>19</v>
      </c>
      <c r="E118" s="74" t="s">
        <v>33</v>
      </c>
      <c r="F118" s="74" t="s">
        <v>2473</v>
      </c>
      <c r="G118" s="74" t="s">
        <v>2474</v>
      </c>
      <c r="H118" s="74" t="s">
        <v>236</v>
      </c>
      <c r="I118" s="74" t="s">
        <v>2475</v>
      </c>
      <c r="J118" s="74"/>
      <c r="K118" s="74">
        <v>7</v>
      </c>
      <c r="L118" s="74">
        <v>11</v>
      </c>
      <c r="M118" s="74" t="s">
        <v>1232</v>
      </c>
      <c r="N118" s="74"/>
      <c r="O118" s="74"/>
    </row>
    <row r="119" spans="1:15" ht="158.4" x14ac:dyDescent="0.3">
      <c r="A119" s="12"/>
      <c r="B119" s="74" t="s">
        <v>1597</v>
      </c>
      <c r="C119" s="74" t="s">
        <v>1651</v>
      </c>
      <c r="D119" s="74" t="s">
        <v>19</v>
      </c>
      <c r="E119" s="74" t="s">
        <v>20</v>
      </c>
      <c r="F119" s="74" t="s">
        <v>1652</v>
      </c>
      <c r="G119" s="74" t="s">
        <v>1653</v>
      </c>
      <c r="H119" s="74" t="s">
        <v>108</v>
      </c>
      <c r="I119" s="74" t="s">
        <v>1654</v>
      </c>
      <c r="J119" s="74"/>
      <c r="K119" s="74" t="s">
        <v>1583</v>
      </c>
      <c r="L119" s="74" t="s">
        <v>7754</v>
      </c>
      <c r="M119" s="74" t="s">
        <v>7753</v>
      </c>
      <c r="N119" s="74"/>
      <c r="O119" s="74"/>
    </row>
    <row r="120" spans="1:15" ht="184.8" x14ac:dyDescent="0.3">
      <c r="A120" s="12"/>
      <c r="B120" s="74" t="s">
        <v>1597</v>
      </c>
      <c r="C120" s="74" t="s">
        <v>1655</v>
      </c>
      <c r="D120" s="74" t="s">
        <v>19</v>
      </c>
      <c r="E120" s="74" t="s">
        <v>20</v>
      </c>
      <c r="F120" s="74" t="s">
        <v>541</v>
      </c>
      <c r="G120" s="74" t="s">
        <v>1656</v>
      </c>
      <c r="H120" s="74" t="s">
        <v>963</v>
      </c>
      <c r="I120" s="74" t="s">
        <v>78</v>
      </c>
      <c r="J120" s="74"/>
      <c r="K120" s="74" t="s">
        <v>1583</v>
      </c>
      <c r="L120" s="74" t="s">
        <v>7752</v>
      </c>
      <c r="M120" s="74" t="s">
        <v>7751</v>
      </c>
      <c r="N120" s="74"/>
      <c r="O120" s="74"/>
    </row>
    <row r="121" spans="1:15" ht="158.4" x14ac:dyDescent="0.3">
      <c r="A121" s="12"/>
      <c r="B121" s="74" t="s">
        <v>1597</v>
      </c>
      <c r="C121" s="74" t="s">
        <v>1657</v>
      </c>
      <c r="D121" s="74" t="s">
        <v>19</v>
      </c>
      <c r="E121" s="74" t="s">
        <v>20</v>
      </c>
      <c r="F121" s="74" t="s">
        <v>1658</v>
      </c>
      <c r="G121" s="74" t="s">
        <v>1659</v>
      </c>
      <c r="H121" s="74" t="s">
        <v>136</v>
      </c>
      <c r="I121" s="74" t="s">
        <v>1660</v>
      </c>
      <c r="J121" s="74"/>
      <c r="K121" s="74" t="s">
        <v>1583</v>
      </c>
      <c r="L121" s="74" t="s">
        <v>7750</v>
      </c>
      <c r="M121" s="74" t="s">
        <v>7749</v>
      </c>
      <c r="N121" s="74"/>
      <c r="O121" s="74"/>
    </row>
    <row r="122" spans="1:15" ht="30" customHeight="1" x14ac:dyDescent="0.3">
      <c r="A122" s="12"/>
      <c r="B122" s="74" t="s">
        <v>1597</v>
      </c>
      <c r="C122" s="74" t="s">
        <v>1661</v>
      </c>
      <c r="D122" s="74" t="s">
        <v>19</v>
      </c>
      <c r="E122" s="74" t="s">
        <v>20</v>
      </c>
      <c r="F122" s="74" t="s">
        <v>1662</v>
      </c>
      <c r="G122" s="74" t="s">
        <v>1663</v>
      </c>
      <c r="H122" s="74" t="s">
        <v>1664</v>
      </c>
      <c r="I122" s="74" t="s">
        <v>40</v>
      </c>
      <c r="J122" s="74"/>
      <c r="K122" s="74">
        <v>7</v>
      </c>
      <c r="L122" s="74">
        <v>11</v>
      </c>
      <c r="M122" s="74" t="s">
        <v>1232</v>
      </c>
      <c r="N122" s="74"/>
      <c r="O122" s="74"/>
    </row>
    <row r="123" spans="1:15" ht="66" x14ac:dyDescent="0.3">
      <c r="A123" s="12"/>
      <c r="B123" s="74" t="s">
        <v>1597</v>
      </c>
      <c r="C123" s="74" t="s">
        <v>1661</v>
      </c>
      <c r="D123" s="74" t="s">
        <v>19</v>
      </c>
      <c r="E123" s="74" t="s">
        <v>20</v>
      </c>
      <c r="F123" s="74" t="s">
        <v>1665</v>
      </c>
      <c r="G123" s="74" t="s">
        <v>1666</v>
      </c>
      <c r="H123" s="74" t="s">
        <v>248</v>
      </c>
      <c r="I123" s="74" t="s">
        <v>1667</v>
      </c>
      <c r="J123" s="74"/>
      <c r="K123" s="74" t="s">
        <v>5812</v>
      </c>
      <c r="L123" s="74" t="s">
        <v>7748</v>
      </c>
      <c r="M123" s="74" t="s">
        <v>7747</v>
      </c>
      <c r="N123" s="74"/>
      <c r="O123" s="74"/>
    </row>
    <row r="124" spans="1:15" ht="39.6" x14ac:dyDescent="0.3">
      <c r="A124" s="12"/>
      <c r="B124" s="74" t="s">
        <v>1597</v>
      </c>
      <c r="C124" s="74" t="s">
        <v>1685</v>
      </c>
      <c r="D124" s="74" t="s">
        <v>43</v>
      </c>
      <c r="E124" s="74" t="s">
        <v>20</v>
      </c>
      <c r="F124" s="74" t="s">
        <v>46</v>
      </c>
      <c r="G124" s="74" t="s">
        <v>1688</v>
      </c>
      <c r="H124" s="74" t="s">
        <v>1689</v>
      </c>
      <c r="I124" s="74" t="s">
        <v>163</v>
      </c>
      <c r="J124" s="74" t="s">
        <v>151</v>
      </c>
      <c r="K124" s="74" t="s">
        <v>5240</v>
      </c>
      <c r="L124" s="74" t="s">
        <v>7746</v>
      </c>
      <c r="M124" s="74" t="s">
        <v>7745</v>
      </c>
      <c r="N124" s="74"/>
      <c r="O124" s="74"/>
    </row>
    <row r="125" spans="1:15" ht="105.6" x14ac:dyDescent="0.3">
      <c r="A125" s="12"/>
      <c r="B125" s="74" t="s">
        <v>1597</v>
      </c>
      <c r="C125" s="74" t="s">
        <v>1692</v>
      </c>
      <c r="D125" s="74" t="s">
        <v>43</v>
      </c>
      <c r="E125" s="74" t="s">
        <v>33</v>
      </c>
      <c r="F125" s="74" t="s">
        <v>1604</v>
      </c>
      <c r="G125" s="74" t="s">
        <v>1693</v>
      </c>
      <c r="H125" s="74" t="s">
        <v>1694</v>
      </c>
      <c r="I125" s="74" t="s">
        <v>1695</v>
      </c>
      <c r="J125" s="74" t="s">
        <v>155</v>
      </c>
      <c r="K125" s="74" t="s">
        <v>1583</v>
      </c>
      <c r="L125" s="74" t="s">
        <v>7735</v>
      </c>
      <c r="M125" s="74" t="s">
        <v>7744</v>
      </c>
      <c r="N125" s="74" t="s">
        <v>7652</v>
      </c>
      <c r="O125" s="74"/>
    </row>
    <row r="126" spans="1:15" ht="105.6" x14ac:dyDescent="0.3">
      <c r="A126" s="12"/>
      <c r="B126" s="74" t="s">
        <v>1597</v>
      </c>
      <c r="C126" s="74" t="s">
        <v>1696</v>
      </c>
      <c r="D126" s="74" t="s">
        <v>43</v>
      </c>
      <c r="E126" s="74" t="s">
        <v>33</v>
      </c>
      <c r="F126" s="74" t="s">
        <v>1604</v>
      </c>
      <c r="G126" s="74" t="s">
        <v>1697</v>
      </c>
      <c r="H126" s="74" t="s">
        <v>1698</v>
      </c>
      <c r="I126" s="74" t="s">
        <v>1695</v>
      </c>
      <c r="J126" s="74" t="s">
        <v>155</v>
      </c>
      <c r="K126" s="74" t="s">
        <v>7741</v>
      </c>
      <c r="L126" s="74" t="s">
        <v>7739</v>
      </c>
      <c r="M126" s="74" t="s">
        <v>7743</v>
      </c>
      <c r="N126" s="74"/>
      <c r="O126" s="74"/>
    </row>
    <row r="127" spans="1:15" ht="92.4" x14ac:dyDescent="0.3">
      <c r="A127" s="12"/>
      <c r="B127" s="74" t="s">
        <v>1597</v>
      </c>
      <c r="C127" s="74" t="s">
        <v>1696</v>
      </c>
      <c r="D127" s="74" t="s">
        <v>43</v>
      </c>
      <c r="E127" s="74" t="s">
        <v>20</v>
      </c>
      <c r="F127" s="74" t="s">
        <v>48</v>
      </c>
      <c r="G127" s="74" t="s">
        <v>1699</v>
      </c>
      <c r="H127" s="74" t="s">
        <v>1700</v>
      </c>
      <c r="I127" s="74" t="s">
        <v>49</v>
      </c>
      <c r="J127" s="74" t="s">
        <v>151</v>
      </c>
      <c r="K127" s="74" t="s">
        <v>7741</v>
      </c>
      <c r="L127" s="74" t="s">
        <v>7735</v>
      </c>
      <c r="M127" s="74" t="s">
        <v>7742</v>
      </c>
      <c r="N127" s="74"/>
      <c r="O127" s="74"/>
    </row>
    <row r="128" spans="1:15" ht="105.6" x14ac:dyDescent="0.3">
      <c r="A128" s="12"/>
      <c r="B128" s="74" t="s">
        <v>1597</v>
      </c>
      <c r="C128" s="74" t="s">
        <v>1696</v>
      </c>
      <c r="D128" s="74" t="s">
        <v>43</v>
      </c>
      <c r="E128" s="74" t="s">
        <v>20</v>
      </c>
      <c r="F128" s="74" t="s">
        <v>46</v>
      </c>
      <c r="G128" s="74" t="s">
        <v>1701</v>
      </c>
      <c r="H128" s="74" t="s">
        <v>1702</v>
      </c>
      <c r="I128" s="74" t="s">
        <v>45</v>
      </c>
      <c r="J128" s="74" t="s">
        <v>155</v>
      </c>
      <c r="K128" s="74" t="s">
        <v>7741</v>
      </c>
      <c r="L128" s="74" t="s">
        <v>7739</v>
      </c>
      <c r="M128" s="74" t="s">
        <v>7740</v>
      </c>
      <c r="N128" s="74"/>
      <c r="O128" s="74"/>
    </row>
    <row r="129" spans="1:15" ht="105.6" x14ac:dyDescent="0.3">
      <c r="A129" s="12"/>
      <c r="B129" s="74" t="s">
        <v>1597</v>
      </c>
      <c r="C129" s="74" t="s">
        <v>1696</v>
      </c>
      <c r="D129" s="74" t="s">
        <v>43</v>
      </c>
      <c r="E129" s="74" t="s">
        <v>20</v>
      </c>
      <c r="F129" s="74" t="s">
        <v>44</v>
      </c>
      <c r="G129" s="74" t="s">
        <v>1703</v>
      </c>
      <c r="H129" s="74" t="s">
        <v>1704</v>
      </c>
      <c r="I129" s="74" t="s">
        <v>153</v>
      </c>
      <c r="J129" s="74" t="s">
        <v>155</v>
      </c>
      <c r="K129" s="74" t="s">
        <v>6987</v>
      </c>
      <c r="L129" s="74" t="s">
        <v>7739</v>
      </c>
      <c r="M129" s="74" t="s">
        <v>7738</v>
      </c>
      <c r="N129" s="74"/>
      <c r="O129" s="74"/>
    </row>
    <row r="130" spans="1:15" ht="132" x14ac:dyDescent="0.3">
      <c r="A130" s="12"/>
      <c r="B130" s="74" t="s">
        <v>1597</v>
      </c>
      <c r="C130" s="74" t="s">
        <v>1696</v>
      </c>
      <c r="D130" s="74" t="s">
        <v>43</v>
      </c>
      <c r="E130" s="74" t="s">
        <v>20</v>
      </c>
      <c r="F130" s="74" t="s">
        <v>48</v>
      </c>
      <c r="G130" s="74" t="s">
        <v>1705</v>
      </c>
      <c r="H130" s="74" t="s">
        <v>1050</v>
      </c>
      <c r="I130" s="74" t="s">
        <v>50</v>
      </c>
      <c r="J130" s="74" t="s">
        <v>151</v>
      </c>
      <c r="K130" s="74" t="s">
        <v>1583</v>
      </c>
      <c r="L130" s="74" t="s">
        <v>7737</v>
      </c>
      <c r="M130" s="74" t="s">
        <v>7736</v>
      </c>
      <c r="N130" s="74"/>
      <c r="O130" s="74"/>
    </row>
    <row r="131" spans="1:15" ht="30" customHeight="1" x14ac:dyDescent="0.3">
      <c r="A131" s="12"/>
      <c r="B131" s="74" t="s">
        <v>1597</v>
      </c>
      <c r="C131" s="74" t="s">
        <v>1615</v>
      </c>
      <c r="D131" s="74" t="s">
        <v>43</v>
      </c>
      <c r="E131" s="74" t="s">
        <v>33</v>
      </c>
      <c r="F131" s="74" t="s">
        <v>205</v>
      </c>
      <c r="G131" s="74" t="s">
        <v>1706</v>
      </c>
      <c r="H131" s="74">
        <v>30</v>
      </c>
      <c r="I131" s="74" t="s">
        <v>40</v>
      </c>
      <c r="J131" s="74" t="s">
        <v>51</v>
      </c>
      <c r="K131" s="74" t="s">
        <v>810</v>
      </c>
      <c r="L131" s="74" t="s">
        <v>7735</v>
      </c>
      <c r="M131" s="74" t="s">
        <v>7734</v>
      </c>
      <c r="N131" s="74"/>
      <c r="O131" s="74"/>
    </row>
    <row r="132" spans="1:15" ht="30" customHeight="1" x14ac:dyDescent="0.3">
      <c r="A132" s="12"/>
      <c r="B132" s="74" t="s">
        <v>2630</v>
      </c>
      <c r="C132" s="74" t="s">
        <v>3097</v>
      </c>
      <c r="D132" s="74" t="s">
        <v>19</v>
      </c>
      <c r="E132" s="74" t="s">
        <v>20</v>
      </c>
      <c r="F132" s="74" t="s">
        <v>3098</v>
      </c>
      <c r="G132" s="72" t="s">
        <v>3099</v>
      </c>
      <c r="H132" s="72" t="s">
        <v>146</v>
      </c>
      <c r="I132" s="74" t="s">
        <v>3100</v>
      </c>
      <c r="J132" s="72" t="s">
        <v>490</v>
      </c>
      <c r="K132" s="74">
        <v>4</v>
      </c>
      <c r="L132" s="74">
        <v>10</v>
      </c>
      <c r="M132" s="74" t="s">
        <v>7733</v>
      </c>
      <c r="N132" s="74"/>
      <c r="O132" s="74"/>
    </row>
    <row r="133" spans="1:15" ht="52.8" x14ac:dyDescent="0.3">
      <c r="A133" s="12"/>
      <c r="B133" s="74" t="s">
        <v>2630</v>
      </c>
      <c r="C133" s="74" t="s">
        <v>2699</v>
      </c>
      <c r="D133" s="74" t="s">
        <v>19</v>
      </c>
      <c r="E133" s="74" t="s">
        <v>20</v>
      </c>
      <c r="F133" s="74" t="s">
        <v>3670</v>
      </c>
      <c r="G133" s="74" t="s">
        <v>3671</v>
      </c>
      <c r="H133" s="74" t="s">
        <v>177</v>
      </c>
      <c r="I133" s="74" t="s">
        <v>7732</v>
      </c>
      <c r="J133" s="74" t="s">
        <v>490</v>
      </c>
      <c r="K133" s="74" t="s">
        <v>4821</v>
      </c>
      <c r="L133" s="74" t="s">
        <v>7731</v>
      </c>
      <c r="M133" s="74" t="s">
        <v>7730</v>
      </c>
      <c r="N133" s="74"/>
      <c r="O133" s="74"/>
    </row>
    <row r="134" spans="1:15" ht="30" customHeight="1" x14ac:dyDescent="0.3">
      <c r="A134" s="12"/>
      <c r="B134" s="74" t="s">
        <v>2630</v>
      </c>
      <c r="C134" s="74" t="s">
        <v>2687</v>
      </c>
      <c r="D134" s="74" t="s">
        <v>19</v>
      </c>
      <c r="E134" s="74" t="s">
        <v>20</v>
      </c>
      <c r="F134" s="74" t="s">
        <v>2688</v>
      </c>
      <c r="G134" s="74" t="s">
        <v>2689</v>
      </c>
      <c r="H134" s="74" t="s">
        <v>95</v>
      </c>
      <c r="I134" s="74" t="s">
        <v>30</v>
      </c>
      <c r="J134" s="74" t="s">
        <v>490</v>
      </c>
      <c r="K134" s="74">
        <v>7</v>
      </c>
      <c r="L134" s="74">
        <v>11</v>
      </c>
      <c r="M134" s="74" t="s">
        <v>7729</v>
      </c>
      <c r="N134" s="74"/>
      <c r="O134" s="74"/>
    </row>
    <row r="135" spans="1:15" ht="39.6" x14ac:dyDescent="0.3">
      <c r="A135" s="12"/>
      <c r="B135" s="74" t="s">
        <v>2630</v>
      </c>
      <c r="C135" s="74" t="s">
        <v>2630</v>
      </c>
      <c r="D135" s="74" t="s">
        <v>43</v>
      </c>
      <c r="E135" s="74" t="s">
        <v>33</v>
      </c>
      <c r="F135" s="74" t="s">
        <v>2694</v>
      </c>
      <c r="G135" s="74" t="s">
        <v>2731</v>
      </c>
      <c r="H135" s="74" t="s">
        <v>2732</v>
      </c>
      <c r="I135" s="74" t="s">
        <v>2696</v>
      </c>
      <c r="J135" s="74" t="s">
        <v>493</v>
      </c>
      <c r="K135" s="74">
        <v>7</v>
      </c>
      <c r="L135" s="74">
        <v>11</v>
      </c>
      <c r="M135" s="74" t="s">
        <v>7692</v>
      </c>
      <c r="N135" s="74"/>
      <c r="O135" s="74"/>
    </row>
    <row r="136" spans="1:15" ht="30" customHeight="1" x14ac:dyDescent="0.3">
      <c r="A136" s="12"/>
      <c r="B136" s="74" t="s">
        <v>2630</v>
      </c>
      <c r="C136" s="74" t="s">
        <v>2710</v>
      </c>
      <c r="D136" s="74" t="s">
        <v>19</v>
      </c>
      <c r="E136" s="74" t="s">
        <v>20</v>
      </c>
      <c r="F136" s="74" t="s">
        <v>2711</v>
      </c>
      <c r="G136" s="74" t="s">
        <v>2712</v>
      </c>
      <c r="H136" s="74" t="s">
        <v>2574</v>
      </c>
      <c r="I136" s="74" t="s">
        <v>2713</v>
      </c>
      <c r="J136" s="74" t="s">
        <v>492</v>
      </c>
      <c r="K136" s="74">
        <v>7</v>
      </c>
      <c r="L136" s="74" t="s">
        <v>7728</v>
      </c>
      <c r="M136" s="74" t="s">
        <v>7727</v>
      </c>
      <c r="N136" s="74"/>
      <c r="O136" s="74"/>
    </row>
    <row r="137" spans="1:15" ht="171.6" x14ac:dyDescent="0.3">
      <c r="A137" s="12"/>
      <c r="B137" s="74" t="s">
        <v>2630</v>
      </c>
      <c r="C137" s="74" t="s">
        <v>2714</v>
      </c>
      <c r="D137" s="74" t="s">
        <v>19</v>
      </c>
      <c r="E137" s="74" t="s">
        <v>20</v>
      </c>
      <c r="F137" s="74" t="s">
        <v>2715</v>
      </c>
      <c r="G137" s="74" t="s">
        <v>2716</v>
      </c>
      <c r="H137" s="74" t="s">
        <v>2717</v>
      </c>
      <c r="I137" s="74" t="s">
        <v>2718</v>
      </c>
      <c r="J137" s="74" t="s">
        <v>26</v>
      </c>
      <c r="K137" s="74" t="s">
        <v>7680</v>
      </c>
      <c r="L137" s="74" t="s">
        <v>7726</v>
      </c>
      <c r="M137" s="74" t="s">
        <v>7725</v>
      </c>
      <c r="N137" s="74"/>
      <c r="O137" s="74"/>
    </row>
    <row r="138" spans="1:15" ht="30" customHeight="1" x14ac:dyDescent="0.3">
      <c r="A138" s="12"/>
      <c r="B138" s="74" t="s">
        <v>2630</v>
      </c>
      <c r="C138" s="74" t="s">
        <v>2630</v>
      </c>
      <c r="D138" s="74" t="s">
        <v>43</v>
      </c>
      <c r="E138" s="74" t="s">
        <v>33</v>
      </c>
      <c r="F138" s="74" t="s">
        <v>205</v>
      </c>
      <c r="G138" s="74" t="s">
        <v>2719</v>
      </c>
      <c r="H138" s="74" t="s">
        <v>2720</v>
      </c>
      <c r="I138" s="74" t="s">
        <v>3839</v>
      </c>
      <c r="J138" s="74" t="s">
        <v>231</v>
      </c>
      <c r="K138" s="74">
        <v>7</v>
      </c>
      <c r="L138" s="74" t="s">
        <v>7691</v>
      </c>
      <c r="M138" s="74" t="s">
        <v>7689</v>
      </c>
      <c r="N138" s="74"/>
      <c r="O138" s="74"/>
    </row>
    <row r="139" spans="1:15" ht="30" customHeight="1" x14ac:dyDescent="0.3">
      <c r="A139" s="12"/>
      <c r="B139" s="74" t="s">
        <v>2630</v>
      </c>
      <c r="C139" s="74" t="s">
        <v>2630</v>
      </c>
      <c r="D139" s="74" t="s">
        <v>43</v>
      </c>
      <c r="E139" s="74" t="s">
        <v>20</v>
      </c>
      <c r="F139" s="74" t="s">
        <v>3107</v>
      </c>
      <c r="G139" s="74" t="s">
        <v>2721</v>
      </c>
      <c r="H139" s="74" t="s">
        <v>2270</v>
      </c>
      <c r="I139" s="74" t="s">
        <v>2722</v>
      </c>
      <c r="J139" s="74" t="s">
        <v>231</v>
      </c>
      <c r="K139" s="74">
        <v>7</v>
      </c>
      <c r="L139" s="74" t="s">
        <v>7724</v>
      </c>
      <c r="M139" s="74" t="s">
        <v>7689</v>
      </c>
      <c r="N139" s="74"/>
      <c r="O139" s="74"/>
    </row>
    <row r="140" spans="1:15" ht="30" customHeight="1" x14ac:dyDescent="0.3">
      <c r="A140" s="12"/>
      <c r="B140" s="74" t="s">
        <v>2630</v>
      </c>
      <c r="C140" s="74" t="s">
        <v>2630</v>
      </c>
      <c r="D140" s="74" t="s">
        <v>43</v>
      </c>
      <c r="E140" s="74" t="s">
        <v>20</v>
      </c>
      <c r="F140" s="74" t="s">
        <v>48</v>
      </c>
      <c r="G140" s="74" t="s">
        <v>2723</v>
      </c>
      <c r="H140" s="74" t="s">
        <v>2724</v>
      </c>
      <c r="I140" s="74" t="s">
        <v>50</v>
      </c>
      <c r="J140" s="74" t="s">
        <v>493</v>
      </c>
      <c r="K140" s="74">
        <v>7</v>
      </c>
      <c r="L140" s="74" t="s">
        <v>7723</v>
      </c>
      <c r="M140" s="74" t="s">
        <v>7689</v>
      </c>
      <c r="N140" s="74"/>
      <c r="O140" s="74"/>
    </row>
    <row r="141" spans="1:15" ht="39.6" x14ac:dyDescent="0.3">
      <c r="A141" s="12"/>
      <c r="B141" s="74" t="s">
        <v>2630</v>
      </c>
      <c r="C141" s="74" t="s">
        <v>7722</v>
      </c>
      <c r="D141" s="74" t="s">
        <v>43</v>
      </c>
      <c r="E141" s="74" t="s">
        <v>33</v>
      </c>
      <c r="F141" s="74" t="s">
        <v>2694</v>
      </c>
      <c r="G141" s="74" t="s">
        <v>2731</v>
      </c>
      <c r="H141" s="74" t="s">
        <v>2732</v>
      </c>
      <c r="I141" s="74" t="s">
        <v>2696</v>
      </c>
      <c r="J141" s="74" t="s">
        <v>493</v>
      </c>
      <c r="K141" s="74">
        <v>7</v>
      </c>
      <c r="L141" s="74">
        <v>11</v>
      </c>
      <c r="M141" s="74" t="s">
        <v>7692</v>
      </c>
      <c r="N141" s="74"/>
      <c r="O141" s="74"/>
    </row>
    <row r="142" spans="1:15" ht="52.8" x14ac:dyDescent="0.3">
      <c r="A142" s="12"/>
      <c r="B142" s="74" t="s">
        <v>2327</v>
      </c>
      <c r="C142" s="74" t="s">
        <v>2328</v>
      </c>
      <c r="D142" s="74" t="s">
        <v>19</v>
      </c>
      <c r="E142" s="74" t="s">
        <v>20</v>
      </c>
      <c r="F142" s="74" t="s">
        <v>2329</v>
      </c>
      <c r="G142" s="74" t="s">
        <v>3017</v>
      </c>
      <c r="H142" s="74" t="s">
        <v>54</v>
      </c>
      <c r="I142" s="74" t="s">
        <v>1380</v>
      </c>
      <c r="J142" s="74" t="s">
        <v>490</v>
      </c>
      <c r="K142" s="74" t="s">
        <v>22</v>
      </c>
      <c r="L142" s="74" t="s">
        <v>7721</v>
      </c>
      <c r="M142" s="74" t="s">
        <v>7720</v>
      </c>
      <c r="N142" s="74" t="s">
        <v>7719</v>
      </c>
      <c r="O142" s="74" t="s">
        <v>37</v>
      </c>
    </row>
    <row r="143" spans="1:15" ht="39.6" x14ac:dyDescent="0.3">
      <c r="A143" s="12"/>
      <c r="B143" s="74" t="s">
        <v>2327</v>
      </c>
      <c r="C143" s="74" t="s">
        <v>2327</v>
      </c>
      <c r="D143" s="74" t="s">
        <v>19</v>
      </c>
      <c r="E143" s="74" t="s">
        <v>20</v>
      </c>
      <c r="F143" s="74" t="s">
        <v>2341</v>
      </c>
      <c r="G143" s="74" t="s">
        <v>2342</v>
      </c>
      <c r="H143" s="74" t="s">
        <v>215</v>
      </c>
      <c r="I143" s="74" t="s">
        <v>2156</v>
      </c>
      <c r="J143" s="74"/>
      <c r="K143" s="74" t="s">
        <v>810</v>
      </c>
      <c r="L143" s="74">
        <v>6</v>
      </c>
      <c r="M143" s="74" t="s">
        <v>7716</v>
      </c>
      <c r="N143" s="74" t="s">
        <v>7718</v>
      </c>
      <c r="O143" s="74" t="s">
        <v>37</v>
      </c>
    </row>
    <row r="144" spans="1:15" ht="30" customHeight="1" x14ac:dyDescent="0.3">
      <c r="A144" s="12"/>
      <c r="B144" s="74" t="s">
        <v>2327</v>
      </c>
      <c r="C144" s="74" t="s">
        <v>2327</v>
      </c>
      <c r="D144" s="74" t="s">
        <v>19</v>
      </c>
      <c r="E144" s="74" t="s">
        <v>20</v>
      </c>
      <c r="F144" s="74" t="s">
        <v>2346</v>
      </c>
      <c r="G144" s="74" t="s">
        <v>2347</v>
      </c>
      <c r="H144" s="74" t="s">
        <v>204</v>
      </c>
      <c r="I144" s="74" t="s">
        <v>2348</v>
      </c>
      <c r="J144" s="74"/>
      <c r="K144" s="74" t="s">
        <v>810</v>
      </c>
      <c r="L144" s="74">
        <v>6</v>
      </c>
      <c r="M144" s="74" t="s">
        <v>7716</v>
      </c>
      <c r="N144" s="74"/>
      <c r="O144" s="74"/>
    </row>
    <row r="145" spans="1:15" ht="30" customHeight="1" x14ac:dyDescent="0.3">
      <c r="A145" s="12"/>
      <c r="B145" s="74" t="s">
        <v>2327</v>
      </c>
      <c r="C145" s="74" t="s">
        <v>2327</v>
      </c>
      <c r="D145" s="74" t="s">
        <v>19</v>
      </c>
      <c r="E145" s="74" t="s">
        <v>20</v>
      </c>
      <c r="F145" s="74" t="s">
        <v>61</v>
      </c>
      <c r="G145" s="74" t="s">
        <v>2349</v>
      </c>
      <c r="H145" s="74" t="s">
        <v>62</v>
      </c>
      <c r="I145" s="74" t="s">
        <v>1296</v>
      </c>
      <c r="J145" s="74"/>
      <c r="K145" s="74">
        <v>2</v>
      </c>
      <c r="L145" s="74">
        <v>6</v>
      </c>
      <c r="M145" s="74" t="s">
        <v>7717</v>
      </c>
      <c r="N145" s="74"/>
      <c r="O145" s="74"/>
    </row>
    <row r="146" spans="1:15" ht="30" customHeight="1" x14ac:dyDescent="0.3">
      <c r="A146" s="12"/>
      <c r="B146" s="74" t="s">
        <v>2327</v>
      </c>
      <c r="C146" s="74" t="s">
        <v>2351</v>
      </c>
      <c r="D146" s="74" t="s">
        <v>19</v>
      </c>
      <c r="E146" s="74" t="s">
        <v>20</v>
      </c>
      <c r="F146" s="74" t="s">
        <v>2733</v>
      </c>
      <c r="G146" s="74" t="s">
        <v>2734</v>
      </c>
      <c r="H146" s="74" t="s">
        <v>2735</v>
      </c>
      <c r="I146" s="74" t="s">
        <v>208</v>
      </c>
      <c r="J146" s="74" t="s">
        <v>31</v>
      </c>
      <c r="K146" s="74" t="s">
        <v>810</v>
      </c>
      <c r="L146" s="74">
        <v>6</v>
      </c>
      <c r="M146" s="74" t="s">
        <v>7716</v>
      </c>
      <c r="N146" s="74"/>
      <c r="O146" s="74"/>
    </row>
    <row r="147" spans="1:15" ht="30" customHeight="1" x14ac:dyDescent="0.3">
      <c r="A147" s="12"/>
      <c r="B147" s="74" t="s">
        <v>2327</v>
      </c>
      <c r="C147" s="74" t="s">
        <v>2351</v>
      </c>
      <c r="D147" s="74" t="s">
        <v>19</v>
      </c>
      <c r="E147" s="74" t="s">
        <v>20</v>
      </c>
      <c r="F147" s="74" t="s">
        <v>2352</v>
      </c>
      <c r="G147" s="74" t="s">
        <v>2353</v>
      </c>
      <c r="H147" s="74" t="s">
        <v>224</v>
      </c>
      <c r="I147" s="74" t="s">
        <v>2354</v>
      </c>
      <c r="J147" s="74"/>
      <c r="K147" s="74" t="s">
        <v>810</v>
      </c>
      <c r="L147" s="74">
        <v>6</v>
      </c>
      <c r="M147" s="74" t="s">
        <v>7716</v>
      </c>
      <c r="N147" s="74"/>
      <c r="O147" s="74"/>
    </row>
    <row r="148" spans="1:15" ht="30" customHeight="1" x14ac:dyDescent="0.3">
      <c r="A148" s="12"/>
      <c r="B148" s="74" t="s">
        <v>2327</v>
      </c>
      <c r="C148" s="74" t="s">
        <v>2327</v>
      </c>
      <c r="D148" s="74" t="s">
        <v>19</v>
      </c>
      <c r="E148" s="74" t="s">
        <v>33</v>
      </c>
      <c r="F148" s="74" t="s">
        <v>2355</v>
      </c>
      <c r="G148" s="74" t="s">
        <v>2356</v>
      </c>
      <c r="H148" s="74" t="s">
        <v>58</v>
      </c>
      <c r="I148" s="74" t="s">
        <v>3038</v>
      </c>
      <c r="J148" s="74"/>
      <c r="K148" s="74"/>
      <c r="L148" s="74"/>
      <c r="M148" s="74"/>
      <c r="N148" s="74"/>
      <c r="O148" s="74"/>
    </row>
    <row r="149" spans="1:15" ht="39.6" x14ac:dyDescent="0.3">
      <c r="A149" s="12"/>
      <c r="B149" s="74" t="s">
        <v>2327</v>
      </c>
      <c r="C149" s="74" t="s">
        <v>2328</v>
      </c>
      <c r="D149" s="74" t="s">
        <v>19</v>
      </c>
      <c r="E149" s="74" t="s">
        <v>33</v>
      </c>
      <c r="F149" s="74" t="s">
        <v>2355</v>
      </c>
      <c r="G149" s="74" t="s">
        <v>2358</v>
      </c>
      <c r="H149" s="74" t="s">
        <v>2359</v>
      </c>
      <c r="I149" s="74" t="s">
        <v>3040</v>
      </c>
      <c r="J149" s="74" t="s">
        <v>42</v>
      </c>
      <c r="K149" s="74">
        <v>2</v>
      </c>
      <c r="L149" s="74" t="s">
        <v>7715</v>
      </c>
      <c r="M149" s="74" t="s">
        <v>7714</v>
      </c>
      <c r="N149" s="74"/>
      <c r="O149" s="74"/>
    </row>
    <row r="150" spans="1:15" ht="105.6" x14ac:dyDescent="0.3">
      <c r="A150" s="12"/>
      <c r="B150" s="208" t="s">
        <v>2327</v>
      </c>
      <c r="C150" s="208" t="s">
        <v>2327</v>
      </c>
      <c r="D150" s="208" t="s">
        <v>43</v>
      </c>
      <c r="E150" s="208" t="s">
        <v>20</v>
      </c>
      <c r="F150" s="208" t="s">
        <v>44</v>
      </c>
      <c r="G150" s="208" t="s">
        <v>6173</v>
      </c>
      <c r="H150" s="208">
        <v>29</v>
      </c>
      <c r="I150" s="208" t="s">
        <v>45</v>
      </c>
      <c r="J150" s="208" t="s">
        <v>51</v>
      </c>
      <c r="K150" s="208" t="s">
        <v>4499</v>
      </c>
      <c r="L150" s="208" t="s">
        <v>7706</v>
      </c>
      <c r="M150" s="208" t="s">
        <v>7713</v>
      </c>
      <c r="N150" s="208"/>
      <c r="O150" s="208"/>
    </row>
    <row r="151" spans="1:15" ht="39.6" x14ac:dyDescent="0.3">
      <c r="A151" s="12"/>
      <c r="B151" s="74" t="s">
        <v>2327</v>
      </c>
      <c r="C151" s="74" t="s">
        <v>2327</v>
      </c>
      <c r="D151" s="74" t="s">
        <v>43</v>
      </c>
      <c r="E151" s="74" t="s">
        <v>33</v>
      </c>
      <c r="F151" s="74" t="s">
        <v>205</v>
      </c>
      <c r="G151" s="74" t="s">
        <v>2360</v>
      </c>
      <c r="H151" s="74">
        <v>30</v>
      </c>
      <c r="I151" s="74" t="s">
        <v>40</v>
      </c>
      <c r="J151" s="74" t="s">
        <v>51</v>
      </c>
      <c r="K151" s="74" t="s">
        <v>810</v>
      </c>
      <c r="L151" s="74" t="s">
        <v>7709</v>
      </c>
      <c r="M151" s="74" t="s">
        <v>7712</v>
      </c>
      <c r="N151" s="74" t="s">
        <v>7711</v>
      </c>
      <c r="O151" s="74"/>
    </row>
    <row r="152" spans="1:15" ht="30" customHeight="1" x14ac:dyDescent="0.3">
      <c r="A152" s="12"/>
      <c r="B152" s="208" t="s">
        <v>2327</v>
      </c>
      <c r="C152" s="208" t="s">
        <v>2327</v>
      </c>
      <c r="D152" s="208" t="s">
        <v>43</v>
      </c>
      <c r="E152" s="208" t="s">
        <v>20</v>
      </c>
      <c r="F152" s="208" t="s">
        <v>46</v>
      </c>
      <c r="G152" s="208" t="s">
        <v>6164</v>
      </c>
      <c r="H152" s="208">
        <v>40</v>
      </c>
      <c r="I152" s="208" t="s">
        <v>47</v>
      </c>
      <c r="J152" s="208" t="s">
        <v>51</v>
      </c>
      <c r="K152" s="208" t="s">
        <v>4499</v>
      </c>
      <c r="L152" s="208" t="s">
        <v>7706</v>
      </c>
      <c r="M152" s="208" t="s">
        <v>7710</v>
      </c>
      <c r="N152" s="208"/>
      <c r="O152" s="208"/>
    </row>
    <row r="153" spans="1:15" ht="30" customHeight="1" x14ac:dyDescent="0.3">
      <c r="A153" s="12"/>
      <c r="B153" s="208" t="s">
        <v>2327</v>
      </c>
      <c r="C153" s="208" t="s">
        <v>2327</v>
      </c>
      <c r="D153" s="208" t="s">
        <v>43</v>
      </c>
      <c r="E153" s="208" t="s">
        <v>20</v>
      </c>
      <c r="F153" s="208" t="s">
        <v>48</v>
      </c>
      <c r="G153" s="208" t="s">
        <v>6165</v>
      </c>
      <c r="H153" s="208">
        <v>34</v>
      </c>
      <c r="I153" s="208" t="s">
        <v>49</v>
      </c>
      <c r="J153" s="208" t="s">
        <v>51</v>
      </c>
      <c r="K153" s="208" t="s">
        <v>810</v>
      </c>
      <c r="L153" s="208" t="s">
        <v>7709</v>
      </c>
      <c r="M153" s="208" t="s">
        <v>7708</v>
      </c>
      <c r="N153" s="208"/>
      <c r="O153" s="208"/>
    </row>
    <row r="154" spans="1:15" ht="39.6" x14ac:dyDescent="0.3">
      <c r="A154" s="12"/>
      <c r="B154" s="208" t="s">
        <v>2327</v>
      </c>
      <c r="C154" s="208" t="s">
        <v>2327</v>
      </c>
      <c r="D154" s="208" t="s">
        <v>43</v>
      </c>
      <c r="E154" s="208" t="s">
        <v>20</v>
      </c>
      <c r="F154" s="208" t="s">
        <v>48</v>
      </c>
      <c r="G154" s="208" t="s">
        <v>6166</v>
      </c>
      <c r="H154" s="208">
        <v>26</v>
      </c>
      <c r="I154" s="208" t="s">
        <v>50</v>
      </c>
      <c r="J154" s="208" t="s">
        <v>51</v>
      </c>
      <c r="K154" s="208" t="s">
        <v>810</v>
      </c>
      <c r="L154" s="208" t="s">
        <v>7709</v>
      </c>
      <c r="M154" s="208" t="s">
        <v>7708</v>
      </c>
      <c r="N154" s="208" t="s">
        <v>7707</v>
      </c>
      <c r="O154" s="208" t="s">
        <v>37</v>
      </c>
    </row>
    <row r="155" spans="1:15" ht="105.6" x14ac:dyDescent="0.3">
      <c r="A155" s="12"/>
      <c r="B155" s="208" t="s">
        <v>2327</v>
      </c>
      <c r="C155" s="208" t="s">
        <v>2327</v>
      </c>
      <c r="D155" s="208" t="s">
        <v>43</v>
      </c>
      <c r="E155" s="208" t="s">
        <v>20</v>
      </c>
      <c r="F155" s="208" t="s">
        <v>44</v>
      </c>
      <c r="G155" s="208" t="s">
        <v>6172</v>
      </c>
      <c r="H155" s="208">
        <v>32</v>
      </c>
      <c r="I155" s="208" t="s">
        <v>153</v>
      </c>
      <c r="J155" s="208" t="s">
        <v>51</v>
      </c>
      <c r="K155" s="208" t="s">
        <v>4499</v>
      </c>
      <c r="L155" s="208" t="s">
        <v>7706</v>
      </c>
      <c r="M155" s="208" t="s">
        <v>7705</v>
      </c>
      <c r="N155" s="208"/>
      <c r="O155" s="208"/>
    </row>
    <row r="156" spans="1:15" ht="39.6" x14ac:dyDescent="0.3">
      <c r="A156" s="12"/>
      <c r="B156" s="74" t="s">
        <v>282</v>
      </c>
      <c r="C156" s="74" t="s">
        <v>283</v>
      </c>
      <c r="D156" s="74" t="s">
        <v>19</v>
      </c>
      <c r="E156" s="74" t="s">
        <v>20</v>
      </c>
      <c r="F156" s="74" t="s">
        <v>284</v>
      </c>
      <c r="G156" s="74" t="s">
        <v>531</v>
      </c>
      <c r="H156" s="74" t="s">
        <v>234</v>
      </c>
      <c r="I156" s="74" t="s">
        <v>285</v>
      </c>
      <c r="J156" s="74" t="s">
        <v>490</v>
      </c>
      <c r="K156" s="74" t="s">
        <v>22</v>
      </c>
      <c r="L156" s="74" t="s">
        <v>7704</v>
      </c>
      <c r="M156" s="74" t="s">
        <v>7703</v>
      </c>
      <c r="N156" s="74"/>
      <c r="O156" s="74"/>
    </row>
    <row r="157" spans="1:15" ht="39.6" x14ac:dyDescent="0.3">
      <c r="A157" s="12"/>
      <c r="B157" s="74" t="s">
        <v>282</v>
      </c>
      <c r="C157" s="74" t="s">
        <v>292</v>
      </c>
      <c r="D157" s="74" t="s">
        <v>19</v>
      </c>
      <c r="E157" s="74" t="s">
        <v>20</v>
      </c>
      <c r="F157" s="74" t="s">
        <v>270</v>
      </c>
      <c r="G157" s="74" t="s">
        <v>293</v>
      </c>
      <c r="H157" s="74" t="s">
        <v>294</v>
      </c>
      <c r="I157" s="74" t="s">
        <v>257</v>
      </c>
      <c r="J157" s="74" t="s">
        <v>26</v>
      </c>
      <c r="K157" s="74" t="s">
        <v>810</v>
      </c>
      <c r="L157" s="74" t="s">
        <v>7702</v>
      </c>
      <c r="M157" s="74" t="s">
        <v>7701</v>
      </c>
      <c r="N157" s="74"/>
      <c r="O157" s="74"/>
    </row>
    <row r="158" spans="1:15" ht="66" x14ac:dyDescent="0.3">
      <c r="A158" s="12"/>
      <c r="B158" s="74" t="s">
        <v>282</v>
      </c>
      <c r="C158" s="74" t="s">
        <v>295</v>
      </c>
      <c r="D158" s="74" t="s">
        <v>19</v>
      </c>
      <c r="E158" s="74" t="s">
        <v>33</v>
      </c>
      <c r="F158" s="74" t="s">
        <v>203</v>
      </c>
      <c r="G158" s="74" t="s">
        <v>296</v>
      </c>
      <c r="H158" s="74" t="s">
        <v>277</v>
      </c>
      <c r="I158" s="74" t="s">
        <v>297</v>
      </c>
      <c r="J158" s="74"/>
      <c r="K158" s="74" t="s">
        <v>22</v>
      </c>
      <c r="L158" s="74" t="s">
        <v>7695</v>
      </c>
      <c r="M158" s="74" t="s">
        <v>7700</v>
      </c>
      <c r="N158" s="74"/>
      <c r="O158" s="74"/>
    </row>
    <row r="159" spans="1:15" ht="66" x14ac:dyDescent="0.3">
      <c r="A159" s="12"/>
      <c r="B159" s="74" t="s">
        <v>282</v>
      </c>
      <c r="C159" s="74" t="s">
        <v>3065</v>
      </c>
      <c r="D159" s="74" t="s">
        <v>19</v>
      </c>
      <c r="E159" s="74" t="s">
        <v>20</v>
      </c>
      <c r="F159" s="74" t="s">
        <v>3066</v>
      </c>
      <c r="G159" s="74" t="s">
        <v>3067</v>
      </c>
      <c r="H159" s="74" t="s">
        <v>1112</v>
      </c>
      <c r="I159" s="74" t="s">
        <v>1836</v>
      </c>
      <c r="J159" s="74" t="s">
        <v>490</v>
      </c>
      <c r="K159" s="74" t="s">
        <v>22</v>
      </c>
      <c r="L159" s="74" t="s">
        <v>7699</v>
      </c>
      <c r="M159" s="74" t="s">
        <v>7698</v>
      </c>
      <c r="N159" s="74"/>
      <c r="O159" s="74"/>
    </row>
    <row r="160" spans="1:15" ht="30" customHeight="1" x14ac:dyDescent="0.3">
      <c r="A160" s="12"/>
      <c r="B160" s="74" t="s">
        <v>282</v>
      </c>
      <c r="C160" s="74" t="s">
        <v>514</v>
      </c>
      <c r="D160" s="74" t="s">
        <v>43</v>
      </c>
      <c r="E160" s="74" t="s">
        <v>20</v>
      </c>
      <c r="F160" s="74" t="s">
        <v>44</v>
      </c>
      <c r="G160" s="74" t="s">
        <v>2382</v>
      </c>
      <c r="H160" s="74" t="s">
        <v>2383</v>
      </c>
      <c r="I160" s="74" t="s">
        <v>153</v>
      </c>
      <c r="J160" s="74" t="s">
        <v>493</v>
      </c>
      <c r="K160" s="74" t="s">
        <v>55</v>
      </c>
      <c r="L160" s="74" t="s">
        <v>7697</v>
      </c>
      <c r="M160" s="74" t="s">
        <v>7696</v>
      </c>
      <c r="N160" s="74"/>
      <c r="O160" s="74"/>
    </row>
    <row r="161" spans="1:15" ht="39.6" x14ac:dyDescent="0.3">
      <c r="A161" s="12"/>
      <c r="B161" s="74" t="s">
        <v>282</v>
      </c>
      <c r="C161" s="74" t="s">
        <v>514</v>
      </c>
      <c r="D161" s="74" t="s">
        <v>43</v>
      </c>
      <c r="E161" s="74" t="s">
        <v>20</v>
      </c>
      <c r="F161" s="74" t="s">
        <v>48</v>
      </c>
      <c r="G161" s="74" t="s">
        <v>523</v>
      </c>
      <c r="H161" s="74" t="s">
        <v>524</v>
      </c>
      <c r="I161" s="74" t="s">
        <v>49</v>
      </c>
      <c r="J161" s="74" t="s">
        <v>493</v>
      </c>
      <c r="K161" s="74" t="s">
        <v>22</v>
      </c>
      <c r="L161" s="74" t="s">
        <v>7695</v>
      </c>
      <c r="M161" s="74" t="s">
        <v>7694</v>
      </c>
      <c r="N161" s="74"/>
      <c r="O161" s="74"/>
    </row>
    <row r="162" spans="1:15" ht="30" customHeight="1" x14ac:dyDescent="0.3">
      <c r="A162" s="12"/>
      <c r="B162" s="74" t="s">
        <v>329</v>
      </c>
      <c r="C162" s="74" t="s">
        <v>344</v>
      </c>
      <c r="D162" s="74" t="s">
        <v>19</v>
      </c>
      <c r="E162" s="74" t="s">
        <v>20</v>
      </c>
      <c r="F162" s="74" t="s">
        <v>345</v>
      </c>
      <c r="G162" s="74" t="s">
        <v>346</v>
      </c>
      <c r="H162" s="74" t="s">
        <v>347</v>
      </c>
      <c r="I162" s="74" t="s">
        <v>348</v>
      </c>
      <c r="J162" s="74" t="s">
        <v>26</v>
      </c>
      <c r="K162" s="74">
        <v>1</v>
      </c>
      <c r="L162" s="74">
        <v>13</v>
      </c>
      <c r="M162" s="74" t="s">
        <v>7693</v>
      </c>
      <c r="N162" s="74"/>
      <c r="O162" s="74"/>
    </row>
    <row r="163" spans="1:15" ht="30" customHeight="1" x14ac:dyDescent="0.3">
      <c r="A163" s="12"/>
      <c r="B163" s="74" t="s">
        <v>2736</v>
      </c>
      <c r="C163" s="74" t="s">
        <v>2737</v>
      </c>
      <c r="D163" s="74" t="s">
        <v>19</v>
      </c>
      <c r="E163" s="74" t="s">
        <v>20</v>
      </c>
      <c r="F163" s="74" t="s">
        <v>2738</v>
      </c>
      <c r="G163" s="74" t="s">
        <v>2739</v>
      </c>
      <c r="H163" s="74" t="s">
        <v>58</v>
      </c>
      <c r="I163" s="74" t="s">
        <v>2740</v>
      </c>
      <c r="J163" s="72" t="s">
        <v>490</v>
      </c>
      <c r="K163" s="74">
        <v>7</v>
      </c>
      <c r="L163" s="74">
        <v>11</v>
      </c>
      <c r="M163" s="74" t="s">
        <v>7692</v>
      </c>
      <c r="N163" s="74"/>
      <c r="O163" s="74"/>
    </row>
    <row r="164" spans="1:15" ht="30" customHeight="1" x14ac:dyDescent="0.3">
      <c r="A164" s="12"/>
      <c r="B164" s="74" t="s">
        <v>2736</v>
      </c>
      <c r="C164" s="74" t="s">
        <v>2741</v>
      </c>
      <c r="D164" s="74" t="s">
        <v>19</v>
      </c>
      <c r="E164" s="74" t="s">
        <v>33</v>
      </c>
      <c r="F164" s="74" t="s">
        <v>2742</v>
      </c>
      <c r="G164" s="74" t="s">
        <v>2743</v>
      </c>
      <c r="H164" s="74" t="s">
        <v>710</v>
      </c>
      <c r="I164" s="74" t="s">
        <v>2744</v>
      </c>
      <c r="J164" s="72" t="s">
        <v>490</v>
      </c>
      <c r="K164" s="74">
        <v>7</v>
      </c>
      <c r="L164" s="74" t="s">
        <v>7691</v>
      </c>
      <c r="M164" s="74" t="s">
        <v>7690</v>
      </c>
      <c r="N164" s="74"/>
      <c r="O164" s="74"/>
    </row>
    <row r="165" spans="1:15" ht="30" customHeight="1" x14ac:dyDescent="0.3">
      <c r="A165" s="12"/>
      <c r="B165" s="74" t="s">
        <v>2736</v>
      </c>
      <c r="C165" s="74" t="s">
        <v>3071</v>
      </c>
      <c r="D165" s="74" t="s">
        <v>19</v>
      </c>
      <c r="E165" s="74" t="s">
        <v>20</v>
      </c>
      <c r="F165" s="74" t="s">
        <v>3072</v>
      </c>
      <c r="G165" s="72" t="s">
        <v>3073</v>
      </c>
      <c r="H165" s="72" t="s">
        <v>21</v>
      </c>
      <c r="I165" s="74" t="s">
        <v>3074</v>
      </c>
      <c r="J165" s="74" t="s">
        <v>490</v>
      </c>
      <c r="K165" s="74">
        <v>7</v>
      </c>
      <c r="L165" s="74">
        <v>11</v>
      </c>
      <c r="M165" s="74" t="s">
        <v>7689</v>
      </c>
      <c r="N165" s="74"/>
      <c r="O165" s="74"/>
    </row>
    <row r="166" spans="1:15" ht="30" customHeight="1" x14ac:dyDescent="0.3">
      <c r="A166" s="12"/>
      <c r="B166" s="74" t="s">
        <v>2736</v>
      </c>
      <c r="C166" s="74" t="s">
        <v>2737</v>
      </c>
      <c r="D166" s="74" t="s">
        <v>43</v>
      </c>
      <c r="E166" s="74" t="s">
        <v>33</v>
      </c>
      <c r="F166" s="74" t="s">
        <v>2742</v>
      </c>
      <c r="G166" s="72" t="s">
        <v>3084</v>
      </c>
      <c r="H166" s="72" t="s">
        <v>1198</v>
      </c>
      <c r="I166" s="74" t="s">
        <v>2751</v>
      </c>
      <c r="J166" s="72" t="s">
        <v>7687</v>
      </c>
      <c r="K166" s="74"/>
      <c r="L166" s="74"/>
      <c r="M166" s="74"/>
      <c r="N166" s="74"/>
      <c r="O166" s="74"/>
    </row>
    <row r="167" spans="1:15" ht="30" customHeight="1" x14ac:dyDescent="0.3">
      <c r="A167" s="12"/>
      <c r="B167" s="74" t="s">
        <v>2736</v>
      </c>
      <c r="C167" s="74" t="s">
        <v>2741</v>
      </c>
      <c r="D167" s="74" t="s">
        <v>43</v>
      </c>
      <c r="E167" s="74" t="s">
        <v>33</v>
      </c>
      <c r="F167" s="74" t="s">
        <v>2742</v>
      </c>
      <c r="G167" s="72" t="s">
        <v>3085</v>
      </c>
      <c r="H167" s="72" t="s">
        <v>2282</v>
      </c>
      <c r="I167" s="74" t="s">
        <v>2751</v>
      </c>
      <c r="J167" s="72" t="s">
        <v>7687</v>
      </c>
      <c r="K167" s="74">
        <v>7</v>
      </c>
      <c r="L167" s="74">
        <v>11</v>
      </c>
      <c r="M167" s="74" t="s">
        <v>7688</v>
      </c>
      <c r="N167" s="74"/>
      <c r="O167" s="74"/>
    </row>
    <row r="168" spans="1:15" ht="30" customHeight="1" x14ac:dyDescent="0.3">
      <c r="A168" s="12"/>
      <c r="B168" s="74" t="s">
        <v>2736</v>
      </c>
      <c r="C168" s="74" t="s">
        <v>2753</v>
      </c>
      <c r="D168" s="74" t="s">
        <v>43</v>
      </c>
      <c r="E168" s="74" t="s">
        <v>33</v>
      </c>
      <c r="F168" s="74" t="s">
        <v>2742</v>
      </c>
      <c r="G168" s="72" t="s">
        <v>2754</v>
      </c>
      <c r="H168" s="72" t="s">
        <v>2755</v>
      </c>
      <c r="I168" s="74" t="s">
        <v>2751</v>
      </c>
      <c r="J168" s="72" t="s">
        <v>7687</v>
      </c>
      <c r="K168" s="74"/>
      <c r="L168" s="74"/>
      <c r="M168" s="74"/>
      <c r="N168" s="74"/>
      <c r="O168" s="74"/>
    </row>
    <row r="169" spans="1:15" ht="30" customHeight="1" x14ac:dyDescent="0.3">
      <c r="A169" s="12"/>
      <c r="B169" s="74" t="s">
        <v>2736</v>
      </c>
      <c r="C169" s="74" t="s">
        <v>2757</v>
      </c>
      <c r="D169" s="74" t="s">
        <v>43</v>
      </c>
      <c r="E169" s="74" t="s">
        <v>33</v>
      </c>
      <c r="F169" s="74" t="s">
        <v>2742</v>
      </c>
      <c r="G169" s="72" t="s">
        <v>3086</v>
      </c>
      <c r="H169" s="72" t="s">
        <v>1591</v>
      </c>
      <c r="I169" s="74" t="s">
        <v>2751</v>
      </c>
      <c r="J169" s="72" t="s">
        <v>7687</v>
      </c>
      <c r="K169" s="74"/>
      <c r="L169" s="74"/>
      <c r="M169" s="74"/>
      <c r="N169" s="74"/>
      <c r="O169" s="74"/>
    </row>
    <row r="170" spans="1:15" ht="30" customHeight="1" x14ac:dyDescent="0.3">
      <c r="A170" s="12"/>
      <c r="B170" s="74" t="s">
        <v>2736</v>
      </c>
      <c r="C170" s="74" t="s">
        <v>2736</v>
      </c>
      <c r="D170" s="74" t="s">
        <v>43</v>
      </c>
      <c r="E170" s="74" t="s">
        <v>33</v>
      </c>
      <c r="F170" s="74" t="s">
        <v>2742</v>
      </c>
      <c r="G170" s="72" t="s">
        <v>2758</v>
      </c>
      <c r="H170" s="72" t="s">
        <v>2759</v>
      </c>
      <c r="I170" s="74" t="s">
        <v>2751</v>
      </c>
      <c r="J170" s="72" t="s">
        <v>7687</v>
      </c>
      <c r="K170" s="74"/>
      <c r="L170" s="74"/>
      <c r="M170" s="74"/>
      <c r="N170" s="74"/>
      <c r="O170" s="74"/>
    </row>
    <row r="171" spans="1:15" ht="30" customHeight="1" x14ac:dyDescent="0.3">
      <c r="A171" s="12"/>
      <c r="B171" s="74" t="s">
        <v>402</v>
      </c>
      <c r="C171" s="74" t="s">
        <v>7686</v>
      </c>
      <c r="D171" s="74" t="s">
        <v>19</v>
      </c>
      <c r="E171" s="74" t="s">
        <v>20</v>
      </c>
      <c r="F171" s="74" t="s">
        <v>7685</v>
      </c>
      <c r="G171" s="74" t="s">
        <v>3149</v>
      </c>
      <c r="H171" s="74" t="s">
        <v>223</v>
      </c>
      <c r="I171" s="74" t="s">
        <v>30</v>
      </c>
      <c r="J171" s="73" t="s">
        <v>490</v>
      </c>
      <c r="K171" s="74" t="s">
        <v>258</v>
      </c>
      <c r="L171" s="74" t="s">
        <v>7684</v>
      </c>
      <c r="M171" s="74" t="s">
        <v>7683</v>
      </c>
      <c r="N171" s="74"/>
      <c r="O171" s="74"/>
    </row>
    <row r="172" spans="1:15" ht="45" customHeight="1" x14ac:dyDescent="0.3">
      <c r="A172" s="12"/>
      <c r="B172" s="74" t="s">
        <v>402</v>
      </c>
      <c r="C172" s="74" t="s">
        <v>466</v>
      </c>
      <c r="D172" s="74" t="s">
        <v>19</v>
      </c>
      <c r="E172" s="74" t="s">
        <v>33</v>
      </c>
      <c r="F172" s="74" t="s">
        <v>403</v>
      </c>
      <c r="G172" s="74" t="s">
        <v>467</v>
      </c>
      <c r="H172" s="74" t="s">
        <v>202</v>
      </c>
      <c r="I172" s="74" t="s">
        <v>404</v>
      </c>
      <c r="J172" s="74" t="s">
        <v>42</v>
      </c>
      <c r="K172" s="74"/>
      <c r="L172" s="74"/>
      <c r="M172" s="74"/>
      <c r="N172" s="74"/>
      <c r="O172" s="74"/>
    </row>
    <row r="173" spans="1:15" ht="200.1" customHeight="1" x14ac:dyDescent="0.3">
      <c r="A173" s="12"/>
      <c r="B173" s="74" t="s">
        <v>402</v>
      </c>
      <c r="C173" s="74" t="s">
        <v>409</v>
      </c>
      <c r="D173" s="74" t="s">
        <v>19</v>
      </c>
      <c r="E173" s="74" t="s">
        <v>33</v>
      </c>
      <c r="F173" s="74" t="s">
        <v>403</v>
      </c>
      <c r="G173" s="74" t="s">
        <v>468</v>
      </c>
      <c r="H173" s="74" t="s">
        <v>242</v>
      </c>
      <c r="I173" s="74" t="s">
        <v>404</v>
      </c>
      <c r="J173" s="74" t="s">
        <v>42</v>
      </c>
      <c r="K173" s="74" t="s">
        <v>76</v>
      </c>
      <c r="L173" s="74" t="s">
        <v>7682</v>
      </c>
      <c r="M173" s="74" t="s">
        <v>7681</v>
      </c>
      <c r="N173" s="74"/>
      <c r="O173" s="74"/>
    </row>
    <row r="174" spans="1:15" ht="45" customHeight="1" x14ac:dyDescent="0.3">
      <c r="A174" s="12"/>
      <c r="B174" s="74" t="s">
        <v>402</v>
      </c>
      <c r="C174" s="74" t="s">
        <v>469</v>
      </c>
      <c r="D174" s="74" t="s">
        <v>19</v>
      </c>
      <c r="E174" s="74" t="s">
        <v>33</v>
      </c>
      <c r="F174" s="74" t="s">
        <v>403</v>
      </c>
      <c r="G174" s="74" t="s">
        <v>470</v>
      </c>
      <c r="H174" s="74" t="s">
        <v>39</v>
      </c>
      <c r="I174" s="74" t="s">
        <v>404</v>
      </c>
      <c r="J174" s="74" t="s">
        <v>42</v>
      </c>
      <c r="K174" s="74">
        <v>4</v>
      </c>
      <c r="L174" s="74">
        <v>10</v>
      </c>
      <c r="M174" s="74" t="s">
        <v>7677</v>
      </c>
      <c r="N174" s="74"/>
      <c r="O174" s="74"/>
    </row>
    <row r="175" spans="1:15" ht="45" customHeight="1" x14ac:dyDescent="0.3">
      <c r="A175" s="12"/>
      <c r="B175" s="74" t="s">
        <v>402</v>
      </c>
      <c r="C175" s="74" t="s">
        <v>471</v>
      </c>
      <c r="D175" s="74" t="s">
        <v>19</v>
      </c>
      <c r="E175" s="74" t="s">
        <v>33</v>
      </c>
      <c r="F175" s="74" t="s">
        <v>403</v>
      </c>
      <c r="G175" s="74" t="s">
        <v>472</v>
      </c>
      <c r="H175" s="74" t="s">
        <v>23</v>
      </c>
      <c r="I175" s="74" t="s">
        <v>404</v>
      </c>
      <c r="J175" s="74" t="s">
        <v>42</v>
      </c>
      <c r="K175" s="74"/>
      <c r="L175" s="74"/>
      <c r="M175" s="74"/>
      <c r="N175" s="74"/>
      <c r="O175" s="74"/>
    </row>
    <row r="176" spans="1:15" ht="45" customHeight="1" x14ac:dyDescent="0.3">
      <c r="A176" s="12"/>
      <c r="B176" s="74" t="s">
        <v>402</v>
      </c>
      <c r="C176" s="74" t="s">
        <v>419</v>
      </c>
      <c r="D176" s="74" t="s">
        <v>19</v>
      </c>
      <c r="E176" s="74" t="s">
        <v>33</v>
      </c>
      <c r="F176" s="74" t="s">
        <v>403</v>
      </c>
      <c r="G176" s="74" t="s">
        <v>473</v>
      </c>
      <c r="H176" s="74" t="s">
        <v>89</v>
      </c>
      <c r="I176" s="74" t="s">
        <v>404</v>
      </c>
      <c r="J176" s="74" t="s">
        <v>42</v>
      </c>
      <c r="K176" s="74"/>
      <c r="L176" s="74"/>
      <c r="M176" s="74"/>
      <c r="N176" s="74"/>
      <c r="O176" s="74"/>
    </row>
    <row r="177" spans="1:15" ht="45" customHeight="1" x14ac:dyDescent="0.3">
      <c r="A177" s="12"/>
      <c r="B177" s="74" t="s">
        <v>402</v>
      </c>
      <c r="C177" s="74" t="s">
        <v>446</v>
      </c>
      <c r="D177" s="74" t="s">
        <v>19</v>
      </c>
      <c r="E177" s="74" t="s">
        <v>33</v>
      </c>
      <c r="F177" s="74" t="s">
        <v>403</v>
      </c>
      <c r="G177" s="74" t="s">
        <v>474</v>
      </c>
      <c r="H177" s="74" t="s">
        <v>228</v>
      </c>
      <c r="I177" s="74" t="s">
        <v>404</v>
      </c>
      <c r="J177" s="74" t="s">
        <v>42</v>
      </c>
      <c r="K177" s="74"/>
      <c r="L177" s="74"/>
      <c r="M177" s="74"/>
      <c r="N177" s="74"/>
      <c r="O177" s="74"/>
    </row>
    <row r="178" spans="1:15" ht="45" customHeight="1" x14ac:dyDescent="0.3">
      <c r="A178" s="12"/>
      <c r="B178" s="74" t="s">
        <v>402</v>
      </c>
      <c r="C178" s="74" t="s">
        <v>442</v>
      </c>
      <c r="D178" s="74" t="s">
        <v>19</v>
      </c>
      <c r="E178" s="74" t="s">
        <v>33</v>
      </c>
      <c r="F178" s="74" t="s">
        <v>403</v>
      </c>
      <c r="G178" s="74" t="s">
        <v>475</v>
      </c>
      <c r="H178" s="74" t="s">
        <v>144</v>
      </c>
      <c r="I178" s="74" t="s">
        <v>404</v>
      </c>
      <c r="J178" s="74" t="s">
        <v>42</v>
      </c>
      <c r="K178" s="74"/>
      <c r="L178" s="74"/>
      <c r="M178" s="74"/>
      <c r="N178" s="74"/>
      <c r="O178" s="74"/>
    </row>
    <row r="179" spans="1:15" ht="92.4" x14ac:dyDescent="0.3">
      <c r="A179" s="12"/>
      <c r="B179" s="74" t="s">
        <v>402</v>
      </c>
      <c r="C179" s="74" t="s">
        <v>409</v>
      </c>
      <c r="D179" s="74" t="s">
        <v>19</v>
      </c>
      <c r="E179" s="74" t="s">
        <v>33</v>
      </c>
      <c r="F179" s="74" t="s">
        <v>3300</v>
      </c>
      <c r="G179" s="74" t="s">
        <v>3301</v>
      </c>
      <c r="H179" s="74" t="s">
        <v>89</v>
      </c>
      <c r="I179" s="74" t="s">
        <v>3302</v>
      </c>
      <c r="J179" s="73" t="s">
        <v>490</v>
      </c>
      <c r="K179" s="74" t="s">
        <v>7680</v>
      </c>
      <c r="L179" s="74" t="s">
        <v>7679</v>
      </c>
      <c r="M179" s="74" t="s">
        <v>7678</v>
      </c>
      <c r="N179" s="74"/>
      <c r="O179" s="74"/>
    </row>
    <row r="180" spans="1:15" ht="30" customHeight="1" x14ac:dyDescent="0.3">
      <c r="A180" s="12"/>
      <c r="B180" s="74" t="s">
        <v>402</v>
      </c>
      <c r="C180" s="74" t="s">
        <v>410</v>
      </c>
      <c r="D180" s="74" t="s">
        <v>19</v>
      </c>
      <c r="E180" s="74" t="s">
        <v>20</v>
      </c>
      <c r="F180" s="74" t="s">
        <v>411</v>
      </c>
      <c r="G180" s="73" t="s">
        <v>539</v>
      </c>
      <c r="H180" s="74" t="s">
        <v>412</v>
      </c>
      <c r="I180" s="74" t="s">
        <v>96</v>
      </c>
      <c r="J180" s="74" t="s">
        <v>31</v>
      </c>
      <c r="K180" s="74">
        <v>4</v>
      </c>
      <c r="L180" s="74">
        <v>10</v>
      </c>
      <c r="M180" s="74" t="s">
        <v>7677</v>
      </c>
      <c r="N180" s="74"/>
      <c r="O180" s="74"/>
    </row>
    <row r="181" spans="1:15" ht="30" customHeight="1" x14ac:dyDescent="0.3">
      <c r="A181" s="12"/>
      <c r="B181" s="74" t="s">
        <v>402</v>
      </c>
      <c r="C181" s="74" t="s">
        <v>3412</v>
      </c>
      <c r="D181" s="74" t="s">
        <v>19</v>
      </c>
      <c r="E181" s="74" t="s">
        <v>20</v>
      </c>
      <c r="F181" s="74" t="s">
        <v>3413</v>
      </c>
      <c r="G181" s="74" t="s">
        <v>3414</v>
      </c>
      <c r="H181" s="74" t="s">
        <v>29</v>
      </c>
      <c r="I181" s="74" t="s">
        <v>340</v>
      </c>
      <c r="J181" s="73" t="s">
        <v>490</v>
      </c>
      <c r="K181" s="74">
        <v>1</v>
      </c>
      <c r="L181" s="74" t="s">
        <v>612</v>
      </c>
      <c r="M181" s="74" t="s">
        <v>7676</v>
      </c>
      <c r="N181" s="74"/>
      <c r="O181" s="74"/>
    </row>
    <row r="182" spans="1:15" ht="30" customHeight="1" x14ac:dyDescent="0.3">
      <c r="A182" s="12"/>
      <c r="B182" s="74" t="s">
        <v>402</v>
      </c>
      <c r="C182" s="74" t="s">
        <v>443</v>
      </c>
      <c r="D182" s="74" t="s">
        <v>43</v>
      </c>
      <c r="E182" s="74" t="s">
        <v>20</v>
      </c>
      <c r="F182" s="74" t="s">
        <v>44</v>
      </c>
      <c r="G182" s="73" t="s">
        <v>3585</v>
      </c>
      <c r="H182" s="73" t="s">
        <v>3586</v>
      </c>
      <c r="I182" s="73" t="s">
        <v>3120</v>
      </c>
      <c r="J182" s="73" t="s">
        <v>155</v>
      </c>
      <c r="K182" s="74">
        <v>1</v>
      </c>
      <c r="L182" s="74" t="s">
        <v>7675</v>
      </c>
      <c r="M182" s="74" t="s">
        <v>7674</v>
      </c>
      <c r="N182" s="74"/>
      <c r="O182" s="74"/>
    </row>
    <row r="183" spans="1:15" ht="30" customHeight="1" x14ac:dyDescent="0.3">
      <c r="A183" s="12"/>
      <c r="B183" s="74" t="s">
        <v>402</v>
      </c>
      <c r="C183" s="74" t="s">
        <v>443</v>
      </c>
      <c r="D183" s="74" t="s">
        <v>43</v>
      </c>
      <c r="E183" s="74" t="s">
        <v>33</v>
      </c>
      <c r="F183" s="74" t="s">
        <v>403</v>
      </c>
      <c r="G183" s="73" t="s">
        <v>3108</v>
      </c>
      <c r="H183" s="73" t="s">
        <v>540</v>
      </c>
      <c r="I183" s="74" t="s">
        <v>444</v>
      </c>
      <c r="J183" s="73" t="s">
        <v>155</v>
      </c>
      <c r="K183" s="74">
        <v>1</v>
      </c>
      <c r="L183" s="74" t="s">
        <v>7673</v>
      </c>
      <c r="M183" s="74" t="s">
        <v>7672</v>
      </c>
      <c r="N183" s="207"/>
      <c r="O183" s="207"/>
    </row>
    <row r="184" spans="1:15" ht="30" customHeight="1" x14ac:dyDescent="0.3">
      <c r="A184" s="12"/>
      <c r="B184" s="74" t="s">
        <v>402</v>
      </c>
      <c r="C184" s="74" t="s">
        <v>405</v>
      </c>
      <c r="D184" s="74" t="s">
        <v>43</v>
      </c>
      <c r="E184" s="74" t="s">
        <v>33</v>
      </c>
      <c r="F184" s="74" t="s">
        <v>403</v>
      </c>
      <c r="G184" s="73" t="s">
        <v>476</v>
      </c>
      <c r="H184" s="73" t="s">
        <v>274</v>
      </c>
      <c r="I184" s="74" t="s">
        <v>444</v>
      </c>
      <c r="J184" s="73" t="s">
        <v>155</v>
      </c>
      <c r="K184" s="74"/>
      <c r="L184" s="74"/>
      <c r="M184" s="74"/>
      <c r="N184" s="207"/>
      <c r="O184" s="207"/>
    </row>
    <row r="185" spans="1:15" ht="30" customHeight="1" x14ac:dyDescent="0.3">
      <c r="A185" s="12"/>
      <c r="B185" s="74" t="s">
        <v>402</v>
      </c>
      <c r="C185" s="74" t="s">
        <v>409</v>
      </c>
      <c r="D185" s="74" t="s">
        <v>43</v>
      </c>
      <c r="E185" s="74" t="s">
        <v>33</v>
      </c>
      <c r="F185" s="74" t="s">
        <v>403</v>
      </c>
      <c r="G185" s="74" t="s">
        <v>477</v>
      </c>
      <c r="H185" s="74">
        <v>33</v>
      </c>
      <c r="I185" s="74" t="s">
        <v>444</v>
      </c>
      <c r="J185" s="74" t="s">
        <v>42</v>
      </c>
      <c r="K185" s="74">
        <v>1</v>
      </c>
      <c r="L185" s="74" t="s">
        <v>7671</v>
      </c>
      <c r="M185" s="74" t="s">
        <v>7670</v>
      </c>
      <c r="N185" s="207"/>
      <c r="O185" s="207"/>
    </row>
    <row r="186" spans="1:15" ht="30" customHeight="1" x14ac:dyDescent="0.3">
      <c r="A186" s="12"/>
      <c r="B186" s="74" t="s">
        <v>402</v>
      </c>
      <c r="C186" s="74" t="s">
        <v>469</v>
      </c>
      <c r="D186" s="74" t="s">
        <v>43</v>
      </c>
      <c r="E186" s="74" t="s">
        <v>33</v>
      </c>
      <c r="F186" s="74" t="s">
        <v>403</v>
      </c>
      <c r="G186" s="73" t="s">
        <v>3616</v>
      </c>
      <c r="H186" s="73" t="s">
        <v>1591</v>
      </c>
      <c r="I186" s="74" t="s">
        <v>444</v>
      </c>
      <c r="J186" s="73" t="s">
        <v>155</v>
      </c>
      <c r="K186" s="74"/>
      <c r="L186" s="74"/>
      <c r="M186" s="74"/>
      <c r="N186" s="207"/>
      <c r="O186" s="207"/>
    </row>
    <row r="187" spans="1:15" ht="45" customHeight="1" x14ac:dyDescent="0.3">
      <c r="A187" s="12"/>
      <c r="B187" s="74" t="s">
        <v>402</v>
      </c>
      <c r="C187" s="74" t="s">
        <v>445</v>
      </c>
      <c r="D187" s="74" t="s">
        <v>43</v>
      </c>
      <c r="E187" s="74" t="s">
        <v>33</v>
      </c>
      <c r="F187" s="74" t="s">
        <v>403</v>
      </c>
      <c r="G187" s="72" t="s">
        <v>478</v>
      </c>
      <c r="H187" s="72" t="s">
        <v>479</v>
      </c>
      <c r="I187" s="74" t="s">
        <v>444</v>
      </c>
      <c r="J187" s="72" t="s">
        <v>155</v>
      </c>
      <c r="K187" s="74"/>
      <c r="L187" s="74"/>
      <c r="M187" s="74"/>
      <c r="N187" s="207"/>
      <c r="O187" s="207"/>
    </row>
    <row r="188" spans="1:15" ht="30" customHeight="1" x14ac:dyDescent="0.3">
      <c r="A188" s="12"/>
      <c r="B188" s="74" t="s">
        <v>402</v>
      </c>
      <c r="C188" s="74" t="s">
        <v>471</v>
      </c>
      <c r="D188" s="74" t="s">
        <v>43</v>
      </c>
      <c r="E188" s="74" t="s">
        <v>33</v>
      </c>
      <c r="F188" s="74" t="s">
        <v>403</v>
      </c>
      <c r="G188" s="73" t="s">
        <v>3109</v>
      </c>
      <c r="H188" s="73" t="s">
        <v>3110</v>
      </c>
      <c r="I188" s="74" t="s">
        <v>444</v>
      </c>
      <c r="J188" s="73" t="s">
        <v>155</v>
      </c>
      <c r="K188" s="74"/>
      <c r="L188" s="74"/>
      <c r="M188" s="74"/>
      <c r="N188" s="207"/>
      <c r="O188" s="207"/>
    </row>
    <row r="189" spans="1:15" ht="30" customHeight="1" x14ac:dyDescent="0.3">
      <c r="A189" s="12"/>
      <c r="B189" s="74" t="s">
        <v>402</v>
      </c>
      <c r="C189" s="74" t="s">
        <v>419</v>
      </c>
      <c r="D189" s="74" t="s">
        <v>43</v>
      </c>
      <c r="E189" s="74" t="s">
        <v>33</v>
      </c>
      <c r="F189" s="74" t="s">
        <v>403</v>
      </c>
      <c r="G189" s="73" t="s">
        <v>3111</v>
      </c>
      <c r="H189" s="73" t="s">
        <v>3112</v>
      </c>
      <c r="I189" s="74" t="s">
        <v>444</v>
      </c>
      <c r="J189" s="73" t="s">
        <v>155</v>
      </c>
      <c r="K189" s="74"/>
      <c r="L189" s="74"/>
      <c r="M189" s="74"/>
      <c r="N189" s="207"/>
      <c r="O189" s="207"/>
    </row>
    <row r="190" spans="1:15" ht="30" customHeight="1" x14ac:dyDescent="0.3">
      <c r="A190" s="12"/>
      <c r="B190" s="74" t="s">
        <v>402</v>
      </c>
      <c r="C190" s="74" t="s">
        <v>433</v>
      </c>
      <c r="D190" s="74" t="s">
        <v>43</v>
      </c>
      <c r="E190" s="74" t="s">
        <v>33</v>
      </c>
      <c r="F190" s="74" t="s">
        <v>403</v>
      </c>
      <c r="G190" s="73" t="s">
        <v>480</v>
      </c>
      <c r="H190" s="73" t="s">
        <v>481</v>
      </c>
      <c r="I190" s="74" t="s">
        <v>444</v>
      </c>
      <c r="J190" s="73" t="s">
        <v>155</v>
      </c>
      <c r="K190" s="74"/>
      <c r="L190" s="74"/>
      <c r="M190" s="74"/>
      <c r="N190" s="207"/>
      <c r="O190" s="207"/>
    </row>
    <row r="191" spans="1:15" x14ac:dyDescent="0.3">
      <c r="N191" s="68"/>
      <c r="O191" s="68"/>
    </row>
    <row r="192" spans="1:15" x14ac:dyDescent="0.3">
      <c r="N192" s="68"/>
      <c r="O192" s="68"/>
    </row>
    <row r="193" spans="14:15" x14ac:dyDescent="0.3">
      <c r="N193" s="68"/>
      <c r="O193" s="68"/>
    </row>
    <row r="194" spans="14:15" x14ac:dyDescent="0.3">
      <c r="N194" s="68"/>
      <c r="O194" s="68"/>
    </row>
    <row r="195" spans="14:15" x14ac:dyDescent="0.3">
      <c r="N195" s="68"/>
      <c r="O195" s="68"/>
    </row>
    <row r="196" spans="14:15" x14ac:dyDescent="0.3">
      <c r="N196" s="68"/>
      <c r="O196" s="68"/>
    </row>
    <row r="197" spans="14:15" x14ac:dyDescent="0.3">
      <c r="N197" s="68"/>
      <c r="O197" s="68"/>
    </row>
    <row r="198" spans="14:15" x14ac:dyDescent="0.3">
      <c r="N198" s="68"/>
      <c r="O198" s="68"/>
    </row>
    <row r="199" spans="14:15" x14ac:dyDescent="0.3">
      <c r="N199" s="68"/>
      <c r="O199" s="68"/>
    </row>
    <row r="200" spans="14:15" x14ac:dyDescent="0.3">
      <c r="N200" s="68"/>
      <c r="O200" s="68"/>
    </row>
  </sheetData>
  <mergeCells count="3">
    <mergeCell ref="A1:O1"/>
    <mergeCell ref="A2:O2"/>
    <mergeCell ref="A39:O39"/>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1"/>
  <sheetViews>
    <sheetView zoomScale="80" zoomScaleNormal="8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15" s="25" customFormat="1" ht="30" customHeight="1" x14ac:dyDescent="0.3">
      <c r="A1" s="252" t="s">
        <v>8308</v>
      </c>
      <c r="B1" s="252"/>
      <c r="C1" s="252"/>
      <c r="D1" s="252"/>
      <c r="E1" s="252"/>
      <c r="F1" s="252"/>
      <c r="G1" s="252"/>
      <c r="H1" s="252"/>
      <c r="I1" s="252"/>
      <c r="J1" s="252"/>
      <c r="K1" s="252"/>
      <c r="L1" s="252"/>
      <c r="M1" s="252"/>
      <c r="N1" s="252"/>
      <c r="O1" s="252"/>
    </row>
    <row r="2" spans="1:15" s="25" customFormat="1" ht="11.1" customHeight="1" x14ac:dyDescent="0.3">
      <c r="A2" s="253" t="s">
        <v>15</v>
      </c>
      <c r="B2" s="253"/>
      <c r="C2" s="253"/>
      <c r="D2" s="253"/>
      <c r="E2" s="253"/>
      <c r="F2" s="253"/>
      <c r="G2" s="253"/>
      <c r="H2" s="253"/>
      <c r="I2" s="253"/>
      <c r="J2" s="253"/>
      <c r="K2" s="253"/>
      <c r="L2" s="253"/>
      <c r="M2" s="253"/>
      <c r="N2" s="253"/>
      <c r="O2" s="253"/>
    </row>
    <row r="3" spans="1:15" s="25" customFormat="1" ht="9.9" customHeight="1" x14ac:dyDescent="0.3">
      <c r="A3" s="5"/>
      <c r="B3" s="5"/>
      <c r="C3" s="5"/>
      <c r="D3" s="5"/>
      <c r="E3" s="5"/>
      <c r="F3" s="5"/>
      <c r="G3" s="5"/>
      <c r="H3" s="5"/>
      <c r="I3" s="5"/>
      <c r="J3" s="5"/>
      <c r="K3" s="5"/>
      <c r="L3" s="6"/>
      <c r="M3" s="6"/>
      <c r="N3" s="6"/>
      <c r="O3" s="26"/>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s="218" customFormat="1" ht="50.1" customHeight="1" x14ac:dyDescent="0.3">
      <c r="A5" s="215">
        <v>1</v>
      </c>
      <c r="B5" s="215" t="s">
        <v>2153</v>
      </c>
      <c r="C5" s="215" t="s">
        <v>8307</v>
      </c>
      <c r="D5" s="74" t="s">
        <v>19</v>
      </c>
      <c r="E5" s="74" t="s">
        <v>4346</v>
      </c>
      <c r="F5" s="215" t="s">
        <v>8306</v>
      </c>
      <c r="G5" s="215" t="s">
        <v>8305</v>
      </c>
      <c r="H5" s="215" t="s">
        <v>1485</v>
      </c>
      <c r="I5" s="215" t="s">
        <v>8304</v>
      </c>
      <c r="J5" s="215" t="s">
        <v>490</v>
      </c>
      <c r="K5" s="74"/>
      <c r="L5" s="74"/>
      <c r="M5" s="74"/>
      <c r="N5" s="74"/>
      <c r="O5" s="74"/>
    </row>
    <row r="6" spans="1:15" s="69" customFormat="1" ht="66" x14ac:dyDescent="0.3">
      <c r="A6" s="74">
        <v>2</v>
      </c>
      <c r="B6" s="74" t="s">
        <v>2153</v>
      </c>
      <c r="C6" s="74" t="s">
        <v>2892</v>
      </c>
      <c r="D6" s="74" t="s">
        <v>19</v>
      </c>
      <c r="E6" s="74" t="s">
        <v>20</v>
      </c>
      <c r="F6" s="74" t="s">
        <v>2893</v>
      </c>
      <c r="G6" s="74" t="s">
        <v>2894</v>
      </c>
      <c r="H6" s="74" t="s">
        <v>615</v>
      </c>
      <c r="I6" s="74" t="s">
        <v>8303</v>
      </c>
      <c r="J6" s="74" t="str">
        <f>MID(G6,FIND("-",G6)+1,3)</f>
        <v>FM</v>
      </c>
      <c r="K6" s="74" t="s">
        <v>7909</v>
      </c>
      <c r="L6" s="74" t="s">
        <v>7909</v>
      </c>
      <c r="M6" s="74" t="s">
        <v>8302</v>
      </c>
      <c r="N6" s="74"/>
      <c r="O6" s="74"/>
    </row>
    <row r="7" spans="1:15" s="69" customFormat="1" ht="39.6" x14ac:dyDescent="0.3">
      <c r="A7" s="215">
        <v>3</v>
      </c>
      <c r="B7" s="74" t="s">
        <v>2153</v>
      </c>
      <c r="C7" s="74" t="s">
        <v>2892</v>
      </c>
      <c r="D7" s="74" t="s">
        <v>19</v>
      </c>
      <c r="E7" s="74" t="s">
        <v>33</v>
      </c>
      <c r="F7" s="74" t="s">
        <v>2157</v>
      </c>
      <c r="G7" s="74" t="s">
        <v>8301</v>
      </c>
      <c r="H7" s="74" t="s">
        <v>89</v>
      </c>
      <c r="I7" s="74" t="s">
        <v>2159</v>
      </c>
      <c r="J7" s="74" t="str">
        <f>MID(G7,FIND("-",G7)+1,3)</f>
        <v>FM</v>
      </c>
      <c r="K7" s="74" t="s">
        <v>8300</v>
      </c>
      <c r="L7" s="74" t="s">
        <v>8299</v>
      </c>
      <c r="M7" s="74" t="s">
        <v>8298</v>
      </c>
      <c r="N7" s="74"/>
      <c r="O7" s="74"/>
    </row>
    <row r="8" spans="1:15" s="69" customFormat="1" ht="30" customHeight="1" x14ac:dyDescent="0.3">
      <c r="A8" s="74">
        <v>4</v>
      </c>
      <c r="B8" s="74" t="s">
        <v>2153</v>
      </c>
      <c r="C8" s="74" t="s">
        <v>8296</v>
      </c>
      <c r="D8" s="74" t="s">
        <v>19</v>
      </c>
      <c r="E8" s="74" t="s">
        <v>33</v>
      </c>
      <c r="F8" s="74" t="s">
        <v>8105</v>
      </c>
      <c r="G8" s="74" t="s">
        <v>8297</v>
      </c>
      <c r="H8" s="74" t="s">
        <v>39</v>
      </c>
      <c r="I8" s="74" t="s">
        <v>8296</v>
      </c>
      <c r="J8" s="74" t="str">
        <f>MID(G8,FIND("-",G8)+1,3)</f>
        <v>FM</v>
      </c>
      <c r="K8" s="74" t="s">
        <v>7957</v>
      </c>
      <c r="L8" s="74" t="s">
        <v>7957</v>
      </c>
      <c r="M8" s="74" t="s">
        <v>8295</v>
      </c>
      <c r="N8" s="74"/>
      <c r="O8" s="74"/>
    </row>
    <row r="9" spans="1:15" s="69" customFormat="1" ht="39.6" x14ac:dyDescent="0.3">
      <c r="A9" s="215">
        <v>5</v>
      </c>
      <c r="B9" s="74" t="s">
        <v>2153</v>
      </c>
      <c r="C9" s="74" t="s">
        <v>2165</v>
      </c>
      <c r="D9" s="74" t="s">
        <v>19</v>
      </c>
      <c r="E9" s="74" t="s">
        <v>20</v>
      </c>
      <c r="F9" s="74" t="s">
        <v>8294</v>
      </c>
      <c r="G9" s="74" t="s">
        <v>8293</v>
      </c>
      <c r="H9" s="74" t="s">
        <v>89</v>
      </c>
      <c r="I9" s="74" t="s">
        <v>8292</v>
      </c>
      <c r="J9" s="74" t="str">
        <f>MID(G9,FIND("-",G9)+1,3)</f>
        <v>FM</v>
      </c>
      <c r="K9" s="74" t="s">
        <v>8114</v>
      </c>
      <c r="L9" s="74" t="s">
        <v>7919</v>
      </c>
      <c r="M9" s="74" t="s">
        <v>8291</v>
      </c>
      <c r="N9" s="74" t="s">
        <v>8290</v>
      </c>
      <c r="O9" s="74"/>
    </row>
    <row r="10" spans="1:15" s="69" customFormat="1" ht="39.6" x14ac:dyDescent="0.3">
      <c r="A10" s="74">
        <v>6</v>
      </c>
      <c r="B10" s="74" t="s">
        <v>2153</v>
      </c>
      <c r="C10" s="74" t="s">
        <v>2168</v>
      </c>
      <c r="D10" s="74" t="s">
        <v>19</v>
      </c>
      <c r="E10" s="74" t="s">
        <v>20</v>
      </c>
      <c r="F10" s="74" t="s">
        <v>8289</v>
      </c>
      <c r="G10" s="74" t="s">
        <v>8288</v>
      </c>
      <c r="H10" s="74" t="s">
        <v>238</v>
      </c>
      <c r="I10" s="74" t="s">
        <v>145</v>
      </c>
      <c r="J10" s="74" t="str">
        <f>MID(G10,FIND("-",G10)+1,3)</f>
        <v>FM</v>
      </c>
      <c r="K10" s="74" t="s">
        <v>7995</v>
      </c>
      <c r="L10" s="74" t="s">
        <v>7995</v>
      </c>
      <c r="M10" s="74" t="s">
        <v>8287</v>
      </c>
      <c r="N10" s="74"/>
      <c r="O10" s="74"/>
    </row>
    <row r="11" spans="1:15" s="69" customFormat="1" ht="66" x14ac:dyDescent="0.3">
      <c r="A11" s="215">
        <v>7</v>
      </c>
      <c r="B11" s="74" t="s">
        <v>2153</v>
      </c>
      <c r="C11" s="74" t="s">
        <v>2168</v>
      </c>
      <c r="D11" s="74" t="s">
        <v>19</v>
      </c>
      <c r="E11" s="74" t="s">
        <v>20</v>
      </c>
      <c r="F11" s="74" t="s">
        <v>7367</v>
      </c>
      <c r="G11" s="74" t="s">
        <v>7366</v>
      </c>
      <c r="H11" s="74" t="s">
        <v>7365</v>
      </c>
      <c r="I11" s="74" t="s">
        <v>4458</v>
      </c>
      <c r="J11" s="74" t="s">
        <v>26</v>
      </c>
      <c r="K11" s="74" t="s">
        <v>7995</v>
      </c>
      <c r="L11" s="74" t="s">
        <v>7995</v>
      </c>
      <c r="M11" s="74" t="s">
        <v>8286</v>
      </c>
      <c r="N11" s="74"/>
      <c r="O11" s="74"/>
    </row>
    <row r="12" spans="1:15" s="69" customFormat="1" ht="66" x14ac:dyDescent="0.3">
      <c r="A12" s="74">
        <v>8</v>
      </c>
      <c r="B12" s="74" t="s">
        <v>2153</v>
      </c>
      <c r="C12" s="74" t="s">
        <v>2168</v>
      </c>
      <c r="D12" s="74" t="s">
        <v>19</v>
      </c>
      <c r="E12" s="74" t="s">
        <v>20</v>
      </c>
      <c r="F12" s="74" t="s">
        <v>7362</v>
      </c>
      <c r="G12" s="74" t="s">
        <v>7361</v>
      </c>
      <c r="H12" s="74" t="s">
        <v>204</v>
      </c>
      <c r="I12" s="74" t="s">
        <v>72</v>
      </c>
      <c r="J12" s="74" t="str">
        <f>MID(G12,FIND("-",G12)+1,3)</f>
        <v>FM</v>
      </c>
      <c r="K12" s="74" t="s">
        <v>7995</v>
      </c>
      <c r="L12" s="74" t="s">
        <v>7995</v>
      </c>
      <c r="M12" s="74" t="s">
        <v>8285</v>
      </c>
      <c r="N12" s="74"/>
      <c r="O12" s="74"/>
    </row>
    <row r="13" spans="1:15" s="69" customFormat="1" ht="39.6" x14ac:dyDescent="0.3">
      <c r="A13" s="215">
        <v>9</v>
      </c>
      <c r="B13" s="74" t="s">
        <v>2153</v>
      </c>
      <c r="C13" s="74" t="s">
        <v>2168</v>
      </c>
      <c r="D13" s="74" t="s">
        <v>19</v>
      </c>
      <c r="E13" s="74" t="s">
        <v>33</v>
      </c>
      <c r="F13" s="74" t="s">
        <v>2157</v>
      </c>
      <c r="G13" s="74" t="s">
        <v>8284</v>
      </c>
      <c r="H13" s="74" t="s">
        <v>229</v>
      </c>
      <c r="I13" s="74" t="s">
        <v>2159</v>
      </c>
      <c r="J13" s="74" t="str">
        <f>MID(G13,FIND("-",G13)+1,3)</f>
        <v>FM</v>
      </c>
      <c r="K13" s="74" t="s">
        <v>7995</v>
      </c>
      <c r="L13" s="74" t="s">
        <v>8283</v>
      </c>
      <c r="M13" s="74" t="s">
        <v>8282</v>
      </c>
      <c r="N13" s="74"/>
      <c r="O13" s="74"/>
    </row>
    <row r="14" spans="1:15" s="69" customFormat="1" ht="171.6" x14ac:dyDescent="0.3">
      <c r="A14" s="74">
        <v>10</v>
      </c>
      <c r="B14" s="74" t="s">
        <v>2153</v>
      </c>
      <c r="C14" s="74" t="s">
        <v>2896</v>
      </c>
      <c r="D14" s="74" t="s">
        <v>19</v>
      </c>
      <c r="E14" s="74" t="s">
        <v>20</v>
      </c>
      <c r="F14" s="74" t="s">
        <v>2897</v>
      </c>
      <c r="G14" s="74" t="s">
        <v>2898</v>
      </c>
      <c r="H14" s="74" t="s">
        <v>77</v>
      </c>
      <c r="I14" s="74" t="s">
        <v>227</v>
      </c>
      <c r="J14" s="74" t="str">
        <f>MID(G14,FIND("-",G14)+1,3)</f>
        <v>AM</v>
      </c>
      <c r="K14" s="74" t="s">
        <v>8036</v>
      </c>
      <c r="L14" s="74" t="s">
        <v>8038</v>
      </c>
      <c r="M14" s="74" t="s">
        <v>8281</v>
      </c>
      <c r="N14" s="74"/>
      <c r="O14" s="74"/>
    </row>
    <row r="15" spans="1:15" s="69" customFormat="1" ht="52.8" x14ac:dyDescent="0.3">
      <c r="A15" s="215">
        <v>11</v>
      </c>
      <c r="B15" s="74" t="s">
        <v>2153</v>
      </c>
      <c r="C15" s="74" t="s">
        <v>2899</v>
      </c>
      <c r="D15" s="74" t="s">
        <v>19</v>
      </c>
      <c r="E15" s="74" t="s">
        <v>20</v>
      </c>
      <c r="F15" s="74" t="s">
        <v>7360</v>
      </c>
      <c r="G15" s="74" t="s">
        <v>7359</v>
      </c>
      <c r="H15" s="74" t="s">
        <v>7358</v>
      </c>
      <c r="I15" s="74" t="s">
        <v>7357</v>
      </c>
      <c r="J15" s="74" t="s">
        <v>31</v>
      </c>
      <c r="K15" s="74" t="s">
        <v>6313</v>
      </c>
      <c r="L15" s="74" t="s">
        <v>6313</v>
      </c>
      <c r="M15" s="74" t="s">
        <v>8280</v>
      </c>
      <c r="N15" s="74"/>
      <c r="O15" s="74"/>
    </row>
    <row r="16" spans="1:15" s="69" customFormat="1" ht="39.6" x14ac:dyDescent="0.3">
      <c r="A16" s="74">
        <v>12</v>
      </c>
      <c r="B16" s="74" t="s">
        <v>2153</v>
      </c>
      <c r="C16" s="74" t="s">
        <v>2899</v>
      </c>
      <c r="D16" s="74" t="s">
        <v>19</v>
      </c>
      <c r="E16" s="74" t="s">
        <v>20</v>
      </c>
      <c r="F16" s="74" t="s">
        <v>7355</v>
      </c>
      <c r="G16" s="74" t="s">
        <v>7354</v>
      </c>
      <c r="H16" s="74" t="s">
        <v>1240</v>
      </c>
      <c r="I16" s="74" t="s">
        <v>7353</v>
      </c>
      <c r="J16" s="74" t="str">
        <f>MID(G16,FIND("-",G16)+1,3)</f>
        <v>FM</v>
      </c>
      <c r="K16" s="74" t="s">
        <v>8118</v>
      </c>
      <c r="L16" s="74" t="s">
        <v>6313</v>
      </c>
      <c r="M16" s="74" t="s">
        <v>8279</v>
      </c>
      <c r="N16" s="74"/>
      <c r="O16" s="74"/>
    </row>
    <row r="17" spans="1:15" s="69" customFormat="1" ht="79.2" x14ac:dyDescent="0.3">
      <c r="A17" s="215">
        <v>13</v>
      </c>
      <c r="B17" s="74" t="s">
        <v>2153</v>
      </c>
      <c r="C17" s="74" t="s">
        <v>2899</v>
      </c>
      <c r="D17" s="74" t="s">
        <v>19</v>
      </c>
      <c r="E17" s="74" t="s">
        <v>20</v>
      </c>
      <c r="F17" s="74" t="s">
        <v>7350</v>
      </c>
      <c r="G17" s="74" t="s">
        <v>7349</v>
      </c>
      <c r="H17" s="74" t="s">
        <v>7348</v>
      </c>
      <c r="I17" s="74" t="s">
        <v>664</v>
      </c>
      <c r="J17" s="74" t="s">
        <v>31</v>
      </c>
      <c r="K17" s="74" t="s">
        <v>6313</v>
      </c>
      <c r="L17" s="74" t="s">
        <v>6313</v>
      </c>
      <c r="M17" s="74" t="s">
        <v>8278</v>
      </c>
      <c r="N17" s="74"/>
      <c r="O17" s="74"/>
    </row>
    <row r="18" spans="1:15" s="69" customFormat="1" ht="66" x14ac:dyDescent="0.3">
      <c r="A18" s="74">
        <v>14</v>
      </c>
      <c r="B18" s="74" t="s">
        <v>2153</v>
      </c>
      <c r="C18" s="74" t="s">
        <v>2899</v>
      </c>
      <c r="D18" s="74" t="s">
        <v>19</v>
      </c>
      <c r="E18" s="74" t="s">
        <v>20</v>
      </c>
      <c r="F18" s="74" t="s">
        <v>7346</v>
      </c>
      <c r="G18" s="74" t="s">
        <v>7345</v>
      </c>
      <c r="H18" s="74" t="s">
        <v>538</v>
      </c>
      <c r="I18" s="74" t="s">
        <v>1784</v>
      </c>
      <c r="J18" s="74" t="str">
        <f>MID(G18,FIND("-",G18)+1,3)</f>
        <v>FM</v>
      </c>
      <c r="K18" s="74" t="s">
        <v>6313</v>
      </c>
      <c r="L18" s="74" t="s">
        <v>6313</v>
      </c>
      <c r="M18" s="74" t="s">
        <v>8277</v>
      </c>
      <c r="N18" s="74"/>
      <c r="O18" s="74"/>
    </row>
    <row r="19" spans="1:15" s="69" customFormat="1" ht="39.6" x14ac:dyDescent="0.3">
      <c r="A19" s="215">
        <v>15</v>
      </c>
      <c r="B19" s="74" t="s">
        <v>2153</v>
      </c>
      <c r="C19" s="74" t="s">
        <v>2899</v>
      </c>
      <c r="D19" s="74" t="s">
        <v>19</v>
      </c>
      <c r="E19" s="74" t="s">
        <v>33</v>
      </c>
      <c r="F19" s="74" t="s">
        <v>2157</v>
      </c>
      <c r="G19" s="74" t="s">
        <v>6970</v>
      </c>
      <c r="H19" s="74" t="s">
        <v>710</v>
      </c>
      <c r="I19" s="74" t="s">
        <v>2159</v>
      </c>
      <c r="J19" s="74" t="str">
        <f>MID(G19,FIND("-",G19)+1,3)</f>
        <v>FM</v>
      </c>
      <c r="K19" s="74" t="s">
        <v>6313</v>
      </c>
      <c r="L19" s="74" t="s">
        <v>6313</v>
      </c>
      <c r="M19" s="74" t="s">
        <v>8276</v>
      </c>
      <c r="N19" s="74"/>
      <c r="O19" s="74"/>
    </row>
    <row r="20" spans="1:15" s="69" customFormat="1" ht="158.4" x14ac:dyDescent="0.3">
      <c r="A20" s="74">
        <v>16</v>
      </c>
      <c r="B20" s="74" t="s">
        <v>2153</v>
      </c>
      <c r="C20" s="74" t="s">
        <v>8273</v>
      </c>
      <c r="D20" s="74" t="s">
        <v>19</v>
      </c>
      <c r="E20" s="74" t="s">
        <v>20</v>
      </c>
      <c r="F20" s="74" t="s">
        <v>8275</v>
      </c>
      <c r="G20" s="74" t="s">
        <v>8274</v>
      </c>
      <c r="H20" s="74" t="s">
        <v>86</v>
      </c>
      <c r="I20" s="74" t="s">
        <v>841</v>
      </c>
      <c r="J20" s="74" t="str">
        <f>MID(G20,FIND("-",G20)+1,3)</f>
        <v>FM</v>
      </c>
      <c r="K20" s="74" t="s">
        <v>8045</v>
      </c>
      <c r="L20" s="74" t="s">
        <v>8269</v>
      </c>
      <c r="M20" s="74" t="s">
        <v>8268</v>
      </c>
      <c r="N20" s="74"/>
      <c r="O20" s="74"/>
    </row>
    <row r="21" spans="1:15" s="69" customFormat="1" ht="158.4" x14ac:dyDescent="0.3">
      <c r="A21" s="215">
        <v>17</v>
      </c>
      <c r="B21" s="74" t="s">
        <v>2153</v>
      </c>
      <c r="C21" s="74" t="s">
        <v>8273</v>
      </c>
      <c r="D21" s="74" t="s">
        <v>19</v>
      </c>
      <c r="E21" s="74" t="s">
        <v>20</v>
      </c>
      <c r="F21" s="74" t="s">
        <v>8272</v>
      </c>
      <c r="G21" s="74" t="s">
        <v>8271</v>
      </c>
      <c r="H21" s="74" t="s">
        <v>827</v>
      </c>
      <c r="I21" s="74" t="s">
        <v>8270</v>
      </c>
      <c r="J21" s="74" t="str">
        <f>MID(G21,FIND("-",G21)+1,3)</f>
        <v>FM</v>
      </c>
      <c r="K21" s="74" t="s">
        <v>8045</v>
      </c>
      <c r="L21" s="74" t="s">
        <v>8269</v>
      </c>
      <c r="M21" s="74" t="s">
        <v>8268</v>
      </c>
      <c r="N21" s="74"/>
      <c r="O21" s="74"/>
    </row>
    <row r="22" spans="1:15" s="69" customFormat="1" ht="79.2" x14ac:dyDescent="0.3">
      <c r="A22" s="74">
        <v>18</v>
      </c>
      <c r="B22" s="74" t="s">
        <v>2153</v>
      </c>
      <c r="C22" s="74" t="s">
        <v>7342</v>
      </c>
      <c r="D22" s="74" t="s">
        <v>19</v>
      </c>
      <c r="E22" s="74" t="s">
        <v>20</v>
      </c>
      <c r="F22" s="74" t="s">
        <v>7341</v>
      </c>
      <c r="G22" s="74" t="s">
        <v>7340</v>
      </c>
      <c r="H22" s="74" t="s">
        <v>7339</v>
      </c>
      <c r="I22" s="74" t="s">
        <v>7338</v>
      </c>
      <c r="J22" s="74" t="s">
        <v>26</v>
      </c>
      <c r="K22" s="74" t="s">
        <v>7995</v>
      </c>
      <c r="L22" s="74" t="s">
        <v>7995</v>
      </c>
      <c r="M22" s="74" t="s">
        <v>8267</v>
      </c>
      <c r="N22" s="74"/>
      <c r="O22" s="74"/>
    </row>
    <row r="23" spans="1:15" s="69" customFormat="1" ht="39.6" x14ac:dyDescent="0.3">
      <c r="A23" s="215">
        <v>19</v>
      </c>
      <c r="B23" s="74" t="s">
        <v>2153</v>
      </c>
      <c r="C23" s="74" t="s">
        <v>8266</v>
      </c>
      <c r="D23" s="74" t="s">
        <v>19</v>
      </c>
      <c r="E23" s="74" t="s">
        <v>33</v>
      </c>
      <c r="F23" s="74" t="s">
        <v>2157</v>
      </c>
      <c r="G23" s="74" t="s">
        <v>8265</v>
      </c>
      <c r="H23" s="74" t="s">
        <v>265</v>
      </c>
      <c r="I23" s="74" t="s">
        <v>2159</v>
      </c>
      <c r="J23" s="74" t="str">
        <f t="shared" ref="J23:J58" si="0">MID(G23,FIND("-",G23)+1,3)</f>
        <v>FM</v>
      </c>
      <c r="K23" s="74">
        <v>1</v>
      </c>
      <c r="L23" s="74">
        <v>1</v>
      </c>
      <c r="M23" s="74" t="s">
        <v>8264</v>
      </c>
      <c r="N23" s="74"/>
      <c r="O23" s="74"/>
    </row>
    <row r="24" spans="1:15" s="69" customFormat="1" ht="52.8" x14ac:dyDescent="0.3">
      <c r="A24" s="74">
        <v>20</v>
      </c>
      <c r="B24" s="74" t="s">
        <v>2153</v>
      </c>
      <c r="C24" s="74" t="s">
        <v>6244</v>
      </c>
      <c r="D24" s="74" t="s">
        <v>19</v>
      </c>
      <c r="E24" s="74" t="s">
        <v>33</v>
      </c>
      <c r="F24" s="74" t="s">
        <v>6243</v>
      </c>
      <c r="G24" s="74" t="s">
        <v>3369</v>
      </c>
      <c r="H24" s="74" t="s">
        <v>225</v>
      </c>
      <c r="I24" s="74" t="s">
        <v>6242</v>
      </c>
      <c r="J24" s="74" t="str">
        <f t="shared" si="0"/>
        <v>FM</v>
      </c>
      <c r="K24" s="74" t="s">
        <v>209</v>
      </c>
      <c r="L24" s="74" t="s">
        <v>209</v>
      </c>
      <c r="M24" s="74" t="s">
        <v>8263</v>
      </c>
      <c r="N24" s="74"/>
      <c r="O24" s="74"/>
    </row>
    <row r="25" spans="1:15" s="69" customFormat="1" ht="171.6" x14ac:dyDescent="0.3">
      <c r="A25" s="215">
        <v>21</v>
      </c>
      <c r="B25" s="74" t="s">
        <v>2153</v>
      </c>
      <c r="C25" s="74" t="s">
        <v>2171</v>
      </c>
      <c r="D25" s="74" t="s">
        <v>19</v>
      </c>
      <c r="E25" s="74" t="s">
        <v>20</v>
      </c>
      <c r="F25" s="74" t="s">
        <v>8262</v>
      </c>
      <c r="G25" s="74" t="s">
        <v>8261</v>
      </c>
      <c r="H25" s="74" t="s">
        <v>98</v>
      </c>
      <c r="I25" s="74" t="s">
        <v>7357</v>
      </c>
      <c r="J25" s="74" t="str">
        <f t="shared" si="0"/>
        <v>FM</v>
      </c>
      <c r="K25" s="74" t="s">
        <v>8045</v>
      </c>
      <c r="L25" s="74" t="s">
        <v>8062</v>
      </c>
      <c r="M25" s="74" t="s">
        <v>8233</v>
      </c>
      <c r="N25" s="74"/>
      <c r="O25" s="74"/>
    </row>
    <row r="26" spans="1:15" s="69" customFormat="1" ht="92.4" x14ac:dyDescent="0.3">
      <c r="A26" s="74">
        <v>22</v>
      </c>
      <c r="B26" s="74" t="s">
        <v>2153</v>
      </c>
      <c r="C26" s="74" t="s">
        <v>2171</v>
      </c>
      <c r="D26" s="74" t="s">
        <v>19</v>
      </c>
      <c r="E26" s="74" t="s">
        <v>20</v>
      </c>
      <c r="F26" s="74" t="s">
        <v>2897</v>
      </c>
      <c r="G26" s="74" t="s">
        <v>8260</v>
      </c>
      <c r="H26" s="74" t="s">
        <v>224</v>
      </c>
      <c r="I26" s="74" t="s">
        <v>8259</v>
      </c>
      <c r="J26" s="74" t="str">
        <f t="shared" si="0"/>
        <v>FM</v>
      </c>
      <c r="K26" s="74" t="s">
        <v>8036</v>
      </c>
      <c r="L26" s="74" t="s">
        <v>8038</v>
      </c>
      <c r="M26" s="74" t="s">
        <v>8070</v>
      </c>
      <c r="N26" s="74"/>
      <c r="O26" s="74"/>
    </row>
    <row r="27" spans="1:15" s="69" customFormat="1" ht="39.6" x14ac:dyDescent="0.3">
      <c r="A27" s="215">
        <v>23</v>
      </c>
      <c r="B27" s="74" t="s">
        <v>2153</v>
      </c>
      <c r="C27" s="74" t="s">
        <v>2171</v>
      </c>
      <c r="D27" s="74" t="s">
        <v>19</v>
      </c>
      <c r="E27" s="74" t="s">
        <v>20</v>
      </c>
      <c r="F27" s="74" t="s">
        <v>83</v>
      </c>
      <c r="G27" s="74" t="s">
        <v>8258</v>
      </c>
      <c r="H27" s="74" t="s">
        <v>267</v>
      </c>
      <c r="I27" s="74" t="s">
        <v>8245</v>
      </c>
      <c r="J27" s="74" t="str">
        <f t="shared" si="0"/>
        <v>AM</v>
      </c>
      <c r="K27" s="74" t="s">
        <v>8085</v>
      </c>
      <c r="L27" s="74" t="s">
        <v>8084</v>
      </c>
      <c r="M27" s="74" t="s">
        <v>8257</v>
      </c>
      <c r="N27" s="74" t="s">
        <v>8256</v>
      </c>
      <c r="O27" s="74"/>
    </row>
    <row r="28" spans="1:15" s="69" customFormat="1" ht="79.2" x14ac:dyDescent="0.3">
      <c r="A28" s="74">
        <v>24</v>
      </c>
      <c r="B28" s="74" t="s">
        <v>2153</v>
      </c>
      <c r="C28" s="74" t="s">
        <v>2171</v>
      </c>
      <c r="D28" s="74" t="s">
        <v>19</v>
      </c>
      <c r="E28" s="74" t="s">
        <v>20</v>
      </c>
      <c r="F28" s="74" t="s">
        <v>8255</v>
      </c>
      <c r="G28" s="74" t="s">
        <v>8254</v>
      </c>
      <c r="H28" s="74" t="s">
        <v>1614</v>
      </c>
      <c r="I28" s="74" t="s">
        <v>8253</v>
      </c>
      <c r="J28" s="74" t="str">
        <f t="shared" si="0"/>
        <v>AM</v>
      </c>
      <c r="K28" s="74" t="s">
        <v>8036</v>
      </c>
      <c r="L28" s="74" t="s">
        <v>8038</v>
      </c>
      <c r="M28" s="74" t="s">
        <v>8252</v>
      </c>
      <c r="N28" s="74"/>
      <c r="O28" s="74"/>
    </row>
    <row r="29" spans="1:15" s="69" customFormat="1" ht="105.6" x14ac:dyDescent="0.3">
      <c r="A29" s="215">
        <v>25</v>
      </c>
      <c r="B29" s="74" t="s">
        <v>2153</v>
      </c>
      <c r="C29" s="74" t="s">
        <v>2171</v>
      </c>
      <c r="D29" s="74" t="s">
        <v>19</v>
      </c>
      <c r="E29" s="74" t="s">
        <v>20</v>
      </c>
      <c r="F29" s="74" t="s">
        <v>83</v>
      </c>
      <c r="G29" s="74" t="s">
        <v>8251</v>
      </c>
      <c r="H29" s="74" t="s">
        <v>1267</v>
      </c>
      <c r="I29" s="74" t="s">
        <v>8245</v>
      </c>
      <c r="J29" s="74" t="str">
        <f t="shared" si="0"/>
        <v>AM</v>
      </c>
      <c r="K29" s="74" t="s">
        <v>8036</v>
      </c>
      <c r="L29" s="74" t="s">
        <v>8038</v>
      </c>
      <c r="M29" s="74" t="s">
        <v>8250</v>
      </c>
      <c r="N29" s="74" t="s">
        <v>8249</v>
      </c>
      <c r="O29" s="74"/>
    </row>
    <row r="30" spans="1:15" s="69" customFormat="1" ht="211.2" x14ac:dyDescent="0.3">
      <c r="A30" s="74">
        <v>26</v>
      </c>
      <c r="B30" s="74" t="s">
        <v>2153</v>
      </c>
      <c r="C30" s="74" t="s">
        <v>2171</v>
      </c>
      <c r="D30" s="74" t="s">
        <v>19</v>
      </c>
      <c r="E30" s="74" t="s">
        <v>20</v>
      </c>
      <c r="F30" s="74" t="s">
        <v>2906</v>
      </c>
      <c r="G30" s="74" t="s">
        <v>2907</v>
      </c>
      <c r="H30" s="74" t="s">
        <v>75</v>
      </c>
      <c r="I30" s="74" t="s">
        <v>213</v>
      </c>
      <c r="J30" s="74" t="str">
        <f t="shared" si="0"/>
        <v>AM</v>
      </c>
      <c r="K30" s="74" t="s">
        <v>8043</v>
      </c>
      <c r="L30" s="74" t="s">
        <v>8248</v>
      </c>
      <c r="M30" s="74" t="s">
        <v>8247</v>
      </c>
      <c r="N30" s="74"/>
      <c r="O30" s="74"/>
    </row>
    <row r="31" spans="1:15" s="69" customFormat="1" ht="66" x14ac:dyDescent="0.3">
      <c r="A31" s="215">
        <v>27</v>
      </c>
      <c r="B31" s="74" t="s">
        <v>2153</v>
      </c>
      <c r="C31" s="74" t="s">
        <v>2171</v>
      </c>
      <c r="D31" s="74" t="s">
        <v>19</v>
      </c>
      <c r="E31" s="74" t="s">
        <v>20</v>
      </c>
      <c r="F31" s="74" t="s">
        <v>7143</v>
      </c>
      <c r="G31" s="74" t="s">
        <v>8246</v>
      </c>
      <c r="H31" s="74" t="s">
        <v>256</v>
      </c>
      <c r="I31" s="74" t="s">
        <v>8245</v>
      </c>
      <c r="J31" s="74" t="str">
        <f t="shared" si="0"/>
        <v>AM</v>
      </c>
      <c r="K31" s="74" t="s">
        <v>8075</v>
      </c>
      <c r="L31" s="74" t="s">
        <v>8074</v>
      </c>
      <c r="M31" s="74" t="s">
        <v>8244</v>
      </c>
      <c r="N31" s="74" t="s">
        <v>8143</v>
      </c>
      <c r="O31" s="74"/>
    </row>
    <row r="32" spans="1:15" s="69" customFormat="1" ht="158.4" x14ac:dyDescent="0.3">
      <c r="A32" s="74">
        <v>28</v>
      </c>
      <c r="B32" s="74" t="s">
        <v>2153</v>
      </c>
      <c r="C32" s="74" t="s">
        <v>2171</v>
      </c>
      <c r="D32" s="74" t="s">
        <v>19</v>
      </c>
      <c r="E32" s="74" t="s">
        <v>20</v>
      </c>
      <c r="F32" s="74" t="s">
        <v>8243</v>
      </c>
      <c r="G32" s="74" t="s">
        <v>8242</v>
      </c>
      <c r="H32" s="74" t="s">
        <v>1451</v>
      </c>
      <c r="I32" s="74" t="s">
        <v>8241</v>
      </c>
      <c r="J32" s="74" t="str">
        <f t="shared" si="0"/>
        <v>AM</v>
      </c>
      <c r="K32" s="74" t="s">
        <v>8036</v>
      </c>
      <c r="L32" s="74" t="s">
        <v>8038</v>
      </c>
      <c r="M32" s="74" t="s">
        <v>8240</v>
      </c>
      <c r="N32" s="74"/>
      <c r="O32" s="74"/>
    </row>
    <row r="33" spans="1:15" s="69" customFormat="1" ht="92.4" x14ac:dyDescent="0.3">
      <c r="A33" s="215">
        <v>29</v>
      </c>
      <c r="B33" s="74" t="s">
        <v>2153</v>
      </c>
      <c r="C33" s="74" t="s">
        <v>2171</v>
      </c>
      <c r="D33" s="74" t="s">
        <v>19</v>
      </c>
      <c r="E33" s="74" t="s">
        <v>20</v>
      </c>
      <c r="F33" s="74" t="s">
        <v>2931</v>
      </c>
      <c r="G33" s="74" t="s">
        <v>8239</v>
      </c>
      <c r="H33" s="74" t="s">
        <v>946</v>
      </c>
      <c r="I33" s="74" t="s">
        <v>96</v>
      </c>
      <c r="J33" s="74" t="str">
        <f t="shared" si="0"/>
        <v>FM</v>
      </c>
      <c r="K33" s="74" t="s">
        <v>8036</v>
      </c>
      <c r="L33" s="74" t="s">
        <v>8038</v>
      </c>
      <c r="M33" s="74" t="s">
        <v>8070</v>
      </c>
      <c r="N33" s="74"/>
      <c r="O33" s="74"/>
    </row>
    <row r="34" spans="1:15" s="69" customFormat="1" ht="105.6" x14ac:dyDescent="0.3">
      <c r="A34" s="74">
        <v>30</v>
      </c>
      <c r="B34" s="74" t="s">
        <v>2153</v>
      </c>
      <c r="C34" s="74" t="s">
        <v>2171</v>
      </c>
      <c r="D34" s="74" t="s">
        <v>19</v>
      </c>
      <c r="E34" s="74" t="s">
        <v>20</v>
      </c>
      <c r="F34" s="74" t="s">
        <v>74</v>
      </c>
      <c r="G34" s="74" t="s">
        <v>8238</v>
      </c>
      <c r="H34" s="74" t="s">
        <v>1350</v>
      </c>
      <c r="I34" s="74" t="s">
        <v>8237</v>
      </c>
      <c r="J34" s="74" t="str">
        <f t="shared" si="0"/>
        <v>AM</v>
      </c>
      <c r="K34" s="74" t="s">
        <v>8036</v>
      </c>
      <c r="L34" s="74" t="s">
        <v>8038</v>
      </c>
      <c r="M34" s="74" t="s">
        <v>8236</v>
      </c>
      <c r="N34" s="74"/>
      <c r="O34" s="74"/>
    </row>
    <row r="35" spans="1:15" s="69" customFormat="1" ht="171.6" x14ac:dyDescent="0.3">
      <c r="A35" s="215">
        <v>31</v>
      </c>
      <c r="B35" s="74" t="s">
        <v>2153</v>
      </c>
      <c r="C35" s="74" t="s">
        <v>2171</v>
      </c>
      <c r="D35" s="74" t="s">
        <v>19</v>
      </c>
      <c r="E35" s="74" t="s">
        <v>20</v>
      </c>
      <c r="F35" s="74" t="s">
        <v>8235</v>
      </c>
      <c r="G35" s="74" t="s">
        <v>8234</v>
      </c>
      <c r="H35" s="74" t="s">
        <v>62</v>
      </c>
      <c r="I35" s="74" t="s">
        <v>7338</v>
      </c>
      <c r="J35" s="74" t="str">
        <f t="shared" si="0"/>
        <v>FM</v>
      </c>
      <c r="K35" s="74" t="s">
        <v>8045</v>
      </c>
      <c r="L35" s="74" t="s">
        <v>8062</v>
      </c>
      <c r="M35" s="74" t="s">
        <v>8233</v>
      </c>
      <c r="N35" s="74"/>
      <c r="O35" s="74"/>
    </row>
    <row r="36" spans="1:15" s="69" customFormat="1" ht="39.6" x14ac:dyDescent="0.3">
      <c r="A36" s="74">
        <v>32</v>
      </c>
      <c r="B36" s="74" t="s">
        <v>2153</v>
      </c>
      <c r="C36" s="74" t="s">
        <v>2171</v>
      </c>
      <c r="D36" s="74" t="s">
        <v>19</v>
      </c>
      <c r="E36" s="74" t="s">
        <v>20</v>
      </c>
      <c r="F36" s="74" t="s">
        <v>8191</v>
      </c>
      <c r="G36" s="74" t="s">
        <v>8232</v>
      </c>
      <c r="H36" s="74" t="s">
        <v>82</v>
      </c>
      <c r="I36" s="74" t="s">
        <v>8231</v>
      </c>
      <c r="J36" s="74" t="str">
        <f t="shared" si="0"/>
        <v>AM</v>
      </c>
      <c r="K36" s="74" t="s">
        <v>8085</v>
      </c>
      <c r="L36" s="74" t="s">
        <v>8084</v>
      </c>
      <c r="M36" s="74" t="s">
        <v>8230</v>
      </c>
      <c r="N36" s="74"/>
      <c r="O36" s="74"/>
    </row>
    <row r="37" spans="1:15" s="69" customFormat="1" ht="92.4" x14ac:dyDescent="0.3">
      <c r="A37" s="215">
        <v>33</v>
      </c>
      <c r="B37" s="74" t="s">
        <v>2153</v>
      </c>
      <c r="C37" s="74" t="s">
        <v>2171</v>
      </c>
      <c r="D37" s="74" t="s">
        <v>19</v>
      </c>
      <c r="E37" s="74" t="s">
        <v>20</v>
      </c>
      <c r="F37" s="74" t="s">
        <v>8229</v>
      </c>
      <c r="G37" s="74" t="s">
        <v>8228</v>
      </c>
      <c r="H37" s="74" t="s">
        <v>58</v>
      </c>
      <c r="I37" s="74" t="s">
        <v>8227</v>
      </c>
      <c r="J37" s="74" t="str">
        <f t="shared" si="0"/>
        <v>FM</v>
      </c>
      <c r="K37" s="74" t="s">
        <v>8036</v>
      </c>
      <c r="L37" s="74" t="s">
        <v>8038</v>
      </c>
      <c r="M37" s="74" t="s">
        <v>8070</v>
      </c>
      <c r="N37" s="74"/>
      <c r="O37" s="74"/>
    </row>
    <row r="38" spans="1:15" s="69" customFormat="1" ht="79.2" x14ac:dyDescent="0.3">
      <c r="A38" s="74">
        <v>34</v>
      </c>
      <c r="B38" s="74" t="s">
        <v>2153</v>
      </c>
      <c r="C38" s="74" t="s">
        <v>2171</v>
      </c>
      <c r="D38" s="74" t="s">
        <v>19</v>
      </c>
      <c r="E38" s="74" t="s">
        <v>20</v>
      </c>
      <c r="F38" s="74" t="s">
        <v>8226</v>
      </c>
      <c r="G38" s="74" t="s">
        <v>8225</v>
      </c>
      <c r="H38" s="74" t="s">
        <v>94</v>
      </c>
      <c r="I38" s="74" t="s">
        <v>72</v>
      </c>
      <c r="J38" s="74" t="str">
        <f t="shared" si="0"/>
        <v>FM</v>
      </c>
      <c r="K38" s="74" t="s">
        <v>8075</v>
      </c>
      <c r="L38" s="74" t="s">
        <v>8074</v>
      </c>
      <c r="M38" s="74" t="s">
        <v>8224</v>
      </c>
      <c r="N38" s="74"/>
      <c r="O38" s="74"/>
    </row>
    <row r="39" spans="1:15" s="69" customFormat="1" ht="79.2" x14ac:dyDescent="0.3">
      <c r="A39" s="215">
        <v>35</v>
      </c>
      <c r="B39" s="74" t="s">
        <v>2153</v>
      </c>
      <c r="C39" s="74" t="s">
        <v>2171</v>
      </c>
      <c r="D39" s="74" t="s">
        <v>19</v>
      </c>
      <c r="E39" s="74" t="s">
        <v>20</v>
      </c>
      <c r="F39" s="74" t="s">
        <v>8223</v>
      </c>
      <c r="G39" s="74" t="s">
        <v>8222</v>
      </c>
      <c r="H39" s="74" t="s">
        <v>65</v>
      </c>
      <c r="I39" s="74" t="s">
        <v>6722</v>
      </c>
      <c r="J39" s="74" t="str">
        <f t="shared" si="0"/>
        <v>FM</v>
      </c>
      <c r="K39" s="74" t="s">
        <v>8036</v>
      </c>
      <c r="L39" s="74" t="s">
        <v>8038</v>
      </c>
      <c r="M39" s="74" t="s">
        <v>8221</v>
      </c>
      <c r="N39" s="74"/>
      <c r="O39" s="74"/>
    </row>
    <row r="40" spans="1:15" s="69" customFormat="1" ht="92.4" x14ac:dyDescent="0.3">
      <c r="A40" s="74">
        <v>36</v>
      </c>
      <c r="B40" s="74" t="s">
        <v>2153</v>
      </c>
      <c r="C40" s="74" t="s">
        <v>2171</v>
      </c>
      <c r="D40" s="74" t="s">
        <v>19</v>
      </c>
      <c r="E40" s="74" t="s">
        <v>20</v>
      </c>
      <c r="F40" s="74" t="s">
        <v>8220</v>
      </c>
      <c r="G40" s="74" t="s">
        <v>8219</v>
      </c>
      <c r="H40" s="74" t="s">
        <v>91</v>
      </c>
      <c r="I40" s="74" t="s">
        <v>8218</v>
      </c>
      <c r="J40" s="74" t="str">
        <f t="shared" si="0"/>
        <v>FM</v>
      </c>
      <c r="K40" s="74" t="s">
        <v>8036</v>
      </c>
      <c r="L40" s="74" t="s">
        <v>8038</v>
      </c>
      <c r="M40" s="74" t="s">
        <v>8217</v>
      </c>
      <c r="N40" s="74"/>
      <c r="O40" s="74"/>
    </row>
    <row r="41" spans="1:15" s="69" customFormat="1" ht="92.4" x14ac:dyDescent="0.3">
      <c r="A41" s="215">
        <v>37</v>
      </c>
      <c r="B41" s="74" t="s">
        <v>2153</v>
      </c>
      <c r="C41" s="74" t="s">
        <v>2171</v>
      </c>
      <c r="D41" s="74" t="s">
        <v>19</v>
      </c>
      <c r="E41" s="74" t="s">
        <v>20</v>
      </c>
      <c r="F41" s="74" t="s">
        <v>8216</v>
      </c>
      <c r="G41" s="74" t="s">
        <v>8215</v>
      </c>
      <c r="H41" s="74" t="s">
        <v>215</v>
      </c>
      <c r="I41" s="74" t="s">
        <v>8214</v>
      </c>
      <c r="J41" s="74" t="str">
        <f t="shared" si="0"/>
        <v>FM</v>
      </c>
      <c r="K41" s="74" t="s">
        <v>8036</v>
      </c>
      <c r="L41" s="74" t="s">
        <v>8038</v>
      </c>
      <c r="M41" s="74" t="s">
        <v>8070</v>
      </c>
      <c r="N41" s="74"/>
      <c r="O41" s="74"/>
    </row>
    <row r="42" spans="1:15" s="69" customFormat="1" ht="79.2" x14ac:dyDescent="0.3">
      <c r="A42" s="74">
        <v>38</v>
      </c>
      <c r="B42" s="74" t="s">
        <v>2153</v>
      </c>
      <c r="C42" s="74" t="s">
        <v>2171</v>
      </c>
      <c r="D42" s="74" t="s">
        <v>19</v>
      </c>
      <c r="E42" s="74" t="s">
        <v>20</v>
      </c>
      <c r="F42" s="74" t="s">
        <v>8213</v>
      </c>
      <c r="G42" s="74" t="s">
        <v>8212</v>
      </c>
      <c r="H42" s="74" t="s">
        <v>833</v>
      </c>
      <c r="I42" s="74" t="s">
        <v>6692</v>
      </c>
      <c r="J42" s="74" t="str">
        <f t="shared" si="0"/>
        <v>FM</v>
      </c>
      <c r="K42" s="74" t="s">
        <v>8075</v>
      </c>
      <c r="L42" s="74" t="s">
        <v>8074</v>
      </c>
      <c r="M42" s="74" t="s">
        <v>8073</v>
      </c>
      <c r="N42" s="74"/>
      <c r="O42" s="74"/>
    </row>
    <row r="43" spans="1:15" s="69" customFormat="1" ht="52.8" x14ac:dyDescent="0.3">
      <c r="A43" s="215">
        <v>39</v>
      </c>
      <c r="B43" s="74" t="s">
        <v>2153</v>
      </c>
      <c r="C43" s="74" t="s">
        <v>2171</v>
      </c>
      <c r="D43" s="74" t="s">
        <v>19</v>
      </c>
      <c r="E43" s="74" t="s">
        <v>33</v>
      </c>
      <c r="F43" s="74" t="s">
        <v>8211</v>
      </c>
      <c r="G43" s="74" t="s">
        <v>8210</v>
      </c>
      <c r="H43" s="74" t="s">
        <v>1982</v>
      </c>
      <c r="I43" s="74" t="s">
        <v>8209</v>
      </c>
      <c r="J43" s="74" t="str">
        <f t="shared" si="0"/>
        <v>FM</v>
      </c>
      <c r="K43" s="74" t="s">
        <v>8208</v>
      </c>
      <c r="L43" s="74" t="s">
        <v>8207</v>
      </c>
      <c r="M43" s="74" t="s">
        <v>8206</v>
      </c>
      <c r="N43" s="74"/>
      <c r="O43" s="74"/>
    </row>
    <row r="44" spans="1:15" s="69" customFormat="1" ht="92.4" x14ac:dyDescent="0.3">
      <c r="A44" s="74">
        <v>40</v>
      </c>
      <c r="B44" s="74" t="s">
        <v>2153</v>
      </c>
      <c r="C44" s="74" t="s">
        <v>2171</v>
      </c>
      <c r="D44" s="74" t="s">
        <v>19</v>
      </c>
      <c r="E44" s="74" t="s">
        <v>20</v>
      </c>
      <c r="F44" s="74" t="s">
        <v>8205</v>
      </c>
      <c r="G44" s="74" t="s">
        <v>8204</v>
      </c>
      <c r="H44" s="74" t="s">
        <v>95</v>
      </c>
      <c r="I44" s="74" t="s">
        <v>8203</v>
      </c>
      <c r="J44" s="74" t="str">
        <f t="shared" si="0"/>
        <v>FM</v>
      </c>
      <c r="K44" s="74" t="s">
        <v>8036</v>
      </c>
      <c r="L44" s="74" t="s">
        <v>8038</v>
      </c>
      <c r="M44" s="74" t="s">
        <v>8070</v>
      </c>
      <c r="N44" s="74"/>
      <c r="O44" s="74"/>
    </row>
    <row r="45" spans="1:15" s="69" customFormat="1" ht="92.4" x14ac:dyDescent="0.3">
      <c r="A45" s="215">
        <v>41</v>
      </c>
      <c r="B45" s="74" t="s">
        <v>2153</v>
      </c>
      <c r="C45" s="74" t="s">
        <v>2171</v>
      </c>
      <c r="D45" s="74" t="s">
        <v>19</v>
      </c>
      <c r="E45" s="74" t="s">
        <v>20</v>
      </c>
      <c r="F45" s="74" t="s">
        <v>61</v>
      </c>
      <c r="G45" s="74" t="s">
        <v>8202</v>
      </c>
      <c r="H45" s="74" t="s">
        <v>223</v>
      </c>
      <c r="I45" s="74" t="s">
        <v>8201</v>
      </c>
      <c r="J45" s="74" t="str">
        <f t="shared" si="0"/>
        <v>FM</v>
      </c>
      <c r="K45" s="74" t="s">
        <v>8036</v>
      </c>
      <c r="L45" s="74" t="s">
        <v>8038</v>
      </c>
      <c r="M45" s="74" t="s">
        <v>8070</v>
      </c>
      <c r="N45" s="74"/>
      <c r="O45" s="74"/>
    </row>
    <row r="46" spans="1:15" s="69" customFormat="1" ht="132" x14ac:dyDescent="0.3">
      <c r="A46" s="74">
        <v>42</v>
      </c>
      <c r="B46" s="74" t="s">
        <v>2153</v>
      </c>
      <c r="C46" s="74" t="s">
        <v>2171</v>
      </c>
      <c r="D46" s="74" t="s">
        <v>19</v>
      </c>
      <c r="E46" s="74" t="s">
        <v>20</v>
      </c>
      <c r="F46" s="74" t="s">
        <v>8200</v>
      </c>
      <c r="G46" s="74" t="s">
        <v>8199</v>
      </c>
      <c r="H46" s="74" t="s">
        <v>218</v>
      </c>
      <c r="I46" s="74" t="s">
        <v>8198</v>
      </c>
      <c r="J46" s="74" t="str">
        <f t="shared" si="0"/>
        <v>FM</v>
      </c>
      <c r="K46" s="74" t="s">
        <v>8045</v>
      </c>
      <c r="L46" s="74" t="s">
        <v>8062</v>
      </c>
      <c r="M46" s="74" t="s">
        <v>8197</v>
      </c>
      <c r="N46" s="74"/>
      <c r="O46" s="74"/>
    </row>
    <row r="47" spans="1:15" s="69" customFormat="1" ht="79.2" x14ac:dyDescent="0.3">
      <c r="A47" s="215">
        <v>43</v>
      </c>
      <c r="B47" s="74" t="s">
        <v>2153</v>
      </c>
      <c r="C47" s="74" t="s">
        <v>2171</v>
      </c>
      <c r="D47" s="74" t="s">
        <v>19</v>
      </c>
      <c r="E47" s="74" t="s">
        <v>20</v>
      </c>
      <c r="F47" s="74" t="s">
        <v>8196</v>
      </c>
      <c r="G47" s="74" t="s">
        <v>8195</v>
      </c>
      <c r="H47" s="74" t="s">
        <v>99</v>
      </c>
      <c r="I47" s="74" t="s">
        <v>6696</v>
      </c>
      <c r="J47" s="74" t="str">
        <f t="shared" si="0"/>
        <v>FM</v>
      </c>
      <c r="K47" s="74" t="s">
        <v>8075</v>
      </c>
      <c r="L47" s="74" t="s">
        <v>8074</v>
      </c>
      <c r="M47" s="74" t="s">
        <v>8194</v>
      </c>
      <c r="N47" s="74"/>
      <c r="O47" s="74"/>
    </row>
    <row r="48" spans="1:15" s="69" customFormat="1" ht="66" x14ac:dyDescent="0.3">
      <c r="A48" s="74">
        <v>44</v>
      </c>
      <c r="B48" s="74" t="s">
        <v>2153</v>
      </c>
      <c r="C48" s="74" t="s">
        <v>2171</v>
      </c>
      <c r="D48" s="74" t="s">
        <v>19</v>
      </c>
      <c r="E48" s="74" t="s">
        <v>33</v>
      </c>
      <c r="F48" s="74" t="s">
        <v>2157</v>
      </c>
      <c r="G48" s="74" t="s">
        <v>8193</v>
      </c>
      <c r="H48" s="74" t="s">
        <v>226</v>
      </c>
      <c r="I48" s="74" t="s">
        <v>2159</v>
      </c>
      <c r="J48" s="74" t="str">
        <f t="shared" si="0"/>
        <v>FM</v>
      </c>
      <c r="K48" s="74" t="s">
        <v>8075</v>
      </c>
      <c r="L48" s="74" t="s">
        <v>8074</v>
      </c>
      <c r="M48" s="74" t="s">
        <v>8192</v>
      </c>
      <c r="N48" s="74"/>
      <c r="O48" s="74"/>
    </row>
    <row r="49" spans="1:15" s="69" customFormat="1" ht="66" x14ac:dyDescent="0.3">
      <c r="A49" s="215">
        <v>45</v>
      </c>
      <c r="B49" s="74" t="s">
        <v>2153</v>
      </c>
      <c r="C49" s="74" t="s">
        <v>2171</v>
      </c>
      <c r="D49" s="74" t="s">
        <v>19</v>
      </c>
      <c r="E49" s="74" t="s">
        <v>20</v>
      </c>
      <c r="F49" s="74" t="s">
        <v>8191</v>
      </c>
      <c r="G49" s="74" t="s">
        <v>8190</v>
      </c>
      <c r="H49" s="74" t="s">
        <v>1152</v>
      </c>
      <c r="I49" s="74" t="s">
        <v>8189</v>
      </c>
      <c r="J49" s="74" t="str">
        <f t="shared" si="0"/>
        <v>FM</v>
      </c>
      <c r="K49" s="74" t="s">
        <v>8075</v>
      </c>
      <c r="L49" s="74" t="s">
        <v>8074</v>
      </c>
      <c r="M49" s="74" t="s">
        <v>8188</v>
      </c>
      <c r="N49" s="74"/>
      <c r="O49" s="74"/>
    </row>
    <row r="50" spans="1:15" s="69" customFormat="1" ht="145.19999999999999" x14ac:dyDescent="0.3">
      <c r="A50" s="74">
        <v>46</v>
      </c>
      <c r="B50" s="74" t="s">
        <v>2153</v>
      </c>
      <c r="C50" s="74" t="s">
        <v>2908</v>
      </c>
      <c r="D50" s="74" t="s">
        <v>19</v>
      </c>
      <c r="E50" s="74" t="s">
        <v>20</v>
      </c>
      <c r="F50" s="74" t="s">
        <v>2897</v>
      </c>
      <c r="G50" s="74" t="s">
        <v>8187</v>
      </c>
      <c r="H50" s="74" t="s">
        <v>2683</v>
      </c>
      <c r="I50" s="74" t="s">
        <v>2922</v>
      </c>
      <c r="J50" s="74" t="str">
        <f t="shared" si="0"/>
        <v>AM</v>
      </c>
      <c r="K50" s="74" t="s">
        <v>8045</v>
      </c>
      <c r="L50" s="74" t="s">
        <v>8062</v>
      </c>
      <c r="M50" s="74" t="s">
        <v>8186</v>
      </c>
      <c r="N50" s="74"/>
      <c r="O50" s="74"/>
    </row>
    <row r="51" spans="1:15" s="69" customFormat="1" ht="158.4" x14ac:dyDescent="0.3">
      <c r="A51" s="215">
        <v>47</v>
      </c>
      <c r="B51" s="74" t="s">
        <v>2153</v>
      </c>
      <c r="C51" s="74" t="s">
        <v>2908</v>
      </c>
      <c r="D51" s="74" t="s">
        <v>19</v>
      </c>
      <c r="E51" s="74" t="s">
        <v>20</v>
      </c>
      <c r="F51" s="74" t="s">
        <v>2909</v>
      </c>
      <c r="G51" s="74" t="s">
        <v>2910</v>
      </c>
      <c r="H51" s="74" t="s">
        <v>963</v>
      </c>
      <c r="I51" s="74" t="s">
        <v>268</v>
      </c>
      <c r="J51" s="74" t="str">
        <f t="shared" si="0"/>
        <v>AM</v>
      </c>
      <c r="K51" s="74" t="s">
        <v>8036</v>
      </c>
      <c r="L51" s="74" t="s">
        <v>8038</v>
      </c>
      <c r="M51" s="74" t="s">
        <v>8185</v>
      </c>
      <c r="N51" s="74"/>
      <c r="O51" s="74"/>
    </row>
    <row r="52" spans="1:15" s="69" customFormat="1" ht="39.6" x14ac:dyDescent="0.3">
      <c r="A52" s="74">
        <v>48</v>
      </c>
      <c r="B52" s="74" t="s">
        <v>2153</v>
      </c>
      <c r="C52" s="74" t="s">
        <v>8184</v>
      </c>
      <c r="D52" s="74" t="s">
        <v>19</v>
      </c>
      <c r="E52" s="74" t="s">
        <v>20</v>
      </c>
      <c r="F52" s="74" t="s">
        <v>8183</v>
      </c>
      <c r="G52" s="74" t="s">
        <v>8182</v>
      </c>
      <c r="H52" s="74" t="s">
        <v>265</v>
      </c>
      <c r="I52" s="74" t="s">
        <v>6880</v>
      </c>
      <c r="J52" s="74" t="str">
        <f t="shared" si="0"/>
        <v>FM</v>
      </c>
      <c r="K52" s="74" t="s">
        <v>8165</v>
      </c>
      <c r="L52" s="74" t="s">
        <v>7923</v>
      </c>
      <c r="M52" s="74" t="s">
        <v>8181</v>
      </c>
      <c r="N52" s="74" t="s">
        <v>7718</v>
      </c>
      <c r="O52" s="74"/>
    </row>
    <row r="53" spans="1:15" s="69" customFormat="1" ht="52.8" x14ac:dyDescent="0.3">
      <c r="A53" s="215">
        <v>49</v>
      </c>
      <c r="B53" s="74" t="s">
        <v>2153</v>
      </c>
      <c r="C53" s="74" t="s">
        <v>8180</v>
      </c>
      <c r="D53" s="74" t="s">
        <v>19</v>
      </c>
      <c r="E53" s="74" t="s">
        <v>20</v>
      </c>
      <c r="F53" s="74" t="s">
        <v>6243</v>
      </c>
      <c r="G53" s="74" t="s">
        <v>8179</v>
      </c>
      <c r="H53" s="74" t="s">
        <v>207</v>
      </c>
      <c r="I53" s="74" t="s">
        <v>8178</v>
      </c>
      <c r="J53" s="74" t="str">
        <f t="shared" si="0"/>
        <v>FM</v>
      </c>
      <c r="K53" s="74" t="s">
        <v>8177</v>
      </c>
      <c r="L53" s="74" t="s">
        <v>8176</v>
      </c>
      <c r="M53" s="74" t="s">
        <v>8175</v>
      </c>
      <c r="N53" s="74" t="s">
        <v>7268</v>
      </c>
      <c r="O53" s="74"/>
    </row>
    <row r="54" spans="1:15" s="69" customFormat="1" ht="39.6" x14ac:dyDescent="0.3">
      <c r="A54" s="74">
        <v>50</v>
      </c>
      <c r="B54" s="74" t="s">
        <v>2153</v>
      </c>
      <c r="C54" s="74" t="s">
        <v>2154</v>
      </c>
      <c r="D54" s="74" t="s">
        <v>19</v>
      </c>
      <c r="E54" s="74" t="s">
        <v>20</v>
      </c>
      <c r="F54" s="74" t="s">
        <v>2155</v>
      </c>
      <c r="G54" s="74" t="s">
        <v>3899</v>
      </c>
      <c r="H54" s="74" t="s">
        <v>131</v>
      </c>
      <c r="I54" s="74" t="s">
        <v>2156</v>
      </c>
      <c r="J54" s="74" t="str">
        <f t="shared" si="0"/>
        <v>FM</v>
      </c>
      <c r="K54" s="74" t="s">
        <v>2825</v>
      </c>
      <c r="L54" s="74" t="s">
        <v>209</v>
      </c>
      <c r="M54" s="74" t="s">
        <v>8174</v>
      </c>
      <c r="N54" s="74"/>
      <c r="O54" s="74"/>
    </row>
    <row r="55" spans="1:15" s="69" customFormat="1" ht="39.6" x14ac:dyDescent="0.3">
      <c r="A55" s="215">
        <v>51</v>
      </c>
      <c r="B55" s="74" t="s">
        <v>2153</v>
      </c>
      <c r="C55" s="74" t="s">
        <v>2154</v>
      </c>
      <c r="D55" s="74" t="s">
        <v>19</v>
      </c>
      <c r="E55" s="74" t="s">
        <v>33</v>
      </c>
      <c r="F55" s="74" t="s">
        <v>2157</v>
      </c>
      <c r="G55" s="74" t="s">
        <v>2158</v>
      </c>
      <c r="H55" s="74" t="s">
        <v>265</v>
      </c>
      <c r="I55" s="74" t="s">
        <v>2159</v>
      </c>
      <c r="J55" s="74" t="str">
        <f t="shared" si="0"/>
        <v>FM</v>
      </c>
      <c r="K55" s="74" t="s">
        <v>209</v>
      </c>
      <c r="L55" s="74" t="s">
        <v>209</v>
      </c>
      <c r="M55" s="74" t="s">
        <v>8173</v>
      </c>
      <c r="N55" s="74"/>
      <c r="O55" s="74"/>
    </row>
    <row r="56" spans="1:15" s="69" customFormat="1" ht="39.6" x14ac:dyDescent="0.3">
      <c r="A56" s="74">
        <v>52</v>
      </c>
      <c r="B56" s="74" t="s">
        <v>2153</v>
      </c>
      <c r="C56" s="74" t="s">
        <v>8172</v>
      </c>
      <c r="D56" s="74" t="s">
        <v>19</v>
      </c>
      <c r="E56" s="74" t="s">
        <v>33</v>
      </c>
      <c r="F56" s="74" t="s">
        <v>8171</v>
      </c>
      <c r="G56" s="74" t="s">
        <v>8170</v>
      </c>
      <c r="H56" s="74" t="s">
        <v>615</v>
      </c>
      <c r="I56" s="74" t="s">
        <v>8169</v>
      </c>
      <c r="J56" s="74" t="str">
        <f t="shared" si="0"/>
        <v>FM</v>
      </c>
      <c r="K56" s="74" t="s">
        <v>619</v>
      </c>
      <c r="L56" s="74" t="s">
        <v>619</v>
      </c>
      <c r="M56" s="74" t="s">
        <v>619</v>
      </c>
      <c r="N56" s="74" t="s">
        <v>7268</v>
      </c>
      <c r="O56" s="74"/>
    </row>
    <row r="57" spans="1:15" s="69" customFormat="1" ht="39.6" x14ac:dyDescent="0.3">
      <c r="A57" s="215">
        <v>53</v>
      </c>
      <c r="B57" s="74" t="s">
        <v>2153</v>
      </c>
      <c r="C57" s="74" t="s">
        <v>8163</v>
      </c>
      <c r="D57" s="74" t="s">
        <v>19</v>
      </c>
      <c r="E57" s="74" t="s">
        <v>20</v>
      </c>
      <c r="F57" s="74" t="s">
        <v>8168</v>
      </c>
      <c r="G57" s="74" t="s">
        <v>8167</v>
      </c>
      <c r="H57" s="74" t="s">
        <v>137</v>
      </c>
      <c r="I57" s="74" t="s">
        <v>8166</v>
      </c>
      <c r="J57" s="74" t="str">
        <f t="shared" si="0"/>
        <v>FM</v>
      </c>
      <c r="K57" s="74" t="s">
        <v>8165</v>
      </c>
      <c r="L57" s="74" t="s">
        <v>7923</v>
      </c>
      <c r="M57" s="74" t="s">
        <v>8164</v>
      </c>
      <c r="N57" s="74" t="s">
        <v>7718</v>
      </c>
      <c r="O57" s="74"/>
    </row>
    <row r="58" spans="1:15" s="69" customFormat="1" ht="39.6" x14ac:dyDescent="0.3">
      <c r="A58" s="74">
        <v>54</v>
      </c>
      <c r="B58" s="74" t="s">
        <v>2153</v>
      </c>
      <c r="C58" s="74" t="s">
        <v>8163</v>
      </c>
      <c r="D58" s="74" t="s">
        <v>19</v>
      </c>
      <c r="E58" s="74" t="s">
        <v>33</v>
      </c>
      <c r="F58" s="74" t="s">
        <v>2157</v>
      </c>
      <c r="G58" s="74" t="s">
        <v>8162</v>
      </c>
      <c r="H58" s="74" t="s">
        <v>217</v>
      </c>
      <c r="I58" s="74" t="s">
        <v>2159</v>
      </c>
      <c r="J58" s="74" t="str">
        <f t="shared" si="0"/>
        <v>FM</v>
      </c>
      <c r="K58" s="74" t="s">
        <v>7923</v>
      </c>
      <c r="L58" s="74" t="s">
        <v>7923</v>
      </c>
      <c r="M58" s="74" t="s">
        <v>8161</v>
      </c>
      <c r="N58" s="74"/>
      <c r="O58" s="74"/>
    </row>
    <row r="59" spans="1:15" s="69" customFormat="1" ht="30" customHeight="1" x14ac:dyDescent="0.3">
      <c r="A59" s="215">
        <v>55</v>
      </c>
      <c r="B59" s="74" t="s">
        <v>2153</v>
      </c>
      <c r="C59" s="74" t="s">
        <v>2173</v>
      </c>
      <c r="D59" s="74" t="s">
        <v>19</v>
      </c>
      <c r="E59" s="74" t="s">
        <v>20</v>
      </c>
      <c r="F59" s="74" t="s">
        <v>2911</v>
      </c>
      <c r="G59" s="74" t="s">
        <v>2912</v>
      </c>
      <c r="H59" s="74" t="s">
        <v>2913</v>
      </c>
      <c r="I59" s="74" t="s">
        <v>8160</v>
      </c>
      <c r="J59" s="74" t="s">
        <v>26</v>
      </c>
      <c r="K59" s="74">
        <v>5</v>
      </c>
      <c r="L59" s="74">
        <v>5</v>
      </c>
      <c r="M59" s="74" t="s">
        <v>8159</v>
      </c>
      <c r="N59" s="74"/>
      <c r="O59" s="74"/>
    </row>
    <row r="60" spans="1:15" s="69" customFormat="1" ht="30" customHeight="1" x14ac:dyDescent="0.3">
      <c r="A60" s="74">
        <v>56</v>
      </c>
      <c r="B60" s="74" t="s">
        <v>2153</v>
      </c>
      <c r="C60" s="74" t="s">
        <v>2173</v>
      </c>
      <c r="D60" s="74" t="s">
        <v>19</v>
      </c>
      <c r="E60" s="74" t="s">
        <v>20</v>
      </c>
      <c r="F60" s="74" t="s">
        <v>2914</v>
      </c>
      <c r="G60" s="74" t="s">
        <v>2915</v>
      </c>
      <c r="H60" s="74" t="s">
        <v>2916</v>
      </c>
      <c r="I60" s="74" t="s">
        <v>2156</v>
      </c>
      <c r="J60" s="74" t="s">
        <v>31</v>
      </c>
      <c r="K60" s="74">
        <v>5</v>
      </c>
      <c r="L60" s="74">
        <v>5</v>
      </c>
      <c r="M60" s="74" t="s">
        <v>7916</v>
      </c>
      <c r="N60" s="74"/>
      <c r="O60" s="74"/>
    </row>
    <row r="61" spans="1:15" s="69" customFormat="1" ht="30" customHeight="1" x14ac:dyDescent="0.3">
      <c r="A61" s="215">
        <v>57</v>
      </c>
      <c r="B61" s="74" t="s">
        <v>2153</v>
      </c>
      <c r="C61" s="74" t="s">
        <v>2173</v>
      </c>
      <c r="D61" s="74" t="s">
        <v>19</v>
      </c>
      <c r="E61" s="74" t="s">
        <v>20</v>
      </c>
      <c r="F61" s="74" t="s">
        <v>2917</v>
      </c>
      <c r="G61" s="74" t="s">
        <v>2918</v>
      </c>
      <c r="H61" s="74" t="s">
        <v>2919</v>
      </c>
      <c r="I61" s="74" t="s">
        <v>8158</v>
      </c>
      <c r="J61" s="74" t="s">
        <v>31</v>
      </c>
      <c r="K61" s="74">
        <v>5</v>
      </c>
      <c r="L61" s="74">
        <v>5</v>
      </c>
      <c r="M61" s="74" t="s">
        <v>7916</v>
      </c>
      <c r="N61" s="74"/>
      <c r="O61" s="74"/>
    </row>
    <row r="62" spans="1:15" s="69" customFormat="1" ht="30" customHeight="1" x14ac:dyDescent="0.3">
      <c r="A62" s="74">
        <v>58</v>
      </c>
      <c r="B62" s="74" t="s">
        <v>2153</v>
      </c>
      <c r="C62" s="74" t="s">
        <v>2173</v>
      </c>
      <c r="D62" s="74" t="s">
        <v>19</v>
      </c>
      <c r="E62" s="74" t="s">
        <v>33</v>
      </c>
      <c r="F62" s="74" t="s">
        <v>2920</v>
      </c>
      <c r="G62" s="74" t="s">
        <v>2921</v>
      </c>
      <c r="H62" s="74" t="s">
        <v>187</v>
      </c>
      <c r="I62" s="74" t="s">
        <v>2922</v>
      </c>
      <c r="J62" s="74" t="str">
        <f t="shared" ref="J62:J79" si="1">MID(G62,FIND("-",G62)+1,3)</f>
        <v>FM</v>
      </c>
      <c r="K62" s="74">
        <v>5</v>
      </c>
      <c r="L62" s="74">
        <v>5</v>
      </c>
      <c r="M62" s="74" t="s">
        <v>7916</v>
      </c>
      <c r="N62" s="74"/>
      <c r="O62" s="74"/>
    </row>
    <row r="63" spans="1:15" s="69" customFormat="1" ht="30" customHeight="1" x14ac:dyDescent="0.3">
      <c r="A63" s="215">
        <v>59</v>
      </c>
      <c r="B63" s="74" t="s">
        <v>2153</v>
      </c>
      <c r="C63" s="74" t="s">
        <v>2173</v>
      </c>
      <c r="D63" s="74" t="s">
        <v>19</v>
      </c>
      <c r="E63" s="74" t="s">
        <v>33</v>
      </c>
      <c r="F63" s="74" t="s">
        <v>2923</v>
      </c>
      <c r="G63" s="74" t="s">
        <v>2924</v>
      </c>
      <c r="H63" s="74" t="s">
        <v>218</v>
      </c>
      <c r="I63" s="74" t="s">
        <v>2925</v>
      </c>
      <c r="J63" s="74" t="str">
        <f t="shared" si="1"/>
        <v>FM</v>
      </c>
      <c r="K63" s="74">
        <v>5</v>
      </c>
      <c r="L63" s="74">
        <v>5</v>
      </c>
      <c r="M63" s="74" t="s">
        <v>7916</v>
      </c>
      <c r="N63" s="74"/>
      <c r="O63" s="74"/>
    </row>
    <row r="64" spans="1:15" s="69" customFormat="1" ht="30" customHeight="1" x14ac:dyDescent="0.3">
      <c r="A64" s="74">
        <v>60</v>
      </c>
      <c r="B64" s="74" t="s">
        <v>2153</v>
      </c>
      <c r="C64" s="74" t="s">
        <v>2173</v>
      </c>
      <c r="D64" s="74" t="s">
        <v>19</v>
      </c>
      <c r="E64" s="74" t="s">
        <v>20</v>
      </c>
      <c r="F64" s="74" t="s">
        <v>61</v>
      </c>
      <c r="G64" s="74" t="s">
        <v>2926</v>
      </c>
      <c r="H64" s="74" t="s">
        <v>225</v>
      </c>
      <c r="I64" s="74" t="s">
        <v>3913</v>
      </c>
      <c r="J64" s="74" t="str">
        <f t="shared" si="1"/>
        <v>FM</v>
      </c>
      <c r="K64" s="74">
        <v>5</v>
      </c>
      <c r="L64" s="74">
        <v>5</v>
      </c>
      <c r="M64" s="74" t="s">
        <v>7916</v>
      </c>
      <c r="N64" s="74"/>
      <c r="O64" s="74"/>
    </row>
    <row r="65" spans="1:15" s="69" customFormat="1" ht="30" customHeight="1" x14ac:dyDescent="0.3">
      <c r="A65" s="215">
        <v>61</v>
      </c>
      <c r="B65" s="74" t="s">
        <v>2153</v>
      </c>
      <c r="C65" s="74" t="s">
        <v>2173</v>
      </c>
      <c r="D65" s="74" t="s">
        <v>19</v>
      </c>
      <c r="E65" s="74" t="s">
        <v>20</v>
      </c>
      <c r="F65" s="74" t="s">
        <v>2927</v>
      </c>
      <c r="G65" s="74" t="s">
        <v>2928</v>
      </c>
      <c r="H65" s="74" t="s">
        <v>139</v>
      </c>
      <c r="I65" s="74" t="s">
        <v>8157</v>
      </c>
      <c r="J65" s="74" t="str">
        <f t="shared" si="1"/>
        <v>FM</v>
      </c>
      <c r="K65" s="74">
        <v>5</v>
      </c>
      <c r="L65" s="74">
        <v>5</v>
      </c>
      <c r="M65" s="74" t="s">
        <v>7916</v>
      </c>
      <c r="N65" s="74"/>
      <c r="O65" s="74" t="s">
        <v>37</v>
      </c>
    </row>
    <row r="66" spans="1:15" s="69" customFormat="1" ht="39.6" x14ac:dyDescent="0.3">
      <c r="A66" s="74">
        <v>62</v>
      </c>
      <c r="B66" s="74" t="s">
        <v>2153</v>
      </c>
      <c r="C66" s="74" t="s">
        <v>2173</v>
      </c>
      <c r="D66" s="74" t="s">
        <v>19</v>
      </c>
      <c r="E66" s="74" t="s">
        <v>33</v>
      </c>
      <c r="F66" s="74" t="s">
        <v>2157</v>
      </c>
      <c r="G66" s="74" t="s">
        <v>2929</v>
      </c>
      <c r="H66" s="74" t="s">
        <v>226</v>
      </c>
      <c r="I66" s="74" t="s">
        <v>2159</v>
      </c>
      <c r="J66" s="74" t="str">
        <f t="shared" si="1"/>
        <v>FM</v>
      </c>
      <c r="K66" s="74">
        <v>5</v>
      </c>
      <c r="L66" s="74">
        <v>5</v>
      </c>
      <c r="M66" s="74" t="s">
        <v>7916</v>
      </c>
      <c r="N66" s="74"/>
      <c r="O66" s="74"/>
    </row>
    <row r="67" spans="1:15" s="69" customFormat="1" ht="79.2" x14ac:dyDescent="0.3">
      <c r="A67" s="215">
        <v>63</v>
      </c>
      <c r="B67" s="74" t="s">
        <v>2153</v>
      </c>
      <c r="C67" s="74" t="s">
        <v>2160</v>
      </c>
      <c r="D67" s="74" t="s">
        <v>19</v>
      </c>
      <c r="E67" s="74" t="s">
        <v>20</v>
      </c>
      <c r="F67" s="74" t="s">
        <v>6239</v>
      </c>
      <c r="G67" s="74" t="s">
        <v>3900</v>
      </c>
      <c r="H67" s="74" t="s">
        <v>235</v>
      </c>
      <c r="I67" s="74" t="s">
        <v>2162</v>
      </c>
      <c r="J67" s="74" t="str">
        <f t="shared" si="1"/>
        <v>FM</v>
      </c>
      <c r="K67" s="74" t="s">
        <v>2825</v>
      </c>
      <c r="L67" s="74" t="s">
        <v>209</v>
      </c>
      <c r="M67" s="74" t="s">
        <v>8156</v>
      </c>
      <c r="N67" s="74" t="s">
        <v>6237</v>
      </c>
      <c r="O67" s="74"/>
    </row>
    <row r="68" spans="1:15" s="69" customFormat="1" ht="198" x14ac:dyDescent="0.3">
      <c r="A68" s="74">
        <v>64</v>
      </c>
      <c r="B68" s="74" t="s">
        <v>2153</v>
      </c>
      <c r="C68" s="74" t="s">
        <v>2930</v>
      </c>
      <c r="D68" s="74" t="s">
        <v>19</v>
      </c>
      <c r="E68" s="74" t="s">
        <v>20</v>
      </c>
      <c r="F68" s="74" t="s">
        <v>2931</v>
      </c>
      <c r="G68" s="74" t="s">
        <v>2932</v>
      </c>
      <c r="H68" s="74" t="s">
        <v>2574</v>
      </c>
      <c r="I68" s="74" t="s">
        <v>2933</v>
      </c>
      <c r="J68" s="74" t="str">
        <f t="shared" si="1"/>
        <v>AM</v>
      </c>
      <c r="K68" s="74" t="s">
        <v>8030</v>
      </c>
      <c r="L68" s="74" t="s">
        <v>8029</v>
      </c>
      <c r="M68" s="74" t="s">
        <v>8155</v>
      </c>
      <c r="N68" s="74"/>
      <c r="O68" s="74"/>
    </row>
    <row r="69" spans="1:15" s="69" customFormat="1" ht="145.19999999999999" x14ac:dyDescent="0.3">
      <c r="A69" s="215">
        <v>65</v>
      </c>
      <c r="B69" s="74" t="s">
        <v>2153</v>
      </c>
      <c r="C69" s="74" t="s">
        <v>8150</v>
      </c>
      <c r="D69" s="74" t="s">
        <v>19</v>
      </c>
      <c r="E69" s="74" t="s">
        <v>20</v>
      </c>
      <c r="F69" s="74" t="s">
        <v>8154</v>
      </c>
      <c r="G69" s="74" t="s">
        <v>8153</v>
      </c>
      <c r="H69" s="74" t="s">
        <v>5885</v>
      </c>
      <c r="I69" s="74" t="s">
        <v>8152</v>
      </c>
      <c r="J69" s="74" t="str">
        <f t="shared" si="1"/>
        <v>AM</v>
      </c>
      <c r="K69" s="74" t="s">
        <v>8036</v>
      </c>
      <c r="L69" s="74" t="s">
        <v>8038</v>
      </c>
      <c r="M69" s="74" t="s">
        <v>8151</v>
      </c>
      <c r="N69" s="74"/>
      <c r="O69" s="74"/>
    </row>
    <row r="70" spans="1:15" s="69" customFormat="1" ht="92.4" x14ac:dyDescent="0.3">
      <c r="A70" s="74">
        <v>66</v>
      </c>
      <c r="B70" s="74" t="s">
        <v>2153</v>
      </c>
      <c r="C70" s="74" t="s">
        <v>8150</v>
      </c>
      <c r="D70" s="74" t="s">
        <v>19</v>
      </c>
      <c r="E70" s="74" t="s">
        <v>20</v>
      </c>
      <c r="F70" s="74" t="s">
        <v>8149</v>
      </c>
      <c r="G70" s="74" t="s">
        <v>8148</v>
      </c>
      <c r="H70" s="74" t="s">
        <v>269</v>
      </c>
      <c r="I70" s="74" t="s">
        <v>8147</v>
      </c>
      <c r="J70" s="74" t="str">
        <f t="shared" si="1"/>
        <v>AM</v>
      </c>
      <c r="K70" s="74" t="s">
        <v>8036</v>
      </c>
      <c r="L70" s="74" t="s">
        <v>8038</v>
      </c>
      <c r="M70" s="74" t="s">
        <v>8144</v>
      </c>
      <c r="N70" s="74"/>
      <c r="O70" s="74"/>
    </row>
    <row r="71" spans="1:15" s="69" customFormat="1" ht="92.4" x14ac:dyDescent="0.3">
      <c r="A71" s="215">
        <v>67</v>
      </c>
      <c r="B71" s="74" t="s">
        <v>2153</v>
      </c>
      <c r="C71" s="74" t="s">
        <v>2934</v>
      </c>
      <c r="D71" s="74" t="s">
        <v>19</v>
      </c>
      <c r="E71" s="74" t="s">
        <v>20</v>
      </c>
      <c r="F71" s="74" t="s">
        <v>541</v>
      </c>
      <c r="G71" s="74" t="s">
        <v>8146</v>
      </c>
      <c r="H71" s="74" t="s">
        <v>1377</v>
      </c>
      <c r="I71" s="74" t="s">
        <v>8145</v>
      </c>
      <c r="J71" s="74" t="str">
        <f t="shared" si="1"/>
        <v>AM</v>
      </c>
      <c r="K71" s="74" t="s">
        <v>8036</v>
      </c>
      <c r="L71" s="74" t="s">
        <v>8038</v>
      </c>
      <c r="M71" s="74" t="s">
        <v>8144</v>
      </c>
      <c r="N71" s="74" t="s">
        <v>8143</v>
      </c>
      <c r="O71" s="74"/>
    </row>
    <row r="72" spans="1:15" s="69" customFormat="1" ht="250.8" x14ac:dyDescent="0.3">
      <c r="A72" s="74">
        <v>68</v>
      </c>
      <c r="B72" s="74" t="s">
        <v>2153</v>
      </c>
      <c r="C72" s="74" t="s">
        <v>2934</v>
      </c>
      <c r="D72" s="74" t="s">
        <v>19</v>
      </c>
      <c r="E72" s="74" t="s">
        <v>20</v>
      </c>
      <c r="F72" s="74" t="s">
        <v>541</v>
      </c>
      <c r="G72" s="74" t="s">
        <v>2935</v>
      </c>
      <c r="H72" s="74" t="s">
        <v>2936</v>
      </c>
      <c r="I72" s="74" t="s">
        <v>2937</v>
      </c>
      <c r="J72" s="74" t="str">
        <f t="shared" si="1"/>
        <v>AM</v>
      </c>
      <c r="K72" s="74" t="s">
        <v>3069</v>
      </c>
      <c r="L72" s="74" t="s">
        <v>8042</v>
      </c>
      <c r="M72" s="74" t="s">
        <v>8142</v>
      </c>
      <c r="N72" s="74"/>
      <c r="O72" s="74"/>
    </row>
    <row r="73" spans="1:15" s="69" customFormat="1" ht="118.8" x14ac:dyDescent="0.3">
      <c r="A73" s="215">
        <v>69</v>
      </c>
      <c r="B73" s="74" t="s">
        <v>2153</v>
      </c>
      <c r="C73" s="74" t="s">
        <v>2934</v>
      </c>
      <c r="D73" s="74" t="s">
        <v>19</v>
      </c>
      <c r="E73" s="74" t="s">
        <v>20</v>
      </c>
      <c r="F73" s="74" t="s">
        <v>61</v>
      </c>
      <c r="G73" s="74" t="s">
        <v>8141</v>
      </c>
      <c r="H73" s="74" t="s">
        <v>4388</v>
      </c>
      <c r="I73" s="74" t="s">
        <v>8140</v>
      </c>
      <c r="J73" s="74" t="str">
        <f t="shared" si="1"/>
        <v>AM</v>
      </c>
      <c r="K73" s="74" t="s">
        <v>8036</v>
      </c>
      <c r="L73" s="74" t="s">
        <v>8038</v>
      </c>
      <c r="M73" s="74" t="s">
        <v>8139</v>
      </c>
      <c r="N73" s="74"/>
      <c r="O73" s="74"/>
    </row>
    <row r="74" spans="1:15" s="69" customFormat="1" ht="92.4" x14ac:dyDescent="0.3">
      <c r="A74" s="74">
        <v>70</v>
      </c>
      <c r="B74" s="74" t="s">
        <v>2153</v>
      </c>
      <c r="C74" s="74" t="s">
        <v>2934</v>
      </c>
      <c r="D74" s="74" t="s">
        <v>19</v>
      </c>
      <c r="E74" s="74" t="s">
        <v>20</v>
      </c>
      <c r="F74" s="74" t="s">
        <v>61</v>
      </c>
      <c r="G74" s="74" t="s">
        <v>8138</v>
      </c>
      <c r="H74" s="74" t="s">
        <v>4406</v>
      </c>
      <c r="I74" s="74" t="s">
        <v>8137</v>
      </c>
      <c r="J74" s="74" t="str">
        <f t="shared" si="1"/>
        <v>AM</v>
      </c>
      <c r="K74" s="74" t="s">
        <v>8036</v>
      </c>
      <c r="L74" s="74" t="s">
        <v>8038</v>
      </c>
      <c r="M74" s="74" t="s">
        <v>8136</v>
      </c>
      <c r="N74" s="74"/>
      <c r="O74" s="74"/>
    </row>
    <row r="75" spans="1:15" s="69" customFormat="1" ht="118.8" x14ac:dyDescent="0.3">
      <c r="A75" s="215">
        <v>71</v>
      </c>
      <c r="B75" s="74" t="s">
        <v>2153</v>
      </c>
      <c r="C75" s="74" t="s">
        <v>2934</v>
      </c>
      <c r="D75" s="74" t="s">
        <v>19</v>
      </c>
      <c r="E75" s="74" t="s">
        <v>20</v>
      </c>
      <c r="F75" s="74" t="s">
        <v>8135</v>
      </c>
      <c r="G75" s="74" t="s">
        <v>8134</v>
      </c>
      <c r="H75" s="74" t="s">
        <v>8133</v>
      </c>
      <c r="I75" s="74" t="s">
        <v>8132</v>
      </c>
      <c r="J75" s="74" t="str">
        <f t="shared" si="1"/>
        <v>AM</v>
      </c>
      <c r="K75" s="74" t="s">
        <v>8036</v>
      </c>
      <c r="L75" s="74" t="s">
        <v>8038</v>
      </c>
      <c r="M75" s="74" t="s">
        <v>8131</v>
      </c>
      <c r="N75" s="74"/>
      <c r="O75" s="74"/>
    </row>
    <row r="76" spans="1:15" s="69" customFormat="1" ht="184.8" x14ac:dyDescent="0.3">
      <c r="A76" s="74">
        <v>72</v>
      </c>
      <c r="B76" s="74" t="s">
        <v>2153</v>
      </c>
      <c r="C76" s="74" t="s">
        <v>2938</v>
      </c>
      <c r="D76" s="74" t="s">
        <v>19</v>
      </c>
      <c r="E76" s="74" t="s">
        <v>20</v>
      </c>
      <c r="F76" s="74" t="s">
        <v>2939</v>
      </c>
      <c r="G76" s="74" t="s">
        <v>2940</v>
      </c>
      <c r="H76" s="74" t="s">
        <v>2941</v>
      </c>
      <c r="I76" s="74" t="s">
        <v>8130</v>
      </c>
      <c r="J76" s="74" t="str">
        <f t="shared" si="1"/>
        <v>AM</v>
      </c>
      <c r="K76" s="74" t="s">
        <v>8030</v>
      </c>
      <c r="L76" s="74" t="s">
        <v>8029</v>
      </c>
      <c r="M76" s="74" t="s">
        <v>8129</v>
      </c>
      <c r="N76" s="74"/>
      <c r="O76" s="74"/>
    </row>
    <row r="77" spans="1:15" s="69" customFormat="1" ht="118.8" x14ac:dyDescent="0.3">
      <c r="A77" s="215">
        <v>73</v>
      </c>
      <c r="B77" s="74" t="s">
        <v>2153</v>
      </c>
      <c r="C77" s="74" t="s">
        <v>2938</v>
      </c>
      <c r="D77" s="74" t="s">
        <v>19</v>
      </c>
      <c r="E77" s="74" t="s">
        <v>20</v>
      </c>
      <c r="F77" s="74" t="s">
        <v>8128</v>
      </c>
      <c r="G77" s="74" t="s">
        <v>8127</v>
      </c>
      <c r="H77" s="74" t="s">
        <v>932</v>
      </c>
      <c r="I77" s="74" t="s">
        <v>676</v>
      </c>
      <c r="J77" s="74" t="str">
        <f t="shared" si="1"/>
        <v>AM</v>
      </c>
      <c r="K77" s="74" t="s">
        <v>8036</v>
      </c>
      <c r="L77" s="74" t="s">
        <v>8038</v>
      </c>
      <c r="M77" s="74" t="s">
        <v>8126</v>
      </c>
      <c r="N77" s="74"/>
      <c r="O77" s="74"/>
    </row>
    <row r="78" spans="1:15" s="69" customFormat="1" ht="52.8" x14ac:dyDescent="0.3">
      <c r="A78" s="74">
        <v>74</v>
      </c>
      <c r="B78" s="74" t="s">
        <v>2153</v>
      </c>
      <c r="C78" s="74" t="s">
        <v>8125</v>
      </c>
      <c r="D78" s="74" t="s">
        <v>19</v>
      </c>
      <c r="E78" s="74" t="s">
        <v>33</v>
      </c>
      <c r="F78" s="74" t="s">
        <v>8124</v>
      </c>
      <c r="G78" s="74" t="s">
        <v>8123</v>
      </c>
      <c r="H78" s="74" t="s">
        <v>265</v>
      </c>
      <c r="I78" s="74" t="s">
        <v>8122</v>
      </c>
      <c r="J78" s="74" t="str">
        <f t="shared" si="1"/>
        <v>FM</v>
      </c>
      <c r="K78" s="74" t="s">
        <v>8121</v>
      </c>
      <c r="L78" s="74" t="s">
        <v>8120</v>
      </c>
      <c r="M78" s="74" t="s">
        <v>8119</v>
      </c>
      <c r="N78" s="74"/>
      <c r="O78" s="74"/>
    </row>
    <row r="79" spans="1:15" s="69" customFormat="1" ht="52.8" x14ac:dyDescent="0.3">
      <c r="A79" s="215">
        <v>75</v>
      </c>
      <c r="B79" s="74" t="s">
        <v>2153</v>
      </c>
      <c r="C79" s="74" t="s">
        <v>7335</v>
      </c>
      <c r="D79" s="74" t="s">
        <v>19</v>
      </c>
      <c r="E79" s="74" t="s">
        <v>20</v>
      </c>
      <c r="F79" s="74" t="s">
        <v>7334</v>
      </c>
      <c r="G79" s="74" t="s">
        <v>7333</v>
      </c>
      <c r="H79" s="74" t="s">
        <v>222</v>
      </c>
      <c r="I79" s="74" t="s">
        <v>4281</v>
      </c>
      <c r="J79" s="74" t="str">
        <f t="shared" si="1"/>
        <v>FM</v>
      </c>
      <c r="K79" s="74" t="s">
        <v>8118</v>
      </c>
      <c r="L79" s="74" t="s">
        <v>6313</v>
      </c>
      <c r="M79" s="74" t="s">
        <v>8117</v>
      </c>
      <c r="N79" s="74" t="s">
        <v>7718</v>
      </c>
      <c r="O79" s="74"/>
    </row>
    <row r="80" spans="1:15" s="69" customFormat="1" ht="79.2" x14ac:dyDescent="0.3">
      <c r="A80" s="74">
        <v>76</v>
      </c>
      <c r="B80" s="74" t="s">
        <v>2153</v>
      </c>
      <c r="C80" s="74" t="s">
        <v>7330</v>
      </c>
      <c r="D80" s="74" t="s">
        <v>19</v>
      </c>
      <c r="E80" s="74" t="s">
        <v>20</v>
      </c>
      <c r="F80" s="74" t="s">
        <v>7329</v>
      </c>
      <c r="G80" s="74" t="s">
        <v>7328</v>
      </c>
      <c r="H80" s="74" t="s">
        <v>7327</v>
      </c>
      <c r="I80" s="74" t="s">
        <v>72</v>
      </c>
      <c r="J80" s="74" t="s">
        <v>26</v>
      </c>
      <c r="K80" s="74" t="s">
        <v>6313</v>
      </c>
      <c r="L80" s="74" t="s">
        <v>6313</v>
      </c>
      <c r="M80" s="74" t="s">
        <v>8116</v>
      </c>
      <c r="N80" s="74"/>
      <c r="O80" s="74"/>
    </row>
    <row r="81" spans="1:15" s="69" customFormat="1" ht="39.6" x14ac:dyDescent="0.3">
      <c r="A81" s="215">
        <v>77</v>
      </c>
      <c r="B81" s="74" t="s">
        <v>2153</v>
      </c>
      <c r="C81" s="74" t="s">
        <v>2163</v>
      </c>
      <c r="D81" s="74" t="s">
        <v>19</v>
      </c>
      <c r="E81" s="74" t="s">
        <v>20</v>
      </c>
      <c r="F81" s="74" t="s">
        <v>8115</v>
      </c>
      <c r="G81" s="74" t="s">
        <v>3901</v>
      </c>
      <c r="H81" s="74" t="s">
        <v>538</v>
      </c>
      <c r="I81" s="74" t="s">
        <v>2164</v>
      </c>
      <c r="J81" s="74" t="str">
        <f t="shared" ref="J81:J93" si="2">MID(G81,FIND("-",G81)+1,3)</f>
        <v>FM</v>
      </c>
      <c r="K81" s="74" t="s">
        <v>8114</v>
      </c>
      <c r="L81" s="74" t="s">
        <v>7919</v>
      </c>
      <c r="M81" s="74" t="s">
        <v>8113</v>
      </c>
      <c r="N81" s="74"/>
      <c r="O81" s="74"/>
    </row>
    <row r="82" spans="1:15" s="69" customFormat="1" ht="39.6" x14ac:dyDescent="0.3">
      <c r="A82" s="74">
        <v>78</v>
      </c>
      <c r="B82" s="74" t="s">
        <v>2153</v>
      </c>
      <c r="C82" s="74" t="s">
        <v>2163</v>
      </c>
      <c r="D82" s="74" t="s">
        <v>19</v>
      </c>
      <c r="E82" s="74" t="s">
        <v>33</v>
      </c>
      <c r="F82" s="74" t="s">
        <v>8112</v>
      </c>
      <c r="G82" s="74" t="s">
        <v>8111</v>
      </c>
      <c r="H82" s="74" t="s">
        <v>615</v>
      </c>
      <c r="I82" s="74" t="s">
        <v>8110</v>
      </c>
      <c r="J82" s="74" t="str">
        <f t="shared" si="2"/>
        <v>FM</v>
      </c>
      <c r="K82" s="74" t="s">
        <v>8109</v>
      </c>
      <c r="L82" s="74" t="s">
        <v>8108</v>
      </c>
      <c r="M82" s="74" t="s">
        <v>8107</v>
      </c>
      <c r="N82" s="74" t="s">
        <v>8106</v>
      </c>
      <c r="O82" s="74"/>
    </row>
    <row r="83" spans="1:15" s="69" customFormat="1" ht="30" customHeight="1" x14ac:dyDescent="0.3">
      <c r="A83" s="215">
        <v>79</v>
      </c>
      <c r="B83" s="74" t="s">
        <v>2153</v>
      </c>
      <c r="C83" s="74" t="s">
        <v>8103</v>
      </c>
      <c r="D83" s="74" t="s">
        <v>19</v>
      </c>
      <c r="E83" s="74" t="s">
        <v>33</v>
      </c>
      <c r="F83" s="74" t="s">
        <v>8105</v>
      </c>
      <c r="G83" s="74" t="s">
        <v>8104</v>
      </c>
      <c r="H83" s="74" t="s">
        <v>217</v>
      </c>
      <c r="I83" s="74" t="s">
        <v>8103</v>
      </c>
      <c r="J83" s="74" t="str">
        <f t="shared" si="2"/>
        <v>FM</v>
      </c>
      <c r="K83" s="74" t="s">
        <v>7559</v>
      </c>
      <c r="L83" s="74" t="s">
        <v>7559</v>
      </c>
      <c r="M83" s="74" t="s">
        <v>8102</v>
      </c>
      <c r="N83" s="74"/>
      <c r="O83" s="74"/>
    </row>
    <row r="84" spans="1:15" s="69" customFormat="1" ht="145.19999999999999" x14ac:dyDescent="0.3">
      <c r="A84" s="74">
        <v>80</v>
      </c>
      <c r="B84" s="74" t="s">
        <v>2153</v>
      </c>
      <c r="C84" s="74" t="s">
        <v>2904</v>
      </c>
      <c r="D84" s="74" t="s">
        <v>19</v>
      </c>
      <c r="E84" s="74" t="s">
        <v>20</v>
      </c>
      <c r="F84" s="74" t="s">
        <v>8101</v>
      </c>
      <c r="G84" s="74" t="s">
        <v>8100</v>
      </c>
      <c r="H84" s="74" t="s">
        <v>210</v>
      </c>
      <c r="I84" s="74" t="s">
        <v>8099</v>
      </c>
      <c r="J84" s="74" t="str">
        <f t="shared" si="2"/>
        <v>FM</v>
      </c>
      <c r="K84" s="74" t="s">
        <v>8045</v>
      </c>
      <c r="L84" s="74" t="s">
        <v>8062</v>
      </c>
      <c r="M84" s="74" t="s">
        <v>8098</v>
      </c>
      <c r="N84" s="74"/>
      <c r="O84" s="74"/>
    </row>
    <row r="85" spans="1:15" s="69" customFormat="1" ht="30" customHeight="1" x14ac:dyDescent="0.3">
      <c r="A85" s="215">
        <v>81</v>
      </c>
      <c r="B85" s="74" t="s">
        <v>2153</v>
      </c>
      <c r="C85" s="74" t="s">
        <v>8097</v>
      </c>
      <c r="D85" s="74" t="s">
        <v>19</v>
      </c>
      <c r="E85" s="74" t="s">
        <v>33</v>
      </c>
      <c r="F85" s="74" t="s">
        <v>8096</v>
      </c>
      <c r="G85" s="74" t="s">
        <v>8095</v>
      </c>
      <c r="H85" s="74" t="s">
        <v>604</v>
      </c>
      <c r="I85" s="74" t="s">
        <v>8094</v>
      </c>
      <c r="J85" s="74" t="str">
        <f t="shared" si="2"/>
        <v>FM</v>
      </c>
      <c r="K85" s="74">
        <v>5</v>
      </c>
      <c r="L85" s="74">
        <v>5</v>
      </c>
      <c r="M85" s="74" t="s">
        <v>8093</v>
      </c>
      <c r="N85" s="74"/>
      <c r="O85" s="74"/>
    </row>
    <row r="86" spans="1:15" s="69" customFormat="1" ht="145.19999999999999" x14ac:dyDescent="0.3">
      <c r="A86" s="74">
        <v>82</v>
      </c>
      <c r="B86" s="74" t="s">
        <v>2153</v>
      </c>
      <c r="C86" s="74" t="s">
        <v>851</v>
      </c>
      <c r="D86" s="74" t="s">
        <v>19</v>
      </c>
      <c r="E86" s="74" t="s">
        <v>20</v>
      </c>
      <c r="F86" s="74" t="s">
        <v>2943</v>
      </c>
      <c r="G86" s="74" t="s">
        <v>2944</v>
      </c>
      <c r="H86" s="74" t="s">
        <v>84</v>
      </c>
      <c r="I86" s="74" t="s">
        <v>2945</v>
      </c>
      <c r="J86" s="74" t="str">
        <f t="shared" si="2"/>
        <v>AM</v>
      </c>
      <c r="K86" s="74" t="s">
        <v>8092</v>
      </c>
      <c r="L86" s="74" t="s">
        <v>8091</v>
      </c>
      <c r="M86" s="74" t="s">
        <v>8090</v>
      </c>
      <c r="N86" s="74" t="s">
        <v>8089</v>
      </c>
      <c r="O86" s="74"/>
    </row>
    <row r="87" spans="1:15" s="69" customFormat="1" ht="52.8" x14ac:dyDescent="0.3">
      <c r="A87" s="215">
        <v>83</v>
      </c>
      <c r="B87" s="74" t="s">
        <v>2153</v>
      </c>
      <c r="C87" s="74" t="s">
        <v>851</v>
      </c>
      <c r="D87" s="74" t="s">
        <v>19</v>
      </c>
      <c r="E87" s="74" t="s">
        <v>20</v>
      </c>
      <c r="F87" s="74" t="s">
        <v>8088</v>
      </c>
      <c r="G87" s="74" t="s">
        <v>8087</v>
      </c>
      <c r="H87" s="74" t="s">
        <v>698</v>
      </c>
      <c r="I87" s="74" t="s">
        <v>8086</v>
      </c>
      <c r="J87" s="74" t="str">
        <f t="shared" si="2"/>
        <v>AM</v>
      </c>
      <c r="K87" s="74" t="s">
        <v>8085</v>
      </c>
      <c r="L87" s="74" t="s">
        <v>8084</v>
      </c>
      <c r="M87" s="74" t="s">
        <v>8083</v>
      </c>
      <c r="N87" s="74"/>
      <c r="O87" s="74"/>
    </row>
    <row r="88" spans="1:15" s="69" customFormat="1" ht="92.4" x14ac:dyDescent="0.3">
      <c r="A88" s="74">
        <v>84</v>
      </c>
      <c r="B88" s="74" t="s">
        <v>2153</v>
      </c>
      <c r="C88" s="74" t="s">
        <v>851</v>
      </c>
      <c r="D88" s="74" t="s">
        <v>19</v>
      </c>
      <c r="E88" s="74" t="s">
        <v>20</v>
      </c>
      <c r="F88" s="74" t="s">
        <v>8082</v>
      </c>
      <c r="G88" s="74" t="s">
        <v>8081</v>
      </c>
      <c r="H88" s="74" t="s">
        <v>134</v>
      </c>
      <c r="I88" s="74" t="s">
        <v>8080</v>
      </c>
      <c r="J88" s="74" t="str">
        <f t="shared" si="2"/>
        <v>AM</v>
      </c>
      <c r="K88" s="74" t="s">
        <v>8036</v>
      </c>
      <c r="L88" s="74" t="s">
        <v>8038</v>
      </c>
      <c r="M88" s="74" t="s">
        <v>8079</v>
      </c>
      <c r="N88" s="74"/>
      <c r="O88" s="74"/>
    </row>
    <row r="89" spans="1:15" s="69" customFormat="1" ht="171.6" x14ac:dyDescent="0.3">
      <c r="A89" s="215">
        <v>85</v>
      </c>
      <c r="B89" s="74" t="s">
        <v>2153</v>
      </c>
      <c r="C89" s="74" t="s">
        <v>2946</v>
      </c>
      <c r="D89" s="74" t="s">
        <v>19</v>
      </c>
      <c r="E89" s="74" t="s">
        <v>20</v>
      </c>
      <c r="F89" s="74" t="s">
        <v>270</v>
      </c>
      <c r="G89" s="74" t="s">
        <v>2947</v>
      </c>
      <c r="H89" s="74" t="s">
        <v>80</v>
      </c>
      <c r="I89" s="74" t="s">
        <v>257</v>
      </c>
      <c r="J89" s="74" t="str">
        <f t="shared" si="2"/>
        <v>AM</v>
      </c>
      <c r="K89" s="74" t="s">
        <v>8036</v>
      </c>
      <c r="L89" s="74" t="s">
        <v>8038</v>
      </c>
      <c r="M89" s="74" t="s">
        <v>8078</v>
      </c>
      <c r="N89" s="74"/>
      <c r="O89" s="74"/>
    </row>
    <row r="90" spans="1:15" s="69" customFormat="1" ht="79.2" x14ac:dyDescent="0.3">
      <c r="A90" s="74">
        <v>86</v>
      </c>
      <c r="B90" s="74" t="s">
        <v>2153</v>
      </c>
      <c r="C90" s="74" t="s">
        <v>2946</v>
      </c>
      <c r="D90" s="74" t="s">
        <v>19</v>
      </c>
      <c r="E90" s="74" t="s">
        <v>20</v>
      </c>
      <c r="F90" s="74" t="s">
        <v>66</v>
      </c>
      <c r="G90" s="74" t="s">
        <v>8077</v>
      </c>
      <c r="H90" s="74" t="s">
        <v>68</v>
      </c>
      <c r="I90" s="74" t="s">
        <v>67</v>
      </c>
      <c r="J90" s="74" t="str">
        <f t="shared" si="2"/>
        <v>FM</v>
      </c>
      <c r="K90" s="74" t="s">
        <v>8075</v>
      </c>
      <c r="L90" s="74" t="s">
        <v>8074</v>
      </c>
      <c r="M90" s="74" t="s">
        <v>8073</v>
      </c>
      <c r="N90" s="74"/>
      <c r="O90" s="74"/>
    </row>
    <row r="91" spans="1:15" s="69" customFormat="1" ht="79.2" x14ac:dyDescent="0.3">
      <c r="A91" s="215">
        <v>87</v>
      </c>
      <c r="B91" s="74" t="s">
        <v>2153</v>
      </c>
      <c r="C91" s="74" t="s">
        <v>2946</v>
      </c>
      <c r="D91" s="74" t="s">
        <v>19</v>
      </c>
      <c r="E91" s="74" t="s">
        <v>20</v>
      </c>
      <c r="F91" s="74" t="s">
        <v>66</v>
      </c>
      <c r="G91" s="74" t="s">
        <v>8076</v>
      </c>
      <c r="H91" s="74" t="s">
        <v>70</v>
      </c>
      <c r="I91" s="74" t="s">
        <v>4281</v>
      </c>
      <c r="J91" s="74" t="str">
        <f t="shared" si="2"/>
        <v>FM</v>
      </c>
      <c r="K91" s="74" t="s">
        <v>8075</v>
      </c>
      <c r="L91" s="74" t="s">
        <v>8074</v>
      </c>
      <c r="M91" s="74" t="s">
        <v>8073</v>
      </c>
      <c r="N91" s="74"/>
      <c r="O91" s="74"/>
    </row>
    <row r="92" spans="1:15" s="69" customFormat="1" ht="92.4" x14ac:dyDescent="0.3">
      <c r="A92" s="74">
        <v>88</v>
      </c>
      <c r="B92" s="74" t="s">
        <v>2153</v>
      </c>
      <c r="C92" s="74" t="s">
        <v>2946</v>
      </c>
      <c r="D92" s="74" t="s">
        <v>19</v>
      </c>
      <c r="E92" s="74" t="s">
        <v>20</v>
      </c>
      <c r="F92" s="74" t="s">
        <v>272</v>
      </c>
      <c r="G92" s="74" t="s">
        <v>8072</v>
      </c>
      <c r="H92" s="74" t="s">
        <v>122</v>
      </c>
      <c r="I92" s="74" t="s">
        <v>8071</v>
      </c>
      <c r="J92" s="74" t="str">
        <f t="shared" si="2"/>
        <v>FM</v>
      </c>
      <c r="K92" s="74" t="s">
        <v>8036</v>
      </c>
      <c r="L92" s="74" t="s">
        <v>8038</v>
      </c>
      <c r="M92" s="74" t="s">
        <v>8070</v>
      </c>
      <c r="N92" s="74"/>
      <c r="O92" s="74"/>
    </row>
    <row r="93" spans="1:15" s="69" customFormat="1" ht="30" customHeight="1" x14ac:dyDescent="0.3">
      <c r="A93" s="215">
        <v>89</v>
      </c>
      <c r="B93" s="74" t="s">
        <v>2153</v>
      </c>
      <c r="C93" s="74" t="s">
        <v>8069</v>
      </c>
      <c r="D93" s="74" t="s">
        <v>19</v>
      </c>
      <c r="E93" s="74" t="s">
        <v>33</v>
      </c>
      <c r="F93" s="74" t="s">
        <v>8068</v>
      </c>
      <c r="G93" s="74" t="s">
        <v>8067</v>
      </c>
      <c r="H93" s="74" t="s">
        <v>217</v>
      </c>
      <c r="I93" s="74" t="s">
        <v>8066</v>
      </c>
      <c r="J93" s="74" t="str">
        <f t="shared" si="2"/>
        <v>FM</v>
      </c>
      <c r="K93" s="74" t="s">
        <v>8002</v>
      </c>
      <c r="L93" s="74" t="s">
        <v>8002</v>
      </c>
      <c r="M93" s="74" t="s">
        <v>8065</v>
      </c>
      <c r="N93" s="74" t="s">
        <v>8064</v>
      </c>
      <c r="O93" s="74"/>
    </row>
    <row r="94" spans="1:15" s="69" customFormat="1" ht="92.4" x14ac:dyDescent="0.3">
      <c r="A94" s="74">
        <v>90</v>
      </c>
      <c r="B94" s="74" t="s">
        <v>2153</v>
      </c>
      <c r="C94" s="74" t="s">
        <v>2899</v>
      </c>
      <c r="D94" s="74" t="s">
        <v>19</v>
      </c>
      <c r="E94" s="74" t="s">
        <v>33</v>
      </c>
      <c r="F94" s="74" t="s">
        <v>2900</v>
      </c>
      <c r="G94" s="74" t="s">
        <v>2901</v>
      </c>
      <c r="H94" s="74" t="s">
        <v>54</v>
      </c>
      <c r="I94" s="74" t="s">
        <v>2902</v>
      </c>
      <c r="J94" s="74" t="s">
        <v>42</v>
      </c>
      <c r="K94" s="74" t="s">
        <v>8033</v>
      </c>
      <c r="L94" s="74" t="s">
        <v>6313</v>
      </c>
      <c r="M94" s="74" t="s">
        <v>8063</v>
      </c>
      <c r="N94" s="74"/>
      <c r="O94" s="74"/>
    </row>
    <row r="95" spans="1:15" s="69" customFormat="1" ht="30" customHeight="1" x14ac:dyDescent="0.3">
      <c r="A95" s="215">
        <v>91</v>
      </c>
      <c r="B95" s="74" t="s">
        <v>2153</v>
      </c>
      <c r="C95" s="74" t="s">
        <v>2173</v>
      </c>
      <c r="D95" s="74" t="s">
        <v>19</v>
      </c>
      <c r="E95" s="74" t="s">
        <v>33</v>
      </c>
      <c r="F95" s="74" t="s">
        <v>2900</v>
      </c>
      <c r="G95" s="74" t="s">
        <v>2903</v>
      </c>
      <c r="H95" s="74" t="s">
        <v>220</v>
      </c>
      <c r="I95" s="74" t="s">
        <v>2902</v>
      </c>
      <c r="J95" s="74" t="s">
        <v>42</v>
      </c>
      <c r="K95" s="74">
        <v>5</v>
      </c>
      <c r="L95" s="74">
        <v>5</v>
      </c>
      <c r="M95" s="74" t="s">
        <v>7916</v>
      </c>
      <c r="N95" s="74"/>
      <c r="O95" s="74"/>
    </row>
    <row r="96" spans="1:15" s="69" customFormat="1" ht="145.19999999999999" x14ac:dyDescent="0.3">
      <c r="A96" s="74">
        <v>92</v>
      </c>
      <c r="B96" s="74" t="s">
        <v>2153</v>
      </c>
      <c r="C96" s="74" t="s">
        <v>2904</v>
      </c>
      <c r="D96" s="74" t="s">
        <v>19</v>
      </c>
      <c r="E96" s="74" t="s">
        <v>33</v>
      </c>
      <c r="F96" s="74" t="s">
        <v>2900</v>
      </c>
      <c r="G96" s="74" t="s">
        <v>2905</v>
      </c>
      <c r="H96" s="74" t="s">
        <v>604</v>
      </c>
      <c r="I96" s="74" t="s">
        <v>2902</v>
      </c>
      <c r="J96" s="74" t="s">
        <v>42</v>
      </c>
      <c r="K96" s="74" t="s">
        <v>8045</v>
      </c>
      <c r="L96" s="74" t="s">
        <v>8062</v>
      </c>
      <c r="M96" s="74" t="s">
        <v>8061</v>
      </c>
      <c r="N96" s="74"/>
      <c r="O96" s="74"/>
    </row>
    <row r="97" spans="1:15" s="69" customFormat="1" ht="79.2" x14ac:dyDescent="0.3">
      <c r="A97" s="215">
        <v>93</v>
      </c>
      <c r="B97" s="74" t="s">
        <v>2153</v>
      </c>
      <c r="C97" s="74" t="s">
        <v>2165</v>
      </c>
      <c r="D97" s="74" t="s">
        <v>43</v>
      </c>
      <c r="E97" s="74" t="s">
        <v>20</v>
      </c>
      <c r="F97" s="74" t="s">
        <v>44</v>
      </c>
      <c r="G97" s="74" t="s">
        <v>3799</v>
      </c>
      <c r="H97" s="74" t="s">
        <v>3800</v>
      </c>
      <c r="I97" s="74" t="s">
        <v>153</v>
      </c>
      <c r="J97" s="74" t="s">
        <v>493</v>
      </c>
      <c r="K97" s="74" t="s">
        <v>7919</v>
      </c>
      <c r="L97" s="74" t="s">
        <v>8060</v>
      </c>
      <c r="M97" s="74" t="s">
        <v>8059</v>
      </c>
      <c r="N97" s="74"/>
      <c r="O97" s="74"/>
    </row>
    <row r="98" spans="1:15" s="69" customFormat="1" ht="66" x14ac:dyDescent="0.3">
      <c r="A98" s="74">
        <v>94</v>
      </c>
      <c r="B98" s="74" t="s">
        <v>2153</v>
      </c>
      <c r="C98" s="74" t="s">
        <v>2168</v>
      </c>
      <c r="D98" s="74" t="s">
        <v>43</v>
      </c>
      <c r="E98" s="74" t="s">
        <v>20</v>
      </c>
      <c r="F98" s="74" t="s">
        <v>44</v>
      </c>
      <c r="G98" s="74" t="s">
        <v>2970</v>
      </c>
      <c r="H98" s="74" t="s">
        <v>2971</v>
      </c>
      <c r="I98" s="74" t="s">
        <v>153</v>
      </c>
      <c r="J98" s="74" t="s">
        <v>493</v>
      </c>
      <c r="K98" s="74" t="s">
        <v>7995</v>
      </c>
      <c r="L98" s="74" t="s">
        <v>7995</v>
      </c>
      <c r="M98" s="74" t="s">
        <v>8058</v>
      </c>
      <c r="N98" s="74"/>
      <c r="O98" s="74"/>
    </row>
    <row r="99" spans="1:15" s="69" customFormat="1" ht="237.6" x14ac:dyDescent="0.3">
      <c r="A99" s="215">
        <v>95</v>
      </c>
      <c r="B99" s="74" t="s">
        <v>2153</v>
      </c>
      <c r="C99" s="74" t="s">
        <v>2171</v>
      </c>
      <c r="D99" s="74" t="s">
        <v>43</v>
      </c>
      <c r="E99" s="74" t="s">
        <v>20</v>
      </c>
      <c r="F99" s="74" t="s">
        <v>44</v>
      </c>
      <c r="G99" s="74" t="s">
        <v>2972</v>
      </c>
      <c r="H99" s="74" t="s">
        <v>2973</v>
      </c>
      <c r="I99" s="74" t="s">
        <v>153</v>
      </c>
      <c r="J99" s="74" t="s">
        <v>493</v>
      </c>
      <c r="K99" s="74" t="s">
        <v>8036</v>
      </c>
      <c r="L99" s="74" t="s">
        <v>8042</v>
      </c>
      <c r="M99" s="74" t="s">
        <v>8057</v>
      </c>
      <c r="N99" s="74"/>
      <c r="O99" s="74"/>
    </row>
    <row r="100" spans="1:15" s="69" customFormat="1" ht="92.4" x14ac:dyDescent="0.3">
      <c r="A100" s="74">
        <v>96</v>
      </c>
      <c r="B100" s="74" t="s">
        <v>2153</v>
      </c>
      <c r="C100" s="74" t="s">
        <v>2974</v>
      </c>
      <c r="D100" s="74" t="s">
        <v>43</v>
      </c>
      <c r="E100" s="74" t="s">
        <v>20</v>
      </c>
      <c r="F100" s="74" t="s">
        <v>44</v>
      </c>
      <c r="G100" s="74" t="s">
        <v>2975</v>
      </c>
      <c r="H100" s="74" t="s">
        <v>2976</v>
      </c>
      <c r="I100" s="74" t="s">
        <v>153</v>
      </c>
      <c r="J100" s="74" t="s">
        <v>493</v>
      </c>
      <c r="K100" s="74" t="s">
        <v>7923</v>
      </c>
      <c r="L100" s="74" t="s">
        <v>8056</v>
      </c>
      <c r="M100" s="74" t="s">
        <v>8055</v>
      </c>
      <c r="N100" s="74"/>
      <c r="O100" s="74"/>
    </row>
    <row r="101" spans="1:15" s="69" customFormat="1" ht="42" customHeight="1" x14ac:dyDescent="0.3">
      <c r="A101" s="215">
        <v>97</v>
      </c>
      <c r="B101" s="74" t="s">
        <v>2153</v>
      </c>
      <c r="C101" s="74" t="s">
        <v>2173</v>
      </c>
      <c r="D101" s="74" t="s">
        <v>43</v>
      </c>
      <c r="E101" s="74" t="s">
        <v>20</v>
      </c>
      <c r="F101" s="74" t="s">
        <v>44</v>
      </c>
      <c r="G101" s="74" t="s">
        <v>2968</v>
      </c>
      <c r="H101" s="74" t="s">
        <v>2969</v>
      </c>
      <c r="I101" s="74" t="s">
        <v>153</v>
      </c>
      <c r="J101" s="74" t="s">
        <v>493</v>
      </c>
      <c r="K101" s="74">
        <v>5</v>
      </c>
      <c r="L101" s="74">
        <v>5</v>
      </c>
      <c r="M101" s="74" t="s">
        <v>7916</v>
      </c>
      <c r="N101" s="74"/>
      <c r="O101" s="74"/>
    </row>
    <row r="102" spans="1:15" s="69" customFormat="1" ht="158.4" x14ac:dyDescent="0.3">
      <c r="A102" s="74">
        <v>98</v>
      </c>
      <c r="B102" s="74" t="s">
        <v>2153</v>
      </c>
      <c r="C102" s="74" t="s">
        <v>2165</v>
      </c>
      <c r="D102" s="74" t="s">
        <v>43</v>
      </c>
      <c r="E102" s="74" t="s">
        <v>20</v>
      </c>
      <c r="F102" s="74" t="s">
        <v>46</v>
      </c>
      <c r="G102" s="74" t="s">
        <v>2166</v>
      </c>
      <c r="H102" s="74" t="s">
        <v>2167</v>
      </c>
      <c r="I102" s="74" t="s">
        <v>45</v>
      </c>
      <c r="J102" s="74" t="s">
        <v>493</v>
      </c>
      <c r="K102" s="74" t="s">
        <v>8054</v>
      </c>
      <c r="L102" s="74" t="s">
        <v>8053</v>
      </c>
      <c r="M102" s="74" t="s">
        <v>8052</v>
      </c>
      <c r="N102" s="74"/>
      <c r="O102" s="74"/>
    </row>
    <row r="103" spans="1:15" s="69" customFormat="1" ht="92.4" x14ac:dyDescent="0.3">
      <c r="A103" s="215">
        <v>99</v>
      </c>
      <c r="B103" s="74" t="s">
        <v>2153</v>
      </c>
      <c r="C103" s="74" t="s">
        <v>2168</v>
      </c>
      <c r="D103" s="74" t="s">
        <v>43</v>
      </c>
      <c r="E103" s="74" t="s">
        <v>20</v>
      </c>
      <c r="F103" s="74" t="s">
        <v>46</v>
      </c>
      <c r="G103" s="74" t="s">
        <v>2169</v>
      </c>
      <c r="H103" s="74" t="s">
        <v>2170</v>
      </c>
      <c r="I103" s="74" t="s">
        <v>45</v>
      </c>
      <c r="J103" s="74" t="s">
        <v>493</v>
      </c>
      <c r="K103" s="74" t="s">
        <v>7995</v>
      </c>
      <c r="L103" s="74" t="s">
        <v>8004</v>
      </c>
      <c r="M103" s="74" t="s">
        <v>8051</v>
      </c>
      <c r="N103" s="74"/>
      <c r="O103" s="74"/>
    </row>
    <row r="104" spans="1:15" s="69" customFormat="1" ht="198" x14ac:dyDescent="0.3">
      <c r="A104" s="74">
        <v>100</v>
      </c>
      <c r="B104" s="74" t="s">
        <v>2153</v>
      </c>
      <c r="C104" s="74" t="s">
        <v>2171</v>
      </c>
      <c r="D104" s="74" t="s">
        <v>43</v>
      </c>
      <c r="E104" s="74" t="s">
        <v>20</v>
      </c>
      <c r="F104" s="74" t="s">
        <v>46</v>
      </c>
      <c r="G104" s="74" t="s">
        <v>2172</v>
      </c>
      <c r="H104" s="74" t="s">
        <v>274</v>
      </c>
      <c r="I104" s="74" t="s">
        <v>45</v>
      </c>
      <c r="J104" s="74" t="s">
        <v>493</v>
      </c>
      <c r="K104" s="74" t="s">
        <v>8036</v>
      </c>
      <c r="L104" s="74" t="s">
        <v>8029</v>
      </c>
      <c r="M104" s="74" t="s">
        <v>8050</v>
      </c>
      <c r="N104" s="74"/>
      <c r="O104" s="74"/>
    </row>
    <row r="105" spans="1:15" s="69" customFormat="1" ht="44.4" customHeight="1" x14ac:dyDescent="0.3">
      <c r="A105" s="215">
        <v>101</v>
      </c>
      <c r="B105" s="74" t="s">
        <v>2153</v>
      </c>
      <c r="C105" s="74" t="s">
        <v>2173</v>
      </c>
      <c r="D105" s="74" t="s">
        <v>43</v>
      </c>
      <c r="E105" s="74" t="s">
        <v>20</v>
      </c>
      <c r="F105" s="74" t="s">
        <v>46</v>
      </c>
      <c r="G105" s="74" t="s">
        <v>2174</v>
      </c>
      <c r="H105" s="74" t="s">
        <v>2175</v>
      </c>
      <c r="I105" s="74" t="s">
        <v>45</v>
      </c>
      <c r="J105" s="74" t="s">
        <v>493</v>
      </c>
      <c r="K105" s="74">
        <v>5</v>
      </c>
      <c r="L105" s="74">
        <v>5</v>
      </c>
      <c r="M105" s="74" t="s">
        <v>7916</v>
      </c>
      <c r="N105" s="74"/>
      <c r="O105" s="74"/>
    </row>
    <row r="106" spans="1:15" s="69" customFormat="1" ht="237.6" x14ac:dyDescent="0.3">
      <c r="A106" s="74">
        <v>102</v>
      </c>
      <c r="B106" s="74" t="s">
        <v>2153</v>
      </c>
      <c r="C106" s="74" t="s">
        <v>2171</v>
      </c>
      <c r="D106" s="74" t="s">
        <v>43</v>
      </c>
      <c r="E106" s="74" t="s">
        <v>20</v>
      </c>
      <c r="F106" s="74" t="s">
        <v>48</v>
      </c>
      <c r="G106" s="74" t="s">
        <v>2966</v>
      </c>
      <c r="H106" s="74" t="s">
        <v>2967</v>
      </c>
      <c r="I106" s="74" t="s">
        <v>49</v>
      </c>
      <c r="J106" s="74" t="s">
        <v>493</v>
      </c>
      <c r="K106" s="74" t="s">
        <v>8036</v>
      </c>
      <c r="L106" s="74" t="s">
        <v>8042</v>
      </c>
      <c r="M106" s="74" t="s">
        <v>8049</v>
      </c>
      <c r="N106" s="74"/>
      <c r="O106" s="74"/>
    </row>
    <row r="107" spans="1:15" s="69" customFormat="1" ht="39.6" x14ac:dyDescent="0.3">
      <c r="A107" s="215">
        <v>103</v>
      </c>
      <c r="B107" s="74" t="s">
        <v>2153</v>
      </c>
      <c r="C107" s="74" t="s">
        <v>2173</v>
      </c>
      <c r="D107" s="74" t="s">
        <v>43</v>
      </c>
      <c r="E107" s="74" t="s">
        <v>20</v>
      </c>
      <c r="F107" s="74" t="s">
        <v>48</v>
      </c>
      <c r="G107" s="74" t="s">
        <v>2965</v>
      </c>
      <c r="H107" s="74" t="s">
        <v>161</v>
      </c>
      <c r="I107" s="74" t="s">
        <v>49</v>
      </c>
      <c r="J107" s="74" t="s">
        <v>493</v>
      </c>
      <c r="K107" s="74">
        <v>5</v>
      </c>
      <c r="L107" s="74">
        <v>5</v>
      </c>
      <c r="M107" s="74" t="s">
        <v>7916</v>
      </c>
      <c r="N107" s="74"/>
      <c r="O107" s="74"/>
    </row>
    <row r="108" spans="1:15" s="69" customFormat="1" ht="316.8" x14ac:dyDescent="0.3">
      <c r="A108" s="74">
        <v>104</v>
      </c>
      <c r="B108" s="74" t="s">
        <v>2153</v>
      </c>
      <c r="C108" s="74" t="s">
        <v>2171</v>
      </c>
      <c r="D108" s="74" t="s">
        <v>43</v>
      </c>
      <c r="E108" s="74" t="s">
        <v>20</v>
      </c>
      <c r="F108" s="74" t="s">
        <v>48</v>
      </c>
      <c r="G108" s="74" t="s">
        <v>2961</v>
      </c>
      <c r="H108" s="74" t="s">
        <v>2962</v>
      </c>
      <c r="I108" s="74" t="s">
        <v>50</v>
      </c>
      <c r="J108" s="74" t="s">
        <v>493</v>
      </c>
      <c r="K108" s="74" t="s">
        <v>8043</v>
      </c>
      <c r="L108" s="74" t="s">
        <v>8042</v>
      </c>
      <c r="M108" s="74" t="s">
        <v>8048</v>
      </c>
      <c r="N108" s="74"/>
      <c r="O108" s="74"/>
    </row>
    <row r="109" spans="1:15" s="69" customFormat="1" ht="39.6" x14ac:dyDescent="0.3">
      <c r="A109" s="215">
        <v>105</v>
      </c>
      <c r="B109" s="74" t="s">
        <v>2153</v>
      </c>
      <c r="C109" s="74" t="s">
        <v>2173</v>
      </c>
      <c r="D109" s="74" t="s">
        <v>43</v>
      </c>
      <c r="E109" s="74" t="s">
        <v>20</v>
      </c>
      <c r="F109" s="74" t="s">
        <v>48</v>
      </c>
      <c r="G109" s="74" t="s">
        <v>2963</v>
      </c>
      <c r="H109" s="74" t="s">
        <v>2964</v>
      </c>
      <c r="I109" s="74" t="s">
        <v>50</v>
      </c>
      <c r="J109" s="74" t="s">
        <v>493</v>
      </c>
      <c r="K109" s="74">
        <v>5</v>
      </c>
      <c r="L109" s="74">
        <v>5</v>
      </c>
      <c r="M109" s="74" t="s">
        <v>8047</v>
      </c>
      <c r="N109" s="74"/>
      <c r="O109" s="74"/>
    </row>
    <row r="110" spans="1:15" s="69" customFormat="1" ht="316.8" x14ac:dyDescent="0.3">
      <c r="A110" s="74">
        <v>106</v>
      </c>
      <c r="B110" s="74" t="s">
        <v>2153</v>
      </c>
      <c r="C110" s="74" t="s">
        <v>2171</v>
      </c>
      <c r="D110" s="74" t="s">
        <v>43</v>
      </c>
      <c r="E110" s="74" t="s">
        <v>20</v>
      </c>
      <c r="F110" s="74" t="s">
        <v>44</v>
      </c>
      <c r="G110" s="74" t="s">
        <v>2955</v>
      </c>
      <c r="H110" s="74" t="s">
        <v>2956</v>
      </c>
      <c r="I110" s="74" t="s">
        <v>2957</v>
      </c>
      <c r="J110" s="74" t="s">
        <v>231</v>
      </c>
      <c r="K110" s="74" t="s">
        <v>8043</v>
      </c>
      <c r="L110" s="74" t="s">
        <v>8042</v>
      </c>
      <c r="M110" s="74" t="s">
        <v>8046</v>
      </c>
      <c r="N110" s="74"/>
      <c r="O110" s="74"/>
    </row>
    <row r="111" spans="1:15" s="69" customFormat="1" ht="303.60000000000002" x14ac:dyDescent="0.3">
      <c r="A111" s="215">
        <v>107</v>
      </c>
      <c r="B111" s="74" t="s">
        <v>2153</v>
      </c>
      <c r="C111" s="74" t="s">
        <v>2171</v>
      </c>
      <c r="D111" s="74" t="s">
        <v>43</v>
      </c>
      <c r="E111" s="74" t="s">
        <v>20</v>
      </c>
      <c r="F111" s="74" t="s">
        <v>251</v>
      </c>
      <c r="G111" s="74" t="s">
        <v>2958</v>
      </c>
      <c r="H111" s="74" t="s">
        <v>2959</v>
      </c>
      <c r="I111" s="74" t="s">
        <v>2960</v>
      </c>
      <c r="J111" s="74" t="s">
        <v>231</v>
      </c>
      <c r="K111" s="74" t="s">
        <v>8045</v>
      </c>
      <c r="L111" s="74" t="s">
        <v>8042</v>
      </c>
      <c r="M111" s="74" t="s">
        <v>8044</v>
      </c>
      <c r="N111" s="74"/>
      <c r="O111" s="74"/>
    </row>
    <row r="112" spans="1:15" s="69" customFormat="1" ht="290.39999999999998" x14ac:dyDescent="0.3">
      <c r="A112" s="74">
        <v>108</v>
      </c>
      <c r="B112" s="74" t="s">
        <v>2153</v>
      </c>
      <c r="C112" s="74" t="s">
        <v>2171</v>
      </c>
      <c r="D112" s="74" t="s">
        <v>43</v>
      </c>
      <c r="E112" s="74" t="s">
        <v>20</v>
      </c>
      <c r="F112" s="74" t="s">
        <v>2953</v>
      </c>
      <c r="G112" s="74" t="s">
        <v>2954</v>
      </c>
      <c r="H112" s="74" t="s">
        <v>1214</v>
      </c>
      <c r="I112" s="74" t="s">
        <v>47</v>
      </c>
      <c r="J112" s="74" t="s">
        <v>231</v>
      </c>
      <c r="K112" s="74" t="s">
        <v>8043</v>
      </c>
      <c r="L112" s="74" t="s">
        <v>8042</v>
      </c>
      <c r="M112" s="74" t="s">
        <v>8041</v>
      </c>
      <c r="N112" s="74"/>
      <c r="O112" s="74"/>
    </row>
    <row r="113" spans="1:15" s="69" customFormat="1" ht="145.19999999999999" x14ac:dyDescent="0.3">
      <c r="A113" s="215">
        <v>109</v>
      </c>
      <c r="B113" s="74" t="s">
        <v>2153</v>
      </c>
      <c r="C113" s="74" t="s">
        <v>2171</v>
      </c>
      <c r="D113" s="74" t="s">
        <v>43</v>
      </c>
      <c r="E113" s="74" t="s">
        <v>33</v>
      </c>
      <c r="F113" s="74" t="s">
        <v>3846</v>
      </c>
      <c r="G113" s="74" t="s">
        <v>8040</v>
      </c>
      <c r="H113" s="74" t="s">
        <v>8039</v>
      </c>
      <c r="I113" s="74" t="s">
        <v>3839</v>
      </c>
      <c r="J113" s="74" t="s">
        <v>231</v>
      </c>
      <c r="K113" s="74" t="s">
        <v>8036</v>
      </c>
      <c r="L113" s="74" t="s">
        <v>8038</v>
      </c>
      <c r="M113" s="74" t="s">
        <v>8037</v>
      </c>
      <c r="N113" s="74"/>
      <c r="O113" s="74"/>
    </row>
    <row r="114" spans="1:15" s="69" customFormat="1" ht="145.19999999999999" x14ac:dyDescent="0.3">
      <c r="A114" s="74">
        <v>110</v>
      </c>
      <c r="B114" s="74" t="s">
        <v>2153</v>
      </c>
      <c r="C114" s="74" t="s">
        <v>2171</v>
      </c>
      <c r="D114" s="74" t="s">
        <v>43</v>
      </c>
      <c r="E114" s="74" t="s">
        <v>33</v>
      </c>
      <c r="F114" s="74" t="s">
        <v>2157</v>
      </c>
      <c r="G114" s="74" t="s">
        <v>3826</v>
      </c>
      <c r="H114" s="74" t="s">
        <v>3827</v>
      </c>
      <c r="I114" s="74" t="s">
        <v>3828</v>
      </c>
      <c r="J114" s="74" t="s">
        <v>231</v>
      </c>
      <c r="K114" s="74" t="s">
        <v>8036</v>
      </c>
      <c r="L114" s="74" t="s">
        <v>8029</v>
      </c>
      <c r="M114" s="74" t="s">
        <v>8035</v>
      </c>
      <c r="N114" s="74"/>
      <c r="O114" s="74"/>
    </row>
    <row r="115" spans="1:15" s="69" customFormat="1" ht="86.4" x14ac:dyDescent="0.3">
      <c r="A115" s="215">
        <v>111</v>
      </c>
      <c r="B115" s="74" t="s">
        <v>2153</v>
      </c>
      <c r="C115" s="74" t="s">
        <v>6236</v>
      </c>
      <c r="D115" s="74" t="s">
        <v>43</v>
      </c>
      <c r="E115" s="74" t="s">
        <v>20</v>
      </c>
      <c r="F115" s="74" t="s">
        <v>6235</v>
      </c>
      <c r="G115" s="74" t="s">
        <v>6234</v>
      </c>
      <c r="H115" s="74">
        <v>27</v>
      </c>
      <c r="I115" s="74" t="s">
        <v>152</v>
      </c>
      <c r="J115" s="74" t="s">
        <v>51</v>
      </c>
      <c r="K115" s="217" t="s">
        <v>8015</v>
      </c>
      <c r="L115" s="217" t="s">
        <v>8015</v>
      </c>
      <c r="M115" s="216" t="s">
        <v>8034</v>
      </c>
      <c r="N115" s="74"/>
      <c r="O115" s="74"/>
    </row>
    <row r="116" spans="1:15" s="69" customFormat="1" ht="52.8" x14ac:dyDescent="0.3">
      <c r="A116" s="74">
        <v>112</v>
      </c>
      <c r="B116" s="74" t="s">
        <v>2153</v>
      </c>
      <c r="C116" s="74" t="s">
        <v>2899</v>
      </c>
      <c r="D116" s="74" t="s">
        <v>43</v>
      </c>
      <c r="E116" s="74" t="s">
        <v>33</v>
      </c>
      <c r="F116" s="74" t="s">
        <v>2900</v>
      </c>
      <c r="G116" s="74" t="s">
        <v>2948</v>
      </c>
      <c r="H116" s="74" t="s">
        <v>2949</v>
      </c>
      <c r="I116" s="74" t="s">
        <v>2950</v>
      </c>
      <c r="J116" s="74" t="s">
        <v>493</v>
      </c>
      <c r="K116" s="74" t="s">
        <v>8033</v>
      </c>
      <c r="L116" s="74" t="s">
        <v>8032</v>
      </c>
      <c r="M116" s="74" t="s">
        <v>8031</v>
      </c>
      <c r="N116" s="74"/>
      <c r="O116" s="74"/>
    </row>
    <row r="117" spans="1:15" s="69" customFormat="1" ht="41.4" customHeight="1" x14ac:dyDescent="0.3">
      <c r="A117" s="215">
        <v>113</v>
      </c>
      <c r="B117" s="74" t="s">
        <v>2153</v>
      </c>
      <c r="C117" s="74" t="s">
        <v>2173</v>
      </c>
      <c r="D117" s="74" t="s">
        <v>43</v>
      </c>
      <c r="E117" s="74" t="s">
        <v>33</v>
      </c>
      <c r="F117" s="74" t="s">
        <v>2900</v>
      </c>
      <c r="G117" s="74" t="s">
        <v>3902</v>
      </c>
      <c r="H117" s="74" t="s">
        <v>3903</v>
      </c>
      <c r="I117" s="74" t="s">
        <v>2950</v>
      </c>
      <c r="J117" s="74" t="s">
        <v>493</v>
      </c>
      <c r="K117" s="74">
        <v>5</v>
      </c>
      <c r="L117" s="74">
        <v>5</v>
      </c>
      <c r="M117" s="74" t="s">
        <v>7916</v>
      </c>
      <c r="N117" s="74"/>
      <c r="O117" s="74"/>
    </row>
    <row r="118" spans="1:15" s="69" customFormat="1" ht="224.4" x14ac:dyDescent="0.3">
      <c r="A118" s="74">
        <v>114</v>
      </c>
      <c r="B118" s="74" t="s">
        <v>2153</v>
      </c>
      <c r="C118" s="74" t="s">
        <v>2171</v>
      </c>
      <c r="D118" s="74" t="s">
        <v>43</v>
      </c>
      <c r="E118" s="74" t="s">
        <v>33</v>
      </c>
      <c r="F118" s="74" t="s">
        <v>2900</v>
      </c>
      <c r="G118" s="74" t="s">
        <v>2951</v>
      </c>
      <c r="H118" s="74" t="s">
        <v>3829</v>
      </c>
      <c r="I118" s="74" t="s">
        <v>2950</v>
      </c>
      <c r="J118" s="74" t="s">
        <v>493</v>
      </c>
      <c r="K118" s="74" t="s">
        <v>8030</v>
      </c>
      <c r="L118" s="74" t="s">
        <v>8029</v>
      </c>
      <c r="M118" s="74" t="s">
        <v>8028</v>
      </c>
      <c r="N118" s="74"/>
      <c r="O118" s="74"/>
    </row>
    <row r="119" spans="1:15" ht="30" customHeight="1" x14ac:dyDescent="0.3">
      <c r="A119" s="245" t="s">
        <v>482</v>
      </c>
      <c r="B119" s="245"/>
      <c r="C119" s="245"/>
      <c r="D119" s="245"/>
      <c r="E119" s="245"/>
      <c r="F119" s="245"/>
      <c r="G119" s="245"/>
      <c r="H119" s="245"/>
      <c r="I119" s="245"/>
      <c r="J119" s="245"/>
      <c r="K119" s="245"/>
      <c r="L119" s="245"/>
      <c r="M119" s="245"/>
      <c r="N119" s="245"/>
      <c r="O119" s="245"/>
    </row>
    <row r="120" spans="1:15" ht="39.6" x14ac:dyDescent="0.3">
      <c r="A120" s="12"/>
      <c r="B120" s="11" t="s">
        <v>2141</v>
      </c>
      <c r="C120" s="11" t="s">
        <v>2141</v>
      </c>
      <c r="D120" s="70" t="s">
        <v>19</v>
      </c>
      <c r="E120" s="11" t="s">
        <v>20</v>
      </c>
      <c r="F120" s="11" t="s">
        <v>6309</v>
      </c>
      <c r="G120" s="70" t="s">
        <v>6308</v>
      </c>
      <c r="H120" s="70" t="s">
        <v>21</v>
      </c>
      <c r="I120" s="11" t="s">
        <v>6307</v>
      </c>
      <c r="J120" s="11" t="str">
        <f>MID(G120,FIND("-",G120)+1,3)</f>
        <v>FM</v>
      </c>
      <c r="K120" s="74">
        <v>2</v>
      </c>
      <c r="L120" s="74">
        <v>2</v>
      </c>
      <c r="M120" s="74" t="s">
        <v>8026</v>
      </c>
      <c r="N120" s="74"/>
      <c r="O120" s="74"/>
    </row>
    <row r="121" spans="1:15" ht="30" customHeight="1" x14ac:dyDescent="0.3">
      <c r="A121" s="12"/>
      <c r="B121" s="11" t="s">
        <v>2141</v>
      </c>
      <c r="C121" s="11" t="s">
        <v>2141</v>
      </c>
      <c r="D121" s="70" t="s">
        <v>19</v>
      </c>
      <c r="E121" s="11" t="s">
        <v>20</v>
      </c>
      <c r="F121" s="11" t="s">
        <v>6306</v>
      </c>
      <c r="G121" s="70" t="s">
        <v>6305</v>
      </c>
      <c r="H121" s="70" t="s">
        <v>23</v>
      </c>
      <c r="I121" s="11" t="s">
        <v>4924</v>
      </c>
      <c r="J121" s="11" t="str">
        <f>MID(G121,FIND("-",G121)+1,3)</f>
        <v>FM</v>
      </c>
      <c r="K121" s="74">
        <v>2</v>
      </c>
      <c r="L121" s="74">
        <v>2</v>
      </c>
      <c r="M121" s="74" t="s">
        <v>8026</v>
      </c>
      <c r="N121" s="74"/>
      <c r="O121" s="74"/>
    </row>
    <row r="122" spans="1:15" ht="30" customHeight="1" x14ac:dyDescent="0.3">
      <c r="A122" s="12"/>
      <c r="B122" s="11" t="s">
        <v>2141</v>
      </c>
      <c r="C122" s="11" t="s">
        <v>2141</v>
      </c>
      <c r="D122" s="70" t="s">
        <v>19</v>
      </c>
      <c r="E122" s="11" t="s">
        <v>20</v>
      </c>
      <c r="F122" s="11" t="s">
        <v>6304</v>
      </c>
      <c r="G122" s="70" t="s">
        <v>6303</v>
      </c>
      <c r="H122" s="70" t="s">
        <v>24</v>
      </c>
      <c r="I122" s="11" t="s">
        <v>6302</v>
      </c>
      <c r="J122" s="11" t="str">
        <f>MID(G122,FIND("-",G122)+1,3)</f>
        <v>FM</v>
      </c>
      <c r="K122" s="74">
        <v>2</v>
      </c>
      <c r="L122" s="74">
        <v>2</v>
      </c>
      <c r="M122" s="74" t="s">
        <v>8026</v>
      </c>
      <c r="N122" s="74"/>
      <c r="O122" s="74"/>
    </row>
    <row r="123" spans="1:15" ht="30" customHeight="1" x14ac:dyDescent="0.3">
      <c r="A123" s="12"/>
      <c r="B123" s="11" t="s">
        <v>2141</v>
      </c>
      <c r="C123" s="11" t="s">
        <v>2141</v>
      </c>
      <c r="D123" s="70" t="s">
        <v>19</v>
      </c>
      <c r="E123" s="11" t="s">
        <v>20</v>
      </c>
      <c r="F123" s="11" t="s">
        <v>6301</v>
      </c>
      <c r="G123" s="70" t="s">
        <v>6300</v>
      </c>
      <c r="H123" s="70" t="s">
        <v>25</v>
      </c>
      <c r="I123" s="11" t="s">
        <v>6299</v>
      </c>
      <c r="J123" s="11" t="str">
        <f>MID(G123,FIND("-",G123)+1,3)</f>
        <v>FM</v>
      </c>
      <c r="K123" s="74">
        <v>2</v>
      </c>
      <c r="L123" s="74">
        <v>2</v>
      </c>
      <c r="M123" s="74" t="s">
        <v>8026</v>
      </c>
      <c r="N123" s="74"/>
      <c r="O123" s="74"/>
    </row>
    <row r="124" spans="1:15" ht="30" customHeight="1" x14ac:dyDescent="0.3">
      <c r="A124" s="12"/>
      <c r="B124" s="11" t="s">
        <v>2141</v>
      </c>
      <c r="C124" s="11" t="s">
        <v>2141</v>
      </c>
      <c r="D124" s="70" t="s">
        <v>19</v>
      </c>
      <c r="E124" s="11" t="s">
        <v>20</v>
      </c>
      <c r="F124" s="11" t="s">
        <v>6298</v>
      </c>
      <c r="G124" s="70" t="s">
        <v>6297</v>
      </c>
      <c r="H124" s="70" t="s">
        <v>141</v>
      </c>
      <c r="I124" s="11" t="s">
        <v>1900</v>
      </c>
      <c r="J124" s="11" t="s">
        <v>490</v>
      </c>
      <c r="K124" s="74">
        <v>2</v>
      </c>
      <c r="L124" s="74">
        <v>2</v>
      </c>
      <c r="M124" s="74" t="s">
        <v>8026</v>
      </c>
      <c r="N124" s="74"/>
      <c r="O124" s="74"/>
    </row>
    <row r="125" spans="1:15" ht="30" customHeight="1" x14ac:dyDescent="0.3">
      <c r="A125" s="12"/>
      <c r="B125" s="11" t="s">
        <v>2141</v>
      </c>
      <c r="C125" s="11" t="s">
        <v>2141</v>
      </c>
      <c r="D125" s="70" t="s">
        <v>19</v>
      </c>
      <c r="E125" s="11" t="s">
        <v>20</v>
      </c>
      <c r="F125" s="11" t="s">
        <v>6295</v>
      </c>
      <c r="G125" s="70" t="s">
        <v>6294</v>
      </c>
      <c r="H125" s="70" t="s">
        <v>533</v>
      </c>
      <c r="I125" s="11" t="s">
        <v>682</v>
      </c>
      <c r="J125" s="11" t="str">
        <f>MID(G125,FIND("-",G125)+1,3)</f>
        <v>FM</v>
      </c>
      <c r="K125" s="74">
        <v>2</v>
      </c>
      <c r="L125" s="74">
        <v>2</v>
      </c>
      <c r="M125" s="74" t="s">
        <v>8026</v>
      </c>
      <c r="N125" s="74"/>
      <c r="O125" s="74"/>
    </row>
    <row r="126" spans="1:15" ht="30" customHeight="1" x14ac:dyDescent="0.3">
      <c r="A126" s="12"/>
      <c r="B126" s="11" t="s">
        <v>2141</v>
      </c>
      <c r="C126" s="11" t="s">
        <v>2141</v>
      </c>
      <c r="D126" s="70" t="s">
        <v>19</v>
      </c>
      <c r="E126" s="11" t="s">
        <v>20</v>
      </c>
      <c r="F126" s="11" t="s">
        <v>6293</v>
      </c>
      <c r="G126" s="70" t="s">
        <v>6292</v>
      </c>
      <c r="H126" s="70" t="s">
        <v>6291</v>
      </c>
      <c r="I126" s="11" t="s">
        <v>664</v>
      </c>
      <c r="J126" s="11" t="str">
        <f>MID(G126,FIND("-",G126)+1,3)</f>
        <v>FM</v>
      </c>
      <c r="K126" s="74">
        <v>2</v>
      </c>
      <c r="L126" s="74">
        <v>2</v>
      </c>
      <c r="M126" s="74" t="s">
        <v>8026</v>
      </c>
      <c r="N126" s="74"/>
      <c r="O126" s="74"/>
    </row>
    <row r="127" spans="1:15" ht="30" customHeight="1" x14ac:dyDescent="0.3">
      <c r="A127" s="12"/>
      <c r="B127" s="11" t="s">
        <v>2141</v>
      </c>
      <c r="C127" s="11" t="s">
        <v>2141</v>
      </c>
      <c r="D127" s="70" t="s">
        <v>19</v>
      </c>
      <c r="E127" s="11" t="s">
        <v>20</v>
      </c>
      <c r="F127" s="11" t="s">
        <v>6290</v>
      </c>
      <c r="G127" s="70" t="s">
        <v>6289</v>
      </c>
      <c r="H127" s="70" t="s">
        <v>28</v>
      </c>
      <c r="I127" s="11" t="s">
        <v>885</v>
      </c>
      <c r="J127" s="11" t="str">
        <f>MID(G127,FIND("-",G127)+1,3)</f>
        <v>FM</v>
      </c>
      <c r="K127" s="74">
        <v>2</v>
      </c>
      <c r="L127" s="74">
        <v>2</v>
      </c>
      <c r="M127" s="74" t="s">
        <v>8026</v>
      </c>
      <c r="N127" s="74"/>
      <c r="O127" s="74"/>
    </row>
    <row r="128" spans="1:15" ht="30" customHeight="1" x14ac:dyDescent="0.3">
      <c r="A128" s="12"/>
      <c r="B128" s="11" t="s">
        <v>2141</v>
      </c>
      <c r="C128" s="11" t="s">
        <v>2141</v>
      </c>
      <c r="D128" s="70" t="s">
        <v>19</v>
      </c>
      <c r="E128" s="11" t="s">
        <v>20</v>
      </c>
      <c r="F128" s="11" t="s">
        <v>6288</v>
      </c>
      <c r="G128" s="70" t="s">
        <v>6287</v>
      </c>
      <c r="H128" s="70" t="s">
        <v>29</v>
      </c>
      <c r="I128" s="11" t="s">
        <v>6286</v>
      </c>
      <c r="J128" s="11" t="str">
        <f>MID(G128,FIND("-",G128)+1,3)</f>
        <v>FM</v>
      </c>
      <c r="K128" s="74">
        <v>2</v>
      </c>
      <c r="L128" s="74">
        <v>2</v>
      </c>
      <c r="M128" s="74" t="s">
        <v>8026</v>
      </c>
      <c r="N128" s="74"/>
      <c r="O128" s="74"/>
    </row>
    <row r="129" spans="1:15" ht="30" customHeight="1" x14ac:dyDescent="0.3">
      <c r="A129" s="12"/>
      <c r="B129" s="11" t="s">
        <v>2141</v>
      </c>
      <c r="C129" s="11" t="s">
        <v>2141</v>
      </c>
      <c r="D129" s="70" t="s">
        <v>19</v>
      </c>
      <c r="E129" s="11" t="s">
        <v>20</v>
      </c>
      <c r="F129" s="11" t="s">
        <v>6285</v>
      </c>
      <c r="G129" s="70" t="s">
        <v>6284</v>
      </c>
      <c r="H129" s="70" t="s">
        <v>6283</v>
      </c>
      <c r="I129" s="11" t="s">
        <v>30</v>
      </c>
      <c r="J129" s="11" t="s">
        <v>31</v>
      </c>
      <c r="K129" s="74">
        <v>2</v>
      </c>
      <c r="L129" s="74">
        <v>2</v>
      </c>
      <c r="M129" s="74" t="s">
        <v>8023</v>
      </c>
      <c r="N129" s="74"/>
      <c r="O129" s="74"/>
    </row>
    <row r="130" spans="1:15" ht="30" customHeight="1" x14ac:dyDescent="0.3">
      <c r="A130" s="12"/>
      <c r="B130" s="11" t="s">
        <v>2141</v>
      </c>
      <c r="C130" s="11" t="s">
        <v>2141</v>
      </c>
      <c r="D130" s="70" t="s">
        <v>19</v>
      </c>
      <c r="E130" s="11" t="s">
        <v>20</v>
      </c>
      <c r="F130" s="11" t="s">
        <v>6282</v>
      </c>
      <c r="G130" s="70" t="s">
        <v>6281</v>
      </c>
      <c r="H130" s="70" t="s">
        <v>1112</v>
      </c>
      <c r="I130" s="11" t="s">
        <v>756</v>
      </c>
      <c r="J130" s="11" t="str">
        <f t="shared" ref="J130:J137" si="3">MID(G130,FIND("-",G130)+1,3)</f>
        <v>FM</v>
      </c>
      <c r="K130" s="74">
        <v>2</v>
      </c>
      <c r="L130" s="74">
        <v>2</v>
      </c>
      <c r="M130" s="74" t="s">
        <v>8023</v>
      </c>
      <c r="N130" s="74"/>
      <c r="O130" s="74"/>
    </row>
    <row r="131" spans="1:15" ht="30" customHeight="1" x14ac:dyDescent="0.3">
      <c r="A131" s="12"/>
      <c r="B131" s="11" t="s">
        <v>2141</v>
      </c>
      <c r="C131" s="11" t="s">
        <v>2141</v>
      </c>
      <c r="D131" s="70" t="s">
        <v>19</v>
      </c>
      <c r="E131" s="11" t="s">
        <v>20</v>
      </c>
      <c r="F131" s="11" t="s">
        <v>6280</v>
      </c>
      <c r="G131" s="70" t="s">
        <v>6279</v>
      </c>
      <c r="H131" s="70" t="s">
        <v>32</v>
      </c>
      <c r="I131" s="11" t="s">
        <v>4281</v>
      </c>
      <c r="J131" s="11" t="str">
        <f t="shared" si="3"/>
        <v>FM</v>
      </c>
      <c r="K131" s="74">
        <v>2</v>
      </c>
      <c r="L131" s="74">
        <v>2</v>
      </c>
      <c r="M131" s="74" t="s">
        <v>8023</v>
      </c>
      <c r="N131" s="74"/>
      <c r="O131" s="74"/>
    </row>
    <row r="132" spans="1:15" ht="30" customHeight="1" x14ac:dyDescent="0.3">
      <c r="A132" s="12"/>
      <c r="B132" s="11" t="s">
        <v>2141</v>
      </c>
      <c r="C132" s="11" t="s">
        <v>2141</v>
      </c>
      <c r="D132" s="70" t="s">
        <v>19</v>
      </c>
      <c r="E132" s="11" t="s">
        <v>33</v>
      </c>
      <c r="F132" s="11" t="s">
        <v>1340</v>
      </c>
      <c r="G132" s="70" t="s">
        <v>6278</v>
      </c>
      <c r="H132" s="70" t="s">
        <v>34</v>
      </c>
      <c r="I132" s="11" t="s">
        <v>6277</v>
      </c>
      <c r="J132" s="11" t="str">
        <f t="shared" si="3"/>
        <v>FM</v>
      </c>
      <c r="K132" s="74">
        <v>2</v>
      </c>
      <c r="L132" s="74">
        <v>2</v>
      </c>
      <c r="M132" s="74" t="s">
        <v>8026</v>
      </c>
      <c r="N132" s="74"/>
      <c r="O132" s="74"/>
    </row>
    <row r="133" spans="1:15" ht="30" customHeight="1" x14ac:dyDescent="0.3">
      <c r="A133" s="12"/>
      <c r="B133" s="11" t="s">
        <v>2141</v>
      </c>
      <c r="C133" s="11" t="s">
        <v>2141</v>
      </c>
      <c r="D133" s="70" t="s">
        <v>19</v>
      </c>
      <c r="E133" s="11" t="s">
        <v>33</v>
      </c>
      <c r="F133" s="11" t="s">
        <v>6276</v>
      </c>
      <c r="G133" s="70" t="s">
        <v>6275</v>
      </c>
      <c r="H133" s="70" t="s">
        <v>530</v>
      </c>
      <c r="I133" s="11" t="s">
        <v>6274</v>
      </c>
      <c r="J133" s="11" t="str">
        <f t="shared" si="3"/>
        <v>FM</v>
      </c>
      <c r="K133" s="74">
        <v>2</v>
      </c>
      <c r="L133" s="74">
        <v>2</v>
      </c>
      <c r="M133" s="74" t="s">
        <v>8027</v>
      </c>
      <c r="N133" s="74"/>
      <c r="O133" s="74"/>
    </row>
    <row r="134" spans="1:15" ht="30" customHeight="1" x14ac:dyDescent="0.3">
      <c r="A134" s="12"/>
      <c r="B134" s="11" t="s">
        <v>2141</v>
      </c>
      <c r="C134" s="11" t="s">
        <v>2141</v>
      </c>
      <c r="D134" s="70" t="s">
        <v>19</v>
      </c>
      <c r="E134" s="11" t="s">
        <v>33</v>
      </c>
      <c r="F134" s="11" t="s">
        <v>6272</v>
      </c>
      <c r="G134" s="70" t="s">
        <v>6271</v>
      </c>
      <c r="H134" s="70" t="s">
        <v>35</v>
      </c>
      <c r="I134" s="11" t="s">
        <v>1573</v>
      </c>
      <c r="J134" s="11" t="str">
        <f t="shared" si="3"/>
        <v>FM</v>
      </c>
      <c r="K134" s="74">
        <v>2</v>
      </c>
      <c r="L134" s="74">
        <v>2</v>
      </c>
      <c r="M134" s="74" t="s">
        <v>8026</v>
      </c>
      <c r="N134" s="74"/>
      <c r="O134" s="74"/>
    </row>
    <row r="135" spans="1:15" ht="30" customHeight="1" x14ac:dyDescent="0.3">
      <c r="A135" s="12"/>
      <c r="B135" s="11" t="s">
        <v>2141</v>
      </c>
      <c r="C135" s="11" t="s">
        <v>2141</v>
      </c>
      <c r="D135" s="70" t="s">
        <v>19</v>
      </c>
      <c r="E135" s="11" t="s">
        <v>20</v>
      </c>
      <c r="F135" s="11" t="s">
        <v>6270</v>
      </c>
      <c r="G135" s="70" t="s">
        <v>6269</v>
      </c>
      <c r="H135" s="70" t="s">
        <v>36</v>
      </c>
      <c r="I135" s="11" t="s">
        <v>6268</v>
      </c>
      <c r="J135" s="11" t="str">
        <f t="shared" si="3"/>
        <v>FM</v>
      </c>
      <c r="K135" s="74">
        <v>2</v>
      </c>
      <c r="L135" s="74">
        <v>2</v>
      </c>
      <c r="M135" s="74" t="s">
        <v>8023</v>
      </c>
      <c r="N135" s="74"/>
      <c r="O135" s="74"/>
    </row>
    <row r="136" spans="1:15" ht="30" customHeight="1" x14ac:dyDescent="0.3">
      <c r="A136" s="12"/>
      <c r="B136" s="11" t="s">
        <v>2141</v>
      </c>
      <c r="C136" s="11" t="s">
        <v>2141</v>
      </c>
      <c r="D136" s="70" t="s">
        <v>19</v>
      </c>
      <c r="E136" s="11" t="s">
        <v>20</v>
      </c>
      <c r="F136" s="11" t="s">
        <v>6267</v>
      </c>
      <c r="G136" s="70" t="s">
        <v>6266</v>
      </c>
      <c r="H136" s="70" t="s">
        <v>38</v>
      </c>
      <c r="I136" s="11" t="s">
        <v>6265</v>
      </c>
      <c r="J136" s="11" t="str">
        <f t="shared" si="3"/>
        <v>FM</v>
      </c>
      <c r="K136" s="74">
        <v>2</v>
      </c>
      <c r="L136" s="74">
        <v>2</v>
      </c>
      <c r="M136" s="74" t="s">
        <v>8023</v>
      </c>
      <c r="N136" s="74"/>
      <c r="O136" s="74"/>
    </row>
    <row r="137" spans="1:15" ht="30" customHeight="1" x14ac:dyDescent="0.3">
      <c r="A137" s="12"/>
      <c r="B137" s="11" t="s">
        <v>2141</v>
      </c>
      <c r="C137" s="11" t="s">
        <v>3897</v>
      </c>
      <c r="D137" s="70" t="s">
        <v>19</v>
      </c>
      <c r="E137" s="11" t="s">
        <v>33</v>
      </c>
      <c r="F137" s="11" t="s">
        <v>6264</v>
      </c>
      <c r="G137" s="70" t="s">
        <v>6263</v>
      </c>
      <c r="H137" s="70" t="s">
        <v>39</v>
      </c>
      <c r="I137" s="74" t="s">
        <v>6262</v>
      </c>
      <c r="J137" s="11" t="str">
        <f t="shared" si="3"/>
        <v>FM</v>
      </c>
      <c r="K137" s="74">
        <v>2</v>
      </c>
      <c r="L137" s="74">
        <v>2</v>
      </c>
      <c r="M137" s="74" t="s">
        <v>8018</v>
      </c>
      <c r="N137" s="74"/>
      <c r="O137" s="74"/>
    </row>
    <row r="138" spans="1:15" ht="105.6" x14ac:dyDescent="0.3">
      <c r="A138" s="12"/>
      <c r="B138" s="11" t="s">
        <v>2141</v>
      </c>
      <c r="C138" s="11" t="s">
        <v>2142</v>
      </c>
      <c r="D138" s="70" t="s">
        <v>19</v>
      </c>
      <c r="E138" s="11" t="s">
        <v>20</v>
      </c>
      <c r="F138" s="11" t="s">
        <v>2143</v>
      </c>
      <c r="G138" s="70" t="s">
        <v>2144</v>
      </c>
      <c r="H138" s="70" t="s">
        <v>2145</v>
      </c>
      <c r="I138" s="182" t="s">
        <v>6260</v>
      </c>
      <c r="J138" s="11" t="s">
        <v>26</v>
      </c>
      <c r="K138" s="74" t="s">
        <v>8015</v>
      </c>
      <c r="L138" s="74" t="s">
        <v>8015</v>
      </c>
      <c r="M138" s="74" t="s">
        <v>8025</v>
      </c>
      <c r="N138" s="74"/>
      <c r="O138" s="74"/>
    </row>
    <row r="139" spans="1:15" ht="45" customHeight="1" x14ac:dyDescent="0.3">
      <c r="A139" s="12"/>
      <c r="B139" s="11" t="s">
        <v>2141</v>
      </c>
      <c r="C139" s="11" t="s">
        <v>6259</v>
      </c>
      <c r="D139" s="70" t="s">
        <v>19</v>
      </c>
      <c r="E139" s="11" t="s">
        <v>33</v>
      </c>
      <c r="F139" s="11" t="s">
        <v>6252</v>
      </c>
      <c r="G139" s="70" t="s">
        <v>6258</v>
      </c>
      <c r="H139" s="70" t="s">
        <v>6257</v>
      </c>
      <c r="I139" s="11" t="s">
        <v>6256</v>
      </c>
      <c r="J139" s="11" t="s">
        <v>3920</v>
      </c>
      <c r="K139" s="74">
        <v>2</v>
      </c>
      <c r="L139" s="74">
        <v>2</v>
      </c>
      <c r="M139" s="74" t="s">
        <v>8024</v>
      </c>
      <c r="N139" s="74"/>
      <c r="O139" s="74"/>
    </row>
    <row r="140" spans="1:15" ht="45" customHeight="1" x14ac:dyDescent="0.3">
      <c r="A140" s="12"/>
      <c r="B140" s="11" t="s">
        <v>2141</v>
      </c>
      <c r="C140" s="11" t="s">
        <v>2141</v>
      </c>
      <c r="D140" s="70" t="s">
        <v>19</v>
      </c>
      <c r="E140" s="11" t="s">
        <v>33</v>
      </c>
      <c r="F140" s="11" t="s">
        <v>6252</v>
      </c>
      <c r="G140" s="70" t="s">
        <v>6255</v>
      </c>
      <c r="H140" s="70" t="s">
        <v>556</v>
      </c>
      <c r="I140" s="11" t="s">
        <v>6254</v>
      </c>
      <c r="J140" s="11" t="s">
        <v>42</v>
      </c>
      <c r="K140" s="74">
        <v>2</v>
      </c>
      <c r="L140" s="74">
        <v>2</v>
      </c>
      <c r="M140" s="74" t="s">
        <v>8023</v>
      </c>
      <c r="N140" s="74"/>
      <c r="O140" s="74"/>
    </row>
    <row r="141" spans="1:15" ht="79.2" x14ac:dyDescent="0.3">
      <c r="A141" s="12"/>
      <c r="B141" s="11" t="s">
        <v>2141</v>
      </c>
      <c r="C141" s="11" t="s">
        <v>2141</v>
      </c>
      <c r="D141" s="70" t="s">
        <v>43</v>
      </c>
      <c r="E141" s="11" t="s">
        <v>20</v>
      </c>
      <c r="F141" s="11" t="s">
        <v>44</v>
      </c>
      <c r="G141" s="70" t="s">
        <v>2147</v>
      </c>
      <c r="H141" s="70" t="s">
        <v>2148</v>
      </c>
      <c r="I141" s="11" t="s">
        <v>45</v>
      </c>
      <c r="J141" s="11" t="s">
        <v>231</v>
      </c>
      <c r="K141" s="74" t="s">
        <v>209</v>
      </c>
      <c r="L141" s="74" t="s">
        <v>22</v>
      </c>
      <c r="M141" s="74" t="s">
        <v>8022</v>
      </c>
      <c r="N141" s="74"/>
      <c r="O141" s="74"/>
    </row>
    <row r="142" spans="1:15" ht="79.2" x14ac:dyDescent="0.3">
      <c r="A142" s="12"/>
      <c r="B142" s="11" t="s">
        <v>2141</v>
      </c>
      <c r="C142" s="11" t="s">
        <v>2141</v>
      </c>
      <c r="D142" s="70" t="s">
        <v>43</v>
      </c>
      <c r="E142" s="11" t="s">
        <v>20</v>
      </c>
      <c r="F142" s="11" t="s">
        <v>46</v>
      </c>
      <c r="G142" s="70" t="s">
        <v>2149</v>
      </c>
      <c r="H142" s="70" t="s">
        <v>2150</v>
      </c>
      <c r="I142" s="11" t="s">
        <v>47</v>
      </c>
      <c r="J142" s="11" t="s">
        <v>231</v>
      </c>
      <c r="K142" s="74" t="s">
        <v>22</v>
      </c>
      <c r="L142" s="74" t="s">
        <v>8021</v>
      </c>
      <c r="M142" s="74" t="s">
        <v>8020</v>
      </c>
      <c r="N142" s="74"/>
      <c r="O142" s="74"/>
    </row>
    <row r="143" spans="1:15" ht="40.049999999999997" customHeight="1" x14ac:dyDescent="0.3">
      <c r="A143" s="12"/>
      <c r="B143" s="11" t="s">
        <v>2141</v>
      </c>
      <c r="C143" s="11" t="s">
        <v>2141</v>
      </c>
      <c r="D143" s="70" t="s">
        <v>43</v>
      </c>
      <c r="E143" s="11" t="s">
        <v>20</v>
      </c>
      <c r="F143" s="11" t="s">
        <v>48</v>
      </c>
      <c r="G143" s="70" t="s">
        <v>3824</v>
      </c>
      <c r="H143" s="70" t="s">
        <v>3825</v>
      </c>
      <c r="I143" s="11" t="s">
        <v>49</v>
      </c>
      <c r="J143" s="11" t="s">
        <v>493</v>
      </c>
      <c r="K143" s="74">
        <v>2</v>
      </c>
      <c r="L143" s="74" t="s">
        <v>209</v>
      </c>
      <c r="M143" s="74" t="s">
        <v>8019</v>
      </c>
      <c r="N143" s="74"/>
      <c r="O143" s="74"/>
    </row>
    <row r="144" spans="1:15" ht="40.049999999999997" customHeight="1" x14ac:dyDescent="0.3">
      <c r="A144" s="12"/>
      <c r="B144" s="11" t="s">
        <v>2141</v>
      </c>
      <c r="C144" s="11" t="s">
        <v>3897</v>
      </c>
      <c r="D144" s="70" t="s">
        <v>43</v>
      </c>
      <c r="E144" s="11" t="s">
        <v>20</v>
      </c>
      <c r="F144" s="11" t="s">
        <v>48</v>
      </c>
      <c r="G144" s="70" t="s">
        <v>3898</v>
      </c>
      <c r="H144" s="70" t="s">
        <v>3697</v>
      </c>
      <c r="I144" s="11" t="s">
        <v>49</v>
      </c>
      <c r="J144" s="11" t="s">
        <v>493</v>
      </c>
      <c r="K144" s="74">
        <v>2</v>
      </c>
      <c r="L144" s="74">
        <v>2</v>
      </c>
      <c r="M144" s="74" t="s">
        <v>8018</v>
      </c>
      <c r="N144" s="74"/>
      <c r="O144" s="74"/>
    </row>
    <row r="145" spans="1:15" ht="30" customHeight="1" x14ac:dyDescent="0.3">
      <c r="A145" s="12"/>
      <c r="B145" s="11" t="s">
        <v>2141</v>
      </c>
      <c r="C145" s="11" t="s">
        <v>2141</v>
      </c>
      <c r="D145" s="70" t="s">
        <v>43</v>
      </c>
      <c r="E145" s="11" t="s">
        <v>20</v>
      </c>
      <c r="F145" s="11" t="s">
        <v>48</v>
      </c>
      <c r="G145" s="70" t="s">
        <v>2151</v>
      </c>
      <c r="H145" s="70" t="s">
        <v>2152</v>
      </c>
      <c r="I145" s="11" t="s">
        <v>50</v>
      </c>
      <c r="J145" s="11" t="s">
        <v>231</v>
      </c>
      <c r="K145" s="74">
        <v>2</v>
      </c>
      <c r="L145" s="74" t="s">
        <v>8015</v>
      </c>
      <c r="M145" s="74" t="s">
        <v>8017</v>
      </c>
      <c r="N145" s="74"/>
      <c r="O145" s="74"/>
    </row>
    <row r="146" spans="1:15" ht="30" customHeight="1" x14ac:dyDescent="0.3">
      <c r="A146" s="12"/>
      <c r="B146" s="11" t="s">
        <v>2141</v>
      </c>
      <c r="C146" s="11" t="s">
        <v>2141</v>
      </c>
      <c r="D146" s="70" t="s">
        <v>43</v>
      </c>
      <c r="E146" s="11" t="s">
        <v>33</v>
      </c>
      <c r="F146" s="11" t="s">
        <v>3846</v>
      </c>
      <c r="G146" s="70" t="s">
        <v>6253</v>
      </c>
      <c r="H146" s="70">
        <v>47</v>
      </c>
      <c r="I146" s="11" t="s">
        <v>3839</v>
      </c>
      <c r="J146" s="11" t="str">
        <f>MID(G146,FIND("-",G146)+1,3)</f>
        <v>TDT</v>
      </c>
      <c r="K146" s="74" t="s">
        <v>209</v>
      </c>
      <c r="L146" s="74" t="s">
        <v>209</v>
      </c>
      <c r="M146" s="74" t="s">
        <v>8016</v>
      </c>
      <c r="N146" s="74"/>
      <c r="O146" s="74"/>
    </row>
    <row r="147" spans="1:15" ht="66" x14ac:dyDescent="0.3">
      <c r="A147" s="12"/>
      <c r="B147" s="11" t="s">
        <v>2141</v>
      </c>
      <c r="C147" s="11" t="s">
        <v>2141</v>
      </c>
      <c r="D147" s="70" t="s">
        <v>43</v>
      </c>
      <c r="E147" s="11" t="s">
        <v>33</v>
      </c>
      <c r="F147" s="11" t="s">
        <v>6252</v>
      </c>
      <c r="G147" s="70" t="s">
        <v>6251</v>
      </c>
      <c r="H147" s="70" t="s">
        <v>6250</v>
      </c>
      <c r="I147" s="11" t="s">
        <v>6249</v>
      </c>
      <c r="J147" s="11" t="s">
        <v>231</v>
      </c>
      <c r="K147" s="74" t="s">
        <v>209</v>
      </c>
      <c r="L147" s="74" t="s">
        <v>8015</v>
      </c>
      <c r="M147" s="74" t="s">
        <v>8014</v>
      </c>
      <c r="N147" s="74"/>
      <c r="O147" s="74"/>
    </row>
    <row r="148" spans="1:15" ht="30" customHeight="1" x14ac:dyDescent="0.3">
      <c r="A148" s="12"/>
      <c r="B148" s="74" t="s">
        <v>7371</v>
      </c>
      <c r="C148" s="74" t="s">
        <v>7371</v>
      </c>
      <c r="D148" s="74" t="s">
        <v>19</v>
      </c>
      <c r="E148" s="74" t="s">
        <v>20</v>
      </c>
      <c r="F148" s="74" t="s">
        <v>61</v>
      </c>
      <c r="G148" s="74" t="s">
        <v>7473</v>
      </c>
      <c r="H148" s="74" t="s">
        <v>146</v>
      </c>
      <c r="I148" s="74" t="s">
        <v>3632</v>
      </c>
      <c r="J148" s="74" t="str">
        <f>MID(G148,FIND("-",G148)+1,3)</f>
        <v>FM</v>
      </c>
      <c r="K148" s="74">
        <v>19</v>
      </c>
      <c r="L148" s="74">
        <v>19</v>
      </c>
      <c r="M148" s="74" t="s">
        <v>8006</v>
      </c>
      <c r="N148" s="74"/>
      <c r="O148" s="74"/>
    </row>
    <row r="149" spans="1:15" ht="30" customHeight="1" x14ac:dyDescent="0.3">
      <c r="A149" s="12"/>
      <c r="B149" s="74" t="s">
        <v>7371</v>
      </c>
      <c r="C149" s="74" t="s">
        <v>7371</v>
      </c>
      <c r="D149" s="74" t="s">
        <v>19</v>
      </c>
      <c r="E149" s="74" t="s">
        <v>20</v>
      </c>
      <c r="F149" s="74" t="s">
        <v>7472</v>
      </c>
      <c r="G149" s="74" t="s">
        <v>7471</v>
      </c>
      <c r="H149" s="74" t="s">
        <v>28</v>
      </c>
      <c r="I149" s="74" t="s">
        <v>7470</v>
      </c>
      <c r="J149" s="74" t="str">
        <f>MID(G149,FIND("-",G149)+1,3)</f>
        <v>FM</v>
      </c>
      <c r="K149" s="74">
        <v>19</v>
      </c>
      <c r="L149" s="74">
        <v>19</v>
      </c>
      <c r="M149" s="74" t="s">
        <v>8007</v>
      </c>
      <c r="N149" s="74"/>
      <c r="O149" s="74"/>
    </row>
    <row r="150" spans="1:15" ht="30" customHeight="1" x14ac:dyDescent="0.3">
      <c r="A150" s="12"/>
      <c r="B150" s="74" t="s">
        <v>7371</v>
      </c>
      <c r="C150" s="74" t="s">
        <v>7371</v>
      </c>
      <c r="D150" s="74" t="s">
        <v>19</v>
      </c>
      <c r="E150" s="74" t="s">
        <v>20</v>
      </c>
      <c r="F150" s="74" t="s">
        <v>7467</v>
      </c>
      <c r="G150" s="74" t="s">
        <v>7466</v>
      </c>
      <c r="H150" s="74" t="s">
        <v>141</v>
      </c>
      <c r="I150" s="74" t="s">
        <v>7465</v>
      </c>
      <c r="J150" s="74" t="str">
        <f>MID(G150,FIND("-",G150)+1,3)</f>
        <v>FM</v>
      </c>
      <c r="K150" s="74">
        <v>19</v>
      </c>
      <c r="L150" s="74">
        <v>19</v>
      </c>
      <c r="M150" s="74" t="s">
        <v>8013</v>
      </c>
      <c r="N150" s="74"/>
      <c r="O150" s="74"/>
    </row>
    <row r="151" spans="1:15" ht="30" customHeight="1" x14ac:dyDescent="0.3">
      <c r="A151" s="12"/>
      <c r="B151" s="74" t="s">
        <v>7371</v>
      </c>
      <c r="C151" s="74" t="s">
        <v>7371</v>
      </c>
      <c r="D151" s="74" t="s">
        <v>19</v>
      </c>
      <c r="E151" s="74" t="s">
        <v>20</v>
      </c>
      <c r="F151" s="74" t="s">
        <v>7464</v>
      </c>
      <c r="G151" s="74" t="s">
        <v>7463</v>
      </c>
      <c r="H151" s="74" t="s">
        <v>7462</v>
      </c>
      <c r="I151" s="74" t="s">
        <v>145</v>
      </c>
      <c r="J151" s="74" t="s">
        <v>31</v>
      </c>
      <c r="K151" s="74">
        <v>19</v>
      </c>
      <c r="L151" s="74">
        <v>19</v>
      </c>
      <c r="M151" s="74" t="s">
        <v>8012</v>
      </c>
      <c r="N151" s="74"/>
      <c r="O151" s="74"/>
    </row>
    <row r="152" spans="1:15" ht="30" customHeight="1" x14ac:dyDescent="0.3">
      <c r="A152" s="12"/>
      <c r="B152" s="74" t="s">
        <v>7371</v>
      </c>
      <c r="C152" s="74" t="s">
        <v>7371</v>
      </c>
      <c r="D152" s="74" t="s">
        <v>19</v>
      </c>
      <c r="E152" s="74" t="s">
        <v>20</v>
      </c>
      <c r="F152" s="74" t="s">
        <v>61</v>
      </c>
      <c r="G152" s="74" t="s">
        <v>7461</v>
      </c>
      <c r="H152" s="74" t="s">
        <v>1169</v>
      </c>
      <c r="I152" s="74" t="s">
        <v>664</v>
      </c>
      <c r="J152" s="74" t="str">
        <f t="shared" ref="J152:J157" si="4">MID(G152,FIND("-",G152)+1,3)</f>
        <v>FM</v>
      </c>
      <c r="K152" s="74">
        <v>19</v>
      </c>
      <c r="L152" s="74">
        <v>19</v>
      </c>
      <c r="M152" s="74" t="s">
        <v>8006</v>
      </c>
      <c r="N152" s="74"/>
      <c r="O152" s="74"/>
    </row>
    <row r="153" spans="1:15" ht="30" customHeight="1" x14ac:dyDescent="0.3">
      <c r="A153" s="12"/>
      <c r="B153" s="74" t="s">
        <v>7371</v>
      </c>
      <c r="C153" s="74" t="s">
        <v>7371</v>
      </c>
      <c r="D153" s="74" t="s">
        <v>19</v>
      </c>
      <c r="E153" s="74" t="s">
        <v>20</v>
      </c>
      <c r="F153" s="74" t="s">
        <v>140</v>
      </c>
      <c r="G153" s="74" t="s">
        <v>7460</v>
      </c>
      <c r="H153" s="74" t="s">
        <v>233</v>
      </c>
      <c r="I153" s="74" t="s">
        <v>90</v>
      </c>
      <c r="J153" s="74" t="str">
        <f t="shared" si="4"/>
        <v>FM</v>
      </c>
      <c r="K153" s="74" t="s">
        <v>8002</v>
      </c>
      <c r="L153" s="74" t="s">
        <v>8002</v>
      </c>
      <c r="M153" s="74" t="s">
        <v>8001</v>
      </c>
      <c r="N153" s="74"/>
      <c r="O153" s="74"/>
    </row>
    <row r="154" spans="1:15" ht="30" customHeight="1" x14ac:dyDescent="0.3">
      <c r="A154" s="12"/>
      <c r="B154" s="74" t="s">
        <v>7371</v>
      </c>
      <c r="C154" s="74" t="s">
        <v>7371</v>
      </c>
      <c r="D154" s="74" t="s">
        <v>19</v>
      </c>
      <c r="E154" s="74" t="s">
        <v>20</v>
      </c>
      <c r="F154" s="74" t="s">
        <v>7459</v>
      </c>
      <c r="G154" s="74" t="s">
        <v>7458</v>
      </c>
      <c r="H154" s="74" t="s">
        <v>138</v>
      </c>
      <c r="I154" s="74" t="s">
        <v>7457</v>
      </c>
      <c r="J154" s="74" t="str">
        <f t="shared" si="4"/>
        <v>FM</v>
      </c>
      <c r="K154" s="74">
        <v>19</v>
      </c>
      <c r="L154" s="74">
        <v>19</v>
      </c>
      <c r="M154" s="74" t="s">
        <v>8006</v>
      </c>
      <c r="N154" s="74"/>
      <c r="O154" s="74"/>
    </row>
    <row r="155" spans="1:15" ht="30" customHeight="1" x14ac:dyDescent="0.3">
      <c r="A155" s="12"/>
      <c r="B155" s="74" t="s">
        <v>7371</v>
      </c>
      <c r="C155" s="74" t="s">
        <v>7371</v>
      </c>
      <c r="D155" s="74" t="s">
        <v>19</v>
      </c>
      <c r="E155" s="74" t="s">
        <v>33</v>
      </c>
      <c r="F155" s="74" t="s">
        <v>7410</v>
      </c>
      <c r="G155" s="74" t="s">
        <v>7455</v>
      </c>
      <c r="H155" s="74" t="s">
        <v>234</v>
      </c>
      <c r="I155" s="74" t="s">
        <v>7454</v>
      </c>
      <c r="J155" s="74" t="str">
        <f t="shared" si="4"/>
        <v>FM</v>
      </c>
      <c r="K155" s="74" t="s">
        <v>8002</v>
      </c>
      <c r="L155" s="74" t="s">
        <v>8002</v>
      </c>
      <c r="M155" s="74" t="s">
        <v>8001</v>
      </c>
      <c r="N155" s="74"/>
      <c r="O155" s="74"/>
    </row>
    <row r="156" spans="1:15" ht="30" customHeight="1" x14ac:dyDescent="0.3">
      <c r="A156" s="12"/>
      <c r="B156" s="74" t="s">
        <v>7371</v>
      </c>
      <c r="C156" s="74" t="s">
        <v>7371</v>
      </c>
      <c r="D156" s="74" t="s">
        <v>19</v>
      </c>
      <c r="E156" s="74" t="s">
        <v>33</v>
      </c>
      <c r="F156" s="74" t="s">
        <v>7452</v>
      </c>
      <c r="G156" s="74" t="s">
        <v>7451</v>
      </c>
      <c r="H156" s="74" t="s">
        <v>235</v>
      </c>
      <c r="I156" s="74" t="s">
        <v>7450</v>
      </c>
      <c r="J156" s="74" t="str">
        <f t="shared" si="4"/>
        <v>FM</v>
      </c>
      <c r="K156" s="74">
        <v>19</v>
      </c>
      <c r="L156" s="74">
        <v>19</v>
      </c>
      <c r="M156" s="74" t="s">
        <v>8011</v>
      </c>
      <c r="N156" s="74"/>
      <c r="O156" s="74"/>
    </row>
    <row r="157" spans="1:15" ht="30" customHeight="1" x14ac:dyDescent="0.3">
      <c r="A157" s="12"/>
      <c r="B157" s="74" t="s">
        <v>7371</v>
      </c>
      <c r="C157" s="74" t="s">
        <v>7447</v>
      </c>
      <c r="D157" s="74" t="s">
        <v>19</v>
      </c>
      <c r="E157" s="74" t="s">
        <v>33</v>
      </c>
      <c r="F157" s="74" t="s">
        <v>5114</v>
      </c>
      <c r="G157" s="74" t="s">
        <v>7446</v>
      </c>
      <c r="H157" s="74" t="s">
        <v>236</v>
      </c>
      <c r="I157" s="74" t="s">
        <v>40</v>
      </c>
      <c r="J157" s="74" t="str">
        <f t="shared" si="4"/>
        <v>FM</v>
      </c>
      <c r="K157" s="74">
        <v>19</v>
      </c>
      <c r="L157" s="74">
        <v>19</v>
      </c>
      <c r="M157" s="74" t="s">
        <v>8007</v>
      </c>
      <c r="N157" s="74"/>
      <c r="O157" s="74"/>
    </row>
    <row r="158" spans="1:15" ht="30" customHeight="1" x14ac:dyDescent="0.3">
      <c r="A158" s="12"/>
      <c r="B158" s="74" t="s">
        <v>7371</v>
      </c>
      <c r="C158" s="74" t="s">
        <v>7375</v>
      </c>
      <c r="D158" s="74" t="s">
        <v>19</v>
      </c>
      <c r="E158" s="74" t="s">
        <v>20</v>
      </c>
      <c r="F158" s="74" t="s">
        <v>7443</v>
      </c>
      <c r="G158" s="74" t="s">
        <v>7442</v>
      </c>
      <c r="H158" s="74" t="s">
        <v>7441</v>
      </c>
      <c r="I158" s="74" t="s">
        <v>85</v>
      </c>
      <c r="J158" s="74" t="s">
        <v>26</v>
      </c>
      <c r="K158" s="74" t="s">
        <v>7995</v>
      </c>
      <c r="L158" s="74" t="s">
        <v>7995</v>
      </c>
      <c r="M158" s="74" t="s">
        <v>8010</v>
      </c>
      <c r="N158" s="74"/>
      <c r="O158" s="74"/>
    </row>
    <row r="159" spans="1:15" ht="39.6" x14ac:dyDescent="0.3">
      <c r="A159" s="12"/>
      <c r="B159" s="74" t="s">
        <v>7371</v>
      </c>
      <c r="C159" s="74" t="s">
        <v>7375</v>
      </c>
      <c r="D159" s="74" t="s">
        <v>19</v>
      </c>
      <c r="E159" s="74" t="s">
        <v>20</v>
      </c>
      <c r="F159" s="74" t="s">
        <v>7439</v>
      </c>
      <c r="G159" s="74" t="s">
        <v>7438</v>
      </c>
      <c r="H159" s="74" t="s">
        <v>237</v>
      </c>
      <c r="I159" s="74" t="s">
        <v>145</v>
      </c>
      <c r="J159" s="74" t="str">
        <f>MID(G159,FIND("-",G159)+1,3)</f>
        <v>FM</v>
      </c>
      <c r="K159" s="74" t="s">
        <v>7995</v>
      </c>
      <c r="L159" s="74" t="s">
        <v>7995</v>
      </c>
      <c r="M159" s="74" t="s">
        <v>8009</v>
      </c>
      <c r="N159" s="74"/>
      <c r="O159" s="74"/>
    </row>
    <row r="160" spans="1:15" ht="30" customHeight="1" x14ac:dyDescent="0.3">
      <c r="A160" s="12"/>
      <c r="B160" s="74" t="s">
        <v>7371</v>
      </c>
      <c r="C160" s="74" t="s">
        <v>7375</v>
      </c>
      <c r="D160" s="74" t="s">
        <v>19</v>
      </c>
      <c r="E160" s="74" t="s">
        <v>20</v>
      </c>
      <c r="F160" s="74" t="s">
        <v>7435</v>
      </c>
      <c r="G160" s="74" t="s">
        <v>7434</v>
      </c>
      <c r="H160" s="74" t="s">
        <v>129</v>
      </c>
      <c r="I160" s="74" t="s">
        <v>30</v>
      </c>
      <c r="J160" s="74" t="str">
        <f>MID(G160,FIND("-",G160)+1,3)</f>
        <v>FM</v>
      </c>
      <c r="K160" s="74">
        <v>18</v>
      </c>
      <c r="L160" s="74">
        <v>18</v>
      </c>
      <c r="M160" s="74" t="s">
        <v>7996</v>
      </c>
      <c r="N160" s="74"/>
      <c r="O160" s="74"/>
    </row>
    <row r="161" spans="1:15" ht="30" customHeight="1" x14ac:dyDescent="0.3">
      <c r="A161" s="12"/>
      <c r="B161" s="74" t="s">
        <v>7371</v>
      </c>
      <c r="C161" s="74" t="s">
        <v>7431</v>
      </c>
      <c r="D161" s="74" t="s">
        <v>19</v>
      </c>
      <c r="E161" s="74" t="s">
        <v>20</v>
      </c>
      <c r="F161" s="74" t="s">
        <v>7430</v>
      </c>
      <c r="G161" s="74" t="s">
        <v>7429</v>
      </c>
      <c r="H161" s="74" t="s">
        <v>32</v>
      </c>
      <c r="I161" s="74" t="s">
        <v>7428</v>
      </c>
      <c r="J161" s="74" t="str">
        <f>MID(G161,FIND("-",G161)+1,3)</f>
        <v>FM</v>
      </c>
      <c r="K161" s="74">
        <v>18</v>
      </c>
      <c r="L161" s="74">
        <v>18</v>
      </c>
      <c r="M161" s="74" t="s">
        <v>7996</v>
      </c>
      <c r="N161" s="74"/>
      <c r="O161" s="74"/>
    </row>
    <row r="162" spans="1:15" ht="30" customHeight="1" x14ac:dyDescent="0.3">
      <c r="A162" s="12"/>
      <c r="B162" s="74" t="s">
        <v>7371</v>
      </c>
      <c r="C162" s="74" t="s">
        <v>7425</v>
      </c>
      <c r="D162" s="74" t="s">
        <v>19</v>
      </c>
      <c r="E162" s="74" t="s">
        <v>20</v>
      </c>
      <c r="F162" s="74" t="s">
        <v>7424</v>
      </c>
      <c r="G162" s="74" t="s">
        <v>7423</v>
      </c>
      <c r="H162" s="74" t="s">
        <v>71</v>
      </c>
      <c r="I162" s="74" t="s">
        <v>5165</v>
      </c>
      <c r="J162" s="74" t="str">
        <f>MID(G162,FIND("-",G162)+1,3)</f>
        <v>FM</v>
      </c>
      <c r="K162" s="74" t="s">
        <v>7995</v>
      </c>
      <c r="L162" s="74" t="s">
        <v>7995</v>
      </c>
      <c r="M162" s="74" t="s">
        <v>8008</v>
      </c>
      <c r="N162" s="74"/>
      <c r="O162" s="74"/>
    </row>
    <row r="163" spans="1:15" ht="30" customHeight="1" x14ac:dyDescent="0.3">
      <c r="A163" s="12"/>
      <c r="B163" s="74" t="s">
        <v>7371</v>
      </c>
      <c r="C163" s="74" t="s">
        <v>7370</v>
      </c>
      <c r="D163" s="74" t="s">
        <v>19</v>
      </c>
      <c r="E163" s="74" t="s">
        <v>20</v>
      </c>
      <c r="F163" s="74" t="s">
        <v>7416</v>
      </c>
      <c r="G163" s="74" t="s">
        <v>7415</v>
      </c>
      <c r="H163" s="74" t="s">
        <v>7414</v>
      </c>
      <c r="I163" s="74" t="s">
        <v>96</v>
      </c>
      <c r="J163" s="74" t="s">
        <v>31</v>
      </c>
      <c r="K163" s="74">
        <v>19</v>
      </c>
      <c r="L163" s="74">
        <v>19</v>
      </c>
      <c r="M163" s="74" t="s">
        <v>7962</v>
      </c>
      <c r="N163" s="74"/>
      <c r="O163" s="74"/>
    </row>
    <row r="164" spans="1:15" ht="30" customHeight="1" x14ac:dyDescent="0.3">
      <c r="A164" s="12"/>
      <c r="B164" s="74" t="s">
        <v>7371</v>
      </c>
      <c r="C164" s="74" t="s">
        <v>7370</v>
      </c>
      <c r="D164" s="74" t="s">
        <v>19</v>
      </c>
      <c r="E164" s="74" t="s">
        <v>20</v>
      </c>
      <c r="F164" s="74" t="s">
        <v>7413</v>
      </c>
      <c r="G164" s="74" t="s">
        <v>7412</v>
      </c>
      <c r="H164" s="74" t="s">
        <v>29</v>
      </c>
      <c r="I164" s="74" t="s">
        <v>7411</v>
      </c>
      <c r="J164" s="74" t="str">
        <f>MID(G164,FIND("-",G164)+1,3)</f>
        <v>FM</v>
      </c>
      <c r="K164" s="74">
        <v>19</v>
      </c>
      <c r="L164" s="74">
        <v>19</v>
      </c>
      <c r="M164" s="74" t="s">
        <v>8007</v>
      </c>
      <c r="N164" s="74"/>
      <c r="O164" s="74"/>
    </row>
    <row r="165" spans="1:15" ht="30" customHeight="1" x14ac:dyDescent="0.3">
      <c r="A165" s="12"/>
      <c r="B165" s="74" t="s">
        <v>7371</v>
      </c>
      <c r="C165" s="74" t="s">
        <v>7371</v>
      </c>
      <c r="D165" s="74" t="s">
        <v>43</v>
      </c>
      <c r="E165" s="74" t="s">
        <v>33</v>
      </c>
      <c r="F165" s="74" t="s">
        <v>7410</v>
      </c>
      <c r="G165" s="74" t="s">
        <v>7409</v>
      </c>
      <c r="H165" s="74" t="s">
        <v>7408</v>
      </c>
      <c r="I165" s="74" t="s">
        <v>7407</v>
      </c>
      <c r="J165" s="205" t="s">
        <v>231</v>
      </c>
      <c r="K165" s="74">
        <v>19</v>
      </c>
      <c r="L165" s="74" t="s">
        <v>8002</v>
      </c>
      <c r="M165" s="74" t="s">
        <v>8006</v>
      </c>
      <c r="N165" s="74"/>
      <c r="O165" s="74"/>
    </row>
    <row r="166" spans="1:15" ht="39.6" x14ac:dyDescent="0.3">
      <c r="A166" s="12"/>
      <c r="B166" s="74" t="s">
        <v>7371</v>
      </c>
      <c r="C166" s="74" t="s">
        <v>7371</v>
      </c>
      <c r="D166" s="74" t="s">
        <v>43</v>
      </c>
      <c r="E166" s="74" t="s">
        <v>20</v>
      </c>
      <c r="F166" s="74" t="s">
        <v>44</v>
      </c>
      <c r="G166" s="74" t="s">
        <v>7399</v>
      </c>
      <c r="H166" s="74" t="s">
        <v>7398</v>
      </c>
      <c r="I166" s="74" t="s">
        <v>153</v>
      </c>
      <c r="J166" s="205" t="s">
        <v>493</v>
      </c>
      <c r="K166" s="74" t="s">
        <v>7995</v>
      </c>
      <c r="L166" s="74" t="s">
        <v>8004</v>
      </c>
      <c r="M166" s="74" t="s">
        <v>8005</v>
      </c>
      <c r="N166" s="74"/>
      <c r="O166" s="74"/>
    </row>
    <row r="167" spans="1:15" ht="39.6" x14ac:dyDescent="0.3">
      <c r="A167" s="12"/>
      <c r="B167" s="74" t="s">
        <v>7371</v>
      </c>
      <c r="C167" s="74" t="s">
        <v>7371</v>
      </c>
      <c r="D167" s="74" t="s">
        <v>43</v>
      </c>
      <c r="E167" s="74" t="s">
        <v>20</v>
      </c>
      <c r="F167" s="74" t="s">
        <v>4241</v>
      </c>
      <c r="G167" s="74" t="s">
        <v>7394</v>
      </c>
      <c r="H167" s="74" t="s">
        <v>7393</v>
      </c>
      <c r="I167" s="74" t="s">
        <v>45</v>
      </c>
      <c r="J167" s="205" t="s">
        <v>493</v>
      </c>
      <c r="K167" s="74" t="s">
        <v>8002</v>
      </c>
      <c r="L167" s="74" t="s">
        <v>8004</v>
      </c>
      <c r="M167" s="74" t="s">
        <v>8003</v>
      </c>
      <c r="N167" s="74"/>
      <c r="O167" s="74"/>
    </row>
    <row r="168" spans="1:15" ht="40.049999999999997" customHeight="1" x14ac:dyDescent="0.3">
      <c r="A168" s="12"/>
      <c r="B168" s="74" t="s">
        <v>7371</v>
      </c>
      <c r="C168" s="74" t="s">
        <v>7371</v>
      </c>
      <c r="D168" s="74" t="s">
        <v>43</v>
      </c>
      <c r="E168" s="74" t="s">
        <v>20</v>
      </c>
      <c r="F168" s="74" t="s">
        <v>46</v>
      </c>
      <c r="G168" s="74" t="s">
        <v>7392</v>
      </c>
      <c r="H168" s="74" t="s">
        <v>7391</v>
      </c>
      <c r="I168" s="74" t="s">
        <v>47</v>
      </c>
      <c r="J168" s="205" t="s">
        <v>493</v>
      </c>
      <c r="K168" s="74" t="s">
        <v>8002</v>
      </c>
      <c r="L168" s="74" t="s">
        <v>6312</v>
      </c>
      <c r="M168" s="74" t="s">
        <v>8001</v>
      </c>
      <c r="N168" s="74"/>
      <c r="O168" s="74"/>
    </row>
    <row r="169" spans="1:15" ht="105.6" x14ac:dyDescent="0.3">
      <c r="A169" s="12"/>
      <c r="B169" s="74" t="s">
        <v>7371</v>
      </c>
      <c r="C169" s="74" t="s">
        <v>7371</v>
      </c>
      <c r="D169" s="74" t="s">
        <v>43</v>
      </c>
      <c r="E169" s="74" t="s">
        <v>20</v>
      </c>
      <c r="F169" s="74" t="s">
        <v>48</v>
      </c>
      <c r="G169" s="74" t="s">
        <v>7387</v>
      </c>
      <c r="H169" s="74" t="s">
        <v>7386</v>
      </c>
      <c r="I169" s="74" t="s">
        <v>49</v>
      </c>
      <c r="J169" s="74" t="s">
        <v>493</v>
      </c>
      <c r="K169" s="74" t="s">
        <v>6312</v>
      </c>
      <c r="L169" s="74" t="s">
        <v>8000</v>
      </c>
      <c r="M169" s="74" t="s">
        <v>7999</v>
      </c>
      <c r="N169" s="74"/>
      <c r="O169" s="74"/>
    </row>
    <row r="170" spans="1:15" ht="79.2" x14ac:dyDescent="0.3">
      <c r="A170" s="12"/>
      <c r="B170" s="74" t="s">
        <v>7371</v>
      </c>
      <c r="C170" s="74" t="s">
        <v>7371</v>
      </c>
      <c r="D170" s="74" t="s">
        <v>43</v>
      </c>
      <c r="E170" s="74" t="s">
        <v>20</v>
      </c>
      <c r="F170" s="74" t="s">
        <v>48</v>
      </c>
      <c r="G170" s="74" t="s">
        <v>7378</v>
      </c>
      <c r="H170" s="74" t="s">
        <v>7377</v>
      </c>
      <c r="I170" s="74" t="s">
        <v>50</v>
      </c>
      <c r="J170" s="74" t="s">
        <v>493</v>
      </c>
      <c r="K170" s="74" t="s">
        <v>6313</v>
      </c>
      <c r="L170" s="74" t="s">
        <v>7998</v>
      </c>
      <c r="M170" s="74" t="s">
        <v>7997</v>
      </c>
      <c r="N170" s="74"/>
      <c r="O170" s="74"/>
    </row>
    <row r="171" spans="1:15" ht="40.049999999999997" customHeight="1" x14ac:dyDescent="0.3">
      <c r="A171" s="12"/>
      <c r="B171" s="74" t="s">
        <v>7371</v>
      </c>
      <c r="C171" s="74" t="s">
        <v>7375</v>
      </c>
      <c r="D171" s="74" t="s">
        <v>43</v>
      </c>
      <c r="E171" s="74" t="s">
        <v>20</v>
      </c>
      <c r="F171" s="74" t="s">
        <v>48</v>
      </c>
      <c r="G171" s="74" t="s">
        <v>7374</v>
      </c>
      <c r="H171" s="74" t="s">
        <v>7373</v>
      </c>
      <c r="I171" s="74" t="s">
        <v>50</v>
      </c>
      <c r="J171" s="74" t="s">
        <v>493</v>
      </c>
      <c r="K171" s="74" t="s">
        <v>7995</v>
      </c>
      <c r="L171" s="74" t="s">
        <v>7995</v>
      </c>
      <c r="M171" s="74" t="s">
        <v>7994</v>
      </c>
      <c r="N171" s="74"/>
      <c r="O171" s="74"/>
    </row>
    <row r="172" spans="1:15" ht="40.049999999999997" customHeight="1" x14ac:dyDescent="0.3">
      <c r="A172" s="12"/>
      <c r="B172" s="74" t="s">
        <v>7371</v>
      </c>
      <c r="C172" s="74" t="s">
        <v>7375</v>
      </c>
      <c r="D172" s="74" t="s">
        <v>43</v>
      </c>
      <c r="E172" s="74" t="s">
        <v>20</v>
      </c>
      <c r="F172" s="74" t="s">
        <v>46</v>
      </c>
      <c r="G172" s="74" t="s">
        <v>7389</v>
      </c>
      <c r="H172" s="74" t="s">
        <v>7011</v>
      </c>
      <c r="I172" s="74" t="s">
        <v>47</v>
      </c>
      <c r="J172" s="205" t="s">
        <v>493</v>
      </c>
      <c r="K172" s="74">
        <v>18</v>
      </c>
      <c r="L172" s="74" t="s">
        <v>7995</v>
      </c>
      <c r="M172" s="74" t="s">
        <v>7996</v>
      </c>
      <c r="N172" s="74"/>
      <c r="O172" s="74"/>
    </row>
    <row r="173" spans="1:15" ht="40.049999999999997" customHeight="1" x14ac:dyDescent="0.3">
      <c r="A173" s="12"/>
      <c r="B173" s="74" t="s">
        <v>7371</v>
      </c>
      <c r="C173" s="74" t="s">
        <v>7375</v>
      </c>
      <c r="D173" s="74" t="s">
        <v>43</v>
      </c>
      <c r="E173" s="74" t="s">
        <v>20</v>
      </c>
      <c r="F173" s="74" t="s">
        <v>48</v>
      </c>
      <c r="G173" s="74" t="s">
        <v>7385</v>
      </c>
      <c r="H173" s="74" t="s">
        <v>7384</v>
      </c>
      <c r="I173" s="74" t="s">
        <v>49</v>
      </c>
      <c r="J173" s="74" t="s">
        <v>493</v>
      </c>
      <c r="K173" s="74" t="s">
        <v>7995</v>
      </c>
      <c r="L173" s="74" t="s">
        <v>7995</v>
      </c>
      <c r="M173" s="74" t="s">
        <v>7994</v>
      </c>
      <c r="N173" s="74"/>
      <c r="O173" s="74"/>
    </row>
    <row r="174" spans="1:15" ht="66" x14ac:dyDescent="0.3">
      <c r="A174" s="12"/>
      <c r="B174" s="74" t="s">
        <v>1776</v>
      </c>
      <c r="C174" s="74" t="s">
        <v>1788</v>
      </c>
      <c r="D174" s="74" t="s">
        <v>19</v>
      </c>
      <c r="E174" s="74" t="s">
        <v>20</v>
      </c>
      <c r="F174" s="74" t="s">
        <v>1789</v>
      </c>
      <c r="G174" s="74" t="s">
        <v>1790</v>
      </c>
      <c r="H174" s="74" t="s">
        <v>1791</v>
      </c>
      <c r="I174" s="74" t="s">
        <v>6248</v>
      </c>
      <c r="J174" s="74" t="s">
        <v>31</v>
      </c>
      <c r="K174" s="74" t="s">
        <v>7906</v>
      </c>
      <c r="L174" s="74" t="s">
        <v>7906</v>
      </c>
      <c r="M174" s="74" t="s">
        <v>7993</v>
      </c>
      <c r="N174" s="74"/>
      <c r="O174" s="74"/>
    </row>
    <row r="175" spans="1:15" ht="39.6" x14ac:dyDescent="0.3">
      <c r="A175" s="12"/>
      <c r="B175" s="74" t="s">
        <v>1776</v>
      </c>
      <c r="C175" s="74" t="s">
        <v>1796</v>
      </c>
      <c r="D175" s="74" t="s">
        <v>19</v>
      </c>
      <c r="E175" s="74" t="s">
        <v>20</v>
      </c>
      <c r="F175" s="74" t="s">
        <v>74</v>
      </c>
      <c r="G175" s="74" t="s">
        <v>1797</v>
      </c>
      <c r="H175" s="74" t="s">
        <v>1798</v>
      </c>
      <c r="I175" s="74" t="s">
        <v>1384</v>
      </c>
      <c r="J175" s="74" t="s">
        <v>31</v>
      </c>
      <c r="K175" s="74" t="s">
        <v>7906</v>
      </c>
      <c r="L175" s="74" t="s">
        <v>7906</v>
      </c>
      <c r="M175" s="74" t="s">
        <v>7992</v>
      </c>
      <c r="N175" s="74"/>
      <c r="O175" s="74"/>
    </row>
    <row r="176" spans="1:15" ht="30" customHeight="1" x14ac:dyDescent="0.3">
      <c r="A176" s="12"/>
      <c r="B176" s="74" t="s">
        <v>1776</v>
      </c>
      <c r="C176" s="74" t="s">
        <v>1776</v>
      </c>
      <c r="D176" s="74" t="s">
        <v>19</v>
      </c>
      <c r="E176" s="74" t="s">
        <v>20</v>
      </c>
      <c r="F176" s="74" t="s">
        <v>1863</v>
      </c>
      <c r="G176" s="74" t="s">
        <v>1864</v>
      </c>
      <c r="H176" s="74" t="s">
        <v>229</v>
      </c>
      <c r="I176" s="74" t="s">
        <v>72</v>
      </c>
      <c r="J176" s="74" t="str">
        <f>MID(G176,FIND("-",G176)+1,3)</f>
        <v>FM</v>
      </c>
      <c r="K176" s="74" t="s">
        <v>7906</v>
      </c>
      <c r="L176" s="74" t="s">
        <v>7906</v>
      </c>
      <c r="M176" s="74" t="s">
        <v>7991</v>
      </c>
      <c r="N176" s="74"/>
      <c r="O176" s="74"/>
    </row>
    <row r="177" spans="1:15" ht="30" customHeight="1" x14ac:dyDescent="0.3">
      <c r="A177" s="12"/>
      <c r="B177" s="74" t="s">
        <v>1776</v>
      </c>
      <c r="C177" s="74" t="s">
        <v>1776</v>
      </c>
      <c r="D177" s="74" t="s">
        <v>19</v>
      </c>
      <c r="E177" s="74" t="s">
        <v>20</v>
      </c>
      <c r="F177" s="74" t="s">
        <v>1868</v>
      </c>
      <c r="G177" s="74" t="s">
        <v>1869</v>
      </c>
      <c r="H177" s="74" t="s">
        <v>238</v>
      </c>
      <c r="I177" s="74" t="s">
        <v>1870</v>
      </c>
      <c r="J177" s="74" t="str">
        <f>MID(G177,FIND("-",G177)+1,3)</f>
        <v>FM</v>
      </c>
      <c r="K177" s="74" t="s">
        <v>7906</v>
      </c>
      <c r="L177" s="74" t="s">
        <v>7906</v>
      </c>
      <c r="M177" s="74" t="s">
        <v>7991</v>
      </c>
      <c r="N177" s="74"/>
      <c r="O177" s="74"/>
    </row>
    <row r="178" spans="1:15" ht="30" customHeight="1" x14ac:dyDescent="0.3">
      <c r="A178" s="12"/>
      <c r="B178" s="74" t="s">
        <v>1776</v>
      </c>
      <c r="C178" s="74" t="s">
        <v>1872</v>
      </c>
      <c r="D178" s="74" t="s">
        <v>19</v>
      </c>
      <c r="E178" s="74" t="s">
        <v>20</v>
      </c>
      <c r="F178" s="74" t="s">
        <v>1908</v>
      </c>
      <c r="G178" s="74" t="s">
        <v>1909</v>
      </c>
      <c r="H178" s="74" t="s">
        <v>222</v>
      </c>
      <c r="I178" s="74" t="s">
        <v>1910</v>
      </c>
      <c r="J178" s="74" t="str">
        <f>MID(G178,FIND("-",G178)+1,3)</f>
        <v>FM</v>
      </c>
      <c r="K178" s="74" t="s">
        <v>7906</v>
      </c>
      <c r="L178" s="74" t="s">
        <v>7906</v>
      </c>
      <c r="M178" s="74" t="s">
        <v>7990</v>
      </c>
      <c r="N178" s="74"/>
      <c r="O178" s="74"/>
    </row>
    <row r="179" spans="1:15" ht="39.6" x14ac:dyDescent="0.3">
      <c r="A179" s="12"/>
      <c r="B179" s="74" t="s">
        <v>1776</v>
      </c>
      <c r="C179" s="74" t="s">
        <v>1913</v>
      </c>
      <c r="D179" s="74" t="s">
        <v>19</v>
      </c>
      <c r="E179" s="74" t="s">
        <v>20</v>
      </c>
      <c r="F179" s="74" t="s">
        <v>1914</v>
      </c>
      <c r="G179" s="74" t="s">
        <v>1915</v>
      </c>
      <c r="H179" s="74" t="s">
        <v>1916</v>
      </c>
      <c r="I179" s="74" t="s">
        <v>30</v>
      </c>
      <c r="J179" s="74" t="s">
        <v>31</v>
      </c>
      <c r="K179" s="74" t="s">
        <v>209</v>
      </c>
      <c r="L179" s="74" t="s">
        <v>209</v>
      </c>
      <c r="M179" s="74" t="s">
        <v>7989</v>
      </c>
      <c r="N179" s="74"/>
      <c r="O179" s="74"/>
    </row>
    <row r="180" spans="1:15" ht="30" customHeight="1" x14ac:dyDescent="0.3">
      <c r="A180" s="12"/>
      <c r="B180" s="74" t="s">
        <v>1776</v>
      </c>
      <c r="C180" s="74" t="s">
        <v>1913</v>
      </c>
      <c r="D180" s="74" t="s">
        <v>19</v>
      </c>
      <c r="E180" s="74" t="s">
        <v>20</v>
      </c>
      <c r="F180" s="74" t="s">
        <v>1920</v>
      </c>
      <c r="G180" s="74" t="s">
        <v>1921</v>
      </c>
      <c r="H180" s="74" t="s">
        <v>68</v>
      </c>
      <c r="I180" s="74" t="s">
        <v>1922</v>
      </c>
      <c r="J180" s="74" t="str">
        <f t="shared" ref="J180:J190" si="5">MID(G180,FIND("-",G180)+1,3)</f>
        <v>FM</v>
      </c>
      <c r="K180" s="74" t="s">
        <v>209</v>
      </c>
      <c r="L180" s="74" t="s">
        <v>209</v>
      </c>
      <c r="M180" s="74" t="s">
        <v>7983</v>
      </c>
      <c r="N180" s="74"/>
      <c r="O180" s="74"/>
    </row>
    <row r="181" spans="1:15" ht="30" customHeight="1" x14ac:dyDescent="0.3">
      <c r="A181" s="12"/>
      <c r="B181" s="74" t="s">
        <v>1776</v>
      </c>
      <c r="C181" s="74" t="s">
        <v>1913</v>
      </c>
      <c r="D181" s="74" t="s">
        <v>19</v>
      </c>
      <c r="E181" s="74" t="s">
        <v>20</v>
      </c>
      <c r="F181" s="74" t="s">
        <v>61</v>
      </c>
      <c r="G181" s="74" t="s">
        <v>1926</v>
      </c>
      <c r="H181" s="74" t="s">
        <v>223</v>
      </c>
      <c r="I181" s="74" t="s">
        <v>1927</v>
      </c>
      <c r="J181" s="74" t="str">
        <f t="shared" si="5"/>
        <v>FM</v>
      </c>
      <c r="K181" s="74" t="s">
        <v>209</v>
      </c>
      <c r="L181" s="74" t="s">
        <v>209</v>
      </c>
      <c r="M181" s="74" t="s">
        <v>7983</v>
      </c>
      <c r="N181" s="74"/>
      <c r="O181" s="74"/>
    </row>
    <row r="182" spans="1:15" ht="30" customHeight="1" x14ac:dyDescent="0.3">
      <c r="A182" s="12"/>
      <c r="B182" s="74" t="s">
        <v>1776</v>
      </c>
      <c r="C182" s="74" t="s">
        <v>1913</v>
      </c>
      <c r="D182" s="74" t="s">
        <v>19</v>
      </c>
      <c r="E182" s="74" t="s">
        <v>20</v>
      </c>
      <c r="F182" s="74" t="s">
        <v>61</v>
      </c>
      <c r="G182" s="74" t="s">
        <v>1929</v>
      </c>
      <c r="H182" s="74" t="s">
        <v>207</v>
      </c>
      <c r="I182" s="74" t="s">
        <v>1930</v>
      </c>
      <c r="J182" s="74" t="str">
        <f t="shared" si="5"/>
        <v>FM</v>
      </c>
      <c r="K182" s="74" t="s">
        <v>209</v>
      </c>
      <c r="L182" s="74" t="s">
        <v>209</v>
      </c>
      <c r="M182" s="74" t="s">
        <v>7983</v>
      </c>
      <c r="N182" s="74"/>
      <c r="O182" s="74"/>
    </row>
    <row r="183" spans="1:15" ht="30" customHeight="1" x14ac:dyDescent="0.3">
      <c r="A183" s="12"/>
      <c r="B183" s="74" t="s">
        <v>1776</v>
      </c>
      <c r="C183" s="74" t="s">
        <v>1913</v>
      </c>
      <c r="D183" s="74" t="s">
        <v>19</v>
      </c>
      <c r="E183" s="74" t="s">
        <v>20</v>
      </c>
      <c r="F183" s="74" t="s">
        <v>1726</v>
      </c>
      <c r="G183" s="74" t="s">
        <v>1931</v>
      </c>
      <c r="H183" s="74" t="s">
        <v>54</v>
      </c>
      <c r="I183" s="74" t="s">
        <v>1932</v>
      </c>
      <c r="J183" s="74" t="str">
        <f t="shared" si="5"/>
        <v>FM</v>
      </c>
      <c r="K183" s="74" t="s">
        <v>209</v>
      </c>
      <c r="L183" s="74" t="s">
        <v>209</v>
      </c>
      <c r="M183" s="74" t="s">
        <v>7983</v>
      </c>
      <c r="N183" s="74"/>
      <c r="O183" s="74"/>
    </row>
    <row r="184" spans="1:15" ht="30" customHeight="1" x14ac:dyDescent="0.3">
      <c r="A184" s="12"/>
      <c r="B184" s="74" t="s">
        <v>1776</v>
      </c>
      <c r="C184" s="74" t="s">
        <v>1913</v>
      </c>
      <c r="D184" s="74" t="s">
        <v>19</v>
      </c>
      <c r="E184" s="74" t="s">
        <v>20</v>
      </c>
      <c r="F184" s="74" t="s">
        <v>1933</v>
      </c>
      <c r="G184" s="74" t="s">
        <v>1934</v>
      </c>
      <c r="H184" s="74" t="s">
        <v>120</v>
      </c>
      <c r="I184" s="74" t="s">
        <v>1935</v>
      </c>
      <c r="J184" s="74" t="str">
        <f t="shared" si="5"/>
        <v>FM</v>
      </c>
      <c r="K184" s="74" t="s">
        <v>209</v>
      </c>
      <c r="L184" s="74" t="s">
        <v>209</v>
      </c>
      <c r="M184" s="74" t="s">
        <v>7983</v>
      </c>
      <c r="N184" s="74"/>
      <c r="O184" s="74"/>
    </row>
    <row r="185" spans="1:15" ht="30" customHeight="1" x14ac:dyDescent="0.3">
      <c r="A185" s="12"/>
      <c r="B185" s="74" t="s">
        <v>1776</v>
      </c>
      <c r="C185" s="74" t="s">
        <v>1913</v>
      </c>
      <c r="D185" s="74" t="s">
        <v>19</v>
      </c>
      <c r="E185" s="74" t="s">
        <v>33</v>
      </c>
      <c r="F185" s="74" t="s">
        <v>1853</v>
      </c>
      <c r="G185" s="74" t="s">
        <v>1937</v>
      </c>
      <c r="H185" s="74" t="s">
        <v>137</v>
      </c>
      <c r="I185" s="74" t="s">
        <v>1855</v>
      </c>
      <c r="J185" s="74" t="str">
        <f t="shared" si="5"/>
        <v>FM</v>
      </c>
      <c r="K185" s="74" t="s">
        <v>7906</v>
      </c>
      <c r="L185" s="74" t="s">
        <v>7906</v>
      </c>
      <c r="M185" s="74" t="s">
        <v>7988</v>
      </c>
      <c r="N185" s="74"/>
      <c r="O185" s="74"/>
    </row>
    <row r="186" spans="1:15" ht="39.6" x14ac:dyDescent="0.3">
      <c r="A186" s="12"/>
      <c r="B186" s="74" t="s">
        <v>1776</v>
      </c>
      <c r="C186" s="74" t="s">
        <v>1913</v>
      </c>
      <c r="D186" s="74" t="s">
        <v>19</v>
      </c>
      <c r="E186" s="74" t="s">
        <v>20</v>
      </c>
      <c r="F186" s="74" t="s">
        <v>66</v>
      </c>
      <c r="G186" s="74" t="s">
        <v>1938</v>
      </c>
      <c r="H186" s="74" t="s">
        <v>88</v>
      </c>
      <c r="I186" s="74" t="s">
        <v>1910</v>
      </c>
      <c r="J186" s="74" t="str">
        <f t="shared" si="5"/>
        <v>FM</v>
      </c>
      <c r="K186" s="74" t="s">
        <v>7906</v>
      </c>
      <c r="L186" s="74" t="s">
        <v>7906</v>
      </c>
      <c r="M186" s="74" t="s">
        <v>7985</v>
      </c>
      <c r="N186" s="74"/>
      <c r="O186" s="74"/>
    </row>
    <row r="187" spans="1:15" ht="39.6" x14ac:dyDescent="0.3">
      <c r="A187" s="12"/>
      <c r="B187" s="74" t="s">
        <v>1776</v>
      </c>
      <c r="C187" s="74" t="s">
        <v>1913</v>
      </c>
      <c r="D187" s="74" t="s">
        <v>19</v>
      </c>
      <c r="E187" s="74" t="s">
        <v>20</v>
      </c>
      <c r="F187" s="74" t="s">
        <v>1940</v>
      </c>
      <c r="G187" s="74" t="s">
        <v>1941</v>
      </c>
      <c r="H187" s="74" t="s">
        <v>139</v>
      </c>
      <c r="I187" s="74" t="s">
        <v>93</v>
      </c>
      <c r="J187" s="74" t="str">
        <f t="shared" si="5"/>
        <v>FM</v>
      </c>
      <c r="K187" s="74" t="s">
        <v>7906</v>
      </c>
      <c r="L187" s="74" t="s">
        <v>7906</v>
      </c>
      <c r="M187" s="74" t="s">
        <v>7987</v>
      </c>
      <c r="N187" s="74"/>
      <c r="O187" s="74"/>
    </row>
    <row r="188" spans="1:15" ht="39.6" x14ac:dyDescent="0.3">
      <c r="A188" s="12"/>
      <c r="B188" s="74" t="s">
        <v>1776</v>
      </c>
      <c r="C188" s="74" t="s">
        <v>1913</v>
      </c>
      <c r="D188" s="74" t="s">
        <v>19</v>
      </c>
      <c r="E188" s="74" t="s">
        <v>20</v>
      </c>
      <c r="F188" s="74" t="s">
        <v>1942</v>
      </c>
      <c r="G188" s="74" t="s">
        <v>1943</v>
      </c>
      <c r="H188" s="74" t="s">
        <v>94</v>
      </c>
      <c r="I188" s="74" t="s">
        <v>1944</v>
      </c>
      <c r="J188" s="74" t="str">
        <f t="shared" si="5"/>
        <v>FM</v>
      </c>
      <c r="K188" s="74" t="s">
        <v>7906</v>
      </c>
      <c r="L188" s="74" t="s">
        <v>7906</v>
      </c>
      <c r="M188" s="74" t="s">
        <v>7986</v>
      </c>
      <c r="N188" s="74"/>
      <c r="O188" s="74"/>
    </row>
    <row r="189" spans="1:15" ht="30" customHeight="1" x14ac:dyDescent="0.3">
      <c r="A189" s="12"/>
      <c r="B189" s="74" t="s">
        <v>1776</v>
      </c>
      <c r="C189" s="74" t="s">
        <v>1913</v>
      </c>
      <c r="D189" s="74" t="s">
        <v>19</v>
      </c>
      <c r="E189" s="74" t="s">
        <v>20</v>
      </c>
      <c r="F189" s="74" t="s">
        <v>61</v>
      </c>
      <c r="G189" s="74" t="s">
        <v>1946</v>
      </c>
      <c r="H189" s="74" t="s">
        <v>177</v>
      </c>
      <c r="I189" s="74" t="s">
        <v>208</v>
      </c>
      <c r="J189" s="74" t="str">
        <f t="shared" si="5"/>
        <v>FM</v>
      </c>
      <c r="K189" s="74" t="s">
        <v>209</v>
      </c>
      <c r="L189" s="74" t="s">
        <v>209</v>
      </c>
      <c r="M189" s="74" t="s">
        <v>7983</v>
      </c>
      <c r="N189" s="74"/>
      <c r="O189" s="74"/>
    </row>
    <row r="190" spans="1:15" ht="39.6" x14ac:dyDescent="0.3">
      <c r="A190" s="12"/>
      <c r="B190" s="74" t="s">
        <v>1776</v>
      </c>
      <c r="C190" s="74" t="s">
        <v>1913</v>
      </c>
      <c r="D190" s="74" t="s">
        <v>19</v>
      </c>
      <c r="E190" s="74" t="s">
        <v>20</v>
      </c>
      <c r="F190" s="74" t="s">
        <v>66</v>
      </c>
      <c r="G190" s="74" t="s">
        <v>1947</v>
      </c>
      <c r="H190" s="74" t="s">
        <v>1235</v>
      </c>
      <c r="I190" s="74" t="s">
        <v>145</v>
      </c>
      <c r="J190" s="74" t="str">
        <f t="shared" si="5"/>
        <v>FM</v>
      </c>
      <c r="K190" s="74" t="s">
        <v>7906</v>
      </c>
      <c r="L190" s="74" t="s">
        <v>7906</v>
      </c>
      <c r="M190" s="74" t="s">
        <v>7985</v>
      </c>
      <c r="N190" s="74"/>
      <c r="O190" s="74"/>
    </row>
    <row r="191" spans="1:15" ht="30" customHeight="1" x14ac:dyDescent="0.3">
      <c r="A191" s="12"/>
      <c r="B191" s="74" t="s">
        <v>1776</v>
      </c>
      <c r="C191" s="74" t="s">
        <v>1962</v>
      </c>
      <c r="D191" s="74" t="s">
        <v>19</v>
      </c>
      <c r="E191" s="74" t="s">
        <v>20</v>
      </c>
      <c r="F191" s="74" t="s">
        <v>1963</v>
      </c>
      <c r="G191" s="74" t="s">
        <v>1964</v>
      </c>
      <c r="H191" s="74" t="s">
        <v>1965</v>
      </c>
      <c r="I191" s="74" t="s">
        <v>96</v>
      </c>
      <c r="J191" s="74" t="s">
        <v>31</v>
      </c>
      <c r="K191" s="74" t="s">
        <v>209</v>
      </c>
      <c r="L191" s="74" t="s">
        <v>209</v>
      </c>
      <c r="M191" s="74" t="s">
        <v>7983</v>
      </c>
      <c r="N191" s="74"/>
      <c r="O191" s="74"/>
    </row>
    <row r="192" spans="1:15" ht="30" customHeight="1" x14ac:dyDescent="0.3">
      <c r="A192" s="12"/>
      <c r="B192" s="74" t="s">
        <v>1776</v>
      </c>
      <c r="C192" s="74" t="s">
        <v>1913</v>
      </c>
      <c r="D192" s="74" t="s">
        <v>19</v>
      </c>
      <c r="E192" s="74" t="s">
        <v>20</v>
      </c>
      <c r="F192" s="74" t="s">
        <v>7984</v>
      </c>
      <c r="G192" s="74" t="s">
        <v>1981</v>
      </c>
      <c r="H192" s="74" t="s">
        <v>1982</v>
      </c>
      <c r="I192" s="74" t="s">
        <v>246</v>
      </c>
      <c r="J192" s="74" t="str">
        <f>MID(G192,FIND("-",G192)+1,3)</f>
        <v>FM</v>
      </c>
      <c r="K192" s="74" t="s">
        <v>209</v>
      </c>
      <c r="L192" s="74" t="s">
        <v>209</v>
      </c>
      <c r="M192" s="74" t="s">
        <v>7983</v>
      </c>
      <c r="N192" s="74"/>
      <c r="O192" s="74"/>
    </row>
    <row r="193" spans="1:15" ht="30" customHeight="1" x14ac:dyDescent="0.3">
      <c r="A193" s="12"/>
      <c r="B193" s="74" t="s">
        <v>1776</v>
      </c>
      <c r="C193" s="74" t="s">
        <v>1913</v>
      </c>
      <c r="D193" s="74" t="s">
        <v>19</v>
      </c>
      <c r="E193" s="74" t="s">
        <v>20</v>
      </c>
      <c r="F193" s="74" t="s">
        <v>1983</v>
      </c>
      <c r="G193" s="74" t="s">
        <v>1984</v>
      </c>
      <c r="H193" s="74" t="s">
        <v>70</v>
      </c>
      <c r="I193" s="74" t="s">
        <v>261</v>
      </c>
      <c r="J193" s="74" t="str">
        <f>MID(G193,FIND("-",G193)+1,3)</f>
        <v>FM</v>
      </c>
      <c r="K193" s="74" t="s">
        <v>209</v>
      </c>
      <c r="L193" s="74" t="s">
        <v>209</v>
      </c>
      <c r="M193" s="74" t="s">
        <v>7983</v>
      </c>
      <c r="N193" s="74"/>
      <c r="O193" s="74"/>
    </row>
    <row r="194" spans="1:15" ht="40.049999999999997" customHeight="1" x14ac:dyDescent="0.3">
      <c r="A194" s="12"/>
      <c r="B194" s="74" t="s">
        <v>1776</v>
      </c>
      <c r="C194" s="74" t="s">
        <v>2215</v>
      </c>
      <c r="D194" s="74" t="s">
        <v>43</v>
      </c>
      <c r="E194" s="74" t="s">
        <v>33</v>
      </c>
      <c r="F194" s="74" t="s">
        <v>2053</v>
      </c>
      <c r="G194" s="74" t="s">
        <v>2054</v>
      </c>
      <c r="H194" s="74" t="s">
        <v>2055</v>
      </c>
      <c r="I194" s="74" t="s">
        <v>6175</v>
      </c>
      <c r="J194" s="74" t="s">
        <v>3936</v>
      </c>
      <c r="K194" s="74"/>
      <c r="L194" s="74"/>
      <c r="M194" s="74"/>
      <c r="N194" s="74"/>
      <c r="O194" s="74"/>
    </row>
    <row r="195" spans="1:15" ht="40.049999999999997" customHeight="1" x14ac:dyDescent="0.3">
      <c r="A195" s="12"/>
      <c r="B195" s="74" t="s">
        <v>1776</v>
      </c>
      <c r="C195" s="74" t="s">
        <v>2061</v>
      </c>
      <c r="D195" s="74" t="s">
        <v>43</v>
      </c>
      <c r="E195" s="74" t="s">
        <v>33</v>
      </c>
      <c r="F195" s="74" t="s">
        <v>2053</v>
      </c>
      <c r="G195" s="74" t="s">
        <v>2059</v>
      </c>
      <c r="H195" s="74" t="s">
        <v>2060</v>
      </c>
      <c r="I195" s="74" t="s">
        <v>6175</v>
      </c>
      <c r="J195" s="74" t="s">
        <v>3936</v>
      </c>
      <c r="K195" s="74"/>
      <c r="L195" s="74"/>
      <c r="M195" s="74"/>
      <c r="N195" s="74"/>
      <c r="O195" s="74"/>
    </row>
    <row r="196" spans="1:15" ht="40.049999999999997" customHeight="1" x14ac:dyDescent="0.3">
      <c r="A196" s="12"/>
      <c r="B196" s="74" t="s">
        <v>1776</v>
      </c>
      <c r="C196" s="74" t="s">
        <v>1802</v>
      </c>
      <c r="D196" s="74" t="s">
        <v>43</v>
      </c>
      <c r="E196" s="74" t="s">
        <v>33</v>
      </c>
      <c r="F196" s="74" t="s">
        <v>2053</v>
      </c>
      <c r="G196" s="74" t="s">
        <v>2062</v>
      </c>
      <c r="H196" s="74" t="s">
        <v>2063</v>
      </c>
      <c r="I196" s="74" t="s">
        <v>6175</v>
      </c>
      <c r="J196" s="74" t="s">
        <v>3936</v>
      </c>
      <c r="K196" s="74"/>
      <c r="L196" s="74"/>
      <c r="M196" s="74"/>
      <c r="N196" s="74"/>
      <c r="O196" s="74"/>
    </row>
    <row r="197" spans="1:15" ht="40.049999999999997" customHeight="1" x14ac:dyDescent="0.3">
      <c r="A197" s="12"/>
      <c r="B197" s="74" t="s">
        <v>1776</v>
      </c>
      <c r="C197" s="74" t="s">
        <v>2065</v>
      </c>
      <c r="D197" s="74" t="s">
        <v>43</v>
      </c>
      <c r="E197" s="74" t="s">
        <v>33</v>
      </c>
      <c r="F197" s="74" t="s">
        <v>2053</v>
      </c>
      <c r="G197" s="74" t="s">
        <v>2066</v>
      </c>
      <c r="H197" s="74" t="s">
        <v>2067</v>
      </c>
      <c r="I197" s="74" t="s">
        <v>6175</v>
      </c>
      <c r="J197" s="74" t="s">
        <v>3936</v>
      </c>
      <c r="K197" s="74"/>
      <c r="L197" s="74"/>
      <c r="M197" s="74"/>
      <c r="N197" s="74"/>
      <c r="O197" s="74"/>
    </row>
    <row r="198" spans="1:15" ht="40.049999999999997" customHeight="1" x14ac:dyDescent="0.3">
      <c r="A198" s="12"/>
      <c r="B198" s="74" t="s">
        <v>1776</v>
      </c>
      <c r="C198" s="74" t="s">
        <v>2069</v>
      </c>
      <c r="D198" s="74" t="s">
        <v>43</v>
      </c>
      <c r="E198" s="74" t="s">
        <v>33</v>
      </c>
      <c r="F198" s="74" t="s">
        <v>2053</v>
      </c>
      <c r="G198" s="74" t="s">
        <v>2070</v>
      </c>
      <c r="H198" s="74" t="s">
        <v>2071</v>
      </c>
      <c r="I198" s="74" t="s">
        <v>6175</v>
      </c>
      <c r="J198" s="74" t="s">
        <v>3936</v>
      </c>
      <c r="K198" s="74"/>
      <c r="L198" s="74"/>
      <c r="M198" s="74"/>
      <c r="N198" s="74"/>
      <c r="O198" s="74"/>
    </row>
    <row r="199" spans="1:15" ht="40.049999999999997" customHeight="1" x14ac:dyDescent="0.3">
      <c r="A199" s="12"/>
      <c r="B199" s="74" t="s">
        <v>1776</v>
      </c>
      <c r="C199" s="74" t="s">
        <v>1833</v>
      </c>
      <c r="D199" s="74" t="s">
        <v>43</v>
      </c>
      <c r="E199" s="74" t="s">
        <v>33</v>
      </c>
      <c r="F199" s="74" t="s">
        <v>2053</v>
      </c>
      <c r="G199" s="74" t="s">
        <v>2072</v>
      </c>
      <c r="H199" s="74" t="s">
        <v>2073</v>
      </c>
      <c r="I199" s="74" t="s">
        <v>6175</v>
      </c>
      <c r="J199" s="74" t="s">
        <v>3936</v>
      </c>
      <c r="K199" s="74"/>
      <c r="L199" s="74"/>
      <c r="M199" s="74"/>
      <c r="N199" s="74"/>
      <c r="O199" s="74"/>
    </row>
    <row r="200" spans="1:15" ht="40.049999999999997" customHeight="1" x14ac:dyDescent="0.3">
      <c r="A200" s="12"/>
      <c r="B200" s="74" t="s">
        <v>1776</v>
      </c>
      <c r="C200" s="74" t="s">
        <v>2075</v>
      </c>
      <c r="D200" s="74" t="s">
        <v>43</v>
      </c>
      <c r="E200" s="74" t="s">
        <v>33</v>
      </c>
      <c r="F200" s="74" t="s">
        <v>2053</v>
      </c>
      <c r="G200" s="74" t="s">
        <v>2076</v>
      </c>
      <c r="H200" s="74" t="s">
        <v>2060</v>
      </c>
      <c r="I200" s="74" t="s">
        <v>6175</v>
      </c>
      <c r="J200" s="74" t="s">
        <v>3936</v>
      </c>
      <c r="K200" s="74"/>
      <c r="L200" s="74"/>
      <c r="M200" s="74"/>
      <c r="N200" s="74"/>
      <c r="O200" s="74"/>
    </row>
    <row r="201" spans="1:15" ht="40.049999999999997" customHeight="1" x14ac:dyDescent="0.3">
      <c r="A201" s="12"/>
      <c r="B201" s="74" t="s">
        <v>1776</v>
      </c>
      <c r="C201" s="74" t="s">
        <v>1776</v>
      </c>
      <c r="D201" s="74" t="s">
        <v>43</v>
      </c>
      <c r="E201" s="74" t="s">
        <v>33</v>
      </c>
      <c r="F201" s="74" t="s">
        <v>2053</v>
      </c>
      <c r="G201" s="74" t="s">
        <v>2078</v>
      </c>
      <c r="H201" s="74" t="s">
        <v>2073</v>
      </c>
      <c r="I201" s="74" t="s">
        <v>6175</v>
      </c>
      <c r="J201" s="74" t="s">
        <v>3936</v>
      </c>
      <c r="K201" s="74"/>
      <c r="L201" s="74"/>
      <c r="M201" s="74"/>
      <c r="N201" s="74"/>
      <c r="O201" s="74"/>
    </row>
    <row r="202" spans="1:15" ht="40.049999999999997" customHeight="1" x14ac:dyDescent="0.3">
      <c r="A202" s="12"/>
      <c r="B202" s="74" t="s">
        <v>1776</v>
      </c>
      <c r="C202" s="74" t="s">
        <v>2080</v>
      </c>
      <c r="D202" s="74" t="s">
        <v>43</v>
      </c>
      <c r="E202" s="74" t="s">
        <v>33</v>
      </c>
      <c r="F202" s="74" t="s">
        <v>2053</v>
      </c>
      <c r="G202" s="74" t="s">
        <v>2081</v>
      </c>
      <c r="H202" s="74" t="s">
        <v>2082</v>
      </c>
      <c r="I202" s="74" t="s">
        <v>6175</v>
      </c>
      <c r="J202" s="74" t="s">
        <v>3936</v>
      </c>
      <c r="K202" s="74"/>
      <c r="L202" s="74"/>
      <c r="M202" s="74"/>
      <c r="N202" s="74"/>
      <c r="O202" s="74"/>
    </row>
    <row r="203" spans="1:15" ht="40.049999999999997" customHeight="1" x14ac:dyDescent="0.3">
      <c r="A203" s="12"/>
      <c r="B203" s="74" t="s">
        <v>1776</v>
      </c>
      <c r="C203" s="74" t="s">
        <v>2085</v>
      </c>
      <c r="D203" s="74" t="s">
        <v>43</v>
      </c>
      <c r="E203" s="74" t="s">
        <v>33</v>
      </c>
      <c r="F203" s="74" t="s">
        <v>2053</v>
      </c>
      <c r="G203" s="74" t="s">
        <v>2086</v>
      </c>
      <c r="H203" s="74" t="s">
        <v>2087</v>
      </c>
      <c r="I203" s="74" t="s">
        <v>6175</v>
      </c>
      <c r="J203" s="74" t="s">
        <v>3936</v>
      </c>
      <c r="K203" s="74"/>
      <c r="L203" s="74"/>
      <c r="M203" s="74"/>
      <c r="N203" s="74"/>
      <c r="O203" s="74"/>
    </row>
    <row r="204" spans="1:15" ht="79.2" customHeight="1" x14ac:dyDescent="0.3">
      <c r="A204" s="12"/>
      <c r="B204" s="74" t="s">
        <v>1776</v>
      </c>
      <c r="C204" s="74" t="s">
        <v>1913</v>
      </c>
      <c r="D204" s="74" t="s">
        <v>43</v>
      </c>
      <c r="E204" s="74" t="s">
        <v>33</v>
      </c>
      <c r="F204" s="74" t="s">
        <v>2053</v>
      </c>
      <c r="G204" s="74" t="s">
        <v>6159</v>
      </c>
      <c r="H204" s="74">
        <v>47</v>
      </c>
      <c r="I204" s="74" t="s">
        <v>6175</v>
      </c>
      <c r="J204" s="74" t="s">
        <v>156</v>
      </c>
      <c r="K204" s="179" t="s">
        <v>7906</v>
      </c>
      <c r="L204" s="179" t="s">
        <v>7906</v>
      </c>
      <c r="M204" s="179" t="s">
        <v>7982</v>
      </c>
      <c r="N204" s="74"/>
      <c r="O204" s="74"/>
    </row>
    <row r="205" spans="1:15" ht="40.049999999999997" customHeight="1" x14ac:dyDescent="0.3">
      <c r="A205" s="12"/>
      <c r="B205" s="74" t="s">
        <v>1776</v>
      </c>
      <c r="C205" s="74" t="s">
        <v>2088</v>
      </c>
      <c r="D205" s="74" t="s">
        <v>43</v>
      </c>
      <c r="E205" s="74" t="s">
        <v>33</v>
      </c>
      <c r="F205" s="74" t="s">
        <v>2053</v>
      </c>
      <c r="G205" s="74" t="s">
        <v>2089</v>
      </c>
      <c r="H205" s="74" t="s">
        <v>2090</v>
      </c>
      <c r="I205" s="74" t="s">
        <v>6175</v>
      </c>
      <c r="J205" s="74" t="s">
        <v>3936</v>
      </c>
      <c r="K205" s="74"/>
      <c r="L205" s="74"/>
      <c r="M205" s="74"/>
      <c r="N205" s="74"/>
      <c r="O205" s="74"/>
    </row>
    <row r="206" spans="1:15" ht="40.049999999999997" customHeight="1" x14ac:dyDescent="0.3">
      <c r="A206" s="12"/>
      <c r="B206" s="74" t="s">
        <v>1776</v>
      </c>
      <c r="C206" s="74" t="s">
        <v>2092</v>
      </c>
      <c r="D206" s="74" t="s">
        <v>43</v>
      </c>
      <c r="E206" s="74" t="s">
        <v>33</v>
      </c>
      <c r="F206" s="74" t="s">
        <v>2053</v>
      </c>
      <c r="G206" s="74" t="s">
        <v>2093</v>
      </c>
      <c r="H206" s="74" t="s">
        <v>2094</v>
      </c>
      <c r="I206" s="74" t="s">
        <v>6175</v>
      </c>
      <c r="J206" s="74" t="s">
        <v>3936</v>
      </c>
      <c r="K206" s="74"/>
      <c r="L206" s="74"/>
      <c r="M206" s="74"/>
      <c r="N206" s="74"/>
      <c r="O206" s="74"/>
    </row>
    <row r="207" spans="1:15" ht="40.049999999999997" customHeight="1" x14ac:dyDescent="0.3">
      <c r="A207" s="12"/>
      <c r="B207" s="74" t="s">
        <v>1776</v>
      </c>
      <c r="C207" s="74" t="s">
        <v>2009</v>
      </c>
      <c r="D207" s="74" t="s">
        <v>43</v>
      </c>
      <c r="E207" s="74" t="s">
        <v>33</v>
      </c>
      <c r="F207" s="74" t="s">
        <v>2053</v>
      </c>
      <c r="G207" s="74" t="s">
        <v>2096</v>
      </c>
      <c r="H207" s="74" t="s">
        <v>2097</v>
      </c>
      <c r="I207" s="74" t="s">
        <v>6175</v>
      </c>
      <c r="J207" s="74" t="s">
        <v>3936</v>
      </c>
      <c r="K207" s="74"/>
      <c r="L207" s="74"/>
      <c r="M207" s="74"/>
      <c r="N207" s="74"/>
      <c r="O207" s="74"/>
    </row>
    <row r="208" spans="1:15" ht="40.049999999999997" customHeight="1" x14ac:dyDescent="0.3">
      <c r="A208" s="12"/>
      <c r="B208" s="74" t="s">
        <v>1776</v>
      </c>
      <c r="C208" s="74" t="s">
        <v>2099</v>
      </c>
      <c r="D208" s="74" t="s">
        <v>43</v>
      </c>
      <c r="E208" s="74" t="s">
        <v>33</v>
      </c>
      <c r="F208" s="74" t="s">
        <v>2053</v>
      </c>
      <c r="G208" s="74" t="s">
        <v>2100</v>
      </c>
      <c r="H208" s="74" t="s">
        <v>2101</v>
      </c>
      <c r="I208" s="74" t="s">
        <v>6175</v>
      </c>
      <c r="J208" s="74" t="s">
        <v>3936</v>
      </c>
      <c r="K208" s="74"/>
      <c r="L208" s="74"/>
      <c r="M208" s="74"/>
      <c r="N208" s="74"/>
      <c r="O208" s="74"/>
    </row>
    <row r="209" spans="1:15" ht="40.049999999999997" customHeight="1" x14ac:dyDescent="0.3">
      <c r="A209" s="12"/>
      <c r="B209" s="77" t="s">
        <v>1776</v>
      </c>
      <c r="C209" s="70" t="s">
        <v>121</v>
      </c>
      <c r="D209" s="70" t="s">
        <v>43</v>
      </c>
      <c r="E209" s="70" t="s">
        <v>33</v>
      </c>
      <c r="F209" s="71" t="s">
        <v>2053</v>
      </c>
      <c r="G209" s="74" t="s">
        <v>2102</v>
      </c>
      <c r="H209" s="70" t="s">
        <v>2103</v>
      </c>
      <c r="I209" s="74" t="s">
        <v>6175</v>
      </c>
      <c r="J209" s="74" t="s">
        <v>3936</v>
      </c>
      <c r="K209" s="74"/>
      <c r="L209" s="74"/>
      <c r="M209" s="74"/>
      <c r="N209" s="74"/>
      <c r="O209" s="74"/>
    </row>
    <row r="210" spans="1:15" ht="40.049999999999997" customHeight="1" x14ac:dyDescent="0.3">
      <c r="A210" s="12"/>
      <c r="B210" s="74" t="s">
        <v>1776</v>
      </c>
      <c r="C210" s="74" t="s">
        <v>2104</v>
      </c>
      <c r="D210" s="74" t="s">
        <v>43</v>
      </c>
      <c r="E210" s="74" t="s">
        <v>33</v>
      </c>
      <c r="F210" s="74" t="s">
        <v>2053</v>
      </c>
      <c r="G210" s="74" t="s">
        <v>2105</v>
      </c>
      <c r="H210" s="74" t="s">
        <v>2106</v>
      </c>
      <c r="I210" s="74" t="s">
        <v>6175</v>
      </c>
      <c r="J210" s="74" t="s">
        <v>3936</v>
      </c>
      <c r="K210" s="74"/>
      <c r="L210" s="74"/>
      <c r="M210" s="74"/>
      <c r="N210" s="74"/>
      <c r="O210" s="74"/>
    </row>
    <row r="211" spans="1:15" ht="40.049999999999997" customHeight="1" x14ac:dyDescent="0.3">
      <c r="A211" s="12"/>
      <c r="B211" s="74" t="s">
        <v>1776</v>
      </c>
      <c r="C211" s="74" t="s">
        <v>2107</v>
      </c>
      <c r="D211" s="74" t="s">
        <v>43</v>
      </c>
      <c r="E211" s="74" t="s">
        <v>33</v>
      </c>
      <c r="F211" s="74" t="s">
        <v>2053</v>
      </c>
      <c r="G211" s="74" t="s">
        <v>2108</v>
      </c>
      <c r="H211" s="74" t="s">
        <v>2109</v>
      </c>
      <c r="I211" s="74" t="s">
        <v>6175</v>
      </c>
      <c r="J211" s="74" t="s">
        <v>3936</v>
      </c>
      <c r="K211" s="74"/>
      <c r="L211" s="74"/>
      <c r="M211" s="74"/>
      <c r="N211" s="74"/>
      <c r="O211" s="74"/>
    </row>
    <row r="212" spans="1:15" ht="40.049999999999997" customHeight="1" x14ac:dyDescent="0.3">
      <c r="A212" s="12"/>
      <c r="B212" s="74" t="s">
        <v>1776</v>
      </c>
      <c r="C212" s="74" t="s">
        <v>2043</v>
      </c>
      <c r="D212" s="74" t="s">
        <v>43</v>
      </c>
      <c r="E212" s="74" t="s">
        <v>33</v>
      </c>
      <c r="F212" s="74" t="s">
        <v>2053</v>
      </c>
      <c r="G212" s="74" t="s">
        <v>2111</v>
      </c>
      <c r="H212" s="74" t="s">
        <v>2112</v>
      </c>
      <c r="I212" s="74" t="s">
        <v>6175</v>
      </c>
      <c r="J212" s="74" t="s">
        <v>3936</v>
      </c>
      <c r="K212" s="74"/>
      <c r="L212" s="74"/>
      <c r="M212" s="74"/>
      <c r="N212" s="74"/>
      <c r="O212" s="74"/>
    </row>
    <row r="213" spans="1:15" ht="40.049999999999997" customHeight="1" x14ac:dyDescent="0.3">
      <c r="A213" s="12"/>
      <c r="B213" s="74" t="s">
        <v>1776</v>
      </c>
      <c r="C213" s="74" t="s">
        <v>2114</v>
      </c>
      <c r="D213" s="74" t="s">
        <v>43</v>
      </c>
      <c r="E213" s="74" t="s">
        <v>33</v>
      </c>
      <c r="F213" s="74" t="s">
        <v>2053</v>
      </c>
      <c r="G213" s="74" t="s">
        <v>2115</v>
      </c>
      <c r="H213" s="74" t="s">
        <v>2116</v>
      </c>
      <c r="I213" s="74" t="s">
        <v>6175</v>
      </c>
      <c r="J213" s="74" t="s">
        <v>3936</v>
      </c>
      <c r="K213" s="74"/>
      <c r="L213" s="74"/>
      <c r="M213" s="74"/>
      <c r="N213" s="74"/>
      <c r="O213" s="74"/>
    </row>
    <row r="214" spans="1:15" ht="40.049999999999997" customHeight="1" x14ac:dyDescent="0.3">
      <c r="A214" s="12"/>
      <c r="B214" s="74" t="s">
        <v>1776</v>
      </c>
      <c r="C214" s="74" t="s">
        <v>2117</v>
      </c>
      <c r="D214" s="74" t="s">
        <v>43</v>
      </c>
      <c r="E214" s="74" t="s">
        <v>33</v>
      </c>
      <c r="F214" s="74" t="s">
        <v>2053</v>
      </c>
      <c r="G214" s="74" t="s">
        <v>2118</v>
      </c>
      <c r="H214" s="74" t="s">
        <v>2119</v>
      </c>
      <c r="I214" s="74" t="s">
        <v>6175</v>
      </c>
      <c r="J214" s="74" t="s">
        <v>3936</v>
      </c>
      <c r="K214" s="74"/>
      <c r="L214" s="74"/>
      <c r="M214" s="74"/>
      <c r="N214" s="74"/>
      <c r="O214" s="74"/>
    </row>
    <row r="215" spans="1:15" ht="40.049999999999997" customHeight="1" x14ac:dyDescent="0.3">
      <c r="A215" s="12"/>
      <c r="B215" s="74" t="s">
        <v>1776</v>
      </c>
      <c r="C215" s="74" t="s">
        <v>2120</v>
      </c>
      <c r="D215" s="74" t="s">
        <v>43</v>
      </c>
      <c r="E215" s="74" t="s">
        <v>33</v>
      </c>
      <c r="F215" s="74" t="s">
        <v>2053</v>
      </c>
      <c r="G215" s="74" t="s">
        <v>2121</v>
      </c>
      <c r="H215" s="74" t="s">
        <v>2122</v>
      </c>
      <c r="I215" s="74" t="s">
        <v>6175</v>
      </c>
      <c r="J215" s="74" t="s">
        <v>3936</v>
      </c>
      <c r="K215" s="74"/>
      <c r="L215" s="74"/>
      <c r="M215" s="74"/>
      <c r="N215" s="74"/>
      <c r="O215" s="74"/>
    </row>
    <row r="216" spans="1:15" ht="40.049999999999997" customHeight="1" x14ac:dyDescent="0.3">
      <c r="A216" s="12"/>
      <c r="B216" s="74" t="s">
        <v>1776</v>
      </c>
      <c r="C216" s="74" t="s">
        <v>2124</v>
      </c>
      <c r="D216" s="74" t="s">
        <v>43</v>
      </c>
      <c r="E216" s="74" t="s">
        <v>33</v>
      </c>
      <c r="F216" s="74" t="s">
        <v>2053</v>
      </c>
      <c r="G216" s="74" t="s">
        <v>2125</v>
      </c>
      <c r="H216" s="74" t="s">
        <v>2094</v>
      </c>
      <c r="I216" s="74" t="s">
        <v>6175</v>
      </c>
      <c r="J216" s="74" t="s">
        <v>3936</v>
      </c>
      <c r="K216" s="74"/>
      <c r="L216" s="74"/>
      <c r="M216" s="74"/>
      <c r="N216" s="74"/>
      <c r="O216" s="74"/>
    </row>
    <row r="217" spans="1:15" ht="40.049999999999997" customHeight="1" x14ac:dyDescent="0.3">
      <c r="A217" s="12"/>
      <c r="B217" s="74" t="s">
        <v>1776</v>
      </c>
      <c r="C217" s="74" t="s">
        <v>2127</v>
      </c>
      <c r="D217" s="74" t="s">
        <v>43</v>
      </c>
      <c r="E217" s="74" t="s">
        <v>33</v>
      </c>
      <c r="F217" s="74" t="s">
        <v>2053</v>
      </c>
      <c r="G217" s="74" t="s">
        <v>2128</v>
      </c>
      <c r="H217" s="74" t="s">
        <v>2055</v>
      </c>
      <c r="I217" s="74" t="s">
        <v>6175</v>
      </c>
      <c r="J217" s="74" t="s">
        <v>3936</v>
      </c>
      <c r="K217" s="74"/>
      <c r="L217" s="74"/>
      <c r="M217" s="74"/>
      <c r="N217" s="74"/>
      <c r="O217" s="74"/>
    </row>
    <row r="218" spans="1:15" ht="40.049999999999997" customHeight="1" x14ac:dyDescent="0.3">
      <c r="A218" s="12"/>
      <c r="B218" s="74" t="s">
        <v>1776</v>
      </c>
      <c r="C218" s="74" t="s">
        <v>2130</v>
      </c>
      <c r="D218" s="74" t="s">
        <v>43</v>
      </c>
      <c r="E218" s="74" t="s">
        <v>33</v>
      </c>
      <c r="F218" s="74" t="s">
        <v>2053</v>
      </c>
      <c r="G218" s="74" t="s">
        <v>2131</v>
      </c>
      <c r="H218" s="74" t="s">
        <v>2132</v>
      </c>
      <c r="I218" s="74" t="s">
        <v>6175</v>
      </c>
      <c r="J218" s="74" t="s">
        <v>3936</v>
      </c>
      <c r="K218" s="74"/>
      <c r="L218" s="74"/>
      <c r="M218" s="74"/>
      <c r="N218" s="74"/>
      <c r="O218" s="74"/>
    </row>
    <row r="219" spans="1:15" ht="40.049999999999997" customHeight="1" x14ac:dyDescent="0.3">
      <c r="A219" s="12"/>
      <c r="B219" s="74" t="s">
        <v>1776</v>
      </c>
      <c r="C219" s="74" t="s">
        <v>2134</v>
      </c>
      <c r="D219" s="74" t="s">
        <v>43</v>
      </c>
      <c r="E219" s="74" t="s">
        <v>33</v>
      </c>
      <c r="F219" s="74" t="s">
        <v>2053</v>
      </c>
      <c r="G219" s="74" t="s">
        <v>2135</v>
      </c>
      <c r="H219" s="74" t="s">
        <v>2136</v>
      </c>
      <c r="I219" s="74" t="s">
        <v>6175</v>
      </c>
      <c r="J219" s="74" t="s">
        <v>3936</v>
      </c>
      <c r="K219" s="74"/>
      <c r="L219" s="74"/>
      <c r="M219" s="74"/>
      <c r="N219" s="74"/>
      <c r="O219" s="74"/>
    </row>
    <row r="220" spans="1:15" ht="40.049999999999997" customHeight="1" x14ac:dyDescent="0.3">
      <c r="A220" s="12"/>
      <c r="B220" s="74" t="s">
        <v>1776</v>
      </c>
      <c r="C220" s="74" t="s">
        <v>2138</v>
      </c>
      <c r="D220" s="74" t="s">
        <v>43</v>
      </c>
      <c r="E220" s="74" t="s">
        <v>33</v>
      </c>
      <c r="F220" s="74" t="s">
        <v>2053</v>
      </c>
      <c r="G220" s="74" t="s">
        <v>2139</v>
      </c>
      <c r="H220" s="74" t="s">
        <v>2140</v>
      </c>
      <c r="I220" s="74" t="s">
        <v>6175</v>
      </c>
      <c r="J220" s="74" t="s">
        <v>3936</v>
      </c>
      <c r="K220" s="74"/>
      <c r="L220" s="74"/>
      <c r="M220" s="74"/>
      <c r="N220" s="74"/>
      <c r="O220" s="74"/>
    </row>
    <row r="221" spans="1:15" ht="44.4" customHeight="1" x14ac:dyDescent="0.3">
      <c r="A221" s="12"/>
      <c r="B221" s="74" t="s">
        <v>1776</v>
      </c>
      <c r="C221" s="74" t="s">
        <v>1802</v>
      </c>
      <c r="D221" s="74" t="s">
        <v>43</v>
      </c>
      <c r="E221" s="74" t="s">
        <v>20</v>
      </c>
      <c r="F221" s="74" t="s">
        <v>48</v>
      </c>
      <c r="G221" s="74" t="s">
        <v>6156</v>
      </c>
      <c r="H221" s="74">
        <v>41</v>
      </c>
      <c r="I221" s="74" t="s">
        <v>49</v>
      </c>
      <c r="J221" s="74" t="s">
        <v>51</v>
      </c>
      <c r="K221" s="179" t="s">
        <v>7906</v>
      </c>
      <c r="L221" s="179" t="s">
        <v>7906</v>
      </c>
      <c r="M221" s="179" t="s">
        <v>7981</v>
      </c>
      <c r="N221" s="74"/>
      <c r="O221" s="74"/>
    </row>
    <row r="222" spans="1:15" ht="43.2" x14ac:dyDescent="0.3">
      <c r="A222" s="12"/>
      <c r="B222" s="74" t="s">
        <v>1776</v>
      </c>
      <c r="C222" s="74" t="s">
        <v>1802</v>
      </c>
      <c r="D222" s="74" t="s">
        <v>43</v>
      </c>
      <c r="E222" s="74" t="s">
        <v>20</v>
      </c>
      <c r="F222" s="74" t="s">
        <v>48</v>
      </c>
      <c r="G222" s="74" t="s">
        <v>6157</v>
      </c>
      <c r="H222" s="74">
        <v>33</v>
      </c>
      <c r="I222" s="74" t="s">
        <v>50</v>
      </c>
      <c r="J222" s="74" t="s">
        <v>51</v>
      </c>
      <c r="K222" s="179" t="s">
        <v>7906</v>
      </c>
      <c r="L222" s="179" t="s">
        <v>7906</v>
      </c>
      <c r="M222" s="179" t="s">
        <v>7981</v>
      </c>
      <c r="N222" s="74"/>
      <c r="O222" s="74"/>
    </row>
    <row r="223" spans="1:15" ht="35.4" customHeight="1" x14ac:dyDescent="0.3">
      <c r="A223" s="12"/>
      <c r="B223" s="74" t="s">
        <v>1776</v>
      </c>
      <c r="C223" s="74" t="s">
        <v>1802</v>
      </c>
      <c r="D223" s="74" t="s">
        <v>43</v>
      </c>
      <c r="E223" s="74" t="s">
        <v>33</v>
      </c>
      <c r="F223" s="74" t="s">
        <v>205</v>
      </c>
      <c r="G223" s="74" t="s">
        <v>6158</v>
      </c>
      <c r="H223" s="74">
        <v>20</v>
      </c>
      <c r="I223" s="74" t="s">
        <v>40</v>
      </c>
      <c r="J223" s="74" t="s">
        <v>156</v>
      </c>
      <c r="K223" s="179" t="s">
        <v>7906</v>
      </c>
      <c r="L223" s="179" t="s">
        <v>7906</v>
      </c>
      <c r="M223" s="179" t="s">
        <v>7980</v>
      </c>
      <c r="N223" s="74"/>
      <c r="O223" s="74"/>
    </row>
    <row r="224" spans="1:15" ht="85.8" customHeight="1" x14ac:dyDescent="0.3">
      <c r="A224" s="12"/>
      <c r="B224" s="74" t="s">
        <v>1776</v>
      </c>
      <c r="C224" s="74" t="s">
        <v>1913</v>
      </c>
      <c r="D224" s="74" t="s">
        <v>43</v>
      </c>
      <c r="E224" s="74" t="s">
        <v>20</v>
      </c>
      <c r="F224" s="74" t="s">
        <v>46</v>
      </c>
      <c r="G224" s="74" t="s">
        <v>6160</v>
      </c>
      <c r="H224" s="74">
        <v>24</v>
      </c>
      <c r="I224" s="74" t="s">
        <v>45</v>
      </c>
      <c r="J224" s="74" t="s">
        <v>51</v>
      </c>
      <c r="K224" s="179" t="s">
        <v>7906</v>
      </c>
      <c r="L224" s="179" t="s">
        <v>7906</v>
      </c>
      <c r="M224" s="179" t="s">
        <v>7979</v>
      </c>
      <c r="N224" s="74"/>
      <c r="O224" s="74"/>
    </row>
    <row r="225" spans="1:15" ht="90.6" customHeight="1" x14ac:dyDescent="0.3">
      <c r="A225" s="12"/>
      <c r="B225" s="74" t="s">
        <v>1776</v>
      </c>
      <c r="C225" s="74" t="s">
        <v>1913</v>
      </c>
      <c r="D225" s="74" t="s">
        <v>43</v>
      </c>
      <c r="E225" s="74" t="s">
        <v>20</v>
      </c>
      <c r="F225" s="74" t="s">
        <v>44</v>
      </c>
      <c r="G225" s="74" t="s">
        <v>6161</v>
      </c>
      <c r="H225" s="74">
        <v>27</v>
      </c>
      <c r="I225" s="74" t="s">
        <v>2048</v>
      </c>
      <c r="J225" s="74" t="s">
        <v>51</v>
      </c>
      <c r="K225" s="179" t="s">
        <v>7906</v>
      </c>
      <c r="L225" s="179" t="s">
        <v>7906</v>
      </c>
      <c r="M225" s="179" t="s">
        <v>7979</v>
      </c>
      <c r="N225" s="74"/>
      <c r="O225" s="74"/>
    </row>
    <row r="226" spans="1:15" ht="87" customHeight="1" x14ac:dyDescent="0.3">
      <c r="A226" s="12"/>
      <c r="B226" s="74" t="s">
        <v>1776</v>
      </c>
      <c r="C226" s="74" t="s">
        <v>1913</v>
      </c>
      <c r="D226" s="74" t="s">
        <v>43</v>
      </c>
      <c r="E226" s="74" t="s">
        <v>20</v>
      </c>
      <c r="F226" s="74" t="s">
        <v>2049</v>
      </c>
      <c r="G226" s="74" t="s">
        <v>6162</v>
      </c>
      <c r="H226" s="74">
        <v>23</v>
      </c>
      <c r="I226" s="74" t="s">
        <v>153</v>
      </c>
      <c r="J226" s="74" t="s">
        <v>51</v>
      </c>
      <c r="K226" s="179" t="s">
        <v>7906</v>
      </c>
      <c r="L226" s="179" t="s">
        <v>7906</v>
      </c>
      <c r="M226" s="179" t="s">
        <v>7979</v>
      </c>
      <c r="N226" s="74"/>
      <c r="O226" s="74"/>
    </row>
    <row r="227" spans="1:15" ht="72" x14ac:dyDescent="0.3">
      <c r="A227" s="12"/>
      <c r="B227" s="74" t="s">
        <v>1776</v>
      </c>
      <c r="C227" s="74" t="s">
        <v>1913</v>
      </c>
      <c r="D227" s="74" t="s">
        <v>43</v>
      </c>
      <c r="E227" s="74" t="s">
        <v>33</v>
      </c>
      <c r="F227" s="74" t="s">
        <v>205</v>
      </c>
      <c r="G227" s="74" t="s">
        <v>6163</v>
      </c>
      <c r="H227" s="74">
        <v>34</v>
      </c>
      <c r="I227" s="74" t="s">
        <v>40</v>
      </c>
      <c r="J227" s="74" t="s">
        <v>156</v>
      </c>
      <c r="K227" s="179" t="s">
        <v>7906</v>
      </c>
      <c r="L227" s="179" t="s">
        <v>7906</v>
      </c>
      <c r="M227" s="179" t="s">
        <v>7978</v>
      </c>
      <c r="N227" s="74"/>
      <c r="O227" s="74"/>
    </row>
    <row r="228" spans="1:15" ht="30" customHeight="1" x14ac:dyDescent="0.3">
      <c r="A228" s="12"/>
      <c r="B228" s="74" t="s">
        <v>2182</v>
      </c>
      <c r="C228" s="74" t="s">
        <v>2224</v>
      </c>
      <c r="D228" s="74" t="s">
        <v>19</v>
      </c>
      <c r="E228" s="74" t="s">
        <v>20</v>
      </c>
      <c r="F228" s="74" t="s">
        <v>7977</v>
      </c>
      <c r="G228" s="74" t="s">
        <v>7976</v>
      </c>
      <c r="H228" s="74" t="s">
        <v>7975</v>
      </c>
      <c r="I228" s="74" t="s">
        <v>7974</v>
      </c>
      <c r="J228" s="74" t="s">
        <v>31</v>
      </c>
      <c r="K228" s="74">
        <v>19</v>
      </c>
      <c r="L228" s="74">
        <v>19</v>
      </c>
      <c r="M228" s="74" t="s">
        <v>7927</v>
      </c>
      <c r="N228" s="74"/>
      <c r="O228" s="74"/>
    </row>
    <row r="229" spans="1:15" ht="30" customHeight="1" x14ac:dyDescent="0.3">
      <c r="A229" s="12"/>
      <c r="B229" s="74" t="s">
        <v>2182</v>
      </c>
      <c r="C229" s="74" t="s">
        <v>2224</v>
      </c>
      <c r="D229" s="74" t="s">
        <v>19</v>
      </c>
      <c r="E229" s="74" t="s">
        <v>20</v>
      </c>
      <c r="F229" s="74" t="s">
        <v>7973</v>
      </c>
      <c r="G229" s="74" t="s">
        <v>7972</v>
      </c>
      <c r="H229" s="74" t="s">
        <v>7971</v>
      </c>
      <c r="I229" s="74" t="s">
        <v>246</v>
      </c>
      <c r="J229" s="74" t="s">
        <v>26</v>
      </c>
      <c r="K229" s="74">
        <v>19</v>
      </c>
      <c r="L229" s="74">
        <v>19</v>
      </c>
      <c r="M229" s="74" t="s">
        <v>7970</v>
      </c>
      <c r="N229" s="74"/>
      <c r="O229" s="74"/>
    </row>
    <row r="230" spans="1:15" ht="30" customHeight="1" x14ac:dyDescent="0.3">
      <c r="A230" s="12"/>
      <c r="B230" s="74" t="s">
        <v>2182</v>
      </c>
      <c r="C230" s="74" t="s">
        <v>2224</v>
      </c>
      <c r="D230" s="74" t="s">
        <v>19</v>
      </c>
      <c r="E230" s="74" t="s">
        <v>20</v>
      </c>
      <c r="F230" s="74" t="s">
        <v>7969</v>
      </c>
      <c r="G230" s="74" t="s">
        <v>7968</v>
      </c>
      <c r="H230" s="74" t="s">
        <v>64</v>
      </c>
      <c r="I230" s="74" t="s">
        <v>4475</v>
      </c>
      <c r="J230" s="74" t="s">
        <v>490</v>
      </c>
      <c r="K230" s="74">
        <v>19</v>
      </c>
      <c r="L230" s="74">
        <v>19</v>
      </c>
      <c r="M230" s="74" t="s">
        <v>7967</v>
      </c>
      <c r="N230" s="74"/>
      <c r="O230" s="74"/>
    </row>
    <row r="231" spans="1:15" ht="30" customHeight="1" x14ac:dyDescent="0.3">
      <c r="A231" s="12"/>
      <c r="B231" s="74" t="s">
        <v>2182</v>
      </c>
      <c r="C231" s="74" t="s">
        <v>7966</v>
      </c>
      <c r="D231" s="74" t="s">
        <v>19</v>
      </c>
      <c r="E231" s="74" t="s">
        <v>20</v>
      </c>
      <c r="F231" s="74" t="s">
        <v>7965</v>
      </c>
      <c r="G231" s="74" t="s">
        <v>7964</v>
      </c>
      <c r="H231" s="74" t="s">
        <v>70</v>
      </c>
      <c r="I231" s="74" t="s">
        <v>7963</v>
      </c>
      <c r="J231" s="74" t="s">
        <v>490</v>
      </c>
      <c r="K231" s="74">
        <v>19</v>
      </c>
      <c r="L231" s="74">
        <v>19</v>
      </c>
      <c r="M231" s="74" t="s">
        <v>7962</v>
      </c>
      <c r="N231" s="74"/>
      <c r="O231" s="74"/>
    </row>
    <row r="232" spans="1:15" ht="30" customHeight="1" x14ac:dyDescent="0.3">
      <c r="A232" s="12"/>
      <c r="B232" s="74" t="s">
        <v>2182</v>
      </c>
      <c r="C232" s="74" t="s">
        <v>2305</v>
      </c>
      <c r="D232" s="74" t="s">
        <v>19</v>
      </c>
      <c r="E232" s="74" t="s">
        <v>20</v>
      </c>
      <c r="F232" s="74" t="s">
        <v>7961</v>
      </c>
      <c r="G232" s="74" t="s">
        <v>7960</v>
      </c>
      <c r="H232" s="74" t="s">
        <v>1358</v>
      </c>
      <c r="I232" s="74" t="s">
        <v>7192</v>
      </c>
      <c r="J232" s="74" t="s">
        <v>492</v>
      </c>
      <c r="K232" s="74" t="s">
        <v>7923</v>
      </c>
      <c r="L232" s="74" t="s">
        <v>7923</v>
      </c>
      <c r="M232" s="74" t="s">
        <v>7959</v>
      </c>
      <c r="N232" s="74"/>
      <c r="O232" s="74"/>
    </row>
    <row r="233" spans="1:15" ht="52.8" x14ac:dyDescent="0.3">
      <c r="A233" s="12"/>
      <c r="B233" s="74" t="s">
        <v>2182</v>
      </c>
      <c r="C233" s="74" t="s">
        <v>2189</v>
      </c>
      <c r="D233" s="74" t="s">
        <v>19</v>
      </c>
      <c r="E233" s="74" t="s">
        <v>20</v>
      </c>
      <c r="F233" s="74" t="s">
        <v>2190</v>
      </c>
      <c r="G233" s="74" t="s">
        <v>2191</v>
      </c>
      <c r="H233" s="74" t="s">
        <v>2192</v>
      </c>
      <c r="I233" s="74" t="s">
        <v>2193</v>
      </c>
      <c r="J233" s="74" t="s">
        <v>31</v>
      </c>
      <c r="K233" s="74" t="s">
        <v>7919</v>
      </c>
      <c r="L233" s="74" t="s">
        <v>7919</v>
      </c>
      <c r="M233" s="74" t="s">
        <v>7958</v>
      </c>
      <c r="N233" s="74"/>
      <c r="O233" s="74"/>
    </row>
    <row r="234" spans="1:15" ht="30" customHeight="1" x14ac:dyDescent="0.3">
      <c r="A234" s="12"/>
      <c r="B234" s="74" t="s">
        <v>2182</v>
      </c>
      <c r="C234" s="74" t="s">
        <v>2230</v>
      </c>
      <c r="D234" s="74" t="s">
        <v>19</v>
      </c>
      <c r="E234" s="74" t="s">
        <v>20</v>
      </c>
      <c r="F234" s="74" t="s">
        <v>2194</v>
      </c>
      <c r="G234" s="74" t="s">
        <v>3904</v>
      </c>
      <c r="H234" s="74" t="s">
        <v>99</v>
      </c>
      <c r="I234" s="74" t="s">
        <v>2195</v>
      </c>
      <c r="J234" s="74" t="s">
        <v>490</v>
      </c>
      <c r="K234" s="74" t="s">
        <v>7957</v>
      </c>
      <c r="L234" s="74" t="s">
        <v>7957</v>
      </c>
      <c r="M234" s="74" t="s">
        <v>7956</v>
      </c>
      <c r="N234" s="74"/>
      <c r="O234" s="74"/>
    </row>
    <row r="235" spans="1:15" ht="30" customHeight="1" x14ac:dyDescent="0.3">
      <c r="A235" s="12"/>
      <c r="B235" s="74" t="s">
        <v>2182</v>
      </c>
      <c r="C235" s="74" t="s">
        <v>2196</v>
      </c>
      <c r="D235" s="74" t="s">
        <v>19</v>
      </c>
      <c r="E235" s="74" t="s">
        <v>20</v>
      </c>
      <c r="F235" s="74" t="s">
        <v>2197</v>
      </c>
      <c r="G235" s="74" t="s">
        <v>2198</v>
      </c>
      <c r="H235" s="74" t="s">
        <v>2199</v>
      </c>
      <c r="I235" s="74" t="s">
        <v>27</v>
      </c>
      <c r="J235" s="74" t="s">
        <v>26</v>
      </c>
      <c r="K235" s="74" t="s">
        <v>7957</v>
      </c>
      <c r="L235" s="74" t="s">
        <v>7957</v>
      </c>
      <c r="M235" s="74" t="s">
        <v>7956</v>
      </c>
      <c r="N235" s="74"/>
      <c r="O235" s="74"/>
    </row>
    <row r="236" spans="1:15" ht="30" customHeight="1" x14ac:dyDescent="0.3">
      <c r="A236" s="12"/>
      <c r="B236" s="74" t="s">
        <v>2182</v>
      </c>
      <c r="C236" s="74" t="s">
        <v>7955</v>
      </c>
      <c r="D236" s="74" t="s">
        <v>19</v>
      </c>
      <c r="E236" s="74" t="s">
        <v>20</v>
      </c>
      <c r="F236" s="74" t="s">
        <v>7954</v>
      </c>
      <c r="G236" s="74" t="s">
        <v>7953</v>
      </c>
      <c r="H236" s="74" t="s">
        <v>7952</v>
      </c>
      <c r="I236" s="74" t="s">
        <v>7951</v>
      </c>
      <c r="J236" s="74" t="s">
        <v>26</v>
      </c>
      <c r="K236" s="74" t="s">
        <v>6313</v>
      </c>
      <c r="L236" s="74" t="s">
        <v>6313</v>
      </c>
      <c r="M236" s="74" t="s">
        <v>7950</v>
      </c>
      <c r="N236" s="74"/>
      <c r="O236" s="74"/>
    </row>
    <row r="237" spans="1:15" ht="30" customHeight="1" x14ac:dyDescent="0.3">
      <c r="A237" s="12"/>
      <c r="B237" s="74" t="s">
        <v>2182</v>
      </c>
      <c r="C237" s="74" t="s">
        <v>2200</v>
      </c>
      <c r="D237" s="74" t="s">
        <v>19</v>
      </c>
      <c r="E237" s="74" t="s">
        <v>33</v>
      </c>
      <c r="F237" s="74" t="s">
        <v>2220</v>
      </c>
      <c r="G237" s="74" t="s">
        <v>2221</v>
      </c>
      <c r="H237" s="74" t="s">
        <v>21</v>
      </c>
      <c r="I237" s="74" t="s">
        <v>2222</v>
      </c>
      <c r="J237" s="74" t="s">
        <v>42</v>
      </c>
      <c r="K237" s="74"/>
      <c r="L237" s="74"/>
      <c r="M237" s="74"/>
      <c r="N237" s="74"/>
      <c r="O237" s="74"/>
    </row>
    <row r="238" spans="1:15" ht="30" customHeight="1" x14ac:dyDescent="0.3">
      <c r="A238" s="12"/>
      <c r="B238" s="74" t="s">
        <v>2182</v>
      </c>
      <c r="C238" s="74" t="s">
        <v>2200</v>
      </c>
      <c r="D238" s="74" t="s">
        <v>19</v>
      </c>
      <c r="E238" s="74" t="s">
        <v>33</v>
      </c>
      <c r="F238" s="74" t="s">
        <v>2220</v>
      </c>
      <c r="G238" s="74" t="s">
        <v>2223</v>
      </c>
      <c r="H238" s="74" t="s">
        <v>133</v>
      </c>
      <c r="I238" s="74" t="s">
        <v>2222</v>
      </c>
      <c r="J238" s="74" t="s">
        <v>42</v>
      </c>
      <c r="K238" s="74"/>
      <c r="L238" s="74"/>
      <c r="M238" s="74"/>
      <c r="N238" s="74"/>
      <c r="O238" s="74"/>
    </row>
    <row r="239" spans="1:15" ht="30" customHeight="1" x14ac:dyDescent="0.3">
      <c r="A239" s="12"/>
      <c r="B239" s="74" t="s">
        <v>2182</v>
      </c>
      <c r="C239" s="74" t="s">
        <v>2224</v>
      </c>
      <c r="D239" s="74" t="s">
        <v>19</v>
      </c>
      <c r="E239" s="74" t="s">
        <v>33</v>
      </c>
      <c r="F239" s="74" t="s">
        <v>2220</v>
      </c>
      <c r="G239" s="74" t="s">
        <v>2225</v>
      </c>
      <c r="H239" s="74" t="s">
        <v>177</v>
      </c>
      <c r="I239" s="74" t="s">
        <v>2222</v>
      </c>
      <c r="J239" s="74" t="s">
        <v>42</v>
      </c>
      <c r="K239" s="74">
        <v>19</v>
      </c>
      <c r="L239" s="74">
        <v>19</v>
      </c>
      <c r="M239" s="74" t="s">
        <v>7929</v>
      </c>
      <c r="N239" s="74"/>
      <c r="O239" s="74"/>
    </row>
    <row r="240" spans="1:15" ht="30" customHeight="1" x14ac:dyDescent="0.3">
      <c r="A240" s="12"/>
      <c r="B240" s="74" t="s">
        <v>2182</v>
      </c>
      <c r="C240" s="74" t="s">
        <v>2226</v>
      </c>
      <c r="D240" s="74" t="s">
        <v>19</v>
      </c>
      <c r="E240" s="74" t="s">
        <v>33</v>
      </c>
      <c r="F240" s="74" t="s">
        <v>2220</v>
      </c>
      <c r="G240" s="74" t="s">
        <v>2227</v>
      </c>
      <c r="H240" s="74" t="s">
        <v>146</v>
      </c>
      <c r="I240" s="74" t="s">
        <v>2222</v>
      </c>
      <c r="J240" s="74" t="s">
        <v>42</v>
      </c>
      <c r="K240" s="74"/>
      <c r="L240" s="74"/>
      <c r="M240" s="74"/>
      <c r="N240" s="74"/>
      <c r="O240" s="74"/>
    </row>
    <row r="241" spans="1:15" ht="30" customHeight="1" x14ac:dyDescent="0.3">
      <c r="A241" s="12"/>
      <c r="B241" s="74" t="s">
        <v>2182</v>
      </c>
      <c r="C241" s="74" t="s">
        <v>2228</v>
      </c>
      <c r="D241" s="74" t="s">
        <v>19</v>
      </c>
      <c r="E241" s="74" t="s">
        <v>33</v>
      </c>
      <c r="F241" s="74" t="s">
        <v>2220</v>
      </c>
      <c r="G241" s="74" t="s">
        <v>2229</v>
      </c>
      <c r="H241" s="74" t="s">
        <v>576</v>
      </c>
      <c r="I241" s="74" t="s">
        <v>2222</v>
      </c>
      <c r="J241" s="74" t="s">
        <v>42</v>
      </c>
      <c r="K241" s="74" t="s">
        <v>7923</v>
      </c>
      <c r="L241" s="74" t="s">
        <v>7923</v>
      </c>
      <c r="M241" s="74" t="s">
        <v>7949</v>
      </c>
      <c r="N241" s="74"/>
      <c r="O241" s="74"/>
    </row>
    <row r="242" spans="1:15" ht="30" customHeight="1" x14ac:dyDescent="0.3">
      <c r="A242" s="12"/>
      <c r="B242" s="74" t="s">
        <v>2182</v>
      </c>
      <c r="C242" s="74" t="s">
        <v>2230</v>
      </c>
      <c r="D242" s="74" t="s">
        <v>19</v>
      </c>
      <c r="E242" s="74" t="s">
        <v>33</v>
      </c>
      <c r="F242" s="74" t="s">
        <v>2220</v>
      </c>
      <c r="G242" s="74" t="s">
        <v>2231</v>
      </c>
      <c r="H242" s="74" t="s">
        <v>24</v>
      </c>
      <c r="I242" s="74" t="s">
        <v>2222</v>
      </c>
      <c r="J242" s="74" t="s">
        <v>42</v>
      </c>
      <c r="K242" s="74">
        <v>15</v>
      </c>
      <c r="L242" s="74">
        <v>15</v>
      </c>
      <c r="M242" s="74" t="s">
        <v>7948</v>
      </c>
      <c r="N242" s="74"/>
      <c r="O242" s="74"/>
    </row>
    <row r="243" spans="1:15" ht="30" customHeight="1" x14ac:dyDescent="0.3">
      <c r="A243" s="12"/>
      <c r="B243" s="74" t="s">
        <v>2182</v>
      </c>
      <c r="C243" s="74" t="s">
        <v>2196</v>
      </c>
      <c r="D243" s="74" t="s">
        <v>19</v>
      </c>
      <c r="E243" s="74" t="s">
        <v>33</v>
      </c>
      <c r="F243" s="74" t="s">
        <v>2220</v>
      </c>
      <c r="G243" s="74" t="s">
        <v>2232</v>
      </c>
      <c r="H243" s="74" t="s">
        <v>210</v>
      </c>
      <c r="I243" s="74" t="s">
        <v>2222</v>
      </c>
      <c r="J243" s="74" t="s">
        <v>42</v>
      </c>
      <c r="K243" s="74"/>
      <c r="L243" s="74"/>
      <c r="M243" s="74"/>
      <c r="N243" s="74"/>
      <c r="O243" s="74"/>
    </row>
    <row r="244" spans="1:15" ht="30" customHeight="1" x14ac:dyDescent="0.3">
      <c r="A244" s="12"/>
      <c r="B244" s="74" t="s">
        <v>2182</v>
      </c>
      <c r="C244" s="74" t="s">
        <v>2233</v>
      </c>
      <c r="D244" s="74" t="s">
        <v>19</v>
      </c>
      <c r="E244" s="74" t="s">
        <v>33</v>
      </c>
      <c r="F244" s="74" t="s">
        <v>2220</v>
      </c>
      <c r="G244" s="74" t="s">
        <v>2234</v>
      </c>
      <c r="H244" s="74" t="s">
        <v>92</v>
      </c>
      <c r="I244" s="74" t="s">
        <v>2222</v>
      </c>
      <c r="J244" s="74" t="s">
        <v>42</v>
      </c>
      <c r="K244" s="74"/>
      <c r="L244" s="74"/>
      <c r="M244" s="74"/>
      <c r="N244" s="74"/>
      <c r="O244" s="74"/>
    </row>
    <row r="245" spans="1:15" ht="30" customHeight="1" x14ac:dyDescent="0.3">
      <c r="A245" s="12"/>
      <c r="B245" s="74" t="s">
        <v>2182</v>
      </c>
      <c r="C245" s="74" t="s">
        <v>2235</v>
      </c>
      <c r="D245" s="74" t="s">
        <v>19</v>
      </c>
      <c r="E245" s="74" t="s">
        <v>33</v>
      </c>
      <c r="F245" s="74" t="s">
        <v>2220</v>
      </c>
      <c r="G245" s="74" t="s">
        <v>2236</v>
      </c>
      <c r="H245" s="74" t="s">
        <v>576</v>
      </c>
      <c r="I245" s="74" t="s">
        <v>2222</v>
      </c>
      <c r="J245" s="74" t="s">
        <v>42</v>
      </c>
      <c r="K245" s="74"/>
      <c r="L245" s="74"/>
      <c r="M245" s="74"/>
      <c r="N245" s="74"/>
      <c r="O245" s="74"/>
    </row>
    <row r="246" spans="1:15" ht="30" customHeight="1" x14ac:dyDescent="0.3">
      <c r="A246" s="12"/>
      <c r="B246" s="74" t="s">
        <v>2182</v>
      </c>
      <c r="C246" s="74" t="s">
        <v>2237</v>
      </c>
      <c r="D246" s="74" t="s">
        <v>19</v>
      </c>
      <c r="E246" s="74" t="s">
        <v>33</v>
      </c>
      <c r="F246" s="74" t="s">
        <v>2220</v>
      </c>
      <c r="G246" s="74" t="s">
        <v>2238</v>
      </c>
      <c r="H246" s="74" t="s">
        <v>146</v>
      </c>
      <c r="I246" s="74" t="s">
        <v>2222</v>
      </c>
      <c r="J246" s="74" t="s">
        <v>42</v>
      </c>
      <c r="K246" s="74"/>
      <c r="L246" s="74"/>
      <c r="M246" s="74"/>
      <c r="N246" s="74"/>
      <c r="O246" s="74"/>
    </row>
    <row r="247" spans="1:15" ht="30" customHeight="1" x14ac:dyDescent="0.3">
      <c r="A247" s="12"/>
      <c r="B247" s="74" t="s">
        <v>2182</v>
      </c>
      <c r="C247" s="74" t="s">
        <v>2239</v>
      </c>
      <c r="D247" s="74" t="s">
        <v>19</v>
      </c>
      <c r="E247" s="74" t="s">
        <v>33</v>
      </c>
      <c r="F247" s="74" t="s">
        <v>2220</v>
      </c>
      <c r="G247" s="74" t="s">
        <v>2240</v>
      </c>
      <c r="H247" s="74" t="s">
        <v>207</v>
      </c>
      <c r="I247" s="74" t="s">
        <v>2222</v>
      </c>
      <c r="J247" s="74" t="s">
        <v>42</v>
      </c>
      <c r="K247" s="74"/>
      <c r="L247" s="74"/>
      <c r="M247" s="74"/>
      <c r="N247" s="74"/>
      <c r="O247" s="74"/>
    </row>
    <row r="248" spans="1:15" ht="30" customHeight="1" x14ac:dyDescent="0.3">
      <c r="A248" s="12"/>
      <c r="B248" s="74" t="s">
        <v>2182</v>
      </c>
      <c r="C248" s="74" t="s">
        <v>2241</v>
      </c>
      <c r="D248" s="74" t="s">
        <v>19</v>
      </c>
      <c r="E248" s="74" t="s">
        <v>33</v>
      </c>
      <c r="F248" s="74" t="s">
        <v>2220</v>
      </c>
      <c r="G248" s="74" t="s">
        <v>2242</v>
      </c>
      <c r="H248" s="74" t="s">
        <v>1240</v>
      </c>
      <c r="I248" s="74" t="s">
        <v>2222</v>
      </c>
      <c r="J248" s="74" t="s">
        <v>42</v>
      </c>
      <c r="K248" s="74"/>
      <c r="L248" s="74"/>
      <c r="M248" s="74"/>
      <c r="N248" s="74"/>
      <c r="O248" s="74"/>
    </row>
    <row r="249" spans="1:15" ht="30" customHeight="1" x14ac:dyDescent="0.3">
      <c r="A249" s="12"/>
      <c r="B249" s="74" t="s">
        <v>2182</v>
      </c>
      <c r="C249" s="74" t="s">
        <v>2243</v>
      </c>
      <c r="D249" s="74" t="s">
        <v>19</v>
      </c>
      <c r="E249" s="74" t="s">
        <v>33</v>
      </c>
      <c r="F249" s="74" t="s">
        <v>2220</v>
      </c>
      <c r="G249" s="74" t="s">
        <v>2244</v>
      </c>
      <c r="H249" s="74" t="s">
        <v>97</v>
      </c>
      <c r="I249" s="74" t="s">
        <v>2222</v>
      </c>
      <c r="J249" s="74" t="s">
        <v>42</v>
      </c>
      <c r="K249" s="74"/>
      <c r="L249" s="74"/>
      <c r="M249" s="74"/>
      <c r="N249" s="74"/>
      <c r="O249" s="74"/>
    </row>
    <row r="250" spans="1:15" ht="30" customHeight="1" x14ac:dyDescent="0.3">
      <c r="A250" s="12"/>
      <c r="B250" s="74" t="s">
        <v>2182</v>
      </c>
      <c r="C250" s="74" t="s">
        <v>7947</v>
      </c>
      <c r="D250" s="74" t="s">
        <v>19</v>
      </c>
      <c r="E250" s="74" t="s">
        <v>20</v>
      </c>
      <c r="F250" s="74" t="s">
        <v>7946</v>
      </c>
      <c r="G250" s="74" t="s">
        <v>7945</v>
      </c>
      <c r="H250" s="74" t="s">
        <v>5408</v>
      </c>
      <c r="I250" s="74" t="s">
        <v>3100</v>
      </c>
      <c r="J250" s="74" t="s">
        <v>492</v>
      </c>
      <c r="K250" s="74" t="s">
        <v>7923</v>
      </c>
      <c r="L250" s="74" t="s">
        <v>7923</v>
      </c>
      <c r="M250" s="74" t="s">
        <v>7944</v>
      </c>
      <c r="N250" s="74"/>
      <c r="O250" s="74"/>
    </row>
    <row r="251" spans="1:15" ht="30" customHeight="1" x14ac:dyDescent="0.3">
      <c r="A251" s="12"/>
      <c r="B251" s="74" t="s">
        <v>2182</v>
      </c>
      <c r="C251" s="74" t="s">
        <v>7943</v>
      </c>
      <c r="D251" s="74" t="s">
        <v>19</v>
      </c>
      <c r="E251" s="74" t="s">
        <v>33</v>
      </c>
      <c r="F251" s="74" t="s">
        <v>7942</v>
      </c>
      <c r="G251" s="74" t="s">
        <v>7941</v>
      </c>
      <c r="H251" s="74" t="s">
        <v>217</v>
      </c>
      <c r="I251" s="74" t="s">
        <v>7940</v>
      </c>
      <c r="J251" s="74" t="s">
        <v>490</v>
      </c>
      <c r="K251" s="74">
        <v>19</v>
      </c>
      <c r="L251" s="74">
        <v>19</v>
      </c>
      <c r="M251" s="74" t="s">
        <v>7927</v>
      </c>
      <c r="N251" s="74"/>
      <c r="O251" s="74"/>
    </row>
    <row r="252" spans="1:15" ht="30" customHeight="1" x14ac:dyDescent="0.3">
      <c r="A252" s="12"/>
      <c r="B252" s="74" t="s">
        <v>2182</v>
      </c>
      <c r="C252" s="74" t="s">
        <v>2237</v>
      </c>
      <c r="D252" s="74" t="s">
        <v>19</v>
      </c>
      <c r="E252" s="74" t="s">
        <v>20</v>
      </c>
      <c r="F252" s="74" t="s">
        <v>7939</v>
      </c>
      <c r="G252" s="74" t="s">
        <v>7938</v>
      </c>
      <c r="H252" s="74" t="s">
        <v>7937</v>
      </c>
      <c r="I252" s="74" t="s">
        <v>7936</v>
      </c>
      <c r="J252" s="74" t="s">
        <v>31</v>
      </c>
      <c r="K252" s="74">
        <v>19</v>
      </c>
      <c r="L252" s="74">
        <v>19</v>
      </c>
      <c r="M252" s="74" t="s">
        <v>7928</v>
      </c>
      <c r="N252" s="74"/>
      <c r="O252" s="74"/>
    </row>
    <row r="253" spans="1:15" ht="30" customHeight="1" x14ac:dyDescent="0.3">
      <c r="A253" s="12"/>
      <c r="B253" s="74" t="s">
        <v>2182</v>
      </c>
      <c r="C253" s="74" t="s">
        <v>2237</v>
      </c>
      <c r="D253" s="74" t="s">
        <v>19</v>
      </c>
      <c r="E253" s="74" t="s">
        <v>20</v>
      </c>
      <c r="F253" s="74" t="s">
        <v>7935</v>
      </c>
      <c r="G253" s="74" t="s">
        <v>7934</v>
      </c>
      <c r="H253" s="74" t="s">
        <v>236</v>
      </c>
      <c r="I253" s="74" t="s">
        <v>96</v>
      </c>
      <c r="J253" s="74" t="s">
        <v>490</v>
      </c>
      <c r="K253" s="74">
        <v>19</v>
      </c>
      <c r="L253" s="74">
        <v>19</v>
      </c>
      <c r="M253" s="74" t="s">
        <v>7927</v>
      </c>
      <c r="N253" s="74"/>
      <c r="O253" s="74"/>
    </row>
    <row r="254" spans="1:15" ht="30" customHeight="1" x14ac:dyDescent="0.3">
      <c r="A254" s="12"/>
      <c r="B254" s="74" t="s">
        <v>2182</v>
      </c>
      <c r="C254" s="74" t="s">
        <v>2239</v>
      </c>
      <c r="D254" s="74" t="s">
        <v>19</v>
      </c>
      <c r="E254" s="74" t="s">
        <v>20</v>
      </c>
      <c r="F254" s="74" t="s">
        <v>7933</v>
      </c>
      <c r="G254" s="74" t="s">
        <v>7932</v>
      </c>
      <c r="H254" s="74" t="s">
        <v>181</v>
      </c>
      <c r="I254" s="74" t="s">
        <v>257</v>
      </c>
      <c r="J254" s="74" t="s">
        <v>490</v>
      </c>
      <c r="K254" s="74">
        <v>15</v>
      </c>
      <c r="L254" s="74">
        <v>15</v>
      </c>
      <c r="M254" s="74" t="s">
        <v>7931</v>
      </c>
      <c r="N254" s="74"/>
      <c r="O254" s="74"/>
    </row>
    <row r="255" spans="1:15" ht="39.6" x14ac:dyDescent="0.3">
      <c r="A255" s="12"/>
      <c r="B255" s="74" t="s">
        <v>2182</v>
      </c>
      <c r="C255" s="74" t="s">
        <v>2239</v>
      </c>
      <c r="D255" s="74" t="s">
        <v>19</v>
      </c>
      <c r="E255" s="74" t="s">
        <v>20</v>
      </c>
      <c r="F255" s="74" t="s">
        <v>2248</v>
      </c>
      <c r="G255" s="74" t="s">
        <v>3915</v>
      </c>
      <c r="H255" s="74" t="s">
        <v>201</v>
      </c>
      <c r="I255" s="74" t="s">
        <v>2249</v>
      </c>
      <c r="J255" s="74" t="s">
        <v>490</v>
      </c>
      <c r="K255" s="74" t="s">
        <v>7924</v>
      </c>
      <c r="L255" s="74" t="s">
        <v>7924</v>
      </c>
      <c r="M255" s="74" t="s">
        <v>7930</v>
      </c>
      <c r="N255" s="74"/>
      <c r="O255" s="74"/>
    </row>
    <row r="256" spans="1:15" ht="40.049999999999997" customHeight="1" x14ac:dyDescent="0.3">
      <c r="A256" s="12"/>
      <c r="B256" s="74" t="s">
        <v>2182</v>
      </c>
      <c r="C256" s="74" t="s">
        <v>2224</v>
      </c>
      <c r="D256" s="74" t="s">
        <v>43</v>
      </c>
      <c r="E256" s="74" t="s">
        <v>20</v>
      </c>
      <c r="F256" s="74" t="s">
        <v>44</v>
      </c>
      <c r="G256" s="74" t="s">
        <v>2265</v>
      </c>
      <c r="H256" s="74" t="s">
        <v>2266</v>
      </c>
      <c r="I256" s="74" t="s">
        <v>45</v>
      </c>
      <c r="J256" s="74" t="s">
        <v>493</v>
      </c>
      <c r="K256" s="74">
        <v>19</v>
      </c>
      <c r="L256" s="74" t="s">
        <v>6313</v>
      </c>
      <c r="M256" s="74" t="s">
        <v>7929</v>
      </c>
      <c r="N256" s="74"/>
      <c r="O256" s="74"/>
    </row>
    <row r="257" spans="1:15" ht="40.049999999999997" customHeight="1" x14ac:dyDescent="0.3">
      <c r="A257" s="12"/>
      <c r="B257" s="74" t="s">
        <v>2182</v>
      </c>
      <c r="C257" s="74" t="s">
        <v>2280</v>
      </c>
      <c r="D257" s="74" t="s">
        <v>43</v>
      </c>
      <c r="E257" s="74" t="s">
        <v>20</v>
      </c>
      <c r="F257" s="74" t="s">
        <v>44</v>
      </c>
      <c r="G257" s="74" t="s">
        <v>2281</v>
      </c>
      <c r="H257" s="74" t="s">
        <v>2282</v>
      </c>
      <c r="I257" s="74" t="s">
        <v>153</v>
      </c>
      <c r="J257" s="74" t="s">
        <v>493</v>
      </c>
      <c r="K257" s="74">
        <v>19</v>
      </c>
      <c r="L257" s="74" t="s">
        <v>6313</v>
      </c>
      <c r="M257" s="74" t="s">
        <v>7928</v>
      </c>
      <c r="N257" s="74"/>
      <c r="O257" s="74"/>
    </row>
    <row r="258" spans="1:15" ht="40.049999999999997" customHeight="1" x14ac:dyDescent="0.3">
      <c r="A258" s="12"/>
      <c r="B258" s="74" t="s">
        <v>2182</v>
      </c>
      <c r="C258" s="74" t="s">
        <v>2200</v>
      </c>
      <c r="D258" s="74" t="s">
        <v>43</v>
      </c>
      <c r="E258" s="74" t="s">
        <v>33</v>
      </c>
      <c r="F258" s="74" t="s">
        <v>2220</v>
      </c>
      <c r="G258" s="74" t="s">
        <v>2298</v>
      </c>
      <c r="H258" s="74" t="s">
        <v>2299</v>
      </c>
      <c r="I258" s="74" t="s">
        <v>2300</v>
      </c>
      <c r="J258" s="74" t="s">
        <v>493</v>
      </c>
      <c r="K258" s="74"/>
      <c r="L258" s="74"/>
      <c r="M258" s="74"/>
      <c r="N258" s="74"/>
      <c r="O258" s="74"/>
    </row>
    <row r="259" spans="1:15" ht="40.049999999999997" customHeight="1" x14ac:dyDescent="0.3">
      <c r="A259" s="12"/>
      <c r="B259" s="74" t="s">
        <v>2182</v>
      </c>
      <c r="C259" s="74" t="s">
        <v>2224</v>
      </c>
      <c r="D259" s="74" t="s">
        <v>43</v>
      </c>
      <c r="E259" s="74" t="s">
        <v>33</v>
      </c>
      <c r="F259" s="74" t="s">
        <v>2220</v>
      </c>
      <c r="G259" s="74" t="s">
        <v>2302</v>
      </c>
      <c r="H259" s="74" t="s">
        <v>2303</v>
      </c>
      <c r="I259" s="74" t="s">
        <v>2300</v>
      </c>
      <c r="J259" s="74" t="s">
        <v>493</v>
      </c>
      <c r="K259" s="74">
        <v>19</v>
      </c>
      <c r="L259" s="74" t="s">
        <v>6313</v>
      </c>
      <c r="M259" s="74" t="s">
        <v>7927</v>
      </c>
      <c r="N259" s="74"/>
      <c r="O259" s="74"/>
    </row>
    <row r="260" spans="1:15" ht="40.049999999999997" customHeight="1" x14ac:dyDescent="0.3">
      <c r="A260" s="12"/>
      <c r="B260" s="74" t="s">
        <v>2182</v>
      </c>
      <c r="C260" s="74" t="s">
        <v>2226</v>
      </c>
      <c r="D260" s="74" t="s">
        <v>43</v>
      </c>
      <c r="E260" s="74" t="s">
        <v>33</v>
      </c>
      <c r="F260" s="74" t="s">
        <v>2220</v>
      </c>
      <c r="G260" s="74" t="s">
        <v>2304</v>
      </c>
      <c r="H260" s="74" t="s">
        <v>1069</v>
      </c>
      <c r="I260" s="74" t="s">
        <v>2300</v>
      </c>
      <c r="J260" s="74" t="s">
        <v>493</v>
      </c>
      <c r="K260" s="74"/>
      <c r="L260" s="74"/>
      <c r="M260" s="74"/>
      <c r="N260" s="74"/>
      <c r="O260" s="74"/>
    </row>
    <row r="261" spans="1:15" ht="40.049999999999997" customHeight="1" x14ac:dyDescent="0.3">
      <c r="A261" s="12"/>
      <c r="B261" s="74" t="s">
        <v>2182</v>
      </c>
      <c r="C261" s="74" t="s">
        <v>2305</v>
      </c>
      <c r="D261" s="74" t="s">
        <v>43</v>
      </c>
      <c r="E261" s="74" t="s">
        <v>33</v>
      </c>
      <c r="F261" s="74" t="s">
        <v>2220</v>
      </c>
      <c r="G261" s="74" t="s">
        <v>2306</v>
      </c>
      <c r="H261" s="74" t="s">
        <v>2307</v>
      </c>
      <c r="I261" s="74" t="s">
        <v>2300</v>
      </c>
      <c r="J261" s="74" t="s">
        <v>493</v>
      </c>
      <c r="K261" s="74" t="s">
        <v>7923</v>
      </c>
      <c r="L261" s="74" t="s">
        <v>7919</v>
      </c>
      <c r="M261" s="74" t="s">
        <v>7926</v>
      </c>
      <c r="N261" s="74"/>
      <c r="O261" s="74"/>
    </row>
    <row r="262" spans="1:15" ht="40.049999999999997" customHeight="1" x14ac:dyDescent="0.3">
      <c r="A262" s="12"/>
      <c r="B262" s="74" t="s">
        <v>2182</v>
      </c>
      <c r="C262" s="74" t="s">
        <v>2230</v>
      </c>
      <c r="D262" s="74" t="s">
        <v>43</v>
      </c>
      <c r="E262" s="74" t="s">
        <v>33</v>
      </c>
      <c r="F262" s="74" t="s">
        <v>2220</v>
      </c>
      <c r="G262" s="74" t="s">
        <v>2308</v>
      </c>
      <c r="H262" s="74" t="s">
        <v>2309</v>
      </c>
      <c r="I262" s="74" t="s">
        <v>2300</v>
      </c>
      <c r="J262" s="74" t="s">
        <v>493</v>
      </c>
      <c r="K262" s="74">
        <v>15</v>
      </c>
      <c r="L262" s="74">
        <v>15</v>
      </c>
      <c r="M262" s="74" t="s">
        <v>7925</v>
      </c>
      <c r="N262" s="74"/>
      <c r="O262" s="74"/>
    </row>
    <row r="263" spans="1:15" ht="40.049999999999997" customHeight="1" x14ac:dyDescent="0.3">
      <c r="A263" s="12"/>
      <c r="B263" s="72" t="s">
        <v>2182</v>
      </c>
      <c r="C263" s="72" t="s">
        <v>2196</v>
      </c>
      <c r="D263" s="72" t="s">
        <v>43</v>
      </c>
      <c r="E263" s="72" t="s">
        <v>33</v>
      </c>
      <c r="F263" s="72" t="s">
        <v>2220</v>
      </c>
      <c r="G263" s="72" t="s">
        <v>2310</v>
      </c>
      <c r="H263" s="72" t="s">
        <v>2311</v>
      </c>
      <c r="I263" s="72" t="s">
        <v>2300</v>
      </c>
      <c r="J263" s="74" t="s">
        <v>493</v>
      </c>
      <c r="K263" s="74"/>
      <c r="L263" s="74"/>
      <c r="M263" s="74"/>
      <c r="N263" s="74"/>
      <c r="O263" s="74"/>
    </row>
    <row r="264" spans="1:15" ht="40.049999999999997" customHeight="1" x14ac:dyDescent="0.3">
      <c r="A264" s="12"/>
      <c r="B264" s="74" t="s">
        <v>2182</v>
      </c>
      <c r="C264" s="74" t="s">
        <v>2233</v>
      </c>
      <c r="D264" s="74" t="s">
        <v>43</v>
      </c>
      <c r="E264" s="74" t="s">
        <v>33</v>
      </c>
      <c r="F264" s="74" t="s">
        <v>2220</v>
      </c>
      <c r="G264" s="74" t="s">
        <v>2312</v>
      </c>
      <c r="H264" s="74" t="s">
        <v>2313</v>
      </c>
      <c r="I264" s="74" t="s">
        <v>2300</v>
      </c>
      <c r="J264" s="74" t="s">
        <v>493</v>
      </c>
      <c r="K264" s="74"/>
      <c r="L264" s="74"/>
      <c r="M264" s="74"/>
      <c r="N264" s="74"/>
      <c r="O264" s="74"/>
    </row>
    <row r="265" spans="1:15" ht="40.049999999999997" customHeight="1" x14ac:dyDescent="0.3">
      <c r="A265" s="12"/>
      <c r="B265" s="74" t="s">
        <v>2182</v>
      </c>
      <c r="C265" s="74" t="s">
        <v>2235</v>
      </c>
      <c r="D265" s="74" t="s">
        <v>43</v>
      </c>
      <c r="E265" s="74" t="s">
        <v>33</v>
      </c>
      <c r="F265" s="74" t="s">
        <v>2220</v>
      </c>
      <c r="G265" s="74" t="s">
        <v>2314</v>
      </c>
      <c r="H265" s="74" t="s">
        <v>2315</v>
      </c>
      <c r="I265" s="74" t="s">
        <v>2300</v>
      </c>
      <c r="J265" s="74" t="s">
        <v>493</v>
      </c>
      <c r="K265" s="74"/>
      <c r="L265" s="74"/>
      <c r="M265" s="74"/>
      <c r="N265" s="74"/>
      <c r="O265" s="74"/>
    </row>
    <row r="266" spans="1:15" ht="40.049999999999997" customHeight="1" x14ac:dyDescent="0.3">
      <c r="A266" s="12"/>
      <c r="B266" s="74" t="s">
        <v>2182</v>
      </c>
      <c r="C266" s="74" t="s">
        <v>2237</v>
      </c>
      <c r="D266" s="74" t="s">
        <v>43</v>
      </c>
      <c r="E266" s="74" t="s">
        <v>33</v>
      </c>
      <c r="F266" s="74" t="s">
        <v>2220</v>
      </c>
      <c r="G266" s="74" t="s">
        <v>2316</v>
      </c>
      <c r="H266" s="74" t="s">
        <v>2317</v>
      </c>
      <c r="I266" s="74" t="s">
        <v>2300</v>
      </c>
      <c r="J266" s="74" t="s">
        <v>493</v>
      </c>
      <c r="K266" s="74"/>
      <c r="L266" s="74"/>
      <c r="M266" s="74"/>
      <c r="N266" s="74"/>
      <c r="O266" s="74"/>
    </row>
    <row r="267" spans="1:15" ht="40.049999999999997" customHeight="1" x14ac:dyDescent="0.3">
      <c r="A267" s="12"/>
      <c r="B267" s="74" t="s">
        <v>2182</v>
      </c>
      <c r="C267" s="74" t="s">
        <v>2243</v>
      </c>
      <c r="D267" s="74" t="s">
        <v>43</v>
      </c>
      <c r="E267" s="74" t="s">
        <v>33</v>
      </c>
      <c r="F267" s="74" t="s">
        <v>2220</v>
      </c>
      <c r="G267" s="74" t="s">
        <v>2318</v>
      </c>
      <c r="H267" s="74" t="s">
        <v>2319</v>
      </c>
      <c r="I267" s="74" t="s">
        <v>2300</v>
      </c>
      <c r="J267" s="74" t="s">
        <v>493</v>
      </c>
      <c r="K267" s="74"/>
      <c r="L267" s="74"/>
      <c r="M267" s="74"/>
      <c r="N267" s="74"/>
      <c r="O267" s="74"/>
    </row>
    <row r="268" spans="1:15" ht="40.049999999999997" customHeight="1" x14ac:dyDescent="0.3">
      <c r="A268" s="12"/>
      <c r="B268" s="74" t="s">
        <v>2182</v>
      </c>
      <c r="C268" s="74" t="s">
        <v>2239</v>
      </c>
      <c r="D268" s="74" t="s">
        <v>43</v>
      </c>
      <c r="E268" s="74" t="s">
        <v>33</v>
      </c>
      <c r="F268" s="74" t="s">
        <v>2220</v>
      </c>
      <c r="G268" s="74" t="s">
        <v>3919</v>
      </c>
      <c r="H268" s="74" t="s">
        <v>3880</v>
      </c>
      <c r="I268" s="74" t="s">
        <v>2300</v>
      </c>
      <c r="J268" s="74" t="s">
        <v>493</v>
      </c>
      <c r="K268" s="74"/>
      <c r="L268" s="74"/>
      <c r="M268" s="74"/>
      <c r="N268" s="74"/>
      <c r="O268" s="74"/>
    </row>
    <row r="269" spans="1:15" ht="40.049999999999997" customHeight="1" x14ac:dyDescent="0.3">
      <c r="A269" s="12"/>
      <c r="B269" s="74" t="s">
        <v>2182</v>
      </c>
      <c r="C269" s="74" t="s">
        <v>2241</v>
      </c>
      <c r="D269" s="74" t="s">
        <v>43</v>
      </c>
      <c r="E269" s="74" t="s">
        <v>33</v>
      </c>
      <c r="F269" s="74" t="s">
        <v>2220</v>
      </c>
      <c r="G269" s="74" t="s">
        <v>2320</v>
      </c>
      <c r="H269" s="74" t="s">
        <v>2321</v>
      </c>
      <c r="I269" s="74" t="s">
        <v>2300</v>
      </c>
      <c r="J269" s="74" t="s">
        <v>493</v>
      </c>
      <c r="K269" s="74"/>
      <c r="L269" s="74"/>
      <c r="M269" s="74"/>
      <c r="N269" s="74"/>
      <c r="O269" s="74"/>
    </row>
    <row r="270" spans="1:15" ht="40.049999999999997" customHeight="1" x14ac:dyDescent="0.3">
      <c r="A270" s="12"/>
      <c r="B270" s="74" t="s">
        <v>2182</v>
      </c>
      <c r="C270" s="74" t="s">
        <v>2322</v>
      </c>
      <c r="D270" s="74" t="s">
        <v>43</v>
      </c>
      <c r="E270" s="74" t="s">
        <v>20</v>
      </c>
      <c r="F270" s="74" t="s">
        <v>48</v>
      </c>
      <c r="G270" s="74" t="s">
        <v>2323</v>
      </c>
      <c r="H270" s="74" t="s">
        <v>198</v>
      </c>
      <c r="I270" s="74" t="s">
        <v>50</v>
      </c>
      <c r="J270" s="74" t="s">
        <v>493</v>
      </c>
      <c r="K270" s="74">
        <v>15</v>
      </c>
      <c r="L270" s="74" t="s">
        <v>7924</v>
      </c>
      <c r="M270" s="74" t="s">
        <v>7920</v>
      </c>
      <c r="N270" s="74"/>
      <c r="O270" s="74"/>
    </row>
    <row r="271" spans="1:15" ht="40.049999999999997" customHeight="1" x14ac:dyDescent="0.3">
      <c r="A271" s="12"/>
      <c r="B271" s="74" t="s">
        <v>2182</v>
      </c>
      <c r="C271" s="74" t="s">
        <v>2286</v>
      </c>
      <c r="D271" s="74" t="s">
        <v>43</v>
      </c>
      <c r="E271" s="74" t="s">
        <v>20</v>
      </c>
      <c r="F271" s="74" t="s">
        <v>44</v>
      </c>
      <c r="G271" s="74" t="s">
        <v>2287</v>
      </c>
      <c r="H271" s="74" t="s">
        <v>1006</v>
      </c>
      <c r="I271" s="74" t="s">
        <v>153</v>
      </c>
      <c r="J271" s="74" t="s">
        <v>493</v>
      </c>
      <c r="K271" s="74" t="s">
        <v>7923</v>
      </c>
      <c r="L271" s="74" t="s">
        <v>7919</v>
      </c>
      <c r="M271" s="74" t="s">
        <v>7922</v>
      </c>
      <c r="N271" s="74"/>
      <c r="O271" s="74"/>
    </row>
    <row r="272" spans="1:15" ht="40.049999999999997" customHeight="1" x14ac:dyDescent="0.3">
      <c r="A272" s="12"/>
      <c r="B272" s="74" t="s">
        <v>2182</v>
      </c>
      <c r="C272" s="74" t="s">
        <v>2237</v>
      </c>
      <c r="D272" s="74" t="s">
        <v>43</v>
      </c>
      <c r="E272" s="74" t="s">
        <v>20</v>
      </c>
      <c r="F272" s="74" t="s">
        <v>44</v>
      </c>
      <c r="G272" s="74" t="s">
        <v>2267</v>
      </c>
      <c r="H272" s="74" t="s">
        <v>2268</v>
      </c>
      <c r="I272" s="74" t="s">
        <v>45</v>
      </c>
      <c r="J272" s="74" t="s">
        <v>493</v>
      </c>
      <c r="K272" s="74">
        <v>15</v>
      </c>
      <c r="L272" s="74" t="s">
        <v>7921</v>
      </c>
      <c r="M272" s="74" t="s">
        <v>7920</v>
      </c>
      <c r="N272" s="74"/>
      <c r="O272" s="74"/>
    </row>
    <row r="273" spans="1:15" ht="40.049999999999997" customHeight="1" x14ac:dyDescent="0.3">
      <c r="A273" s="12"/>
      <c r="B273" s="74" t="s">
        <v>2182</v>
      </c>
      <c r="C273" s="74" t="s">
        <v>2239</v>
      </c>
      <c r="D273" s="74" t="s">
        <v>43</v>
      </c>
      <c r="E273" s="74" t="s">
        <v>20</v>
      </c>
      <c r="F273" s="74" t="s">
        <v>48</v>
      </c>
      <c r="G273" s="74" t="s">
        <v>2258</v>
      </c>
      <c r="H273" s="74" t="s">
        <v>2259</v>
      </c>
      <c r="I273" s="74" t="s">
        <v>49</v>
      </c>
      <c r="J273" s="74" t="s">
        <v>493</v>
      </c>
      <c r="K273" s="74">
        <v>15</v>
      </c>
      <c r="L273" s="74" t="s">
        <v>7919</v>
      </c>
      <c r="M273" s="74" t="s">
        <v>7918</v>
      </c>
      <c r="N273" s="74"/>
      <c r="O273" s="74"/>
    </row>
    <row r="274" spans="1:15" ht="52.8" x14ac:dyDescent="0.3">
      <c r="A274" s="12"/>
      <c r="B274" s="74" t="s">
        <v>2761</v>
      </c>
      <c r="C274" s="74" t="s">
        <v>2793</v>
      </c>
      <c r="D274" s="74" t="s">
        <v>19</v>
      </c>
      <c r="E274" s="74" t="s">
        <v>20</v>
      </c>
      <c r="F274" s="74" t="s">
        <v>2794</v>
      </c>
      <c r="G274" s="74" t="s">
        <v>2795</v>
      </c>
      <c r="H274" s="74" t="s">
        <v>1791</v>
      </c>
      <c r="I274" s="74" t="s">
        <v>40</v>
      </c>
      <c r="J274" s="74" t="s">
        <v>26</v>
      </c>
      <c r="K274" s="74">
        <v>5</v>
      </c>
      <c r="L274" s="74">
        <v>5</v>
      </c>
      <c r="M274" s="74" t="s">
        <v>7917</v>
      </c>
      <c r="N274" s="74"/>
      <c r="O274" s="74"/>
    </row>
    <row r="275" spans="1:15" ht="30" customHeight="1" x14ac:dyDescent="0.3">
      <c r="A275" s="12"/>
      <c r="B275" s="74" t="s">
        <v>2761</v>
      </c>
      <c r="C275" s="74" t="s">
        <v>2768</v>
      </c>
      <c r="D275" s="74" t="s">
        <v>19</v>
      </c>
      <c r="E275" s="74" t="s">
        <v>20</v>
      </c>
      <c r="F275" s="74" t="s">
        <v>66</v>
      </c>
      <c r="G275" s="74" t="s">
        <v>2769</v>
      </c>
      <c r="H275" s="74" t="s">
        <v>1235</v>
      </c>
      <c r="I275" s="74" t="s">
        <v>271</v>
      </c>
      <c r="J275" s="74" t="str">
        <f t="shared" ref="J275:J282" si="6">MID(G275,FIND("-",G275)+1,3)</f>
        <v>FM</v>
      </c>
      <c r="K275" s="74">
        <v>5</v>
      </c>
      <c r="L275" s="74">
        <v>5</v>
      </c>
      <c r="M275" s="74" t="s">
        <v>7916</v>
      </c>
      <c r="N275" s="74"/>
      <c r="O275" s="74"/>
    </row>
    <row r="276" spans="1:15" ht="30" customHeight="1" x14ac:dyDescent="0.3">
      <c r="A276" s="12"/>
      <c r="B276" s="74" t="s">
        <v>2761</v>
      </c>
      <c r="C276" s="74" t="s">
        <v>2772</v>
      </c>
      <c r="D276" s="74" t="s">
        <v>19</v>
      </c>
      <c r="E276" s="74" t="s">
        <v>20</v>
      </c>
      <c r="F276" s="74" t="s">
        <v>2773</v>
      </c>
      <c r="G276" s="74" t="s">
        <v>2774</v>
      </c>
      <c r="H276" s="74" t="s">
        <v>1982</v>
      </c>
      <c r="I276" s="74" t="s">
        <v>257</v>
      </c>
      <c r="J276" s="74" t="str">
        <f t="shared" si="6"/>
        <v>FM</v>
      </c>
      <c r="K276" s="74">
        <v>5</v>
      </c>
      <c r="L276" s="74">
        <v>5</v>
      </c>
      <c r="M276" s="74" t="s">
        <v>7916</v>
      </c>
      <c r="N276" s="74"/>
      <c r="O276" s="74"/>
    </row>
    <row r="277" spans="1:15" ht="30" customHeight="1" x14ac:dyDescent="0.3">
      <c r="A277" s="12"/>
      <c r="B277" s="74" t="s">
        <v>2761</v>
      </c>
      <c r="C277" s="74" t="s">
        <v>2782</v>
      </c>
      <c r="D277" s="74" t="s">
        <v>19</v>
      </c>
      <c r="E277" s="74" t="s">
        <v>20</v>
      </c>
      <c r="F277" s="74" t="s">
        <v>2783</v>
      </c>
      <c r="G277" s="74" t="s">
        <v>2784</v>
      </c>
      <c r="H277" s="74" t="s">
        <v>64</v>
      </c>
      <c r="I277" s="74" t="s">
        <v>2785</v>
      </c>
      <c r="J277" s="74" t="str">
        <f t="shared" si="6"/>
        <v>FM</v>
      </c>
      <c r="K277" s="74" t="s">
        <v>6064</v>
      </c>
      <c r="L277" s="74" t="s">
        <v>6064</v>
      </c>
      <c r="M277" s="74" t="s">
        <v>7915</v>
      </c>
      <c r="N277" s="74"/>
      <c r="O277" s="74"/>
    </row>
    <row r="278" spans="1:15" ht="39.6" x14ac:dyDescent="0.3">
      <c r="A278" s="12"/>
      <c r="B278" s="74" t="s">
        <v>2761</v>
      </c>
      <c r="C278" s="74" t="s">
        <v>2788</v>
      </c>
      <c r="D278" s="74" t="s">
        <v>19</v>
      </c>
      <c r="E278" s="74" t="s">
        <v>20</v>
      </c>
      <c r="F278" s="74" t="s">
        <v>2789</v>
      </c>
      <c r="G278" s="74" t="s">
        <v>2790</v>
      </c>
      <c r="H278" s="74" t="s">
        <v>21</v>
      </c>
      <c r="I278" s="74" t="s">
        <v>30</v>
      </c>
      <c r="J278" s="74" t="str">
        <f t="shared" si="6"/>
        <v>FM</v>
      </c>
      <c r="K278" s="74" t="s">
        <v>7909</v>
      </c>
      <c r="L278" s="74" t="s">
        <v>7909</v>
      </c>
      <c r="M278" s="74" t="s">
        <v>7914</v>
      </c>
      <c r="N278" s="74"/>
      <c r="O278" s="74"/>
    </row>
    <row r="279" spans="1:15" ht="30" customHeight="1" x14ac:dyDescent="0.3">
      <c r="A279" s="12"/>
      <c r="B279" s="74" t="s">
        <v>2761</v>
      </c>
      <c r="C279" s="74" t="s">
        <v>2796</v>
      </c>
      <c r="D279" s="74" t="s">
        <v>19</v>
      </c>
      <c r="E279" s="74" t="s">
        <v>33</v>
      </c>
      <c r="F279" s="74" t="s">
        <v>2797</v>
      </c>
      <c r="G279" s="74" t="s">
        <v>2798</v>
      </c>
      <c r="H279" s="74" t="s">
        <v>2799</v>
      </c>
      <c r="I279" s="74" t="s">
        <v>2800</v>
      </c>
      <c r="J279" s="74" t="str">
        <f t="shared" si="6"/>
        <v>AM</v>
      </c>
      <c r="K279" s="74">
        <v>1</v>
      </c>
      <c r="L279" s="74">
        <v>1</v>
      </c>
      <c r="M279" s="74" t="s">
        <v>7913</v>
      </c>
      <c r="N279" s="74"/>
      <c r="O279" s="74"/>
    </row>
    <row r="280" spans="1:15" ht="30" customHeight="1" x14ac:dyDescent="0.3">
      <c r="A280" s="12"/>
      <c r="B280" s="74" t="s">
        <v>2761</v>
      </c>
      <c r="C280" s="74" t="s">
        <v>2809</v>
      </c>
      <c r="D280" s="74" t="s">
        <v>19</v>
      </c>
      <c r="E280" s="74" t="s">
        <v>20</v>
      </c>
      <c r="F280" s="74" t="s">
        <v>2815</v>
      </c>
      <c r="G280" s="74" t="s">
        <v>2816</v>
      </c>
      <c r="H280" s="74" t="s">
        <v>71</v>
      </c>
      <c r="I280" s="74" t="s">
        <v>30</v>
      </c>
      <c r="J280" s="74" t="str">
        <f t="shared" si="6"/>
        <v>FM</v>
      </c>
      <c r="K280" s="74">
        <v>5</v>
      </c>
      <c r="L280" s="74">
        <v>5</v>
      </c>
      <c r="M280" s="74" t="s">
        <v>7902</v>
      </c>
      <c r="N280" s="74"/>
      <c r="O280" s="74"/>
    </row>
    <row r="281" spans="1:15" ht="26.4" x14ac:dyDescent="0.3">
      <c r="A281" s="12"/>
      <c r="B281" s="74" t="s">
        <v>2761</v>
      </c>
      <c r="C281" s="74" t="s">
        <v>2782</v>
      </c>
      <c r="D281" s="74" t="s">
        <v>19</v>
      </c>
      <c r="E281" s="74" t="s">
        <v>20</v>
      </c>
      <c r="F281" s="74" t="s">
        <v>2823</v>
      </c>
      <c r="G281" s="74" t="s">
        <v>2824</v>
      </c>
      <c r="H281" s="74" t="s">
        <v>237</v>
      </c>
      <c r="I281" s="74" t="s">
        <v>257</v>
      </c>
      <c r="J281" s="74" t="str">
        <f t="shared" si="6"/>
        <v>FM</v>
      </c>
      <c r="K281" s="74" t="s">
        <v>6064</v>
      </c>
      <c r="L281" s="74" t="s">
        <v>6064</v>
      </c>
      <c r="M281" s="74" t="s">
        <v>7912</v>
      </c>
      <c r="N281" s="74"/>
      <c r="O281" s="74"/>
    </row>
    <row r="282" spans="1:15" ht="30" customHeight="1" x14ac:dyDescent="0.3">
      <c r="A282" s="12"/>
      <c r="B282" s="74" t="s">
        <v>2761</v>
      </c>
      <c r="C282" s="74" t="s">
        <v>2782</v>
      </c>
      <c r="D282" s="74" t="s">
        <v>19</v>
      </c>
      <c r="E282" s="74" t="s">
        <v>20</v>
      </c>
      <c r="F282" s="74" t="s">
        <v>2835</v>
      </c>
      <c r="G282" s="74" t="s">
        <v>2836</v>
      </c>
      <c r="H282" s="74" t="s">
        <v>92</v>
      </c>
      <c r="I282" s="74" t="s">
        <v>2837</v>
      </c>
      <c r="J282" s="74" t="str">
        <f t="shared" si="6"/>
        <v>FM</v>
      </c>
      <c r="K282" s="74">
        <v>5</v>
      </c>
      <c r="L282" s="74">
        <v>5</v>
      </c>
      <c r="M282" s="74" t="s">
        <v>7911</v>
      </c>
      <c r="N282" s="74"/>
      <c r="O282" s="74"/>
    </row>
    <row r="283" spans="1:15" ht="30" customHeight="1" x14ac:dyDescent="0.3">
      <c r="A283" s="12"/>
      <c r="B283" s="74" t="s">
        <v>2761</v>
      </c>
      <c r="C283" s="74" t="s">
        <v>2885</v>
      </c>
      <c r="D283" s="74" t="s">
        <v>43</v>
      </c>
      <c r="E283" s="74" t="s">
        <v>33</v>
      </c>
      <c r="F283" s="74" t="s">
        <v>2886</v>
      </c>
      <c r="G283" s="74" t="s">
        <v>2887</v>
      </c>
      <c r="H283" s="74">
        <v>6</v>
      </c>
      <c r="I283" s="74" t="s">
        <v>2888</v>
      </c>
      <c r="J283" s="74" t="s">
        <v>42</v>
      </c>
      <c r="K283" s="74">
        <v>5</v>
      </c>
      <c r="L283" s="74">
        <v>5</v>
      </c>
      <c r="M283" s="74" t="s">
        <v>7910</v>
      </c>
      <c r="N283" s="74"/>
      <c r="O283" s="74"/>
    </row>
    <row r="284" spans="1:15" ht="40.049999999999997" customHeight="1" x14ac:dyDescent="0.3">
      <c r="A284" s="12"/>
      <c r="B284" s="74" t="s">
        <v>2761</v>
      </c>
      <c r="C284" s="74" t="s">
        <v>2782</v>
      </c>
      <c r="D284" s="74" t="s">
        <v>43</v>
      </c>
      <c r="E284" s="74" t="s">
        <v>33</v>
      </c>
      <c r="F284" s="74" t="s">
        <v>2886</v>
      </c>
      <c r="G284" s="74" t="s">
        <v>2891</v>
      </c>
      <c r="H284" s="74" t="s">
        <v>199</v>
      </c>
      <c r="I284" s="74" t="s">
        <v>2888</v>
      </c>
      <c r="J284" s="74" t="s">
        <v>155</v>
      </c>
      <c r="K284" s="74"/>
      <c r="L284" s="74"/>
      <c r="M284" s="74"/>
      <c r="N284" s="74"/>
      <c r="O284" s="74"/>
    </row>
    <row r="285" spans="1:15" ht="30" customHeight="1" x14ac:dyDescent="0.3">
      <c r="A285" s="12"/>
      <c r="B285" s="74" t="s">
        <v>2761</v>
      </c>
      <c r="C285" s="74" t="s">
        <v>2782</v>
      </c>
      <c r="D285" s="74" t="s">
        <v>43</v>
      </c>
      <c r="E285" s="74" t="s">
        <v>20</v>
      </c>
      <c r="F285" s="74" t="s">
        <v>2859</v>
      </c>
      <c r="G285" s="74" t="s">
        <v>2860</v>
      </c>
      <c r="H285" s="74" t="s">
        <v>2861</v>
      </c>
      <c r="I285" s="74" t="s">
        <v>2048</v>
      </c>
      <c r="J285" s="74" t="s">
        <v>151</v>
      </c>
      <c r="K285" s="74">
        <v>1</v>
      </c>
      <c r="L285" s="74" t="s">
        <v>7909</v>
      </c>
      <c r="M285" s="74" t="s">
        <v>7908</v>
      </c>
      <c r="N285" s="74"/>
      <c r="O285" s="74"/>
    </row>
    <row r="286" spans="1:15" ht="30" customHeight="1" x14ac:dyDescent="0.3">
      <c r="A286" s="12"/>
      <c r="B286" s="70" t="s">
        <v>2327</v>
      </c>
      <c r="C286" s="70" t="s">
        <v>2327</v>
      </c>
      <c r="D286" s="70" t="s">
        <v>43</v>
      </c>
      <c r="E286" s="70" t="s">
        <v>20</v>
      </c>
      <c r="F286" s="70" t="s">
        <v>44</v>
      </c>
      <c r="G286" s="74" t="s">
        <v>6173</v>
      </c>
      <c r="H286" s="74">
        <v>29</v>
      </c>
      <c r="I286" s="74" t="s">
        <v>45</v>
      </c>
      <c r="J286" s="74" t="s">
        <v>51</v>
      </c>
      <c r="K286" s="179" t="s">
        <v>7906</v>
      </c>
      <c r="L286" s="179" t="s">
        <v>7906</v>
      </c>
      <c r="M286" s="179" t="s">
        <v>7907</v>
      </c>
      <c r="N286" s="74"/>
      <c r="O286" s="74"/>
    </row>
    <row r="287" spans="1:15" ht="30" customHeight="1" x14ac:dyDescent="0.3">
      <c r="A287" s="12"/>
      <c r="B287" s="70" t="s">
        <v>2327</v>
      </c>
      <c r="C287" s="70" t="s">
        <v>2327</v>
      </c>
      <c r="D287" s="70" t="s">
        <v>43</v>
      </c>
      <c r="E287" s="70" t="s">
        <v>20</v>
      </c>
      <c r="F287" s="70" t="s">
        <v>46</v>
      </c>
      <c r="G287" s="70" t="s">
        <v>6164</v>
      </c>
      <c r="H287" s="70">
        <v>40</v>
      </c>
      <c r="I287" s="70" t="s">
        <v>47</v>
      </c>
      <c r="J287" s="70" t="s">
        <v>51</v>
      </c>
      <c r="K287" s="179" t="s">
        <v>7906</v>
      </c>
      <c r="L287" s="179" t="s">
        <v>7906</v>
      </c>
      <c r="M287" s="179" t="s">
        <v>7907</v>
      </c>
      <c r="N287" s="74"/>
      <c r="O287" s="74"/>
    </row>
    <row r="288" spans="1:15" ht="30" customHeight="1" x14ac:dyDescent="0.3">
      <c r="A288" s="12"/>
      <c r="B288" s="70" t="s">
        <v>2327</v>
      </c>
      <c r="C288" s="70" t="s">
        <v>2327</v>
      </c>
      <c r="D288" s="70" t="s">
        <v>43</v>
      </c>
      <c r="E288" s="70" t="s">
        <v>20</v>
      </c>
      <c r="F288" s="70" t="s">
        <v>44</v>
      </c>
      <c r="G288" s="74" t="s">
        <v>6172</v>
      </c>
      <c r="H288" s="74">
        <v>32</v>
      </c>
      <c r="I288" s="74" t="s">
        <v>153</v>
      </c>
      <c r="J288" s="74" t="s">
        <v>51</v>
      </c>
      <c r="K288" s="179" t="s">
        <v>7906</v>
      </c>
      <c r="L288" s="179" t="s">
        <v>7906</v>
      </c>
      <c r="M288" s="179" t="s">
        <v>7907</v>
      </c>
      <c r="N288" s="74"/>
      <c r="O288" s="74"/>
    </row>
    <row r="289" spans="1:15" ht="30" customHeight="1" x14ac:dyDescent="0.3">
      <c r="A289" s="12"/>
      <c r="B289" s="74" t="s">
        <v>282</v>
      </c>
      <c r="C289" s="74" t="s">
        <v>282</v>
      </c>
      <c r="D289" s="74" t="s">
        <v>19</v>
      </c>
      <c r="E289" s="74" t="s">
        <v>20</v>
      </c>
      <c r="F289" s="74" t="s">
        <v>2367</v>
      </c>
      <c r="G289" s="74" t="s">
        <v>2368</v>
      </c>
      <c r="H289" s="74" t="s">
        <v>2369</v>
      </c>
      <c r="I289" s="74" t="s">
        <v>2012</v>
      </c>
      <c r="J289" s="74" t="s">
        <v>31</v>
      </c>
      <c r="K289" s="74">
        <v>2</v>
      </c>
      <c r="L289" s="74">
        <v>2</v>
      </c>
      <c r="M289" s="74" t="s">
        <v>7904</v>
      </c>
      <c r="N289" s="74"/>
      <c r="O289" s="74"/>
    </row>
    <row r="290" spans="1:15" ht="66" x14ac:dyDescent="0.3">
      <c r="A290" s="12"/>
      <c r="B290" s="74" t="s">
        <v>282</v>
      </c>
      <c r="C290" s="74" t="s">
        <v>292</v>
      </c>
      <c r="D290" s="74" t="s">
        <v>19</v>
      </c>
      <c r="E290" s="74" t="s">
        <v>20</v>
      </c>
      <c r="F290" s="74" t="s">
        <v>270</v>
      </c>
      <c r="G290" s="74" t="s">
        <v>293</v>
      </c>
      <c r="H290" s="74" t="s">
        <v>294</v>
      </c>
      <c r="I290" s="74" t="s">
        <v>257</v>
      </c>
      <c r="J290" s="74" t="s">
        <v>26</v>
      </c>
      <c r="K290" s="74" t="s">
        <v>7906</v>
      </c>
      <c r="L290" s="74" t="s">
        <v>7906</v>
      </c>
      <c r="M290" s="74" t="s">
        <v>7905</v>
      </c>
      <c r="N290" s="74"/>
      <c r="O290" s="74"/>
    </row>
    <row r="291" spans="1:15" ht="30" customHeight="1" x14ac:dyDescent="0.3">
      <c r="A291" s="12"/>
      <c r="B291" s="74" t="s">
        <v>282</v>
      </c>
      <c r="C291" s="74" t="s">
        <v>2375</v>
      </c>
      <c r="D291" s="74" t="s">
        <v>19</v>
      </c>
      <c r="E291" s="74" t="s">
        <v>20</v>
      </c>
      <c r="F291" s="74" t="s">
        <v>2376</v>
      </c>
      <c r="G291" s="74" t="s">
        <v>3922</v>
      </c>
      <c r="H291" s="74" t="s">
        <v>3923</v>
      </c>
      <c r="I291" s="74" t="s">
        <v>2377</v>
      </c>
      <c r="J291" s="74" t="str">
        <f>MID(G291,FIND("-",G291)+1,3)</f>
        <v>FM</v>
      </c>
      <c r="K291" s="74">
        <v>2</v>
      </c>
      <c r="L291" s="74">
        <v>2</v>
      </c>
      <c r="M291" s="74" t="s">
        <v>7904</v>
      </c>
      <c r="N291" s="74"/>
      <c r="O291" s="74"/>
    </row>
    <row r="292" spans="1:15" ht="40.049999999999997" customHeight="1" x14ac:dyDescent="0.3">
      <c r="A292" s="12"/>
      <c r="B292" s="74" t="s">
        <v>282</v>
      </c>
      <c r="C292" s="74" t="s">
        <v>282</v>
      </c>
      <c r="D292" s="74" t="s">
        <v>43</v>
      </c>
      <c r="E292" s="74" t="s">
        <v>20</v>
      </c>
      <c r="F292" s="74" t="s">
        <v>44</v>
      </c>
      <c r="G292" s="74" t="s">
        <v>305</v>
      </c>
      <c r="H292" s="74" t="s">
        <v>306</v>
      </c>
      <c r="I292" s="74" t="s">
        <v>45</v>
      </c>
      <c r="J292" s="74" t="s">
        <v>493</v>
      </c>
      <c r="K292" s="74">
        <v>2</v>
      </c>
      <c r="L292" s="74">
        <v>2</v>
      </c>
      <c r="M292" s="74" t="s">
        <v>7903</v>
      </c>
      <c r="N292" s="74"/>
      <c r="O292" s="74"/>
    </row>
    <row r="293" spans="1:15" ht="30" customHeight="1" x14ac:dyDescent="0.3">
      <c r="A293" s="12"/>
      <c r="B293" s="74" t="s">
        <v>657</v>
      </c>
      <c r="C293" s="74" t="s">
        <v>3956</v>
      </c>
      <c r="D293" s="74" t="s">
        <v>19</v>
      </c>
      <c r="E293" s="74" t="s">
        <v>20</v>
      </c>
      <c r="F293" s="74" t="s">
        <v>658</v>
      </c>
      <c r="G293" s="74" t="s">
        <v>659</v>
      </c>
      <c r="H293" s="74" t="s">
        <v>660</v>
      </c>
      <c r="I293" s="74" t="s">
        <v>661</v>
      </c>
      <c r="J293" s="74" t="s">
        <v>26</v>
      </c>
      <c r="K293" s="74">
        <v>5</v>
      </c>
      <c r="L293" s="74">
        <v>5</v>
      </c>
      <c r="M293" s="74" t="s">
        <v>7902</v>
      </c>
      <c r="N293" s="74"/>
      <c r="O293" s="74"/>
    </row>
    <row r="294" spans="1:15" ht="30" customHeight="1" x14ac:dyDescent="0.3">
      <c r="A294" s="12"/>
      <c r="B294" s="74" t="s">
        <v>657</v>
      </c>
      <c r="C294" s="74" t="s">
        <v>308</v>
      </c>
      <c r="D294" s="74" t="s">
        <v>19</v>
      </c>
      <c r="E294" s="74" t="s">
        <v>20</v>
      </c>
      <c r="F294" s="74" t="s">
        <v>541</v>
      </c>
      <c r="G294" s="74" t="s">
        <v>2988</v>
      </c>
      <c r="H294" s="74" t="s">
        <v>226</v>
      </c>
      <c r="I294" s="74" t="s">
        <v>676</v>
      </c>
      <c r="J294" s="74" t="str">
        <f>MID(G294,FIND("-",G294)+1,3)</f>
        <v>FM</v>
      </c>
      <c r="K294" s="74">
        <v>5</v>
      </c>
      <c r="L294" s="74">
        <v>5</v>
      </c>
      <c r="M294" s="74" t="s">
        <v>7902</v>
      </c>
      <c r="N294" s="74"/>
      <c r="O294" s="74"/>
    </row>
    <row r="295" spans="1:15" ht="30" customHeight="1" x14ac:dyDescent="0.3">
      <c r="A295" s="12"/>
      <c r="B295" s="74" t="s">
        <v>657</v>
      </c>
      <c r="C295" s="74" t="s">
        <v>308</v>
      </c>
      <c r="D295" s="74" t="s">
        <v>19</v>
      </c>
      <c r="E295" s="74" t="s">
        <v>20</v>
      </c>
      <c r="F295" s="74" t="s">
        <v>677</v>
      </c>
      <c r="G295" s="74" t="s">
        <v>678</v>
      </c>
      <c r="H295" s="74" t="s">
        <v>679</v>
      </c>
      <c r="I295" s="74" t="s">
        <v>680</v>
      </c>
      <c r="J295" s="74" t="s">
        <v>31</v>
      </c>
      <c r="K295" s="74">
        <v>5</v>
      </c>
      <c r="L295" s="74">
        <v>5</v>
      </c>
      <c r="M295" s="74" t="s">
        <v>7902</v>
      </c>
      <c r="N295" s="74"/>
      <c r="O295" s="74"/>
    </row>
    <row r="296" spans="1:15" ht="30" customHeight="1" x14ac:dyDescent="0.3">
      <c r="A296" s="12"/>
      <c r="B296" s="74" t="s">
        <v>657</v>
      </c>
      <c r="C296" s="74" t="s">
        <v>308</v>
      </c>
      <c r="D296" s="74" t="s">
        <v>19</v>
      </c>
      <c r="E296" s="74" t="s">
        <v>20</v>
      </c>
      <c r="F296" s="74" t="s">
        <v>681</v>
      </c>
      <c r="G296" s="74" t="s">
        <v>2989</v>
      </c>
      <c r="H296" s="74" t="s">
        <v>2990</v>
      </c>
      <c r="I296" s="74" t="s">
        <v>682</v>
      </c>
      <c r="J296" s="74" t="str">
        <f>MID(G296,FIND("-",G296)+1,3)</f>
        <v>FM</v>
      </c>
      <c r="K296" s="74">
        <v>5</v>
      </c>
      <c r="L296" s="74">
        <v>5</v>
      </c>
      <c r="M296" s="74" t="s">
        <v>7902</v>
      </c>
      <c r="N296" s="74"/>
      <c r="O296" s="74"/>
    </row>
    <row r="297" spans="1:15" ht="30" customHeight="1" x14ac:dyDescent="0.3">
      <c r="A297" s="12"/>
      <c r="B297" s="74" t="s">
        <v>657</v>
      </c>
      <c r="C297" s="74" t="s">
        <v>308</v>
      </c>
      <c r="D297" s="74" t="s">
        <v>19</v>
      </c>
      <c r="E297" s="74" t="s">
        <v>20</v>
      </c>
      <c r="F297" s="74" t="s">
        <v>541</v>
      </c>
      <c r="G297" s="74" t="s">
        <v>2992</v>
      </c>
      <c r="H297" s="74" t="s">
        <v>215</v>
      </c>
      <c r="I297" s="74" t="s">
        <v>72</v>
      </c>
      <c r="J297" s="74" t="str">
        <f>MID(G297,FIND("-",G297)+1,3)</f>
        <v>FM</v>
      </c>
      <c r="K297" s="74">
        <v>5</v>
      </c>
      <c r="L297" s="74">
        <v>5</v>
      </c>
      <c r="M297" s="74" t="s">
        <v>7902</v>
      </c>
      <c r="N297" s="74"/>
      <c r="O297" s="74"/>
    </row>
    <row r="298" spans="1:15" ht="30" customHeight="1" x14ac:dyDescent="0.3">
      <c r="A298" s="12"/>
      <c r="B298" s="76" t="s">
        <v>3010</v>
      </c>
      <c r="C298" s="72" t="s">
        <v>6230</v>
      </c>
      <c r="D298" s="76" t="s">
        <v>19</v>
      </c>
      <c r="E298" s="76" t="s">
        <v>20</v>
      </c>
      <c r="F298" s="72" t="s">
        <v>6229</v>
      </c>
      <c r="G298" s="72" t="s">
        <v>6228</v>
      </c>
      <c r="H298" s="72" t="s">
        <v>6227</v>
      </c>
      <c r="I298" s="72" t="s">
        <v>6226</v>
      </c>
      <c r="J298" s="76" t="s">
        <v>26</v>
      </c>
      <c r="K298" s="74">
        <v>1</v>
      </c>
      <c r="L298" s="74">
        <v>1</v>
      </c>
      <c r="M298" s="74" t="s">
        <v>7901</v>
      </c>
      <c r="N298" s="74"/>
      <c r="O298" s="74"/>
    </row>
    <row r="299" spans="1:15" ht="39.6" x14ac:dyDescent="0.3">
      <c r="A299" s="12"/>
      <c r="B299" s="76" t="s">
        <v>3010</v>
      </c>
      <c r="C299" s="76" t="s">
        <v>3011</v>
      </c>
      <c r="D299" s="72" t="s">
        <v>19</v>
      </c>
      <c r="E299" s="76" t="s">
        <v>20</v>
      </c>
      <c r="F299" s="72" t="s">
        <v>3012</v>
      </c>
      <c r="G299" s="72" t="s">
        <v>3013</v>
      </c>
      <c r="H299" s="72" t="s">
        <v>3014</v>
      </c>
      <c r="I299" s="72" t="s">
        <v>3015</v>
      </c>
      <c r="J299" s="72" t="s">
        <v>26</v>
      </c>
      <c r="K299" s="74" t="s">
        <v>55</v>
      </c>
      <c r="L299" s="74" t="s">
        <v>55</v>
      </c>
      <c r="M299" s="74" t="s">
        <v>7900</v>
      </c>
      <c r="N299" s="74"/>
      <c r="O299" s="74"/>
    </row>
    <row r="300" spans="1:15" ht="52.8" x14ac:dyDescent="0.3">
      <c r="A300" s="12"/>
      <c r="B300" s="76" t="s">
        <v>3010</v>
      </c>
      <c r="C300" s="76" t="s">
        <v>3924</v>
      </c>
      <c r="D300" s="72" t="s">
        <v>19</v>
      </c>
      <c r="E300" s="76" t="s">
        <v>20</v>
      </c>
      <c r="F300" s="72" t="s">
        <v>6219</v>
      </c>
      <c r="G300" s="72" t="s">
        <v>6218</v>
      </c>
      <c r="H300" s="72" t="s">
        <v>120</v>
      </c>
      <c r="I300" s="72" t="s">
        <v>6217</v>
      </c>
      <c r="J300" s="72" t="s">
        <v>490</v>
      </c>
      <c r="K300" s="74" t="s">
        <v>22</v>
      </c>
      <c r="L300" s="74" t="s">
        <v>22</v>
      </c>
      <c r="M300" s="74" t="s">
        <v>7899</v>
      </c>
      <c r="N300" s="74"/>
      <c r="O300" s="74"/>
    </row>
    <row r="301" spans="1:15" ht="30" customHeight="1" x14ac:dyDescent="0.3">
      <c r="A301" s="12"/>
      <c r="B301" s="76" t="s">
        <v>3010</v>
      </c>
      <c r="C301" s="76" t="s">
        <v>7898</v>
      </c>
      <c r="D301" s="72" t="s">
        <v>19</v>
      </c>
      <c r="E301" s="76" t="s">
        <v>20</v>
      </c>
      <c r="F301" s="72" t="s">
        <v>7897</v>
      </c>
      <c r="G301" s="72" t="s">
        <v>7896</v>
      </c>
      <c r="H301" s="72" t="s">
        <v>65</v>
      </c>
      <c r="I301" s="72" t="s">
        <v>7895</v>
      </c>
      <c r="J301" s="72" t="s">
        <v>490</v>
      </c>
      <c r="K301" s="74">
        <v>1</v>
      </c>
      <c r="L301" s="74">
        <v>1</v>
      </c>
      <c r="M301" s="74" t="s">
        <v>7886</v>
      </c>
      <c r="N301" s="74"/>
      <c r="O301" s="74"/>
    </row>
    <row r="302" spans="1:15" ht="30" customHeight="1" x14ac:dyDescent="0.3">
      <c r="A302" s="12"/>
      <c r="B302" s="76" t="s">
        <v>3010</v>
      </c>
      <c r="C302" s="76" t="s">
        <v>3010</v>
      </c>
      <c r="D302" s="72" t="s">
        <v>19</v>
      </c>
      <c r="E302" s="76" t="s">
        <v>20</v>
      </c>
      <c r="F302" s="72" t="s">
        <v>6206</v>
      </c>
      <c r="G302" s="72" t="s">
        <v>6205</v>
      </c>
      <c r="H302" s="72" t="s">
        <v>1169</v>
      </c>
      <c r="I302" s="72" t="s">
        <v>6204</v>
      </c>
      <c r="J302" s="76" t="s">
        <v>490</v>
      </c>
      <c r="K302" s="74">
        <v>1</v>
      </c>
      <c r="L302" s="74">
        <v>1</v>
      </c>
      <c r="M302" s="74" t="s">
        <v>7894</v>
      </c>
      <c r="N302" s="74"/>
      <c r="O302" s="74"/>
    </row>
    <row r="303" spans="1:15" ht="30" customHeight="1" x14ac:dyDescent="0.3">
      <c r="A303" s="12"/>
      <c r="B303" s="76" t="s">
        <v>3010</v>
      </c>
      <c r="C303" s="72" t="s">
        <v>6199</v>
      </c>
      <c r="D303" s="72" t="s">
        <v>19</v>
      </c>
      <c r="E303" s="76" t="s">
        <v>20</v>
      </c>
      <c r="F303" s="72" t="s">
        <v>1340</v>
      </c>
      <c r="G303" s="76" t="s">
        <v>6203</v>
      </c>
      <c r="H303" s="72" t="s">
        <v>175</v>
      </c>
      <c r="I303" s="72" t="s">
        <v>6202</v>
      </c>
      <c r="J303" s="72" t="s">
        <v>490</v>
      </c>
      <c r="K303" s="74" t="s">
        <v>55</v>
      </c>
      <c r="L303" s="74" t="s">
        <v>55</v>
      </c>
      <c r="M303" s="74" t="s">
        <v>7893</v>
      </c>
      <c r="N303" s="74"/>
      <c r="O303" s="74"/>
    </row>
    <row r="304" spans="1:15" ht="40.049999999999997" customHeight="1" x14ac:dyDescent="0.3">
      <c r="A304" s="12"/>
      <c r="B304" s="76" t="s">
        <v>3010</v>
      </c>
      <c r="C304" s="76" t="s">
        <v>3924</v>
      </c>
      <c r="D304" s="72" t="s">
        <v>43</v>
      </c>
      <c r="E304" s="76" t="s">
        <v>20</v>
      </c>
      <c r="F304" s="72" t="s">
        <v>44</v>
      </c>
      <c r="G304" s="72" t="s">
        <v>3925</v>
      </c>
      <c r="H304" s="72" t="s">
        <v>3926</v>
      </c>
      <c r="I304" s="72" t="s">
        <v>153</v>
      </c>
      <c r="J304" s="72" t="s">
        <v>493</v>
      </c>
      <c r="K304" s="74" t="s">
        <v>209</v>
      </c>
      <c r="L304" s="74" t="s">
        <v>7680</v>
      </c>
      <c r="M304" s="74" t="s">
        <v>7892</v>
      </c>
      <c r="N304" s="74"/>
      <c r="O304" s="74"/>
    </row>
    <row r="305" spans="1:15" ht="40.049999999999997" customHeight="1" x14ac:dyDescent="0.3">
      <c r="A305" s="12"/>
      <c r="B305" s="76" t="s">
        <v>3010</v>
      </c>
      <c r="C305" s="76" t="s">
        <v>3801</v>
      </c>
      <c r="D305" s="72" t="s">
        <v>43</v>
      </c>
      <c r="E305" s="76" t="s">
        <v>20</v>
      </c>
      <c r="F305" s="72" t="s">
        <v>44</v>
      </c>
      <c r="G305" s="72" t="s">
        <v>3802</v>
      </c>
      <c r="H305" s="72" t="s">
        <v>3803</v>
      </c>
      <c r="I305" s="72" t="s">
        <v>153</v>
      </c>
      <c r="J305" s="72" t="s">
        <v>493</v>
      </c>
      <c r="K305" s="74" t="s">
        <v>209</v>
      </c>
      <c r="L305" s="74" t="s">
        <v>5835</v>
      </c>
      <c r="M305" s="74" t="s">
        <v>7891</v>
      </c>
      <c r="N305" s="74"/>
      <c r="O305" s="74"/>
    </row>
    <row r="306" spans="1:15" ht="40.049999999999997" customHeight="1" x14ac:dyDescent="0.3">
      <c r="A306" s="12"/>
      <c r="B306" s="76" t="s">
        <v>3010</v>
      </c>
      <c r="C306" s="76" t="s">
        <v>3806</v>
      </c>
      <c r="D306" s="72" t="s">
        <v>43</v>
      </c>
      <c r="E306" s="76" t="s">
        <v>20</v>
      </c>
      <c r="F306" s="72" t="s">
        <v>44</v>
      </c>
      <c r="G306" s="72" t="s">
        <v>3807</v>
      </c>
      <c r="H306" s="72" t="s">
        <v>3808</v>
      </c>
      <c r="I306" s="72" t="s">
        <v>153</v>
      </c>
      <c r="J306" s="72" t="s">
        <v>493</v>
      </c>
      <c r="K306" s="74">
        <v>1</v>
      </c>
      <c r="L306" s="74" t="s">
        <v>5835</v>
      </c>
      <c r="M306" s="74" t="s">
        <v>7890</v>
      </c>
      <c r="N306" s="74"/>
      <c r="O306" s="74"/>
    </row>
    <row r="307" spans="1:15" ht="40.049999999999997" customHeight="1" x14ac:dyDescent="0.3">
      <c r="A307" s="12"/>
      <c r="B307" s="76" t="s">
        <v>3010</v>
      </c>
      <c r="C307" s="76" t="s">
        <v>3930</v>
      </c>
      <c r="D307" s="72" t="s">
        <v>43</v>
      </c>
      <c r="E307" s="76" t="s">
        <v>20</v>
      </c>
      <c r="F307" s="72" t="s">
        <v>44</v>
      </c>
      <c r="G307" s="72" t="s">
        <v>3931</v>
      </c>
      <c r="H307" s="72" t="s">
        <v>3932</v>
      </c>
      <c r="I307" s="72" t="s">
        <v>153</v>
      </c>
      <c r="J307" s="72" t="s">
        <v>493</v>
      </c>
      <c r="K307" s="74">
        <v>1</v>
      </c>
      <c r="L307" s="74">
        <v>1</v>
      </c>
      <c r="M307" s="74" t="s">
        <v>7889</v>
      </c>
      <c r="N307" s="74"/>
      <c r="O307" s="74"/>
    </row>
    <row r="308" spans="1:15" ht="40.049999999999997" customHeight="1" x14ac:dyDescent="0.3">
      <c r="A308" s="12"/>
      <c r="B308" s="76" t="s">
        <v>3010</v>
      </c>
      <c r="C308" s="76" t="s">
        <v>3010</v>
      </c>
      <c r="D308" s="72" t="s">
        <v>43</v>
      </c>
      <c r="E308" s="76" t="s">
        <v>20</v>
      </c>
      <c r="F308" s="72" t="s">
        <v>44</v>
      </c>
      <c r="G308" s="72" t="s">
        <v>3833</v>
      </c>
      <c r="H308" s="72" t="s">
        <v>3834</v>
      </c>
      <c r="I308" s="72" t="s">
        <v>153</v>
      </c>
      <c r="J308" s="72" t="s">
        <v>493</v>
      </c>
      <c r="K308" s="74" t="s">
        <v>55</v>
      </c>
      <c r="L308" s="74" t="s">
        <v>55</v>
      </c>
      <c r="M308" s="74" t="s">
        <v>7888</v>
      </c>
      <c r="N308" s="74"/>
      <c r="O308" s="74"/>
    </row>
    <row r="309" spans="1:15" ht="40.049999999999997" customHeight="1" x14ac:dyDescent="0.3">
      <c r="A309" s="12"/>
      <c r="B309" s="76" t="s">
        <v>3010</v>
      </c>
      <c r="C309" s="76" t="s">
        <v>3010</v>
      </c>
      <c r="D309" s="76" t="s">
        <v>43</v>
      </c>
      <c r="E309" s="72" t="s">
        <v>20</v>
      </c>
      <c r="F309" s="72" t="s">
        <v>44</v>
      </c>
      <c r="G309" s="72" t="s">
        <v>6192</v>
      </c>
      <c r="H309" s="72" t="s">
        <v>6191</v>
      </c>
      <c r="I309" s="72" t="s">
        <v>45</v>
      </c>
      <c r="J309" s="72" t="s">
        <v>493</v>
      </c>
      <c r="K309" s="74" t="s">
        <v>55</v>
      </c>
      <c r="L309" s="74" t="s">
        <v>22</v>
      </c>
      <c r="M309" s="74" t="s">
        <v>7887</v>
      </c>
      <c r="N309" s="74"/>
      <c r="O309" s="74"/>
    </row>
    <row r="310" spans="1:15" ht="40.049999999999997" customHeight="1" x14ac:dyDescent="0.3">
      <c r="A310" s="12"/>
      <c r="B310" s="76" t="s">
        <v>3010</v>
      </c>
      <c r="C310" s="76" t="s">
        <v>3010</v>
      </c>
      <c r="D310" s="72" t="s">
        <v>43</v>
      </c>
      <c r="E310" s="72" t="s">
        <v>20</v>
      </c>
      <c r="F310" s="72" t="s">
        <v>48</v>
      </c>
      <c r="G310" s="72" t="s">
        <v>3835</v>
      </c>
      <c r="H310" s="72" t="s">
        <v>3836</v>
      </c>
      <c r="I310" s="72" t="s">
        <v>49</v>
      </c>
      <c r="J310" s="72" t="s">
        <v>493</v>
      </c>
      <c r="K310" s="74" t="s">
        <v>55</v>
      </c>
      <c r="L310" s="74" t="s">
        <v>55</v>
      </c>
      <c r="M310" s="74" t="s">
        <v>7887</v>
      </c>
      <c r="N310" s="74"/>
      <c r="O310" s="74"/>
    </row>
    <row r="311" spans="1:15" ht="40.049999999999997" customHeight="1" x14ac:dyDescent="0.3">
      <c r="A311" s="12"/>
      <c r="B311" s="76" t="s">
        <v>3010</v>
      </c>
      <c r="C311" s="76" t="s">
        <v>3010</v>
      </c>
      <c r="D311" s="76" t="s">
        <v>43</v>
      </c>
      <c r="E311" s="76" t="s">
        <v>20</v>
      </c>
      <c r="F311" s="72" t="s">
        <v>48</v>
      </c>
      <c r="G311" s="72" t="s">
        <v>3837</v>
      </c>
      <c r="H311" s="72" t="s">
        <v>3838</v>
      </c>
      <c r="I311" s="72" t="s">
        <v>50</v>
      </c>
      <c r="J311" s="72" t="s">
        <v>493</v>
      </c>
      <c r="K311" s="74">
        <v>1</v>
      </c>
      <c r="L311" s="74" t="s">
        <v>55</v>
      </c>
      <c r="M311" s="74" t="s">
        <v>7886</v>
      </c>
      <c r="N311" s="74"/>
      <c r="O311" s="74"/>
    </row>
  </sheetData>
  <mergeCells count="3">
    <mergeCell ref="A1:O1"/>
    <mergeCell ref="A2:O2"/>
    <mergeCell ref="A119:O119"/>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3"/>
  <sheetViews>
    <sheetView view="pageBreakPreview" zoomScale="60" zoomScaleNormal="85" workbookViewId="0">
      <selection sqref="A1:O1"/>
    </sheetView>
  </sheetViews>
  <sheetFormatPr baseColWidth="10" defaultColWidth="11.5546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5546875" style="68"/>
  </cols>
  <sheetData>
    <row r="1" spans="1:15" s="43" customFormat="1" ht="30" customHeight="1" x14ac:dyDescent="0.3">
      <c r="A1" s="254" t="s">
        <v>2397</v>
      </c>
      <c r="B1" s="254"/>
      <c r="C1" s="254"/>
      <c r="D1" s="254"/>
      <c r="E1" s="254"/>
      <c r="F1" s="254"/>
      <c r="G1" s="254"/>
      <c r="H1" s="254"/>
      <c r="I1" s="254"/>
      <c r="J1" s="254"/>
      <c r="K1" s="254"/>
      <c r="L1" s="254"/>
      <c r="M1" s="254"/>
      <c r="N1" s="254"/>
      <c r="O1" s="254"/>
    </row>
    <row r="2" spans="1:15" s="43" customFormat="1" ht="16.5" customHeight="1" x14ac:dyDescent="0.3">
      <c r="A2" s="247" t="s">
        <v>16</v>
      </c>
      <c r="B2" s="247"/>
      <c r="C2" s="247"/>
      <c r="D2" s="247"/>
      <c r="E2" s="247"/>
      <c r="F2" s="247"/>
      <c r="G2" s="247"/>
      <c r="H2" s="247"/>
      <c r="I2" s="247"/>
      <c r="J2" s="247"/>
      <c r="K2" s="247"/>
      <c r="L2" s="247"/>
      <c r="M2" s="247"/>
      <c r="N2" s="247"/>
      <c r="O2" s="247"/>
    </row>
    <row r="3" spans="1:15" s="43" customFormat="1" ht="9.9" customHeight="1" x14ac:dyDescent="0.3">
      <c r="A3" s="44"/>
      <c r="B3" s="44"/>
      <c r="C3" s="44"/>
      <c r="D3" s="44"/>
      <c r="E3" s="44"/>
      <c r="F3" s="44"/>
      <c r="G3" s="44"/>
      <c r="H3" s="45"/>
      <c r="I3" s="45"/>
      <c r="K3" s="68"/>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s="69" customFormat="1" ht="39.6" x14ac:dyDescent="0.3">
      <c r="A5" s="70">
        <v>1</v>
      </c>
      <c r="B5" s="70" t="s">
        <v>1597</v>
      </c>
      <c r="C5" s="70" t="s">
        <v>2398</v>
      </c>
      <c r="D5" s="70" t="s">
        <v>19</v>
      </c>
      <c r="E5" s="70" t="s">
        <v>33</v>
      </c>
      <c r="F5" s="70" t="s">
        <v>2399</v>
      </c>
      <c r="G5" s="70" t="s">
        <v>2400</v>
      </c>
      <c r="H5" s="70" t="s">
        <v>1112</v>
      </c>
      <c r="I5" s="70" t="s">
        <v>2401</v>
      </c>
      <c r="J5" s="70" t="str">
        <f>MID(G5,FIND("-",G5)+1,3)</f>
        <v>FM</v>
      </c>
      <c r="K5" s="70">
        <v>33</v>
      </c>
      <c r="L5" s="70" t="s">
        <v>2402</v>
      </c>
      <c r="M5" s="70" t="s">
        <v>2403</v>
      </c>
      <c r="N5" s="70"/>
      <c r="O5" s="70"/>
    </row>
    <row r="6" spans="1:15" s="69" customFormat="1" ht="66" customHeight="1" x14ac:dyDescent="0.3">
      <c r="A6" s="70">
        <v>2</v>
      </c>
      <c r="B6" s="70" t="s">
        <v>1597</v>
      </c>
      <c r="C6" s="70" t="s">
        <v>1603</v>
      </c>
      <c r="D6" s="70" t="s">
        <v>19</v>
      </c>
      <c r="E6" s="70" t="s">
        <v>33</v>
      </c>
      <c r="F6" s="70" t="s">
        <v>1604</v>
      </c>
      <c r="G6" s="70" t="s">
        <v>1605</v>
      </c>
      <c r="H6" s="70" t="s">
        <v>138</v>
      </c>
      <c r="I6" s="70" t="s">
        <v>1606</v>
      </c>
      <c r="J6" s="70" t="str">
        <f>MID(G6,FIND("-",G6)+1,3)</f>
        <v>FM</v>
      </c>
      <c r="K6" s="70">
        <v>33</v>
      </c>
      <c r="L6" s="70" t="s">
        <v>2402</v>
      </c>
      <c r="M6" s="70" t="s">
        <v>2404</v>
      </c>
      <c r="N6" s="70"/>
      <c r="O6" s="70"/>
    </row>
    <row r="7" spans="1:15" s="69" customFormat="1" ht="66" x14ac:dyDescent="0.3">
      <c r="A7" s="70">
        <v>3</v>
      </c>
      <c r="B7" s="70" t="s">
        <v>1597</v>
      </c>
      <c r="C7" s="70" t="s">
        <v>1607</v>
      </c>
      <c r="D7" s="70" t="s">
        <v>19</v>
      </c>
      <c r="E7" s="70" t="s">
        <v>33</v>
      </c>
      <c r="F7" s="70" t="s">
        <v>1604</v>
      </c>
      <c r="G7" s="70" t="s">
        <v>1608</v>
      </c>
      <c r="H7" s="70" t="s">
        <v>89</v>
      </c>
      <c r="I7" s="70" t="s">
        <v>1606</v>
      </c>
      <c r="J7" s="70" t="s">
        <v>42</v>
      </c>
      <c r="K7" s="70" t="s">
        <v>2405</v>
      </c>
      <c r="L7" s="70" t="s">
        <v>2406</v>
      </c>
      <c r="M7" s="70" t="s">
        <v>2407</v>
      </c>
      <c r="N7" s="70"/>
      <c r="O7" s="70"/>
    </row>
    <row r="8" spans="1:15" s="69" customFormat="1" ht="330" x14ac:dyDescent="0.3">
      <c r="A8" s="70">
        <v>4</v>
      </c>
      <c r="B8" s="70" t="s">
        <v>1597</v>
      </c>
      <c r="C8" s="70" t="s">
        <v>1609</v>
      </c>
      <c r="D8" s="70" t="s">
        <v>19</v>
      </c>
      <c r="E8" s="70" t="s">
        <v>33</v>
      </c>
      <c r="F8" s="70" t="s">
        <v>1604</v>
      </c>
      <c r="G8" s="70" t="s">
        <v>1610</v>
      </c>
      <c r="H8" s="70" t="s">
        <v>1611</v>
      </c>
      <c r="I8" s="70" t="s">
        <v>1606</v>
      </c>
      <c r="J8" s="70" t="s">
        <v>42</v>
      </c>
      <c r="K8" s="70" t="s">
        <v>1338</v>
      </c>
      <c r="L8" s="70" t="s">
        <v>2408</v>
      </c>
      <c r="M8" s="70" t="s">
        <v>2409</v>
      </c>
      <c r="N8" s="70"/>
      <c r="O8" s="70"/>
    </row>
    <row r="9" spans="1:15" s="69" customFormat="1" ht="39.6" x14ac:dyDescent="0.3">
      <c r="A9" s="70">
        <v>5</v>
      </c>
      <c r="B9" s="70" t="s">
        <v>1597</v>
      </c>
      <c r="C9" s="70" t="s">
        <v>1612</v>
      </c>
      <c r="D9" s="70" t="s">
        <v>19</v>
      </c>
      <c r="E9" s="70" t="s">
        <v>33</v>
      </c>
      <c r="F9" s="70" t="s">
        <v>1604</v>
      </c>
      <c r="G9" s="70" t="s">
        <v>1613</v>
      </c>
      <c r="H9" s="70" t="s">
        <v>1614</v>
      </c>
      <c r="I9" s="70" t="s">
        <v>1606</v>
      </c>
      <c r="J9" s="70" t="s">
        <v>42</v>
      </c>
      <c r="K9" s="70">
        <v>23.36</v>
      </c>
      <c r="L9" s="70" t="s">
        <v>2410</v>
      </c>
      <c r="M9" s="70" t="s">
        <v>2411</v>
      </c>
      <c r="N9" s="70"/>
      <c r="O9" s="70"/>
    </row>
    <row r="10" spans="1:15" s="69" customFormat="1" ht="92.4" x14ac:dyDescent="0.3">
      <c r="A10" s="70">
        <v>6</v>
      </c>
      <c r="B10" s="70" t="s">
        <v>1597</v>
      </c>
      <c r="C10" s="70" t="s">
        <v>1615</v>
      </c>
      <c r="D10" s="70" t="s">
        <v>19</v>
      </c>
      <c r="E10" s="70" t="s">
        <v>33</v>
      </c>
      <c r="F10" s="70" t="s">
        <v>1604</v>
      </c>
      <c r="G10" s="70" t="s">
        <v>1616</v>
      </c>
      <c r="H10" s="70" t="s">
        <v>138</v>
      </c>
      <c r="I10" s="70" t="s">
        <v>1606</v>
      </c>
      <c r="J10" s="70" t="s">
        <v>42</v>
      </c>
      <c r="K10" s="70" t="s">
        <v>2412</v>
      </c>
      <c r="L10" s="70" t="s">
        <v>2413</v>
      </c>
      <c r="M10" s="70" t="s">
        <v>2414</v>
      </c>
      <c r="N10" s="70"/>
      <c r="O10" s="70"/>
    </row>
    <row r="11" spans="1:15" s="69" customFormat="1" ht="158.4" x14ac:dyDescent="0.3">
      <c r="A11" s="70">
        <v>7</v>
      </c>
      <c r="B11" s="70" t="s">
        <v>1597</v>
      </c>
      <c r="C11" s="70" t="s">
        <v>1617</v>
      </c>
      <c r="D11" s="70" t="s">
        <v>19</v>
      </c>
      <c r="E11" s="70" t="s">
        <v>33</v>
      </c>
      <c r="F11" s="70" t="s">
        <v>1604</v>
      </c>
      <c r="G11" s="70" t="s">
        <v>1618</v>
      </c>
      <c r="H11" s="70" t="s">
        <v>1619</v>
      </c>
      <c r="I11" s="70" t="s">
        <v>1606</v>
      </c>
      <c r="J11" s="70" t="s">
        <v>42</v>
      </c>
      <c r="K11" s="70" t="s">
        <v>2415</v>
      </c>
      <c r="L11" s="70" t="s">
        <v>2416</v>
      </c>
      <c r="M11" s="70" t="s">
        <v>2417</v>
      </c>
      <c r="N11" s="70"/>
      <c r="O11" s="70"/>
    </row>
    <row r="12" spans="1:15" s="69" customFormat="1" ht="30" customHeight="1" x14ac:dyDescent="0.3">
      <c r="A12" s="70">
        <v>8</v>
      </c>
      <c r="B12" s="70" t="s">
        <v>1597</v>
      </c>
      <c r="C12" s="70" t="s">
        <v>1620</v>
      </c>
      <c r="D12" s="70" t="s">
        <v>19</v>
      </c>
      <c r="E12" s="70" t="s">
        <v>33</v>
      </c>
      <c r="F12" s="70" t="s">
        <v>1604</v>
      </c>
      <c r="G12" s="70" t="s">
        <v>1621</v>
      </c>
      <c r="H12" s="70" t="s">
        <v>141</v>
      </c>
      <c r="I12" s="70" t="s">
        <v>1606</v>
      </c>
      <c r="J12" s="70" t="s">
        <v>42</v>
      </c>
      <c r="K12" s="70" t="s">
        <v>2418</v>
      </c>
      <c r="L12" s="70" t="s">
        <v>2419</v>
      </c>
      <c r="M12" s="70" t="s">
        <v>2420</v>
      </c>
      <c r="N12" s="70"/>
      <c r="O12" s="70"/>
    </row>
    <row r="13" spans="1:15" s="69" customFormat="1" ht="79.2" x14ac:dyDescent="0.3">
      <c r="A13" s="70">
        <v>9</v>
      </c>
      <c r="B13" s="70" t="s">
        <v>1597</v>
      </c>
      <c r="C13" s="70" t="s">
        <v>1622</v>
      </c>
      <c r="D13" s="70" t="s">
        <v>19</v>
      </c>
      <c r="E13" s="70" t="s">
        <v>33</v>
      </c>
      <c r="F13" s="70" t="s">
        <v>1604</v>
      </c>
      <c r="G13" s="70" t="s">
        <v>1623</v>
      </c>
      <c r="H13" s="70" t="s">
        <v>128</v>
      </c>
      <c r="I13" s="70" t="s">
        <v>1606</v>
      </c>
      <c r="J13" s="70" t="s">
        <v>42</v>
      </c>
      <c r="K13" s="70" t="s">
        <v>2421</v>
      </c>
      <c r="L13" s="70" t="s">
        <v>2422</v>
      </c>
      <c r="M13" s="70" t="s">
        <v>2423</v>
      </c>
      <c r="N13" s="70"/>
      <c r="O13" s="70"/>
    </row>
    <row r="14" spans="1:15" s="69" customFormat="1" ht="39.6" x14ac:dyDescent="0.3">
      <c r="A14" s="70">
        <v>10</v>
      </c>
      <c r="B14" s="70" t="s">
        <v>1597</v>
      </c>
      <c r="C14" s="70" t="s">
        <v>1607</v>
      </c>
      <c r="D14" s="70" t="s">
        <v>19</v>
      </c>
      <c r="E14" s="70" t="s">
        <v>20</v>
      </c>
      <c r="F14" s="70" t="s">
        <v>1670</v>
      </c>
      <c r="G14" s="70" t="s">
        <v>2424</v>
      </c>
      <c r="H14" s="70" t="s">
        <v>265</v>
      </c>
      <c r="I14" s="70" t="s">
        <v>2425</v>
      </c>
      <c r="J14" s="70" t="str">
        <f t="shared" ref="J14:J40" si="0">MID(G14,FIND("-",G14)+1,3)</f>
        <v>FM</v>
      </c>
      <c r="K14" s="70" t="s">
        <v>2426</v>
      </c>
      <c r="L14" s="70" t="s">
        <v>2427</v>
      </c>
      <c r="M14" s="70" t="s">
        <v>2428</v>
      </c>
      <c r="N14" s="70"/>
      <c r="O14" s="70"/>
    </row>
    <row r="15" spans="1:15" s="69" customFormat="1" ht="158.4" x14ac:dyDescent="0.3">
      <c r="A15" s="70">
        <v>11</v>
      </c>
      <c r="B15" s="70" t="s">
        <v>1597</v>
      </c>
      <c r="C15" s="70" t="s">
        <v>1624</v>
      </c>
      <c r="D15" s="70" t="s">
        <v>19</v>
      </c>
      <c r="E15" s="70" t="s">
        <v>20</v>
      </c>
      <c r="F15" s="70" t="s">
        <v>1381</v>
      </c>
      <c r="G15" s="70" t="s">
        <v>1625</v>
      </c>
      <c r="H15" s="70" t="s">
        <v>932</v>
      </c>
      <c r="I15" s="70" t="s">
        <v>1384</v>
      </c>
      <c r="J15" s="70" t="str">
        <f t="shared" si="0"/>
        <v>AM</v>
      </c>
      <c r="K15" s="70" t="s">
        <v>2429</v>
      </c>
      <c r="L15" s="70" t="s">
        <v>2430</v>
      </c>
      <c r="M15" s="70" t="s">
        <v>2431</v>
      </c>
      <c r="N15" s="70"/>
      <c r="O15" s="70"/>
    </row>
    <row r="16" spans="1:15" s="69" customFormat="1" ht="132" x14ac:dyDescent="0.3">
      <c r="A16" s="70">
        <v>12</v>
      </c>
      <c r="B16" s="70" t="s">
        <v>1597</v>
      </c>
      <c r="C16" s="70" t="s">
        <v>1624</v>
      </c>
      <c r="D16" s="70" t="s">
        <v>19</v>
      </c>
      <c r="E16" s="70" t="s">
        <v>20</v>
      </c>
      <c r="F16" s="70" t="s">
        <v>1626</v>
      </c>
      <c r="G16" s="70" t="s">
        <v>1627</v>
      </c>
      <c r="H16" s="70" t="s">
        <v>1628</v>
      </c>
      <c r="I16" s="70" t="s">
        <v>1629</v>
      </c>
      <c r="J16" s="70" t="str">
        <f t="shared" si="0"/>
        <v>AM</v>
      </c>
      <c r="K16" s="70" t="s">
        <v>2432</v>
      </c>
      <c r="L16" s="70" t="s">
        <v>2433</v>
      </c>
      <c r="M16" s="70" t="s">
        <v>2434</v>
      </c>
      <c r="N16" s="70"/>
      <c r="O16" s="70"/>
    </row>
    <row r="17" spans="1:15" s="69" customFormat="1" ht="92.4" x14ac:dyDescent="0.3">
      <c r="A17" s="70">
        <v>13</v>
      </c>
      <c r="B17" s="70" t="s">
        <v>1597</v>
      </c>
      <c r="C17" s="70" t="s">
        <v>1630</v>
      </c>
      <c r="D17" s="70" t="s">
        <v>19</v>
      </c>
      <c r="E17" s="70" t="s">
        <v>33</v>
      </c>
      <c r="F17" s="70" t="s">
        <v>1631</v>
      </c>
      <c r="G17" s="70" t="s">
        <v>1632</v>
      </c>
      <c r="H17" s="70" t="s">
        <v>1633</v>
      </c>
      <c r="I17" s="70" t="s">
        <v>1634</v>
      </c>
      <c r="J17" s="70" t="str">
        <f t="shared" si="0"/>
        <v>AM</v>
      </c>
      <c r="K17" s="70" t="s">
        <v>2435</v>
      </c>
      <c r="L17" s="70" t="s">
        <v>2436</v>
      </c>
      <c r="M17" s="70" t="s">
        <v>2437</v>
      </c>
      <c r="N17" s="70" t="s">
        <v>3983</v>
      </c>
      <c r="O17" s="70"/>
    </row>
    <row r="18" spans="1:15" s="69" customFormat="1" ht="51" customHeight="1" x14ac:dyDescent="0.3">
      <c r="A18" s="70">
        <v>14</v>
      </c>
      <c r="B18" s="70" t="s">
        <v>1597</v>
      </c>
      <c r="C18" s="70" t="s">
        <v>1598</v>
      </c>
      <c r="D18" s="70" t="s">
        <v>19</v>
      </c>
      <c r="E18" s="70" t="s">
        <v>33</v>
      </c>
      <c r="F18" s="70" t="s">
        <v>1599</v>
      </c>
      <c r="G18" s="70" t="s">
        <v>1600</v>
      </c>
      <c r="H18" s="70" t="s">
        <v>1601</v>
      </c>
      <c r="I18" s="70" t="s">
        <v>1602</v>
      </c>
      <c r="J18" s="70" t="str">
        <f t="shared" si="0"/>
        <v>AM</v>
      </c>
      <c r="K18" s="70" t="s">
        <v>2438</v>
      </c>
      <c r="L18" s="70" t="s">
        <v>2439</v>
      </c>
      <c r="M18" s="70" t="s">
        <v>2440</v>
      </c>
      <c r="N18" s="70"/>
      <c r="O18" s="70"/>
    </row>
    <row r="19" spans="1:15" s="69" customFormat="1" ht="52.8" x14ac:dyDescent="0.3">
      <c r="A19" s="70">
        <v>15</v>
      </c>
      <c r="B19" s="70" t="s">
        <v>1597</v>
      </c>
      <c r="C19" s="70" t="s">
        <v>2441</v>
      </c>
      <c r="D19" s="70" t="s">
        <v>19</v>
      </c>
      <c r="E19" s="70" t="s">
        <v>20</v>
      </c>
      <c r="F19" s="70" t="s">
        <v>1381</v>
      </c>
      <c r="G19" s="70" t="s">
        <v>2442</v>
      </c>
      <c r="H19" s="70" t="s">
        <v>2443</v>
      </c>
      <c r="I19" s="70" t="s">
        <v>2444</v>
      </c>
      <c r="J19" s="70" t="str">
        <f t="shared" si="0"/>
        <v>AM</v>
      </c>
      <c r="K19" s="70" t="s">
        <v>2445</v>
      </c>
      <c r="L19" s="70" t="s">
        <v>2446</v>
      </c>
      <c r="M19" s="70" t="s">
        <v>2447</v>
      </c>
      <c r="N19" s="70"/>
      <c r="O19" s="70"/>
    </row>
    <row r="20" spans="1:15" s="69" customFormat="1" ht="145.19999999999999" x14ac:dyDescent="0.3">
      <c r="A20" s="70">
        <v>16</v>
      </c>
      <c r="B20" s="70" t="s">
        <v>1597</v>
      </c>
      <c r="C20" s="70" t="s">
        <v>2448</v>
      </c>
      <c r="D20" s="70" t="s">
        <v>19</v>
      </c>
      <c r="E20" s="70" t="s">
        <v>20</v>
      </c>
      <c r="F20" s="70" t="s">
        <v>2449</v>
      </c>
      <c r="G20" s="70" t="s">
        <v>2450</v>
      </c>
      <c r="H20" s="70" t="s">
        <v>815</v>
      </c>
      <c r="I20" s="70" t="s">
        <v>704</v>
      </c>
      <c r="J20" s="70" t="str">
        <f t="shared" si="0"/>
        <v>FM</v>
      </c>
      <c r="K20" s="70" t="s">
        <v>2451</v>
      </c>
      <c r="L20" s="70" t="s">
        <v>2452</v>
      </c>
      <c r="M20" s="70" t="s">
        <v>2453</v>
      </c>
      <c r="N20" s="70"/>
      <c r="O20" s="70"/>
    </row>
    <row r="21" spans="1:15" s="69" customFormat="1" ht="158.4" x14ac:dyDescent="0.3">
      <c r="A21" s="70">
        <v>18</v>
      </c>
      <c r="B21" s="70" t="s">
        <v>1597</v>
      </c>
      <c r="C21" s="70" t="s">
        <v>1635</v>
      </c>
      <c r="D21" s="70" t="s">
        <v>19</v>
      </c>
      <c r="E21" s="70" t="s">
        <v>20</v>
      </c>
      <c r="F21" s="70" t="s">
        <v>1637</v>
      </c>
      <c r="G21" s="70" t="s">
        <v>1638</v>
      </c>
      <c r="H21" s="70" t="s">
        <v>1639</v>
      </c>
      <c r="I21" s="70" t="s">
        <v>1640</v>
      </c>
      <c r="J21" s="70" t="str">
        <f t="shared" si="0"/>
        <v>AM</v>
      </c>
      <c r="K21" s="70" t="s">
        <v>2454</v>
      </c>
      <c r="L21" s="70" t="s">
        <v>2455</v>
      </c>
      <c r="M21" s="70" t="s">
        <v>2456</v>
      </c>
      <c r="N21" s="70"/>
      <c r="O21" s="70"/>
    </row>
    <row r="22" spans="1:15" s="69" customFormat="1" ht="39.6" x14ac:dyDescent="0.3">
      <c r="A22" s="70">
        <v>19</v>
      </c>
      <c r="B22" s="70" t="s">
        <v>1597</v>
      </c>
      <c r="C22" s="70" t="s">
        <v>2457</v>
      </c>
      <c r="D22" s="70" t="s">
        <v>19</v>
      </c>
      <c r="E22" s="70" t="s">
        <v>20</v>
      </c>
      <c r="F22" s="70" t="s">
        <v>1568</v>
      </c>
      <c r="G22" s="70" t="s">
        <v>2458</v>
      </c>
      <c r="H22" s="70" t="s">
        <v>92</v>
      </c>
      <c r="I22" s="70" t="s">
        <v>2459</v>
      </c>
      <c r="J22" s="70" t="str">
        <f t="shared" si="0"/>
        <v>FM</v>
      </c>
      <c r="K22" s="70" t="s">
        <v>2460</v>
      </c>
      <c r="L22" s="70" t="s">
        <v>2461</v>
      </c>
      <c r="M22" s="70" t="s">
        <v>2462</v>
      </c>
      <c r="N22" s="70"/>
      <c r="O22" s="70"/>
    </row>
    <row r="23" spans="1:15" s="69" customFormat="1" ht="132" x14ac:dyDescent="0.3">
      <c r="A23" s="70">
        <v>20</v>
      </c>
      <c r="B23" s="70" t="s">
        <v>1597</v>
      </c>
      <c r="C23" s="70" t="s">
        <v>1641</v>
      </c>
      <c r="D23" s="70" t="s">
        <v>19</v>
      </c>
      <c r="E23" s="70" t="s">
        <v>20</v>
      </c>
      <c r="F23" s="70" t="s">
        <v>1568</v>
      </c>
      <c r="G23" s="70" t="s">
        <v>1642</v>
      </c>
      <c r="H23" s="70" t="s">
        <v>530</v>
      </c>
      <c r="I23" s="70" t="s">
        <v>1643</v>
      </c>
      <c r="J23" s="70" t="str">
        <f t="shared" si="0"/>
        <v>FM</v>
      </c>
      <c r="K23" s="70" t="s">
        <v>2463</v>
      </c>
      <c r="L23" s="70" t="s">
        <v>2464</v>
      </c>
      <c r="M23" s="70" t="s">
        <v>2465</v>
      </c>
      <c r="N23" s="70"/>
      <c r="O23" s="70"/>
    </row>
    <row r="24" spans="1:15" s="69" customFormat="1" ht="118.8" x14ac:dyDescent="0.3">
      <c r="A24" s="70">
        <v>21</v>
      </c>
      <c r="B24" s="70" t="s">
        <v>1597</v>
      </c>
      <c r="C24" s="70" t="s">
        <v>1609</v>
      </c>
      <c r="D24" s="70" t="s">
        <v>19</v>
      </c>
      <c r="E24" s="70" t="s">
        <v>20</v>
      </c>
      <c r="F24" s="70" t="s">
        <v>1644</v>
      </c>
      <c r="G24" s="70" t="s">
        <v>1645</v>
      </c>
      <c r="H24" s="70" t="s">
        <v>185</v>
      </c>
      <c r="I24" s="70" t="s">
        <v>1646</v>
      </c>
      <c r="J24" s="70" t="str">
        <f t="shared" si="0"/>
        <v>FM</v>
      </c>
      <c r="K24" s="70" t="s">
        <v>2466</v>
      </c>
      <c r="L24" s="70" t="s">
        <v>2467</v>
      </c>
      <c r="M24" s="70" t="s">
        <v>2468</v>
      </c>
      <c r="N24" s="70"/>
      <c r="O24" s="70"/>
    </row>
    <row r="25" spans="1:15" s="69" customFormat="1" ht="56.25" customHeight="1" x14ac:dyDescent="0.3">
      <c r="A25" s="70">
        <v>22</v>
      </c>
      <c r="B25" s="70" t="s">
        <v>1597</v>
      </c>
      <c r="C25" s="70" t="s">
        <v>1647</v>
      </c>
      <c r="D25" s="70" t="s">
        <v>19</v>
      </c>
      <c r="E25" s="70" t="s">
        <v>33</v>
      </c>
      <c r="F25" s="70" t="s">
        <v>1648</v>
      </c>
      <c r="G25" s="70" t="s">
        <v>1649</v>
      </c>
      <c r="H25" s="70" t="s">
        <v>141</v>
      </c>
      <c r="I25" s="70" t="s">
        <v>1650</v>
      </c>
      <c r="J25" s="70" t="str">
        <f t="shared" si="0"/>
        <v>FM</v>
      </c>
      <c r="K25" s="70" t="s">
        <v>2469</v>
      </c>
      <c r="L25" s="70" t="s">
        <v>2470</v>
      </c>
      <c r="M25" s="70" t="s">
        <v>2471</v>
      </c>
      <c r="N25" s="70"/>
      <c r="O25" s="70"/>
    </row>
    <row r="26" spans="1:15" s="69" customFormat="1" ht="57" customHeight="1" x14ac:dyDescent="0.3">
      <c r="A26" s="70">
        <v>23</v>
      </c>
      <c r="B26" s="70" t="s">
        <v>1597</v>
      </c>
      <c r="C26" s="70" t="s">
        <v>2472</v>
      </c>
      <c r="D26" s="70" t="s">
        <v>19</v>
      </c>
      <c r="E26" s="70" t="s">
        <v>33</v>
      </c>
      <c r="F26" s="70" t="s">
        <v>2473</v>
      </c>
      <c r="G26" s="70" t="s">
        <v>2474</v>
      </c>
      <c r="H26" s="70" t="s">
        <v>236</v>
      </c>
      <c r="I26" s="70" t="s">
        <v>2475</v>
      </c>
      <c r="J26" s="70" t="str">
        <f t="shared" si="0"/>
        <v>FM</v>
      </c>
      <c r="K26" s="70">
        <v>5</v>
      </c>
      <c r="L26" s="70" t="s">
        <v>2476</v>
      </c>
      <c r="M26" s="70" t="s">
        <v>2477</v>
      </c>
      <c r="N26" s="70"/>
      <c r="O26" s="70"/>
    </row>
    <row r="27" spans="1:15" s="69" customFormat="1" ht="343.2" x14ac:dyDescent="0.3">
      <c r="A27" s="70">
        <v>24</v>
      </c>
      <c r="B27" s="70" t="s">
        <v>1597</v>
      </c>
      <c r="C27" s="70" t="s">
        <v>1651</v>
      </c>
      <c r="D27" s="70" t="s">
        <v>19</v>
      </c>
      <c r="E27" s="70" t="s">
        <v>20</v>
      </c>
      <c r="F27" s="70" t="s">
        <v>1652</v>
      </c>
      <c r="G27" s="70" t="s">
        <v>1653</v>
      </c>
      <c r="H27" s="70" t="s">
        <v>108</v>
      </c>
      <c r="I27" s="70" t="s">
        <v>1654</v>
      </c>
      <c r="J27" s="70" t="str">
        <f t="shared" si="0"/>
        <v>AM</v>
      </c>
      <c r="K27" s="70" t="s">
        <v>1338</v>
      </c>
      <c r="L27" s="70" t="s">
        <v>2478</v>
      </c>
      <c r="M27" s="70" t="s">
        <v>2479</v>
      </c>
      <c r="N27" s="70"/>
      <c r="O27" s="70"/>
    </row>
    <row r="28" spans="1:15" s="69" customFormat="1" ht="330" x14ac:dyDescent="0.3">
      <c r="A28" s="70">
        <v>25</v>
      </c>
      <c r="B28" s="70" t="s">
        <v>1597</v>
      </c>
      <c r="C28" s="70" t="s">
        <v>1655</v>
      </c>
      <c r="D28" s="70" t="s">
        <v>19</v>
      </c>
      <c r="E28" s="70" t="s">
        <v>20</v>
      </c>
      <c r="F28" s="70" t="s">
        <v>541</v>
      </c>
      <c r="G28" s="70" t="s">
        <v>1656</v>
      </c>
      <c r="H28" s="70" t="s">
        <v>963</v>
      </c>
      <c r="I28" s="70" t="s">
        <v>78</v>
      </c>
      <c r="J28" s="70" t="str">
        <f t="shared" si="0"/>
        <v>AM</v>
      </c>
      <c r="K28" s="70" t="s">
        <v>1338</v>
      </c>
      <c r="L28" s="70" t="s">
        <v>2478</v>
      </c>
      <c r="M28" s="70" t="s">
        <v>2480</v>
      </c>
      <c r="N28" s="70"/>
      <c r="O28" s="70"/>
    </row>
    <row r="29" spans="1:15" s="69" customFormat="1" ht="39.6" x14ac:dyDescent="0.3">
      <c r="A29" s="70">
        <v>26</v>
      </c>
      <c r="B29" s="70" t="s">
        <v>1597</v>
      </c>
      <c r="C29" s="70" t="s">
        <v>1612</v>
      </c>
      <c r="D29" s="70" t="s">
        <v>19</v>
      </c>
      <c r="E29" s="70" t="s">
        <v>33</v>
      </c>
      <c r="F29" s="70" t="s">
        <v>2481</v>
      </c>
      <c r="G29" s="70" t="s">
        <v>2482</v>
      </c>
      <c r="H29" s="70" t="s">
        <v>870</v>
      </c>
      <c r="I29" s="70" t="s">
        <v>40</v>
      </c>
      <c r="J29" s="70" t="str">
        <f t="shared" si="0"/>
        <v>FM</v>
      </c>
      <c r="K29" s="70" t="s">
        <v>2483</v>
      </c>
      <c r="L29" s="70" t="s">
        <v>2410</v>
      </c>
      <c r="M29" s="70" t="s">
        <v>2484</v>
      </c>
      <c r="N29" s="70"/>
      <c r="O29" s="70"/>
    </row>
    <row r="30" spans="1:15" s="69" customFormat="1" ht="53.25" customHeight="1" x14ac:dyDescent="0.3">
      <c r="A30" s="70">
        <v>27</v>
      </c>
      <c r="B30" s="70" t="s">
        <v>1597</v>
      </c>
      <c r="C30" s="70" t="s">
        <v>2485</v>
      </c>
      <c r="D30" s="70" t="s">
        <v>19</v>
      </c>
      <c r="E30" s="70" t="s">
        <v>33</v>
      </c>
      <c r="F30" s="70" t="s">
        <v>2486</v>
      </c>
      <c r="G30" s="70" t="s">
        <v>2487</v>
      </c>
      <c r="H30" s="70" t="s">
        <v>233</v>
      </c>
      <c r="I30" s="70" t="s">
        <v>2488</v>
      </c>
      <c r="J30" s="70" t="str">
        <f t="shared" si="0"/>
        <v>FM</v>
      </c>
      <c r="K30" s="70" t="s">
        <v>2489</v>
      </c>
      <c r="L30" s="70">
        <v>23</v>
      </c>
      <c r="M30" s="70" t="s">
        <v>2490</v>
      </c>
      <c r="N30" s="70"/>
      <c r="O30" s="70"/>
    </row>
    <row r="31" spans="1:15" s="69" customFormat="1" ht="330" x14ac:dyDescent="0.3">
      <c r="A31" s="70">
        <v>28</v>
      </c>
      <c r="B31" s="70" t="s">
        <v>1597</v>
      </c>
      <c r="C31" s="70" t="s">
        <v>1657</v>
      </c>
      <c r="D31" s="70" t="s">
        <v>19</v>
      </c>
      <c r="E31" s="70" t="s">
        <v>20</v>
      </c>
      <c r="F31" s="70" t="s">
        <v>1658</v>
      </c>
      <c r="G31" s="70" t="s">
        <v>1659</v>
      </c>
      <c r="H31" s="70" t="s">
        <v>136</v>
      </c>
      <c r="I31" s="70" t="s">
        <v>1660</v>
      </c>
      <c r="J31" s="70" t="str">
        <f t="shared" si="0"/>
        <v>AM</v>
      </c>
      <c r="K31" s="70" t="s">
        <v>1338</v>
      </c>
      <c r="L31" s="70" t="s">
        <v>2478</v>
      </c>
      <c r="M31" s="70" t="s">
        <v>2491</v>
      </c>
      <c r="N31" s="70"/>
      <c r="O31" s="70"/>
    </row>
    <row r="32" spans="1:15" s="69" customFormat="1" ht="224.4" x14ac:dyDescent="0.3">
      <c r="A32" s="70">
        <v>29</v>
      </c>
      <c r="B32" s="70" t="s">
        <v>1597</v>
      </c>
      <c r="C32" s="70" t="s">
        <v>1661</v>
      </c>
      <c r="D32" s="70" t="s">
        <v>19</v>
      </c>
      <c r="E32" s="70" t="s">
        <v>20</v>
      </c>
      <c r="F32" s="70" t="s">
        <v>1662</v>
      </c>
      <c r="G32" s="70" t="s">
        <v>1663</v>
      </c>
      <c r="H32" s="70" t="s">
        <v>1664</v>
      </c>
      <c r="I32" s="70" t="s">
        <v>40</v>
      </c>
      <c r="J32" s="70" t="str">
        <f t="shared" si="0"/>
        <v>AM</v>
      </c>
      <c r="K32" s="70" t="s">
        <v>2492</v>
      </c>
      <c r="L32" s="70" t="s">
        <v>2493</v>
      </c>
      <c r="M32" s="70" t="s">
        <v>2494</v>
      </c>
      <c r="N32" s="70"/>
      <c r="O32" s="70"/>
    </row>
    <row r="33" spans="1:15" s="69" customFormat="1" ht="303.60000000000002" x14ac:dyDescent="0.3">
      <c r="A33" s="70">
        <v>30</v>
      </c>
      <c r="B33" s="70" t="s">
        <v>1597</v>
      </c>
      <c r="C33" s="70" t="s">
        <v>1661</v>
      </c>
      <c r="D33" s="70" t="s">
        <v>19</v>
      </c>
      <c r="E33" s="70" t="s">
        <v>20</v>
      </c>
      <c r="F33" s="70" t="s">
        <v>1665</v>
      </c>
      <c r="G33" s="70" t="s">
        <v>1666</v>
      </c>
      <c r="H33" s="70" t="s">
        <v>248</v>
      </c>
      <c r="I33" s="70" t="s">
        <v>1667</v>
      </c>
      <c r="J33" s="70" t="str">
        <f t="shared" si="0"/>
        <v>AM</v>
      </c>
      <c r="K33" s="70" t="s">
        <v>1338</v>
      </c>
      <c r="L33" s="70" t="s">
        <v>2495</v>
      </c>
      <c r="M33" s="70" t="s">
        <v>2496</v>
      </c>
      <c r="N33" s="70"/>
      <c r="O33" s="70"/>
    </row>
    <row r="34" spans="1:15" s="69" customFormat="1" ht="118.8" x14ac:dyDescent="0.3">
      <c r="A34" s="70">
        <v>31</v>
      </c>
      <c r="B34" s="70" t="s">
        <v>1597</v>
      </c>
      <c r="C34" s="70" t="s">
        <v>1615</v>
      </c>
      <c r="D34" s="70" t="s">
        <v>19</v>
      </c>
      <c r="E34" s="70" t="s">
        <v>20</v>
      </c>
      <c r="F34" s="70" t="s">
        <v>1568</v>
      </c>
      <c r="G34" s="70" t="s">
        <v>1668</v>
      </c>
      <c r="H34" s="70" t="s">
        <v>1169</v>
      </c>
      <c r="I34" s="70" t="s">
        <v>1669</v>
      </c>
      <c r="J34" s="70" t="str">
        <f t="shared" si="0"/>
        <v>FM</v>
      </c>
      <c r="K34" s="70" t="s">
        <v>2466</v>
      </c>
      <c r="L34" s="70" t="s">
        <v>2497</v>
      </c>
      <c r="M34" s="70" t="s">
        <v>2498</v>
      </c>
      <c r="N34" s="70"/>
      <c r="O34" s="70"/>
    </row>
    <row r="35" spans="1:15" s="69" customFormat="1" ht="92.4" x14ac:dyDescent="0.3">
      <c r="A35" s="70">
        <v>32</v>
      </c>
      <c r="B35" s="70" t="s">
        <v>1597</v>
      </c>
      <c r="C35" s="70" t="s">
        <v>1615</v>
      </c>
      <c r="D35" s="70" t="s">
        <v>19</v>
      </c>
      <c r="E35" s="70" t="s">
        <v>20</v>
      </c>
      <c r="F35" s="70" t="s">
        <v>1670</v>
      </c>
      <c r="G35" s="70" t="s">
        <v>1671</v>
      </c>
      <c r="H35" s="70" t="s">
        <v>28</v>
      </c>
      <c r="I35" s="70" t="s">
        <v>1672</v>
      </c>
      <c r="J35" s="70" t="str">
        <f t="shared" si="0"/>
        <v>FM</v>
      </c>
      <c r="K35" s="70" t="s">
        <v>2412</v>
      </c>
      <c r="L35" s="70" t="s">
        <v>2413</v>
      </c>
      <c r="M35" s="70" t="s">
        <v>2499</v>
      </c>
      <c r="N35" s="70"/>
      <c r="O35" s="70"/>
    </row>
    <row r="36" spans="1:15" s="69" customFormat="1" ht="118.8" x14ac:dyDescent="0.3">
      <c r="A36" s="70">
        <v>33</v>
      </c>
      <c r="B36" s="70" t="s">
        <v>1597</v>
      </c>
      <c r="C36" s="70" t="s">
        <v>1615</v>
      </c>
      <c r="D36" s="70" t="s">
        <v>19</v>
      </c>
      <c r="E36" s="70" t="s">
        <v>20</v>
      </c>
      <c r="F36" s="70" t="s">
        <v>1673</v>
      </c>
      <c r="G36" s="70" t="s">
        <v>1674</v>
      </c>
      <c r="H36" s="70" t="s">
        <v>236</v>
      </c>
      <c r="I36" s="70" t="s">
        <v>1675</v>
      </c>
      <c r="J36" s="70" t="str">
        <f t="shared" si="0"/>
        <v>FM</v>
      </c>
      <c r="K36" s="70" t="s">
        <v>2466</v>
      </c>
      <c r="L36" s="70" t="s">
        <v>2500</v>
      </c>
      <c r="M36" s="70" t="s">
        <v>2501</v>
      </c>
      <c r="N36" s="70"/>
      <c r="O36" s="70"/>
    </row>
    <row r="37" spans="1:15" s="69" customFormat="1" ht="92.4" x14ac:dyDescent="0.3">
      <c r="A37" s="70">
        <v>34</v>
      </c>
      <c r="B37" s="70" t="s">
        <v>1597</v>
      </c>
      <c r="C37" s="70" t="s">
        <v>1615</v>
      </c>
      <c r="D37" s="70" t="s">
        <v>19</v>
      </c>
      <c r="E37" s="70" t="s">
        <v>33</v>
      </c>
      <c r="F37" s="70" t="s">
        <v>1676</v>
      </c>
      <c r="G37" s="70" t="s">
        <v>1677</v>
      </c>
      <c r="H37" s="70" t="s">
        <v>146</v>
      </c>
      <c r="I37" s="70" t="s">
        <v>1678</v>
      </c>
      <c r="J37" s="70" t="str">
        <f t="shared" si="0"/>
        <v>FM</v>
      </c>
      <c r="K37" s="70" t="s">
        <v>2412</v>
      </c>
      <c r="L37" s="70" t="s">
        <v>2413</v>
      </c>
      <c r="M37" s="70" t="s">
        <v>2414</v>
      </c>
      <c r="N37" s="70"/>
      <c r="O37" s="70"/>
    </row>
    <row r="38" spans="1:15" s="69" customFormat="1" ht="105.6" x14ac:dyDescent="0.3">
      <c r="A38" s="70">
        <v>35</v>
      </c>
      <c r="B38" s="70" t="s">
        <v>1597</v>
      </c>
      <c r="C38" s="70" t="s">
        <v>1615</v>
      </c>
      <c r="D38" s="70" t="s">
        <v>19</v>
      </c>
      <c r="E38" s="70" t="s">
        <v>20</v>
      </c>
      <c r="F38" s="70" t="s">
        <v>1679</v>
      </c>
      <c r="G38" s="70" t="s">
        <v>1680</v>
      </c>
      <c r="H38" s="70" t="s">
        <v>242</v>
      </c>
      <c r="I38" s="70" t="s">
        <v>1681</v>
      </c>
      <c r="J38" s="70" t="str">
        <f t="shared" si="0"/>
        <v>FM</v>
      </c>
      <c r="K38" s="70" t="s">
        <v>2466</v>
      </c>
      <c r="L38" s="70" t="s">
        <v>2467</v>
      </c>
      <c r="M38" s="70" t="s">
        <v>2502</v>
      </c>
      <c r="N38" s="70"/>
      <c r="O38" s="70"/>
    </row>
    <row r="39" spans="1:15" s="69" customFormat="1" ht="118.8" x14ac:dyDescent="0.3">
      <c r="A39" s="70">
        <v>36</v>
      </c>
      <c r="B39" s="70" t="s">
        <v>1597</v>
      </c>
      <c r="C39" s="70" t="s">
        <v>1682</v>
      </c>
      <c r="D39" s="70" t="s">
        <v>19</v>
      </c>
      <c r="E39" s="70" t="s">
        <v>20</v>
      </c>
      <c r="F39" s="70" t="s">
        <v>1683</v>
      </c>
      <c r="G39" s="70" t="s">
        <v>1684</v>
      </c>
      <c r="H39" s="70" t="s">
        <v>143</v>
      </c>
      <c r="I39" s="70" t="s">
        <v>208</v>
      </c>
      <c r="J39" s="70" t="str">
        <f t="shared" si="0"/>
        <v>FM</v>
      </c>
      <c r="K39" s="70" t="s">
        <v>2466</v>
      </c>
      <c r="L39" s="70" t="s">
        <v>2467</v>
      </c>
      <c r="M39" s="70" t="s">
        <v>2468</v>
      </c>
      <c r="N39" s="70"/>
      <c r="O39" s="70"/>
    </row>
    <row r="40" spans="1:15" s="69" customFormat="1" ht="39.6" x14ac:dyDescent="0.3">
      <c r="A40" s="70">
        <v>37</v>
      </c>
      <c r="B40" s="70" t="s">
        <v>1597</v>
      </c>
      <c r="C40" s="70" t="s">
        <v>1620</v>
      </c>
      <c r="D40" s="70" t="s">
        <v>19</v>
      </c>
      <c r="E40" s="70" t="s">
        <v>20</v>
      </c>
      <c r="F40" s="70" t="s">
        <v>2503</v>
      </c>
      <c r="G40" s="70" t="s">
        <v>2504</v>
      </c>
      <c r="H40" s="70" t="s">
        <v>222</v>
      </c>
      <c r="I40" s="70" t="s">
        <v>2505</v>
      </c>
      <c r="J40" s="70" t="str">
        <f t="shared" si="0"/>
        <v>FM</v>
      </c>
      <c r="K40" s="70" t="s">
        <v>2506</v>
      </c>
      <c r="L40" s="70" t="s">
        <v>2507</v>
      </c>
      <c r="M40" s="70" t="s">
        <v>2508</v>
      </c>
      <c r="N40" s="70"/>
      <c r="O40" s="70"/>
    </row>
    <row r="41" spans="1:15" s="69" customFormat="1" ht="79.2" x14ac:dyDescent="0.3">
      <c r="A41" s="70">
        <v>38</v>
      </c>
      <c r="B41" s="70" t="s">
        <v>1597</v>
      </c>
      <c r="C41" s="70" t="s">
        <v>1685</v>
      </c>
      <c r="D41" s="70" t="s">
        <v>43</v>
      </c>
      <c r="E41" s="70" t="s">
        <v>20</v>
      </c>
      <c r="F41" s="70" t="s">
        <v>44</v>
      </c>
      <c r="G41" s="70" t="s">
        <v>1690</v>
      </c>
      <c r="H41" s="70" t="s">
        <v>1691</v>
      </c>
      <c r="I41" s="70" t="s">
        <v>153</v>
      </c>
      <c r="J41" s="70" t="s">
        <v>155</v>
      </c>
      <c r="K41" s="70" t="s">
        <v>2179</v>
      </c>
      <c r="L41" s="70" t="s">
        <v>2180</v>
      </c>
      <c r="M41" s="70" t="s">
        <v>2181</v>
      </c>
      <c r="N41" s="70"/>
      <c r="O41" s="70"/>
    </row>
    <row r="42" spans="1:15" s="69" customFormat="1" ht="303.60000000000002" x14ac:dyDescent="0.3">
      <c r="A42" s="70">
        <v>39</v>
      </c>
      <c r="B42" s="70" t="s">
        <v>1597</v>
      </c>
      <c r="C42" s="70" t="s">
        <v>1696</v>
      </c>
      <c r="D42" s="70" t="s">
        <v>43</v>
      </c>
      <c r="E42" s="70" t="s">
        <v>20</v>
      </c>
      <c r="F42" s="70" t="s">
        <v>44</v>
      </c>
      <c r="G42" s="70" t="s">
        <v>1703</v>
      </c>
      <c r="H42" s="70" t="s">
        <v>1704</v>
      </c>
      <c r="I42" s="70" t="s">
        <v>153</v>
      </c>
      <c r="J42" s="70" t="s">
        <v>155</v>
      </c>
      <c r="K42" s="70" t="s">
        <v>2509</v>
      </c>
      <c r="L42" s="70" t="s">
        <v>2478</v>
      </c>
      <c r="M42" s="70" t="s">
        <v>2510</v>
      </c>
      <c r="N42" s="70"/>
      <c r="O42" s="70"/>
    </row>
    <row r="43" spans="1:15" s="69" customFormat="1" ht="92.4" x14ac:dyDescent="0.3">
      <c r="A43" s="70">
        <v>40</v>
      </c>
      <c r="B43" s="70" t="s">
        <v>1597</v>
      </c>
      <c r="C43" s="70" t="s">
        <v>1685</v>
      </c>
      <c r="D43" s="70" t="s">
        <v>43</v>
      </c>
      <c r="E43" s="70" t="s">
        <v>20</v>
      </c>
      <c r="F43" s="70" t="s">
        <v>44</v>
      </c>
      <c r="G43" s="70" t="s">
        <v>1686</v>
      </c>
      <c r="H43" s="70" t="s">
        <v>1687</v>
      </c>
      <c r="I43" s="70" t="s">
        <v>45</v>
      </c>
      <c r="J43" s="70" t="s">
        <v>155</v>
      </c>
      <c r="K43" s="70" t="s">
        <v>2176</v>
      </c>
      <c r="L43" s="70" t="s">
        <v>2177</v>
      </c>
      <c r="M43" s="70" t="s">
        <v>2178</v>
      </c>
      <c r="N43" s="70"/>
      <c r="O43" s="70"/>
    </row>
    <row r="44" spans="1:15" s="69" customFormat="1" ht="264" x14ac:dyDescent="0.3">
      <c r="A44" s="70">
        <v>41</v>
      </c>
      <c r="B44" s="70" t="s">
        <v>1597</v>
      </c>
      <c r="C44" s="70" t="s">
        <v>1696</v>
      </c>
      <c r="D44" s="70" t="s">
        <v>43</v>
      </c>
      <c r="E44" s="70" t="s">
        <v>20</v>
      </c>
      <c r="F44" s="70" t="s">
        <v>46</v>
      </c>
      <c r="G44" s="70" t="s">
        <v>1701</v>
      </c>
      <c r="H44" s="70" t="s">
        <v>1702</v>
      </c>
      <c r="I44" s="70" t="s">
        <v>45</v>
      </c>
      <c r="J44" s="70" t="s">
        <v>155</v>
      </c>
      <c r="K44" s="70" t="s">
        <v>2511</v>
      </c>
      <c r="L44" s="70" t="s">
        <v>2512</v>
      </c>
      <c r="M44" s="70" t="s">
        <v>2513</v>
      </c>
      <c r="N44" s="70"/>
      <c r="O44" s="70"/>
    </row>
    <row r="45" spans="1:15" s="69" customFormat="1" ht="264" x14ac:dyDescent="0.3">
      <c r="A45" s="70">
        <v>42</v>
      </c>
      <c r="B45" s="70" t="s">
        <v>1597</v>
      </c>
      <c r="C45" s="70" t="s">
        <v>1696</v>
      </c>
      <c r="D45" s="70" t="s">
        <v>43</v>
      </c>
      <c r="E45" s="70" t="s">
        <v>20</v>
      </c>
      <c r="F45" s="70" t="s">
        <v>48</v>
      </c>
      <c r="G45" s="70" t="s">
        <v>1699</v>
      </c>
      <c r="H45" s="70" t="s">
        <v>1700</v>
      </c>
      <c r="I45" s="70" t="s">
        <v>49</v>
      </c>
      <c r="J45" s="70" t="s">
        <v>151</v>
      </c>
      <c r="K45" s="70" t="s">
        <v>2514</v>
      </c>
      <c r="L45" s="70" t="s">
        <v>2515</v>
      </c>
      <c r="M45" s="70" t="s">
        <v>2516</v>
      </c>
      <c r="N45" s="70"/>
      <c r="O45" s="70"/>
    </row>
    <row r="46" spans="1:15" s="69" customFormat="1" ht="158.4" x14ac:dyDescent="0.3">
      <c r="A46" s="70">
        <v>43</v>
      </c>
      <c r="B46" s="70" t="s">
        <v>1597</v>
      </c>
      <c r="C46" s="70" t="s">
        <v>1685</v>
      </c>
      <c r="D46" s="70" t="s">
        <v>43</v>
      </c>
      <c r="E46" s="70" t="s">
        <v>20</v>
      </c>
      <c r="F46" s="70" t="s">
        <v>46</v>
      </c>
      <c r="G46" s="70" t="s">
        <v>1688</v>
      </c>
      <c r="H46" s="70" t="s">
        <v>1689</v>
      </c>
      <c r="I46" s="70" t="s">
        <v>163</v>
      </c>
      <c r="J46" s="70" t="s">
        <v>151</v>
      </c>
      <c r="K46" s="70" t="s">
        <v>2517</v>
      </c>
      <c r="L46" s="70" t="s">
        <v>2518</v>
      </c>
      <c r="M46" s="70" t="s">
        <v>2519</v>
      </c>
      <c r="N46" s="70"/>
      <c r="O46" s="70"/>
    </row>
    <row r="47" spans="1:15" s="69" customFormat="1" ht="316.8" x14ac:dyDescent="0.3">
      <c r="A47" s="70">
        <v>44</v>
      </c>
      <c r="B47" s="70" t="s">
        <v>1597</v>
      </c>
      <c r="C47" s="70" t="s">
        <v>1696</v>
      </c>
      <c r="D47" s="70" t="s">
        <v>43</v>
      </c>
      <c r="E47" s="70" t="s">
        <v>20</v>
      </c>
      <c r="F47" s="70" t="s">
        <v>48</v>
      </c>
      <c r="G47" s="70" t="s">
        <v>1705</v>
      </c>
      <c r="H47" s="70" t="s">
        <v>1050</v>
      </c>
      <c r="I47" s="70" t="s">
        <v>50</v>
      </c>
      <c r="J47" s="70" t="s">
        <v>151</v>
      </c>
      <c r="K47" s="70" t="s">
        <v>1338</v>
      </c>
      <c r="L47" s="70" t="s">
        <v>2478</v>
      </c>
      <c r="M47" s="70" t="s">
        <v>2520</v>
      </c>
      <c r="N47" s="70"/>
      <c r="O47" s="70"/>
    </row>
    <row r="48" spans="1:15" s="69" customFormat="1" ht="250.8" x14ac:dyDescent="0.3">
      <c r="A48" s="70">
        <v>45</v>
      </c>
      <c r="B48" s="70" t="s">
        <v>1597</v>
      </c>
      <c r="C48" s="70" t="s">
        <v>1692</v>
      </c>
      <c r="D48" s="70" t="s">
        <v>43</v>
      </c>
      <c r="E48" s="70" t="s">
        <v>33</v>
      </c>
      <c r="F48" s="70" t="s">
        <v>1604</v>
      </c>
      <c r="G48" s="70" t="s">
        <v>1693</v>
      </c>
      <c r="H48" s="70" t="s">
        <v>1694</v>
      </c>
      <c r="I48" s="70" t="s">
        <v>1695</v>
      </c>
      <c r="J48" s="70" t="s">
        <v>155</v>
      </c>
      <c r="K48" s="70" t="s">
        <v>2521</v>
      </c>
      <c r="L48" s="70" t="s">
        <v>2522</v>
      </c>
      <c r="M48" s="70" t="s">
        <v>2523</v>
      </c>
      <c r="N48" s="70" t="s">
        <v>3984</v>
      </c>
      <c r="O48" s="70"/>
    </row>
    <row r="49" spans="1:15" s="69" customFormat="1" ht="277.2" x14ac:dyDescent="0.3">
      <c r="A49" s="70">
        <v>46</v>
      </c>
      <c r="B49" s="70" t="s">
        <v>1597</v>
      </c>
      <c r="C49" s="70" t="s">
        <v>1696</v>
      </c>
      <c r="D49" s="70" t="s">
        <v>43</v>
      </c>
      <c r="E49" s="70" t="s">
        <v>33</v>
      </c>
      <c r="F49" s="70" t="s">
        <v>1604</v>
      </c>
      <c r="G49" s="70" t="s">
        <v>1697</v>
      </c>
      <c r="H49" s="70" t="s">
        <v>1698</v>
      </c>
      <c r="I49" s="70" t="s">
        <v>1695</v>
      </c>
      <c r="J49" s="70" t="s">
        <v>155</v>
      </c>
      <c r="K49" s="70" t="s">
        <v>2524</v>
      </c>
      <c r="L49" s="70" t="s">
        <v>2478</v>
      </c>
      <c r="M49" s="70" t="s">
        <v>2525</v>
      </c>
      <c r="N49" s="70" t="s">
        <v>3984</v>
      </c>
      <c r="O49" s="70"/>
    </row>
    <row r="50" spans="1:15" s="69" customFormat="1" ht="145.19999999999999" x14ac:dyDescent="0.3">
      <c r="A50" s="70">
        <v>47</v>
      </c>
      <c r="B50" s="70" t="s">
        <v>1597</v>
      </c>
      <c r="C50" s="70" t="s">
        <v>1615</v>
      </c>
      <c r="D50" s="70" t="s">
        <v>43</v>
      </c>
      <c r="E50" s="70" t="s">
        <v>33</v>
      </c>
      <c r="F50" s="70" t="s">
        <v>205</v>
      </c>
      <c r="G50" s="70" t="s">
        <v>1706</v>
      </c>
      <c r="H50" s="70">
        <v>30</v>
      </c>
      <c r="I50" s="70" t="s">
        <v>40</v>
      </c>
      <c r="J50" s="70" t="s">
        <v>51</v>
      </c>
      <c r="K50" s="70" t="s">
        <v>2526</v>
      </c>
      <c r="L50" s="70" t="s">
        <v>2527</v>
      </c>
      <c r="M50" s="70" t="s">
        <v>2528</v>
      </c>
      <c r="N50" s="70"/>
      <c r="O50" s="70"/>
    </row>
    <row r="51" spans="1:15" s="69" customFormat="1" ht="65.25" customHeight="1" x14ac:dyDescent="0.3">
      <c r="A51" s="70">
        <v>48</v>
      </c>
      <c r="B51" s="70" t="s">
        <v>1597</v>
      </c>
      <c r="C51" s="70" t="s">
        <v>1620</v>
      </c>
      <c r="D51" s="70" t="s">
        <v>43</v>
      </c>
      <c r="E51" s="70" t="s">
        <v>33</v>
      </c>
      <c r="F51" s="70" t="s">
        <v>166</v>
      </c>
      <c r="G51" s="70" t="s">
        <v>2529</v>
      </c>
      <c r="H51" s="70" t="s">
        <v>2307</v>
      </c>
      <c r="I51" s="70" t="s">
        <v>167</v>
      </c>
      <c r="J51" s="70" t="s">
        <v>151</v>
      </c>
      <c r="K51" s="70" t="s">
        <v>2418</v>
      </c>
      <c r="L51" s="70" t="s">
        <v>2419</v>
      </c>
      <c r="M51" s="70" t="s">
        <v>3840</v>
      </c>
      <c r="N51" s="70"/>
      <c r="O51" s="70"/>
    </row>
    <row r="52" spans="1:15" s="69" customFormat="1" ht="65.25" customHeight="1" x14ac:dyDescent="0.3">
      <c r="A52" s="70">
        <v>49</v>
      </c>
      <c r="B52" s="70" t="s">
        <v>1597</v>
      </c>
      <c r="C52" s="70" t="s">
        <v>1620</v>
      </c>
      <c r="D52" s="70" t="s">
        <v>43</v>
      </c>
      <c r="E52" s="70" t="s">
        <v>33</v>
      </c>
      <c r="F52" s="70" t="s">
        <v>166</v>
      </c>
      <c r="G52" s="70" t="s">
        <v>2530</v>
      </c>
      <c r="H52" s="70">
        <v>21.2</v>
      </c>
      <c r="I52" s="70" t="s">
        <v>167</v>
      </c>
      <c r="J52" s="70" t="s">
        <v>1529</v>
      </c>
      <c r="K52" s="70" t="s">
        <v>40</v>
      </c>
      <c r="L52" s="70" t="s">
        <v>40</v>
      </c>
      <c r="M52" s="70" t="s">
        <v>40</v>
      </c>
      <c r="N52" s="70"/>
      <c r="O52" s="70"/>
    </row>
    <row r="53" spans="1:15" ht="30" customHeight="1" x14ac:dyDescent="0.3">
      <c r="A53" s="242" t="s">
        <v>482</v>
      </c>
      <c r="B53" s="243"/>
      <c r="C53" s="243"/>
      <c r="D53" s="243"/>
      <c r="E53" s="243"/>
      <c r="F53" s="243"/>
      <c r="G53" s="243"/>
      <c r="H53" s="243"/>
      <c r="I53" s="243"/>
      <c r="J53" s="243"/>
      <c r="K53" s="243"/>
      <c r="L53" s="243"/>
      <c r="M53" s="243"/>
      <c r="N53" s="243"/>
      <c r="O53" s="244"/>
    </row>
    <row r="54" spans="1:15" ht="30" customHeight="1" x14ac:dyDescent="0.3">
      <c r="A54" s="12"/>
      <c r="B54" s="70" t="s">
        <v>1332</v>
      </c>
      <c r="C54" s="70" t="s">
        <v>1333</v>
      </c>
      <c r="D54" s="70" t="s">
        <v>19</v>
      </c>
      <c r="E54" s="70" t="s">
        <v>20</v>
      </c>
      <c r="F54" s="70" t="s">
        <v>1406</v>
      </c>
      <c r="G54" s="70" t="s">
        <v>1407</v>
      </c>
      <c r="H54" s="70" t="s">
        <v>228</v>
      </c>
      <c r="I54" s="70" t="s">
        <v>1408</v>
      </c>
      <c r="J54" s="70" t="s">
        <v>490</v>
      </c>
      <c r="K54" s="63"/>
      <c r="L54" s="63"/>
      <c r="M54" s="63"/>
      <c r="N54" s="63"/>
      <c r="O54" s="63"/>
    </row>
    <row r="55" spans="1:15" ht="30" customHeight="1" x14ac:dyDescent="0.3">
      <c r="A55" s="12"/>
      <c r="B55" s="70" t="s">
        <v>1332</v>
      </c>
      <c r="C55" s="70" t="s">
        <v>1333</v>
      </c>
      <c r="D55" s="70" t="s">
        <v>19</v>
      </c>
      <c r="E55" s="70" t="s">
        <v>20</v>
      </c>
      <c r="F55" s="70" t="s">
        <v>1334</v>
      </c>
      <c r="G55" s="70" t="s">
        <v>1335</v>
      </c>
      <c r="H55" s="70" t="s">
        <v>135</v>
      </c>
      <c r="I55" s="70" t="s">
        <v>1336</v>
      </c>
      <c r="J55" s="70" t="s">
        <v>492</v>
      </c>
      <c r="K55" s="63"/>
      <c r="L55" s="63"/>
      <c r="M55" s="63"/>
      <c r="N55" s="63"/>
      <c r="O55" s="63"/>
    </row>
    <row r="56" spans="1:15" ht="30" customHeight="1" x14ac:dyDescent="0.3">
      <c r="A56" s="12"/>
      <c r="B56" s="70" t="s">
        <v>1332</v>
      </c>
      <c r="C56" s="70" t="s">
        <v>1333</v>
      </c>
      <c r="D56" s="70" t="s">
        <v>19</v>
      </c>
      <c r="E56" s="70" t="s">
        <v>20</v>
      </c>
      <c r="F56" s="70" t="s">
        <v>147</v>
      </c>
      <c r="G56" s="70" t="s">
        <v>1345</v>
      </c>
      <c r="H56" s="70" t="s">
        <v>1346</v>
      </c>
      <c r="I56" s="70" t="s">
        <v>1347</v>
      </c>
      <c r="J56" s="70" t="s">
        <v>492</v>
      </c>
      <c r="K56" s="63"/>
      <c r="L56" s="63"/>
      <c r="M56" s="63"/>
      <c r="N56" s="63"/>
      <c r="O56" s="63"/>
    </row>
    <row r="57" spans="1:15" ht="30" customHeight="1" x14ac:dyDescent="0.3">
      <c r="A57" s="12"/>
      <c r="B57" s="70" t="s">
        <v>1332</v>
      </c>
      <c r="C57" s="70" t="s">
        <v>1333</v>
      </c>
      <c r="D57" s="70" t="s">
        <v>19</v>
      </c>
      <c r="E57" s="70" t="s">
        <v>20</v>
      </c>
      <c r="F57" s="70" t="s">
        <v>1348</v>
      </c>
      <c r="G57" s="70" t="s">
        <v>1349</v>
      </c>
      <c r="H57" s="70" t="s">
        <v>1350</v>
      </c>
      <c r="I57" s="70" t="s">
        <v>1351</v>
      </c>
      <c r="J57" s="70" t="s">
        <v>492</v>
      </c>
      <c r="K57" s="63"/>
      <c r="L57" s="63"/>
      <c r="M57" s="63"/>
      <c r="N57" s="63"/>
      <c r="O57" s="63"/>
    </row>
    <row r="58" spans="1:15" ht="30" customHeight="1" x14ac:dyDescent="0.3">
      <c r="A58" s="12"/>
      <c r="B58" s="70" t="s">
        <v>1332</v>
      </c>
      <c r="C58" s="70" t="s">
        <v>1333</v>
      </c>
      <c r="D58" s="70" t="s">
        <v>19</v>
      </c>
      <c r="E58" s="70" t="s">
        <v>20</v>
      </c>
      <c r="F58" s="70" t="s">
        <v>1352</v>
      </c>
      <c r="G58" s="70" t="s">
        <v>1353</v>
      </c>
      <c r="H58" s="70" t="s">
        <v>1354</v>
      </c>
      <c r="I58" s="70" t="s">
        <v>1355</v>
      </c>
      <c r="J58" s="70" t="s">
        <v>492</v>
      </c>
      <c r="K58" s="63"/>
      <c r="L58" s="63"/>
      <c r="M58" s="63"/>
      <c r="N58" s="63"/>
      <c r="O58" s="63"/>
    </row>
    <row r="59" spans="1:15" ht="30" customHeight="1" x14ac:dyDescent="0.3">
      <c r="A59" s="12"/>
      <c r="B59" s="70" t="s">
        <v>1332</v>
      </c>
      <c r="C59" s="70" t="s">
        <v>1333</v>
      </c>
      <c r="D59" s="70" t="s">
        <v>19</v>
      </c>
      <c r="E59" s="70" t="s">
        <v>20</v>
      </c>
      <c r="F59" s="70" t="s">
        <v>2531</v>
      </c>
      <c r="G59" s="70" t="s">
        <v>1357</v>
      </c>
      <c r="H59" s="70" t="s">
        <v>1358</v>
      </c>
      <c r="I59" s="70" t="s">
        <v>1359</v>
      </c>
      <c r="J59" s="70" t="s">
        <v>492</v>
      </c>
      <c r="K59" s="63"/>
      <c r="L59" s="63"/>
      <c r="M59" s="63"/>
      <c r="N59" s="63"/>
      <c r="O59" s="63"/>
    </row>
    <row r="60" spans="1:15" ht="30" customHeight="1" x14ac:dyDescent="0.3">
      <c r="A60" s="12"/>
      <c r="B60" s="70" t="s">
        <v>1332</v>
      </c>
      <c r="C60" s="70" t="s">
        <v>1333</v>
      </c>
      <c r="D60" s="70" t="s">
        <v>19</v>
      </c>
      <c r="E60" s="70" t="s">
        <v>20</v>
      </c>
      <c r="F60" s="70" t="s">
        <v>1360</v>
      </c>
      <c r="G60" s="70" t="s">
        <v>1361</v>
      </c>
      <c r="H60" s="70" t="s">
        <v>29</v>
      </c>
      <c r="I60" s="70" t="s">
        <v>90</v>
      </c>
      <c r="J60" s="70" t="s">
        <v>490</v>
      </c>
      <c r="K60" s="63"/>
      <c r="L60" s="63"/>
      <c r="M60" s="63"/>
      <c r="N60" s="63"/>
      <c r="O60" s="63"/>
    </row>
    <row r="61" spans="1:15" ht="30" customHeight="1" x14ac:dyDescent="0.3">
      <c r="A61" s="12"/>
      <c r="B61" s="70" t="s">
        <v>1332</v>
      </c>
      <c r="C61" s="70" t="s">
        <v>1333</v>
      </c>
      <c r="D61" s="70" t="s">
        <v>19</v>
      </c>
      <c r="E61" s="70" t="s">
        <v>20</v>
      </c>
      <c r="F61" s="70" t="s">
        <v>1362</v>
      </c>
      <c r="G61" s="70" t="s">
        <v>1363</v>
      </c>
      <c r="H61" s="70" t="s">
        <v>1364</v>
      </c>
      <c r="I61" s="70" t="s">
        <v>1365</v>
      </c>
      <c r="J61" s="70" t="s">
        <v>492</v>
      </c>
      <c r="K61" s="63"/>
      <c r="L61" s="63"/>
      <c r="M61" s="63"/>
      <c r="N61" s="63"/>
      <c r="O61" s="63"/>
    </row>
    <row r="62" spans="1:15" ht="30" customHeight="1" x14ac:dyDescent="0.3">
      <c r="A62" s="12"/>
      <c r="B62" s="70" t="s">
        <v>1332</v>
      </c>
      <c r="C62" s="70" t="s">
        <v>1333</v>
      </c>
      <c r="D62" s="70" t="s">
        <v>19</v>
      </c>
      <c r="E62" s="70" t="s">
        <v>20</v>
      </c>
      <c r="F62" s="70" t="s">
        <v>1366</v>
      </c>
      <c r="G62" s="70" t="s">
        <v>1367</v>
      </c>
      <c r="H62" s="70" t="s">
        <v>88</v>
      </c>
      <c r="I62" s="70" t="s">
        <v>1368</v>
      </c>
      <c r="J62" s="70" t="s">
        <v>490</v>
      </c>
      <c r="K62" s="63"/>
      <c r="L62" s="63"/>
      <c r="M62" s="63"/>
      <c r="N62" s="63"/>
      <c r="O62" s="63"/>
    </row>
    <row r="63" spans="1:15" ht="30" customHeight="1" x14ac:dyDescent="0.3">
      <c r="A63" s="12"/>
      <c r="B63" s="70" t="s">
        <v>1332</v>
      </c>
      <c r="C63" s="70" t="s">
        <v>1333</v>
      </c>
      <c r="D63" s="70" t="s">
        <v>19</v>
      </c>
      <c r="E63" s="70" t="s">
        <v>20</v>
      </c>
      <c r="F63" s="70" t="s">
        <v>147</v>
      </c>
      <c r="G63" s="70" t="s">
        <v>1369</v>
      </c>
      <c r="H63" s="70" t="s">
        <v>1370</v>
      </c>
      <c r="I63" s="70" t="s">
        <v>1371</v>
      </c>
      <c r="J63" s="70" t="s">
        <v>492</v>
      </c>
      <c r="K63" s="63"/>
      <c r="L63" s="63"/>
      <c r="M63" s="63"/>
      <c r="N63" s="63"/>
      <c r="O63" s="63"/>
    </row>
    <row r="64" spans="1:15" ht="30" customHeight="1" x14ac:dyDescent="0.3">
      <c r="A64" s="12"/>
      <c r="B64" s="70" t="s">
        <v>1332</v>
      </c>
      <c r="C64" s="70" t="s">
        <v>1333</v>
      </c>
      <c r="D64" s="70" t="s">
        <v>19</v>
      </c>
      <c r="E64" s="70" t="s">
        <v>33</v>
      </c>
      <c r="F64" s="70" t="s">
        <v>1372</v>
      </c>
      <c r="G64" s="70" t="s">
        <v>1373</v>
      </c>
      <c r="H64" s="70" t="s">
        <v>252</v>
      </c>
      <c r="I64" s="70" t="s">
        <v>1374</v>
      </c>
      <c r="J64" s="70" t="s">
        <v>492</v>
      </c>
      <c r="K64" s="63"/>
      <c r="L64" s="63"/>
      <c r="M64" s="63"/>
      <c r="N64" s="63"/>
      <c r="O64" s="63"/>
    </row>
    <row r="65" spans="1:15" ht="30" customHeight="1" x14ac:dyDescent="0.3">
      <c r="A65" s="12"/>
      <c r="B65" s="70" t="s">
        <v>1332</v>
      </c>
      <c r="C65" s="70" t="s">
        <v>1333</v>
      </c>
      <c r="D65" s="70" t="s">
        <v>19</v>
      </c>
      <c r="E65" s="70" t="s">
        <v>20</v>
      </c>
      <c r="F65" s="70" t="s">
        <v>1375</v>
      </c>
      <c r="G65" s="70" t="s">
        <v>1376</v>
      </c>
      <c r="H65" s="70" t="s">
        <v>1377</v>
      </c>
      <c r="I65" s="70" t="s">
        <v>1378</v>
      </c>
      <c r="J65" s="70" t="s">
        <v>492</v>
      </c>
      <c r="K65" s="63"/>
      <c r="L65" s="63"/>
      <c r="M65" s="63"/>
      <c r="N65" s="63"/>
      <c r="O65" s="63"/>
    </row>
    <row r="66" spans="1:15" ht="30" customHeight="1" x14ac:dyDescent="0.3">
      <c r="A66" s="12"/>
      <c r="B66" s="70" t="s">
        <v>1332</v>
      </c>
      <c r="C66" s="70" t="s">
        <v>1333</v>
      </c>
      <c r="D66" s="70" t="s">
        <v>19</v>
      </c>
      <c r="E66" s="70" t="s">
        <v>20</v>
      </c>
      <c r="F66" s="70" t="s">
        <v>61</v>
      </c>
      <c r="G66" s="70" t="s">
        <v>1379</v>
      </c>
      <c r="H66" s="70" t="s">
        <v>569</v>
      </c>
      <c r="I66" s="70" t="s">
        <v>1380</v>
      </c>
      <c r="J66" s="70" t="s">
        <v>492</v>
      </c>
      <c r="K66" s="63"/>
      <c r="L66" s="63"/>
      <c r="M66" s="63"/>
      <c r="N66" s="63"/>
      <c r="O66" s="63"/>
    </row>
    <row r="67" spans="1:15" ht="30" customHeight="1" x14ac:dyDescent="0.3">
      <c r="A67" s="12"/>
      <c r="B67" s="70" t="s">
        <v>1332</v>
      </c>
      <c r="C67" s="70" t="s">
        <v>1333</v>
      </c>
      <c r="D67" s="70" t="s">
        <v>19</v>
      </c>
      <c r="E67" s="70" t="s">
        <v>20</v>
      </c>
      <c r="F67" s="70" t="s">
        <v>1381</v>
      </c>
      <c r="G67" s="70" t="s">
        <v>1382</v>
      </c>
      <c r="H67" s="70" t="s">
        <v>1383</v>
      </c>
      <c r="I67" s="70" t="s">
        <v>1384</v>
      </c>
      <c r="J67" s="70" t="s">
        <v>492</v>
      </c>
      <c r="K67" s="63"/>
      <c r="L67" s="63"/>
      <c r="M67" s="63"/>
      <c r="N67" s="63"/>
      <c r="O67" s="63"/>
    </row>
    <row r="68" spans="1:15" ht="30" customHeight="1" x14ac:dyDescent="0.3">
      <c r="A68" s="12"/>
      <c r="B68" s="70" t="s">
        <v>1332</v>
      </c>
      <c r="C68" s="70" t="s">
        <v>1333</v>
      </c>
      <c r="D68" s="70" t="s">
        <v>19</v>
      </c>
      <c r="E68" s="70" t="s">
        <v>20</v>
      </c>
      <c r="F68" s="70" t="s">
        <v>1385</v>
      </c>
      <c r="G68" s="70" t="s">
        <v>1386</v>
      </c>
      <c r="H68" s="70" t="s">
        <v>84</v>
      </c>
      <c r="I68" s="70" t="s">
        <v>1387</v>
      </c>
      <c r="J68" s="70" t="s">
        <v>492</v>
      </c>
      <c r="K68" s="63"/>
      <c r="L68" s="63"/>
      <c r="M68" s="63"/>
      <c r="N68" s="63"/>
      <c r="O68" s="63"/>
    </row>
    <row r="69" spans="1:15" ht="30" customHeight="1" x14ac:dyDescent="0.3">
      <c r="A69" s="12"/>
      <c r="B69" s="70" t="s">
        <v>1332</v>
      </c>
      <c r="C69" s="70" t="s">
        <v>1333</v>
      </c>
      <c r="D69" s="70" t="s">
        <v>19</v>
      </c>
      <c r="E69" s="70" t="s">
        <v>20</v>
      </c>
      <c r="F69" s="70" t="s">
        <v>2532</v>
      </c>
      <c r="G69" s="70" t="s">
        <v>1389</v>
      </c>
      <c r="H69" s="70" t="s">
        <v>32</v>
      </c>
      <c r="I69" s="70" t="s">
        <v>1390</v>
      </c>
      <c r="J69" s="70" t="s">
        <v>490</v>
      </c>
      <c r="K69" s="63"/>
      <c r="L69" s="63"/>
      <c r="M69" s="63"/>
      <c r="N69" s="63"/>
      <c r="O69" s="63"/>
    </row>
    <row r="70" spans="1:15" ht="30" customHeight="1" x14ac:dyDescent="0.3">
      <c r="A70" s="12"/>
      <c r="B70" s="70" t="s">
        <v>1332</v>
      </c>
      <c r="C70" s="70" t="s">
        <v>1333</v>
      </c>
      <c r="D70" s="70" t="s">
        <v>19</v>
      </c>
      <c r="E70" s="70" t="s">
        <v>20</v>
      </c>
      <c r="F70" s="70" t="s">
        <v>147</v>
      </c>
      <c r="G70" s="70" t="s">
        <v>1391</v>
      </c>
      <c r="H70" s="70" t="s">
        <v>1392</v>
      </c>
      <c r="I70" s="70" t="s">
        <v>1393</v>
      </c>
      <c r="J70" s="70" t="s">
        <v>492</v>
      </c>
      <c r="K70" s="63"/>
      <c r="L70" s="63"/>
      <c r="M70" s="63"/>
      <c r="N70" s="63"/>
      <c r="O70" s="63"/>
    </row>
    <row r="71" spans="1:15" ht="30" customHeight="1" x14ac:dyDescent="0.3">
      <c r="A71" s="12"/>
      <c r="B71" s="70" t="s">
        <v>1332</v>
      </c>
      <c r="C71" s="70" t="s">
        <v>1333</v>
      </c>
      <c r="D71" s="70" t="s">
        <v>19</v>
      </c>
      <c r="E71" s="70" t="s">
        <v>20</v>
      </c>
      <c r="F71" s="70" t="s">
        <v>1394</v>
      </c>
      <c r="G71" s="70" t="s">
        <v>1395</v>
      </c>
      <c r="H71" s="70" t="s">
        <v>103</v>
      </c>
      <c r="I71" s="70" t="s">
        <v>1396</v>
      </c>
      <c r="J71" s="70" t="s">
        <v>492</v>
      </c>
      <c r="K71" s="63"/>
      <c r="L71" s="63"/>
      <c r="M71" s="63"/>
      <c r="N71" s="63"/>
      <c r="O71" s="63"/>
    </row>
    <row r="72" spans="1:15" ht="30" customHeight="1" x14ac:dyDescent="0.3">
      <c r="A72" s="12"/>
      <c r="B72" s="70" t="s">
        <v>1332</v>
      </c>
      <c r="C72" s="70" t="s">
        <v>1333</v>
      </c>
      <c r="D72" s="70" t="s">
        <v>19</v>
      </c>
      <c r="E72" s="70" t="s">
        <v>20</v>
      </c>
      <c r="F72" s="70" t="s">
        <v>1397</v>
      </c>
      <c r="G72" s="70" t="s">
        <v>1398</v>
      </c>
      <c r="H72" s="70" t="s">
        <v>1399</v>
      </c>
      <c r="I72" s="70" t="s">
        <v>40</v>
      </c>
      <c r="J72" s="70" t="s">
        <v>492</v>
      </c>
      <c r="K72" s="63"/>
      <c r="L72" s="63"/>
      <c r="M72" s="63"/>
      <c r="N72" s="63"/>
      <c r="O72" s="63"/>
    </row>
    <row r="73" spans="1:15" ht="30" customHeight="1" x14ac:dyDescent="0.3">
      <c r="A73" s="12"/>
      <c r="B73" s="70" t="s">
        <v>1332</v>
      </c>
      <c r="C73" s="70" t="s">
        <v>1333</v>
      </c>
      <c r="D73" s="70" t="s">
        <v>19</v>
      </c>
      <c r="E73" s="70" t="s">
        <v>20</v>
      </c>
      <c r="F73" s="70" t="s">
        <v>1400</v>
      </c>
      <c r="G73" s="70" t="s">
        <v>1401</v>
      </c>
      <c r="H73" s="70" t="s">
        <v>703</v>
      </c>
      <c r="I73" s="70" t="s">
        <v>1402</v>
      </c>
      <c r="J73" s="70" t="s">
        <v>492</v>
      </c>
      <c r="K73" s="63"/>
      <c r="L73" s="63"/>
      <c r="M73" s="63"/>
      <c r="N73" s="63"/>
      <c r="O73" s="63"/>
    </row>
    <row r="74" spans="1:15" ht="30" customHeight="1" x14ac:dyDescent="0.3">
      <c r="A74" s="12"/>
      <c r="B74" s="70" t="s">
        <v>1332</v>
      </c>
      <c r="C74" s="70" t="s">
        <v>1333</v>
      </c>
      <c r="D74" s="70" t="s">
        <v>19</v>
      </c>
      <c r="E74" s="70" t="s">
        <v>20</v>
      </c>
      <c r="F74" s="70" t="s">
        <v>1403</v>
      </c>
      <c r="G74" s="70" t="s">
        <v>1404</v>
      </c>
      <c r="H74" s="70" t="s">
        <v>245</v>
      </c>
      <c r="I74" s="70" t="s">
        <v>1405</v>
      </c>
      <c r="J74" s="70" t="s">
        <v>492</v>
      </c>
      <c r="K74" s="63"/>
      <c r="L74" s="63"/>
      <c r="M74" s="63"/>
      <c r="N74" s="63"/>
      <c r="O74" s="63"/>
    </row>
    <row r="75" spans="1:15" ht="30" customHeight="1" x14ac:dyDescent="0.3">
      <c r="A75" s="12"/>
      <c r="B75" s="70" t="s">
        <v>1332</v>
      </c>
      <c r="C75" s="70" t="s">
        <v>1333</v>
      </c>
      <c r="D75" s="70" t="s">
        <v>19</v>
      </c>
      <c r="E75" s="70" t="s">
        <v>20</v>
      </c>
      <c r="F75" s="70" t="s">
        <v>1409</v>
      </c>
      <c r="G75" s="70" t="s">
        <v>1410</v>
      </c>
      <c r="H75" s="70" t="s">
        <v>253</v>
      </c>
      <c r="I75" s="70" t="s">
        <v>1411</v>
      </c>
      <c r="J75" s="70" t="s">
        <v>492</v>
      </c>
      <c r="K75" s="63"/>
      <c r="L75" s="63"/>
      <c r="M75" s="63"/>
      <c r="N75" s="63"/>
      <c r="O75" s="63"/>
    </row>
    <row r="76" spans="1:15" ht="30" customHeight="1" x14ac:dyDescent="0.3">
      <c r="A76" s="12"/>
      <c r="B76" s="70" t="s">
        <v>1332</v>
      </c>
      <c r="C76" s="70" t="s">
        <v>1333</v>
      </c>
      <c r="D76" s="70" t="s">
        <v>19</v>
      </c>
      <c r="E76" s="70" t="s">
        <v>20</v>
      </c>
      <c r="F76" s="70" t="s">
        <v>1412</v>
      </c>
      <c r="G76" s="70" t="s">
        <v>1413</v>
      </c>
      <c r="H76" s="70" t="s">
        <v>81</v>
      </c>
      <c r="I76" s="70" t="s">
        <v>1414</v>
      </c>
      <c r="J76" s="70" t="s">
        <v>492</v>
      </c>
      <c r="K76" s="63"/>
      <c r="L76" s="63"/>
      <c r="M76" s="63"/>
      <c r="N76" s="63"/>
      <c r="O76" s="63"/>
    </row>
    <row r="77" spans="1:15" ht="30" customHeight="1" x14ac:dyDescent="0.3">
      <c r="A77" s="12"/>
      <c r="B77" s="70" t="s">
        <v>1332</v>
      </c>
      <c r="C77" s="70" t="s">
        <v>1333</v>
      </c>
      <c r="D77" s="70" t="s">
        <v>19</v>
      </c>
      <c r="E77" s="70" t="s">
        <v>20</v>
      </c>
      <c r="F77" s="70" t="s">
        <v>1412</v>
      </c>
      <c r="G77" s="70" t="s">
        <v>1415</v>
      </c>
      <c r="H77" s="70" t="s">
        <v>71</v>
      </c>
      <c r="I77" s="70" t="s">
        <v>1416</v>
      </c>
      <c r="J77" s="70" t="s">
        <v>490</v>
      </c>
      <c r="K77" s="63"/>
      <c r="L77" s="63"/>
      <c r="M77" s="63"/>
      <c r="N77" s="63"/>
      <c r="O77" s="63"/>
    </row>
    <row r="78" spans="1:15" ht="30" customHeight="1" x14ac:dyDescent="0.3">
      <c r="A78" s="12"/>
      <c r="B78" s="70" t="s">
        <v>1332</v>
      </c>
      <c r="C78" s="70" t="s">
        <v>1333</v>
      </c>
      <c r="D78" s="70" t="s">
        <v>19</v>
      </c>
      <c r="E78" s="70" t="s">
        <v>20</v>
      </c>
      <c r="F78" s="70" t="s">
        <v>1417</v>
      </c>
      <c r="G78" s="70" t="s">
        <v>1418</v>
      </c>
      <c r="H78" s="70" t="s">
        <v>254</v>
      </c>
      <c r="I78" s="70" t="s">
        <v>1419</v>
      </c>
      <c r="J78" s="70" t="s">
        <v>492</v>
      </c>
      <c r="K78" s="63"/>
      <c r="L78" s="63"/>
      <c r="M78" s="63"/>
      <c r="N78" s="63"/>
      <c r="O78" s="63"/>
    </row>
    <row r="79" spans="1:15" ht="30" customHeight="1" x14ac:dyDescent="0.3">
      <c r="A79" s="12"/>
      <c r="B79" s="70" t="s">
        <v>1332</v>
      </c>
      <c r="C79" s="70" t="s">
        <v>1333</v>
      </c>
      <c r="D79" s="70" t="s">
        <v>19</v>
      </c>
      <c r="E79" s="70" t="s">
        <v>20</v>
      </c>
      <c r="F79" s="70" t="s">
        <v>1420</v>
      </c>
      <c r="G79" s="70" t="s">
        <v>1421</v>
      </c>
      <c r="H79" s="70" t="s">
        <v>106</v>
      </c>
      <c r="I79" s="70" t="s">
        <v>255</v>
      </c>
      <c r="J79" s="70" t="s">
        <v>492</v>
      </c>
      <c r="K79" s="63"/>
      <c r="L79" s="63"/>
      <c r="M79" s="63"/>
      <c r="N79" s="63"/>
      <c r="O79" s="63"/>
    </row>
    <row r="80" spans="1:15" ht="30" customHeight="1" x14ac:dyDescent="0.3">
      <c r="A80" s="12"/>
      <c r="B80" s="70" t="s">
        <v>1332</v>
      </c>
      <c r="C80" s="70" t="s">
        <v>1333</v>
      </c>
      <c r="D80" s="70" t="s">
        <v>19</v>
      </c>
      <c r="E80" s="70" t="s">
        <v>20</v>
      </c>
      <c r="F80" s="70" t="s">
        <v>1422</v>
      </c>
      <c r="G80" s="70" t="s">
        <v>1423</v>
      </c>
      <c r="H80" s="70" t="s">
        <v>39</v>
      </c>
      <c r="I80" s="70" t="s">
        <v>1424</v>
      </c>
      <c r="J80" s="70" t="s">
        <v>490</v>
      </c>
      <c r="K80" s="63"/>
      <c r="L80" s="63"/>
      <c r="M80" s="63"/>
      <c r="N80" s="63"/>
      <c r="O80" s="63"/>
    </row>
    <row r="81" spans="1:15" ht="30" customHeight="1" x14ac:dyDescent="0.3">
      <c r="A81" s="12"/>
      <c r="B81" s="70" t="s">
        <v>1332</v>
      </c>
      <c r="C81" s="70" t="s">
        <v>1333</v>
      </c>
      <c r="D81" s="70" t="s">
        <v>19</v>
      </c>
      <c r="E81" s="70" t="s">
        <v>20</v>
      </c>
      <c r="F81" s="70" t="s">
        <v>1425</v>
      </c>
      <c r="G81" s="70" t="s">
        <v>1426</v>
      </c>
      <c r="H81" s="70" t="s">
        <v>256</v>
      </c>
      <c r="I81" s="70" t="s">
        <v>1427</v>
      </c>
      <c r="J81" s="70" t="s">
        <v>492</v>
      </c>
      <c r="K81" s="63"/>
      <c r="L81" s="63"/>
      <c r="M81" s="63"/>
      <c r="N81" s="63"/>
      <c r="O81" s="63"/>
    </row>
    <row r="82" spans="1:15" ht="30" customHeight="1" x14ac:dyDescent="0.3">
      <c r="A82" s="12"/>
      <c r="B82" s="70" t="s">
        <v>1332</v>
      </c>
      <c r="C82" s="70" t="s">
        <v>1333</v>
      </c>
      <c r="D82" s="70" t="s">
        <v>19</v>
      </c>
      <c r="E82" s="70" t="s">
        <v>20</v>
      </c>
      <c r="F82" s="70" t="s">
        <v>1428</v>
      </c>
      <c r="G82" s="70" t="s">
        <v>1429</v>
      </c>
      <c r="H82" s="70" t="s">
        <v>219</v>
      </c>
      <c r="I82" s="70" t="s">
        <v>1430</v>
      </c>
      <c r="J82" s="70" t="s">
        <v>490</v>
      </c>
      <c r="K82" s="63"/>
      <c r="L82" s="63"/>
      <c r="M82" s="63"/>
      <c r="N82" s="63"/>
      <c r="O82" s="63"/>
    </row>
    <row r="83" spans="1:15" ht="30" customHeight="1" x14ac:dyDescent="0.3">
      <c r="A83" s="12"/>
      <c r="B83" s="70" t="s">
        <v>1332</v>
      </c>
      <c r="C83" s="70" t="s">
        <v>1333</v>
      </c>
      <c r="D83" s="70" t="s">
        <v>19</v>
      </c>
      <c r="E83" s="70" t="s">
        <v>20</v>
      </c>
      <c r="F83" s="70" t="s">
        <v>1431</v>
      </c>
      <c r="G83" s="70" t="s">
        <v>1432</v>
      </c>
      <c r="H83" s="70" t="s">
        <v>247</v>
      </c>
      <c r="I83" s="70" t="s">
        <v>1433</v>
      </c>
      <c r="J83" s="70" t="s">
        <v>492</v>
      </c>
      <c r="K83" s="63"/>
      <c r="L83" s="63"/>
      <c r="M83" s="63"/>
      <c r="N83" s="63"/>
      <c r="O83" s="63"/>
    </row>
    <row r="84" spans="1:15" ht="30" customHeight="1" x14ac:dyDescent="0.3">
      <c r="A84" s="12"/>
      <c r="B84" s="70" t="s">
        <v>1332</v>
      </c>
      <c r="C84" s="70" t="s">
        <v>1333</v>
      </c>
      <c r="D84" s="70" t="s">
        <v>19</v>
      </c>
      <c r="E84" s="70" t="s">
        <v>20</v>
      </c>
      <c r="F84" s="70" t="s">
        <v>1434</v>
      </c>
      <c r="G84" s="70" t="s">
        <v>1435</v>
      </c>
      <c r="H84" s="70" t="s">
        <v>69</v>
      </c>
      <c r="I84" s="70" t="s">
        <v>1436</v>
      </c>
      <c r="J84" s="70" t="s">
        <v>490</v>
      </c>
      <c r="K84" s="63"/>
      <c r="L84" s="63"/>
      <c r="M84" s="63"/>
      <c r="N84" s="63"/>
      <c r="O84" s="63"/>
    </row>
    <row r="85" spans="1:15" ht="30" customHeight="1" x14ac:dyDescent="0.3">
      <c r="A85" s="12"/>
      <c r="B85" s="70" t="s">
        <v>1332</v>
      </c>
      <c r="C85" s="70" t="s">
        <v>1333</v>
      </c>
      <c r="D85" s="70" t="s">
        <v>19</v>
      </c>
      <c r="E85" s="70" t="s">
        <v>33</v>
      </c>
      <c r="F85" s="70" t="s">
        <v>1437</v>
      </c>
      <c r="G85" s="70" t="s">
        <v>1438</v>
      </c>
      <c r="H85" s="70" t="s">
        <v>114</v>
      </c>
      <c r="I85" s="70" t="s">
        <v>1439</v>
      </c>
      <c r="J85" s="70" t="s">
        <v>492</v>
      </c>
      <c r="K85" s="63"/>
      <c r="L85" s="63"/>
      <c r="M85" s="63"/>
      <c r="N85" s="63"/>
      <c r="O85" s="63"/>
    </row>
    <row r="86" spans="1:15" ht="30" customHeight="1" x14ac:dyDescent="0.3">
      <c r="A86" s="12"/>
      <c r="B86" s="70" t="s">
        <v>1332</v>
      </c>
      <c r="C86" s="70" t="s">
        <v>1333</v>
      </c>
      <c r="D86" s="70" t="s">
        <v>19</v>
      </c>
      <c r="E86" s="70" t="s">
        <v>33</v>
      </c>
      <c r="F86" s="70" t="s">
        <v>1437</v>
      </c>
      <c r="G86" s="70" t="s">
        <v>1440</v>
      </c>
      <c r="H86" s="70" t="s">
        <v>237</v>
      </c>
      <c r="I86" s="70" t="s">
        <v>1439</v>
      </c>
      <c r="J86" s="70" t="s">
        <v>490</v>
      </c>
      <c r="K86" s="63"/>
      <c r="L86" s="63"/>
      <c r="M86" s="63"/>
      <c r="N86" s="63"/>
      <c r="O86" s="63"/>
    </row>
    <row r="87" spans="1:15" ht="30" customHeight="1" x14ac:dyDescent="0.3">
      <c r="A87" s="12"/>
      <c r="B87" s="70" t="s">
        <v>1332</v>
      </c>
      <c r="C87" s="70" t="s">
        <v>1333</v>
      </c>
      <c r="D87" s="70" t="s">
        <v>19</v>
      </c>
      <c r="E87" s="70" t="s">
        <v>20</v>
      </c>
      <c r="F87" s="70" t="s">
        <v>1441</v>
      </c>
      <c r="G87" s="70" t="s">
        <v>1442</v>
      </c>
      <c r="H87" s="70" t="s">
        <v>1443</v>
      </c>
      <c r="I87" s="70" t="s">
        <v>1444</v>
      </c>
      <c r="J87" s="70" t="s">
        <v>492</v>
      </c>
      <c r="K87" s="63"/>
      <c r="L87" s="63"/>
      <c r="M87" s="63"/>
      <c r="N87" s="63"/>
      <c r="O87" s="63"/>
    </row>
    <row r="88" spans="1:15" ht="30" customHeight="1" x14ac:dyDescent="0.3">
      <c r="A88" s="12"/>
      <c r="B88" s="70" t="s">
        <v>1332</v>
      </c>
      <c r="C88" s="70" t="s">
        <v>1333</v>
      </c>
      <c r="D88" s="70" t="s">
        <v>19</v>
      </c>
      <c r="E88" s="70" t="s">
        <v>20</v>
      </c>
      <c r="F88" s="70" t="s">
        <v>1412</v>
      </c>
      <c r="G88" s="70" t="s">
        <v>1445</v>
      </c>
      <c r="H88" s="70" t="s">
        <v>1446</v>
      </c>
      <c r="I88" s="70" t="s">
        <v>1447</v>
      </c>
      <c r="J88" s="70" t="s">
        <v>492</v>
      </c>
      <c r="K88" s="63"/>
      <c r="L88" s="63"/>
      <c r="M88" s="63"/>
      <c r="N88" s="63"/>
      <c r="O88" s="63"/>
    </row>
    <row r="89" spans="1:15" ht="30" customHeight="1" x14ac:dyDescent="0.3">
      <c r="A89" s="12"/>
      <c r="B89" s="70" t="s">
        <v>1332</v>
      </c>
      <c r="C89" s="70" t="s">
        <v>1333</v>
      </c>
      <c r="D89" s="70" t="s">
        <v>19</v>
      </c>
      <c r="E89" s="70" t="s">
        <v>20</v>
      </c>
      <c r="F89" s="70" t="s">
        <v>1412</v>
      </c>
      <c r="G89" s="70" t="s">
        <v>1448</v>
      </c>
      <c r="H89" s="70" t="s">
        <v>97</v>
      </c>
      <c r="I89" s="70" t="s">
        <v>1449</v>
      </c>
      <c r="J89" s="70" t="s">
        <v>490</v>
      </c>
      <c r="K89" s="63"/>
      <c r="L89" s="63"/>
      <c r="M89" s="63"/>
      <c r="N89" s="63"/>
      <c r="O89" s="63"/>
    </row>
    <row r="90" spans="1:15" ht="30" customHeight="1" x14ac:dyDescent="0.3">
      <c r="A90" s="12"/>
      <c r="B90" s="70" t="s">
        <v>1332</v>
      </c>
      <c r="C90" s="70" t="s">
        <v>1333</v>
      </c>
      <c r="D90" s="70" t="s">
        <v>19</v>
      </c>
      <c r="E90" s="70" t="s">
        <v>20</v>
      </c>
      <c r="F90" s="70" t="s">
        <v>1412</v>
      </c>
      <c r="G90" s="70" t="s">
        <v>1450</v>
      </c>
      <c r="H90" s="70" t="s">
        <v>1451</v>
      </c>
      <c r="I90" s="70" t="s">
        <v>1452</v>
      </c>
      <c r="J90" s="70" t="s">
        <v>492</v>
      </c>
      <c r="K90" s="63"/>
      <c r="L90" s="63"/>
      <c r="M90" s="63"/>
      <c r="N90" s="63"/>
      <c r="O90" s="63"/>
    </row>
    <row r="91" spans="1:15" ht="30" customHeight="1" x14ac:dyDescent="0.3">
      <c r="A91" s="12"/>
      <c r="B91" s="70" t="s">
        <v>1332</v>
      </c>
      <c r="C91" s="70" t="s">
        <v>1333</v>
      </c>
      <c r="D91" s="70" t="s">
        <v>19</v>
      </c>
      <c r="E91" s="70" t="s">
        <v>20</v>
      </c>
      <c r="F91" s="70" t="s">
        <v>1412</v>
      </c>
      <c r="G91" s="70" t="s">
        <v>1453</v>
      </c>
      <c r="H91" s="70" t="s">
        <v>36</v>
      </c>
      <c r="I91" s="70" t="s">
        <v>1454</v>
      </c>
      <c r="J91" s="70" t="s">
        <v>490</v>
      </c>
      <c r="K91" s="63"/>
      <c r="L91" s="63"/>
      <c r="M91" s="63"/>
      <c r="N91" s="63"/>
      <c r="O91" s="63"/>
    </row>
    <row r="92" spans="1:15" ht="30" customHeight="1" x14ac:dyDescent="0.3">
      <c r="A92" s="12"/>
      <c r="B92" s="70" t="s">
        <v>1332</v>
      </c>
      <c r="C92" s="70" t="s">
        <v>1333</v>
      </c>
      <c r="D92" s="70" t="s">
        <v>19</v>
      </c>
      <c r="E92" s="70" t="s">
        <v>20</v>
      </c>
      <c r="F92" s="70" t="s">
        <v>1455</v>
      </c>
      <c r="G92" s="70" t="s">
        <v>1456</v>
      </c>
      <c r="H92" s="70" t="s">
        <v>202</v>
      </c>
      <c r="I92" s="70" t="s">
        <v>1457</v>
      </c>
      <c r="J92" s="70" t="s">
        <v>490</v>
      </c>
      <c r="K92" s="63"/>
      <c r="L92" s="63"/>
      <c r="M92" s="63"/>
      <c r="N92" s="63"/>
      <c r="O92" s="63"/>
    </row>
    <row r="93" spans="1:15" ht="30" customHeight="1" x14ac:dyDescent="0.3">
      <c r="A93" s="12"/>
      <c r="B93" s="70" t="s">
        <v>1332</v>
      </c>
      <c r="C93" s="70" t="s">
        <v>1333</v>
      </c>
      <c r="D93" s="70" t="s">
        <v>19</v>
      </c>
      <c r="E93" s="70" t="s">
        <v>20</v>
      </c>
      <c r="F93" s="70" t="s">
        <v>1360</v>
      </c>
      <c r="G93" s="70" t="s">
        <v>1458</v>
      </c>
      <c r="H93" s="70" t="s">
        <v>240</v>
      </c>
      <c r="I93" s="70" t="s">
        <v>1459</v>
      </c>
      <c r="J93" s="70" t="s">
        <v>490</v>
      </c>
      <c r="K93" s="63"/>
      <c r="L93" s="63"/>
      <c r="M93" s="63"/>
      <c r="N93" s="63"/>
      <c r="O93" s="63"/>
    </row>
    <row r="94" spans="1:15" ht="30" customHeight="1" x14ac:dyDescent="0.3">
      <c r="A94" s="12"/>
      <c r="B94" s="70" t="s">
        <v>1332</v>
      </c>
      <c r="C94" s="70" t="s">
        <v>1333</v>
      </c>
      <c r="D94" s="70" t="s">
        <v>19</v>
      </c>
      <c r="E94" s="70" t="s">
        <v>20</v>
      </c>
      <c r="F94" s="70" t="s">
        <v>66</v>
      </c>
      <c r="G94" s="70" t="s">
        <v>1460</v>
      </c>
      <c r="H94" s="70" t="s">
        <v>92</v>
      </c>
      <c r="I94" s="70" t="s">
        <v>756</v>
      </c>
      <c r="J94" s="70" t="s">
        <v>490</v>
      </c>
      <c r="K94" s="63"/>
      <c r="L94" s="63"/>
      <c r="M94" s="63"/>
      <c r="N94" s="63"/>
      <c r="O94" s="63"/>
    </row>
    <row r="95" spans="1:15" ht="30" customHeight="1" x14ac:dyDescent="0.3">
      <c r="A95" s="12"/>
      <c r="B95" s="70" t="s">
        <v>1332</v>
      </c>
      <c r="C95" s="70" t="s">
        <v>1333</v>
      </c>
      <c r="D95" s="70" t="s">
        <v>19</v>
      </c>
      <c r="E95" s="70" t="s">
        <v>20</v>
      </c>
      <c r="F95" s="70" t="s">
        <v>1461</v>
      </c>
      <c r="G95" s="70" t="s">
        <v>1462</v>
      </c>
      <c r="H95" s="70" t="s">
        <v>221</v>
      </c>
      <c r="I95" s="70" t="s">
        <v>1463</v>
      </c>
      <c r="J95" s="70" t="s">
        <v>490</v>
      </c>
      <c r="K95" s="63"/>
      <c r="L95" s="63"/>
      <c r="M95" s="63"/>
      <c r="N95" s="63"/>
      <c r="O95" s="63"/>
    </row>
    <row r="96" spans="1:15" ht="30" customHeight="1" x14ac:dyDescent="0.3">
      <c r="A96" s="12"/>
      <c r="B96" s="70" t="s">
        <v>1332</v>
      </c>
      <c r="C96" s="70" t="s">
        <v>1333</v>
      </c>
      <c r="D96" s="70" t="s">
        <v>19</v>
      </c>
      <c r="E96" s="70" t="s">
        <v>20</v>
      </c>
      <c r="F96" s="70" t="s">
        <v>1464</v>
      </c>
      <c r="G96" s="70" t="s">
        <v>1465</v>
      </c>
      <c r="H96" s="70" t="s">
        <v>64</v>
      </c>
      <c r="I96" s="70" t="s">
        <v>1466</v>
      </c>
      <c r="J96" s="70" t="s">
        <v>490</v>
      </c>
      <c r="K96" s="63"/>
      <c r="L96" s="63"/>
      <c r="M96" s="63"/>
      <c r="N96" s="63"/>
      <c r="O96" s="63"/>
    </row>
    <row r="97" spans="1:15" ht="30" customHeight="1" x14ac:dyDescent="0.3">
      <c r="A97" s="12"/>
      <c r="B97" s="70" t="s">
        <v>1332</v>
      </c>
      <c r="C97" s="70" t="s">
        <v>1333</v>
      </c>
      <c r="D97" s="70" t="s">
        <v>19</v>
      </c>
      <c r="E97" s="70" t="s">
        <v>33</v>
      </c>
      <c r="F97" s="70" t="s">
        <v>147</v>
      </c>
      <c r="G97" s="70" t="s">
        <v>1467</v>
      </c>
      <c r="H97" s="70" t="s">
        <v>35</v>
      </c>
      <c r="I97" s="70" t="s">
        <v>1468</v>
      </c>
      <c r="J97" s="70" t="s">
        <v>490</v>
      </c>
      <c r="K97" s="63"/>
      <c r="L97" s="63"/>
      <c r="M97" s="63"/>
      <c r="N97" s="63"/>
      <c r="O97" s="63"/>
    </row>
    <row r="98" spans="1:15" ht="30" customHeight="1" x14ac:dyDescent="0.3">
      <c r="A98" s="12"/>
      <c r="B98" s="70" t="s">
        <v>1332</v>
      </c>
      <c r="C98" s="70" t="s">
        <v>1333</v>
      </c>
      <c r="D98" s="70" t="s">
        <v>19</v>
      </c>
      <c r="E98" s="70" t="s">
        <v>33</v>
      </c>
      <c r="F98" s="70" t="s">
        <v>147</v>
      </c>
      <c r="G98" s="70" t="s">
        <v>1469</v>
      </c>
      <c r="H98" s="70" t="s">
        <v>217</v>
      </c>
      <c r="I98" s="70" t="s">
        <v>1470</v>
      </c>
      <c r="J98" s="70" t="s">
        <v>490</v>
      </c>
      <c r="K98" s="63"/>
      <c r="L98" s="63"/>
      <c r="M98" s="63"/>
      <c r="N98" s="63"/>
      <c r="O98" s="63"/>
    </row>
    <row r="99" spans="1:15" ht="30" customHeight="1" x14ac:dyDescent="0.3">
      <c r="A99" s="12"/>
      <c r="B99" s="70" t="s">
        <v>1332</v>
      </c>
      <c r="C99" s="70" t="s">
        <v>1333</v>
      </c>
      <c r="D99" s="70" t="s">
        <v>19</v>
      </c>
      <c r="E99" s="70" t="s">
        <v>20</v>
      </c>
      <c r="F99" s="70" t="s">
        <v>1471</v>
      </c>
      <c r="G99" s="70" t="s">
        <v>1472</v>
      </c>
      <c r="H99" s="70" t="s">
        <v>200</v>
      </c>
      <c r="I99" s="70" t="s">
        <v>1473</v>
      </c>
      <c r="J99" s="70" t="s">
        <v>490</v>
      </c>
      <c r="K99" s="63"/>
      <c r="L99" s="63"/>
      <c r="M99" s="63"/>
      <c r="N99" s="63"/>
      <c r="O99" s="63"/>
    </row>
    <row r="100" spans="1:15" ht="30" customHeight="1" x14ac:dyDescent="0.3">
      <c r="A100" s="12"/>
      <c r="B100" s="70" t="s">
        <v>1332</v>
      </c>
      <c r="C100" s="70" t="s">
        <v>1333</v>
      </c>
      <c r="D100" s="70" t="s">
        <v>19</v>
      </c>
      <c r="E100" s="70" t="s">
        <v>20</v>
      </c>
      <c r="F100" s="70" t="s">
        <v>1474</v>
      </c>
      <c r="G100" s="70" t="s">
        <v>1475</v>
      </c>
      <c r="H100" s="70" t="s">
        <v>34</v>
      </c>
      <c r="I100" s="70" t="s">
        <v>1476</v>
      </c>
      <c r="J100" s="70" t="s">
        <v>490</v>
      </c>
      <c r="K100" s="63"/>
      <c r="L100" s="63"/>
      <c r="M100" s="63"/>
      <c r="N100" s="63"/>
      <c r="O100" s="63"/>
    </row>
    <row r="101" spans="1:15" ht="30" customHeight="1" x14ac:dyDescent="0.3">
      <c r="A101" s="12"/>
      <c r="B101" s="70" t="s">
        <v>1332</v>
      </c>
      <c r="C101" s="70" t="s">
        <v>1333</v>
      </c>
      <c r="D101" s="70" t="s">
        <v>19</v>
      </c>
      <c r="E101" s="70" t="s">
        <v>20</v>
      </c>
      <c r="F101" s="70" t="s">
        <v>66</v>
      </c>
      <c r="G101" s="70" t="s">
        <v>1477</v>
      </c>
      <c r="H101" s="70" t="s">
        <v>148</v>
      </c>
      <c r="I101" s="70" t="s">
        <v>145</v>
      </c>
      <c r="J101" s="70" t="s">
        <v>490</v>
      </c>
      <c r="K101" s="63"/>
      <c r="L101" s="63"/>
      <c r="M101" s="63"/>
      <c r="N101" s="63"/>
      <c r="O101" s="63"/>
    </row>
    <row r="102" spans="1:15" ht="30" customHeight="1" x14ac:dyDescent="0.3">
      <c r="A102" s="12"/>
      <c r="B102" s="70" t="s">
        <v>1332</v>
      </c>
      <c r="C102" s="70" t="s">
        <v>1333</v>
      </c>
      <c r="D102" s="70" t="s">
        <v>19</v>
      </c>
      <c r="E102" s="70" t="s">
        <v>33</v>
      </c>
      <c r="F102" s="70" t="s">
        <v>147</v>
      </c>
      <c r="G102" s="70" t="s">
        <v>1478</v>
      </c>
      <c r="H102" s="70" t="s">
        <v>131</v>
      </c>
      <c r="I102" s="70" t="s">
        <v>1479</v>
      </c>
      <c r="J102" s="70" t="s">
        <v>490</v>
      </c>
      <c r="K102" s="63"/>
      <c r="L102" s="63"/>
      <c r="M102" s="63"/>
      <c r="N102" s="63"/>
      <c r="O102" s="63"/>
    </row>
    <row r="103" spans="1:15" ht="30" customHeight="1" x14ac:dyDescent="0.3">
      <c r="A103" s="12"/>
      <c r="B103" s="70" t="s">
        <v>1332</v>
      </c>
      <c r="C103" s="70" t="s">
        <v>1333</v>
      </c>
      <c r="D103" s="70" t="s">
        <v>19</v>
      </c>
      <c r="E103" s="70" t="s">
        <v>20</v>
      </c>
      <c r="F103" s="70" t="s">
        <v>1480</v>
      </c>
      <c r="G103" s="70" t="s">
        <v>1481</v>
      </c>
      <c r="H103" s="70" t="s">
        <v>142</v>
      </c>
      <c r="I103" s="70" t="s">
        <v>1482</v>
      </c>
      <c r="J103" s="70" t="s">
        <v>490</v>
      </c>
      <c r="K103" s="63"/>
      <c r="L103" s="63"/>
      <c r="M103" s="63"/>
      <c r="N103" s="63"/>
      <c r="O103" s="63"/>
    </row>
    <row r="104" spans="1:15" ht="30" customHeight="1" x14ac:dyDescent="0.3">
      <c r="A104" s="12"/>
      <c r="B104" s="70" t="s">
        <v>1332</v>
      </c>
      <c r="C104" s="70" t="s">
        <v>1333</v>
      </c>
      <c r="D104" s="70" t="s">
        <v>19</v>
      </c>
      <c r="E104" s="70" t="s">
        <v>20</v>
      </c>
      <c r="F104" s="70" t="s">
        <v>1483</v>
      </c>
      <c r="G104" s="70" t="s">
        <v>1484</v>
      </c>
      <c r="H104" s="70" t="s">
        <v>1485</v>
      </c>
      <c r="I104" s="70" t="s">
        <v>1486</v>
      </c>
      <c r="J104" s="70" t="s">
        <v>490</v>
      </c>
      <c r="K104" s="63"/>
      <c r="L104" s="63"/>
      <c r="M104" s="63"/>
      <c r="N104" s="63"/>
      <c r="O104" s="63"/>
    </row>
    <row r="105" spans="1:15" ht="30" customHeight="1" x14ac:dyDescent="0.3">
      <c r="A105" s="12"/>
      <c r="B105" s="70" t="s">
        <v>1332</v>
      </c>
      <c r="C105" s="70" t="s">
        <v>1333</v>
      </c>
      <c r="D105" s="70" t="s">
        <v>19</v>
      </c>
      <c r="E105" s="70" t="s">
        <v>20</v>
      </c>
      <c r="F105" s="70" t="s">
        <v>61</v>
      </c>
      <c r="G105" s="70" t="s">
        <v>1487</v>
      </c>
      <c r="H105" s="70" t="s">
        <v>129</v>
      </c>
      <c r="I105" s="70" t="s">
        <v>1488</v>
      </c>
      <c r="J105" s="70" t="s">
        <v>490</v>
      </c>
      <c r="K105" s="63"/>
      <c r="L105" s="63"/>
      <c r="M105" s="63"/>
      <c r="N105" s="63"/>
      <c r="O105" s="63"/>
    </row>
    <row r="106" spans="1:15" ht="30" customHeight="1" x14ac:dyDescent="0.3">
      <c r="A106" s="12"/>
      <c r="B106" s="70" t="s">
        <v>1332</v>
      </c>
      <c r="C106" s="70" t="s">
        <v>1333</v>
      </c>
      <c r="D106" s="70" t="s">
        <v>19</v>
      </c>
      <c r="E106" s="70" t="s">
        <v>20</v>
      </c>
      <c r="F106" s="70" t="s">
        <v>1489</v>
      </c>
      <c r="G106" s="70" t="s">
        <v>1490</v>
      </c>
      <c r="H106" s="70" t="s">
        <v>25</v>
      </c>
      <c r="I106" s="70" t="s">
        <v>1491</v>
      </c>
      <c r="J106" s="70" t="s">
        <v>490</v>
      </c>
      <c r="K106" s="63"/>
      <c r="L106" s="63"/>
      <c r="M106" s="63"/>
      <c r="N106" s="63"/>
      <c r="O106" s="63"/>
    </row>
    <row r="107" spans="1:15" ht="30" customHeight="1" x14ac:dyDescent="0.3">
      <c r="A107" s="12"/>
      <c r="B107" s="70" t="s">
        <v>1332</v>
      </c>
      <c r="C107" s="70" t="s">
        <v>1333</v>
      </c>
      <c r="D107" s="70" t="s">
        <v>19</v>
      </c>
      <c r="E107" s="70" t="s">
        <v>33</v>
      </c>
      <c r="F107" s="70" t="s">
        <v>1492</v>
      </c>
      <c r="G107" s="70" t="s">
        <v>1495</v>
      </c>
      <c r="H107" s="70" t="s">
        <v>181</v>
      </c>
      <c r="I107" s="70" t="s">
        <v>1494</v>
      </c>
      <c r="J107" s="70" t="s">
        <v>490</v>
      </c>
      <c r="K107" s="63"/>
      <c r="L107" s="63"/>
      <c r="M107" s="63"/>
      <c r="N107" s="63"/>
      <c r="O107" s="63"/>
    </row>
    <row r="108" spans="1:15" ht="30" customHeight="1" x14ac:dyDescent="0.3">
      <c r="A108" s="12"/>
      <c r="B108" s="70" t="s">
        <v>1332</v>
      </c>
      <c r="C108" s="70" t="s">
        <v>1333</v>
      </c>
      <c r="D108" s="70" t="s">
        <v>19</v>
      </c>
      <c r="E108" s="70" t="s">
        <v>33</v>
      </c>
      <c r="F108" s="70" t="s">
        <v>1492</v>
      </c>
      <c r="G108" s="70" t="s">
        <v>1496</v>
      </c>
      <c r="H108" s="70" t="s">
        <v>181</v>
      </c>
      <c r="I108" s="70" t="s">
        <v>1494</v>
      </c>
      <c r="J108" s="70" t="s">
        <v>490</v>
      </c>
      <c r="K108" s="63"/>
      <c r="L108" s="63"/>
      <c r="M108" s="63"/>
      <c r="N108" s="63"/>
      <c r="O108" s="63"/>
    </row>
    <row r="109" spans="1:15" ht="30" customHeight="1" x14ac:dyDescent="0.3">
      <c r="A109" s="12"/>
      <c r="B109" s="70" t="s">
        <v>1332</v>
      </c>
      <c r="C109" s="70" t="s">
        <v>1333</v>
      </c>
      <c r="D109" s="70" t="s">
        <v>19</v>
      </c>
      <c r="E109" s="70" t="s">
        <v>33</v>
      </c>
      <c r="F109" s="70" t="s">
        <v>1507</v>
      </c>
      <c r="G109" s="70" t="s">
        <v>1508</v>
      </c>
      <c r="H109" s="70" t="s">
        <v>204</v>
      </c>
      <c r="I109" s="70" t="s">
        <v>1509</v>
      </c>
      <c r="J109" s="70" t="s">
        <v>490</v>
      </c>
      <c r="K109" s="63"/>
      <c r="L109" s="63"/>
      <c r="M109" s="63"/>
      <c r="N109" s="63"/>
      <c r="O109" s="63"/>
    </row>
    <row r="110" spans="1:15" ht="30" customHeight="1" x14ac:dyDescent="0.3">
      <c r="A110" s="12"/>
      <c r="B110" s="70" t="s">
        <v>1332</v>
      </c>
      <c r="C110" s="70" t="s">
        <v>1333</v>
      </c>
      <c r="D110" s="70" t="s">
        <v>19</v>
      </c>
      <c r="E110" s="70" t="s">
        <v>33</v>
      </c>
      <c r="F110" s="70" t="s">
        <v>1510</v>
      </c>
      <c r="G110" s="70" t="s">
        <v>1511</v>
      </c>
      <c r="H110" s="70" t="s">
        <v>23</v>
      </c>
      <c r="I110" s="70" t="s">
        <v>1512</v>
      </c>
      <c r="J110" s="70" t="s">
        <v>490</v>
      </c>
      <c r="K110" s="63"/>
      <c r="L110" s="63"/>
      <c r="M110" s="63"/>
      <c r="N110" s="63"/>
      <c r="O110" s="63"/>
    </row>
    <row r="111" spans="1:15" ht="45" customHeight="1" x14ac:dyDescent="0.3">
      <c r="A111" s="12"/>
      <c r="B111" s="70" t="s">
        <v>1332</v>
      </c>
      <c r="C111" s="70" t="s">
        <v>1333</v>
      </c>
      <c r="D111" s="70" t="s">
        <v>43</v>
      </c>
      <c r="E111" s="70" t="s">
        <v>20</v>
      </c>
      <c r="F111" s="70" t="s">
        <v>1516</v>
      </c>
      <c r="G111" s="70" t="s">
        <v>1517</v>
      </c>
      <c r="H111" s="70" t="s">
        <v>1518</v>
      </c>
      <c r="I111" s="70" t="s">
        <v>1519</v>
      </c>
      <c r="J111" s="70" t="s">
        <v>151</v>
      </c>
      <c r="K111" s="63"/>
      <c r="L111" s="63"/>
      <c r="M111" s="63"/>
      <c r="N111" s="63"/>
      <c r="O111" s="63"/>
    </row>
    <row r="112" spans="1:15" ht="45" customHeight="1" x14ac:dyDescent="0.3">
      <c r="A112" s="12"/>
      <c r="B112" s="70" t="s">
        <v>1332</v>
      </c>
      <c r="C112" s="70" t="s">
        <v>1333</v>
      </c>
      <c r="D112" s="70" t="s">
        <v>43</v>
      </c>
      <c r="E112" s="70" t="s">
        <v>33</v>
      </c>
      <c r="F112" s="70" t="s">
        <v>166</v>
      </c>
      <c r="G112" s="70" t="s">
        <v>1520</v>
      </c>
      <c r="H112" s="70" t="s">
        <v>1521</v>
      </c>
      <c r="I112" s="70" t="s">
        <v>167</v>
      </c>
      <c r="J112" s="70" t="s">
        <v>151</v>
      </c>
      <c r="K112" s="63"/>
      <c r="L112" s="63"/>
      <c r="M112" s="63"/>
      <c r="N112" s="63"/>
      <c r="O112" s="63"/>
    </row>
    <row r="113" spans="1:22" ht="45" customHeight="1" x14ac:dyDescent="0.3">
      <c r="A113" s="12"/>
      <c r="B113" s="70" t="s">
        <v>1332</v>
      </c>
      <c r="C113" s="70" t="s">
        <v>1333</v>
      </c>
      <c r="D113" s="70" t="s">
        <v>43</v>
      </c>
      <c r="E113" s="70" t="s">
        <v>20</v>
      </c>
      <c r="F113" s="70" t="s">
        <v>44</v>
      </c>
      <c r="G113" s="70" t="s">
        <v>1522</v>
      </c>
      <c r="H113" s="70" t="s">
        <v>1523</v>
      </c>
      <c r="I113" s="70" t="s">
        <v>163</v>
      </c>
      <c r="J113" s="70" t="s">
        <v>151</v>
      </c>
      <c r="K113" s="63"/>
      <c r="L113" s="63"/>
      <c r="M113" s="63"/>
      <c r="N113" s="63"/>
      <c r="O113" s="63"/>
    </row>
    <row r="114" spans="1:22" ht="45" customHeight="1" x14ac:dyDescent="0.3">
      <c r="A114" s="12"/>
      <c r="B114" s="70" t="s">
        <v>1332</v>
      </c>
      <c r="C114" s="70" t="s">
        <v>1333</v>
      </c>
      <c r="D114" s="70" t="s">
        <v>43</v>
      </c>
      <c r="E114" s="70" t="s">
        <v>20</v>
      </c>
      <c r="F114" s="70" t="s">
        <v>44</v>
      </c>
      <c r="G114" s="70" t="s">
        <v>1524</v>
      </c>
      <c r="H114" s="70" t="s">
        <v>1525</v>
      </c>
      <c r="I114" s="70" t="s">
        <v>153</v>
      </c>
      <c r="J114" s="70" t="s">
        <v>151</v>
      </c>
      <c r="K114" s="63"/>
      <c r="L114" s="63"/>
      <c r="M114" s="63"/>
      <c r="N114" s="63"/>
      <c r="O114" s="63"/>
    </row>
    <row r="115" spans="1:22" ht="45" customHeight="1" x14ac:dyDescent="0.3">
      <c r="A115" s="12"/>
      <c r="B115" s="70" t="s">
        <v>1332</v>
      </c>
      <c r="C115" s="70" t="s">
        <v>1333</v>
      </c>
      <c r="D115" s="70" t="s">
        <v>43</v>
      </c>
      <c r="E115" s="70" t="s">
        <v>33</v>
      </c>
      <c r="F115" s="70" t="s">
        <v>1526</v>
      </c>
      <c r="G115" s="70" t="s">
        <v>1527</v>
      </c>
      <c r="H115" s="70">
        <v>21</v>
      </c>
      <c r="I115" s="70" t="s">
        <v>1528</v>
      </c>
      <c r="J115" s="70" t="s">
        <v>51</v>
      </c>
      <c r="K115" s="63"/>
      <c r="L115" s="63"/>
      <c r="M115" s="63"/>
      <c r="N115" s="63"/>
      <c r="O115" s="63"/>
    </row>
    <row r="116" spans="1:22" ht="45" customHeight="1" x14ac:dyDescent="0.3">
      <c r="A116" s="12"/>
      <c r="B116" s="70" t="s">
        <v>1332</v>
      </c>
      <c r="C116" s="70" t="s">
        <v>1333</v>
      </c>
      <c r="D116" s="70" t="s">
        <v>43</v>
      </c>
      <c r="E116" s="70" t="s">
        <v>20</v>
      </c>
      <c r="F116" s="70" t="s">
        <v>48</v>
      </c>
      <c r="G116" s="70" t="s">
        <v>1530</v>
      </c>
      <c r="H116" s="70" t="s">
        <v>1531</v>
      </c>
      <c r="I116" s="70" t="s">
        <v>50</v>
      </c>
      <c r="J116" s="70" t="s">
        <v>151</v>
      </c>
      <c r="K116" s="63"/>
      <c r="L116" s="63"/>
      <c r="M116" s="63"/>
      <c r="N116" s="63"/>
      <c r="O116" s="63"/>
    </row>
    <row r="117" spans="1:22" ht="45" customHeight="1" x14ac:dyDescent="0.3">
      <c r="A117" s="12"/>
      <c r="B117" s="70" t="s">
        <v>1332</v>
      </c>
      <c r="C117" s="70" t="s">
        <v>1333</v>
      </c>
      <c r="D117" s="70" t="s">
        <v>43</v>
      </c>
      <c r="E117" s="70" t="s">
        <v>20</v>
      </c>
      <c r="F117" s="70" t="s">
        <v>44</v>
      </c>
      <c r="G117" s="70" t="s">
        <v>1532</v>
      </c>
      <c r="H117" s="70" t="s">
        <v>1533</v>
      </c>
      <c r="I117" s="70" t="s">
        <v>45</v>
      </c>
      <c r="J117" s="70" t="s">
        <v>151</v>
      </c>
      <c r="K117" s="63"/>
      <c r="L117" s="63"/>
      <c r="M117" s="63"/>
      <c r="N117" s="63"/>
      <c r="O117" s="63"/>
    </row>
    <row r="118" spans="1:22" ht="45" customHeight="1" x14ac:dyDescent="0.3">
      <c r="A118" s="12"/>
      <c r="B118" s="70" t="s">
        <v>1332</v>
      </c>
      <c r="C118" s="70" t="s">
        <v>1333</v>
      </c>
      <c r="D118" s="70" t="s">
        <v>43</v>
      </c>
      <c r="E118" s="70" t="s">
        <v>20</v>
      </c>
      <c r="F118" s="70" t="s">
        <v>48</v>
      </c>
      <c r="G118" s="70" t="s">
        <v>1537</v>
      </c>
      <c r="H118" s="70" t="s">
        <v>1538</v>
      </c>
      <c r="I118" s="70" t="s">
        <v>49</v>
      </c>
      <c r="J118" s="70" t="s">
        <v>151</v>
      </c>
      <c r="K118" s="63"/>
      <c r="L118" s="63"/>
      <c r="M118" s="63"/>
      <c r="N118" s="63"/>
      <c r="O118" s="63"/>
    </row>
    <row r="119" spans="1:22" ht="45" customHeight="1" x14ac:dyDescent="0.3">
      <c r="A119" s="12"/>
      <c r="B119" s="70" t="s">
        <v>1332</v>
      </c>
      <c r="C119" s="70" t="s">
        <v>1333</v>
      </c>
      <c r="D119" s="70" t="s">
        <v>43</v>
      </c>
      <c r="E119" s="70" t="s">
        <v>33</v>
      </c>
      <c r="F119" s="70" t="s">
        <v>205</v>
      </c>
      <c r="G119" s="70" t="s">
        <v>1539</v>
      </c>
      <c r="H119" s="70">
        <v>30</v>
      </c>
      <c r="I119" s="70" t="s">
        <v>40</v>
      </c>
      <c r="J119" s="70" t="s">
        <v>51</v>
      </c>
      <c r="K119" s="63"/>
      <c r="L119" s="63"/>
      <c r="M119" s="63"/>
      <c r="N119" s="63"/>
      <c r="O119" s="63"/>
    </row>
    <row r="120" spans="1:22" ht="45" customHeight="1" x14ac:dyDescent="0.3">
      <c r="A120" s="12"/>
      <c r="B120" s="70" t="s">
        <v>1332</v>
      </c>
      <c r="C120" s="70" t="s">
        <v>1333</v>
      </c>
      <c r="D120" s="70" t="s">
        <v>43</v>
      </c>
      <c r="E120" s="70" t="s">
        <v>20</v>
      </c>
      <c r="F120" s="70" t="s">
        <v>1540</v>
      </c>
      <c r="G120" s="70" t="s">
        <v>1541</v>
      </c>
      <c r="H120" s="70" t="s">
        <v>1542</v>
      </c>
      <c r="I120" s="70" t="s">
        <v>1543</v>
      </c>
      <c r="J120" s="70" t="s">
        <v>151</v>
      </c>
      <c r="K120" s="63"/>
      <c r="L120" s="63"/>
      <c r="M120" s="63"/>
      <c r="N120" s="63"/>
      <c r="O120" s="63"/>
    </row>
    <row r="121" spans="1:22" ht="45" customHeight="1" x14ac:dyDescent="0.3">
      <c r="A121" s="12"/>
      <c r="B121" s="70" t="s">
        <v>1332</v>
      </c>
      <c r="C121" s="70" t="s">
        <v>1333</v>
      </c>
      <c r="D121" s="70" t="s">
        <v>43</v>
      </c>
      <c r="E121" s="70" t="s">
        <v>20</v>
      </c>
      <c r="F121" s="70" t="s">
        <v>1544</v>
      </c>
      <c r="G121" s="70" t="s">
        <v>1545</v>
      </c>
      <c r="H121" s="70" t="s">
        <v>1546</v>
      </c>
      <c r="I121" s="70" t="s">
        <v>1547</v>
      </c>
      <c r="J121" s="70" t="s">
        <v>151</v>
      </c>
      <c r="K121" s="63"/>
      <c r="L121" s="63"/>
      <c r="M121" s="63"/>
      <c r="N121" s="63"/>
      <c r="O121" s="63"/>
    </row>
    <row r="122" spans="1:22" ht="45" customHeight="1" x14ac:dyDescent="0.3">
      <c r="A122" s="12"/>
      <c r="B122" s="70" t="s">
        <v>1332</v>
      </c>
      <c r="C122" s="70" t="s">
        <v>1333</v>
      </c>
      <c r="D122" s="70" t="s">
        <v>43</v>
      </c>
      <c r="E122" s="70" t="s">
        <v>20</v>
      </c>
      <c r="F122" s="70" t="s">
        <v>44</v>
      </c>
      <c r="G122" s="70" t="s">
        <v>1548</v>
      </c>
      <c r="H122" s="70" t="s">
        <v>1549</v>
      </c>
      <c r="I122" s="70" t="s">
        <v>1550</v>
      </c>
      <c r="J122" s="70" t="s">
        <v>151</v>
      </c>
      <c r="K122" s="63"/>
      <c r="L122" s="63"/>
      <c r="M122" s="63"/>
      <c r="N122" s="63"/>
      <c r="O122" s="63"/>
    </row>
    <row r="123" spans="1:22" s="69" customFormat="1" ht="45" customHeight="1" x14ac:dyDescent="0.3">
      <c r="A123" s="12"/>
      <c r="B123" s="70" t="s">
        <v>1332</v>
      </c>
      <c r="C123" s="70" t="s">
        <v>1333</v>
      </c>
      <c r="D123" s="70" t="s">
        <v>43</v>
      </c>
      <c r="E123" s="70" t="s">
        <v>33</v>
      </c>
      <c r="F123" s="70" t="s">
        <v>1534</v>
      </c>
      <c r="G123" s="70" t="s">
        <v>1535</v>
      </c>
      <c r="H123" s="70">
        <v>45</v>
      </c>
      <c r="I123" s="70" t="s">
        <v>1536</v>
      </c>
      <c r="J123" s="70" t="s">
        <v>51</v>
      </c>
      <c r="K123" s="63"/>
      <c r="L123" s="63"/>
      <c r="M123" s="86"/>
      <c r="N123" s="63"/>
      <c r="O123" s="63"/>
      <c r="U123" s="79" t="b">
        <f>V123=G123</f>
        <v>1</v>
      </c>
      <c r="V123" s="78" t="s">
        <v>1535</v>
      </c>
    </row>
    <row r="124" spans="1:22" ht="45" customHeight="1" x14ac:dyDescent="0.3">
      <c r="A124" s="12"/>
      <c r="B124" s="70" t="s">
        <v>1776</v>
      </c>
      <c r="C124" s="70" t="s">
        <v>1802</v>
      </c>
      <c r="D124" s="70" t="s">
        <v>43</v>
      </c>
      <c r="E124" s="70" t="s">
        <v>20</v>
      </c>
      <c r="F124" s="70" t="s">
        <v>48</v>
      </c>
      <c r="G124" s="70" t="s">
        <v>6156</v>
      </c>
      <c r="H124" s="70">
        <v>41</v>
      </c>
      <c r="I124" s="70" t="s">
        <v>49</v>
      </c>
      <c r="J124" s="70" t="s">
        <v>51</v>
      </c>
      <c r="K124" s="63"/>
      <c r="L124" s="63"/>
      <c r="M124" s="86"/>
      <c r="N124" s="63"/>
      <c r="O124" s="63"/>
      <c r="P124"/>
    </row>
    <row r="125" spans="1:22" ht="45" customHeight="1" x14ac:dyDescent="0.3">
      <c r="A125" s="12"/>
      <c r="B125" s="70" t="s">
        <v>1776</v>
      </c>
      <c r="C125" s="70" t="s">
        <v>1802</v>
      </c>
      <c r="D125" s="70" t="s">
        <v>43</v>
      </c>
      <c r="E125" s="70" t="s">
        <v>20</v>
      </c>
      <c r="F125" s="70" t="s">
        <v>48</v>
      </c>
      <c r="G125" s="70" t="s">
        <v>6157</v>
      </c>
      <c r="H125" s="70">
        <v>33</v>
      </c>
      <c r="I125" s="70" t="s">
        <v>50</v>
      </c>
      <c r="J125" s="70" t="s">
        <v>51</v>
      </c>
      <c r="K125" s="63"/>
      <c r="L125" s="63"/>
      <c r="M125" s="86"/>
      <c r="N125" s="63"/>
      <c r="O125" s="63"/>
      <c r="P125"/>
    </row>
    <row r="126" spans="1:22" s="69" customFormat="1" ht="26.4" x14ac:dyDescent="0.3">
      <c r="A126" s="12"/>
      <c r="B126" s="74" t="s">
        <v>1776</v>
      </c>
      <c r="C126" s="74" t="s">
        <v>1802</v>
      </c>
      <c r="D126" s="74" t="s">
        <v>43</v>
      </c>
      <c r="E126" s="74" t="s">
        <v>33</v>
      </c>
      <c r="F126" s="74" t="s">
        <v>205</v>
      </c>
      <c r="G126" s="74" t="s">
        <v>6158</v>
      </c>
      <c r="H126" s="74">
        <v>20</v>
      </c>
      <c r="I126" s="74" t="s">
        <v>40</v>
      </c>
      <c r="J126" s="74" t="s">
        <v>156</v>
      </c>
      <c r="K126" s="63"/>
      <c r="L126" s="63"/>
      <c r="M126" s="86"/>
      <c r="N126" s="63"/>
      <c r="O126" s="63"/>
      <c r="P126"/>
    </row>
    <row r="127" spans="1:22" s="69" customFormat="1" ht="26.4" x14ac:dyDescent="0.3">
      <c r="A127" s="12"/>
      <c r="B127" s="74" t="s">
        <v>1776</v>
      </c>
      <c r="C127" s="74" t="s">
        <v>1913</v>
      </c>
      <c r="D127" s="74" t="s">
        <v>43</v>
      </c>
      <c r="E127" s="74" t="s">
        <v>33</v>
      </c>
      <c r="F127" s="74" t="s">
        <v>205</v>
      </c>
      <c r="G127" s="74" t="s">
        <v>6163</v>
      </c>
      <c r="H127" s="74">
        <v>34</v>
      </c>
      <c r="I127" s="74" t="s">
        <v>40</v>
      </c>
      <c r="J127" s="74" t="s">
        <v>156</v>
      </c>
      <c r="K127" s="63"/>
      <c r="L127" s="63"/>
      <c r="M127" s="86"/>
      <c r="N127" s="63"/>
      <c r="O127" s="63"/>
      <c r="P127"/>
    </row>
    <row r="128" spans="1:22" ht="30" customHeight="1" x14ac:dyDescent="0.3">
      <c r="A128" s="12"/>
      <c r="B128" s="70" t="s">
        <v>264</v>
      </c>
      <c r="C128" s="70" t="s">
        <v>1556</v>
      </c>
      <c r="D128" s="70" t="s">
        <v>19</v>
      </c>
      <c r="E128" s="70" t="s">
        <v>33</v>
      </c>
      <c r="F128" s="70" t="s">
        <v>2533</v>
      </c>
      <c r="G128" s="70" t="s">
        <v>2534</v>
      </c>
      <c r="H128" s="70" t="s">
        <v>249</v>
      </c>
      <c r="I128" s="70" t="s">
        <v>2535</v>
      </c>
      <c r="J128" s="70" t="s">
        <v>42</v>
      </c>
      <c r="K128" s="63"/>
      <c r="L128" s="63"/>
      <c r="M128" s="86"/>
      <c r="N128" s="63"/>
      <c r="O128" s="63"/>
    </row>
    <row r="129" spans="1:15" ht="30" customHeight="1" x14ac:dyDescent="0.3">
      <c r="A129" s="12"/>
      <c r="B129" s="70" t="s">
        <v>264</v>
      </c>
      <c r="C129" s="70" t="s">
        <v>1556</v>
      </c>
      <c r="D129" s="70" t="s">
        <v>19</v>
      </c>
      <c r="E129" s="70" t="s">
        <v>33</v>
      </c>
      <c r="F129" s="70" t="s">
        <v>2533</v>
      </c>
      <c r="G129" s="70" t="s">
        <v>2536</v>
      </c>
      <c r="H129" s="70" t="s">
        <v>219</v>
      </c>
      <c r="I129" s="70" t="s">
        <v>2537</v>
      </c>
      <c r="J129" s="70" t="s">
        <v>42</v>
      </c>
      <c r="K129" s="63"/>
      <c r="L129" s="63"/>
      <c r="M129" s="63"/>
      <c r="N129" s="63"/>
      <c r="O129" s="63"/>
    </row>
    <row r="130" spans="1:15" ht="30" customHeight="1" x14ac:dyDescent="0.3">
      <c r="A130" s="12"/>
      <c r="B130" s="70" t="s">
        <v>264</v>
      </c>
      <c r="C130" s="70" t="s">
        <v>1559</v>
      </c>
      <c r="D130" s="70" t="s">
        <v>19</v>
      </c>
      <c r="E130" s="70" t="s">
        <v>33</v>
      </c>
      <c r="F130" s="70" t="s">
        <v>2533</v>
      </c>
      <c r="G130" s="70" t="s">
        <v>2538</v>
      </c>
      <c r="H130" s="70" t="s">
        <v>2539</v>
      </c>
      <c r="I130" s="70" t="s">
        <v>2540</v>
      </c>
      <c r="J130" s="70" t="s">
        <v>42</v>
      </c>
      <c r="K130" s="63"/>
      <c r="L130" s="63"/>
      <c r="M130" s="63"/>
      <c r="N130" s="63"/>
      <c r="O130" s="63"/>
    </row>
    <row r="131" spans="1:15" ht="30" customHeight="1" x14ac:dyDescent="0.3">
      <c r="A131" s="12"/>
      <c r="B131" s="70" t="s">
        <v>264</v>
      </c>
      <c r="C131" s="70" t="s">
        <v>2541</v>
      </c>
      <c r="D131" s="70" t="s">
        <v>19</v>
      </c>
      <c r="E131" s="70" t="s">
        <v>33</v>
      </c>
      <c r="F131" s="70" t="s">
        <v>2533</v>
      </c>
      <c r="G131" s="70" t="s">
        <v>2542</v>
      </c>
      <c r="H131" s="70" t="s">
        <v>77</v>
      </c>
      <c r="I131" s="70" t="s">
        <v>2543</v>
      </c>
      <c r="J131" s="70" t="s">
        <v>42</v>
      </c>
      <c r="K131" s="63"/>
      <c r="L131" s="63"/>
      <c r="M131" s="63"/>
      <c r="N131" s="63"/>
      <c r="O131" s="63"/>
    </row>
    <row r="132" spans="1:15" ht="30" customHeight="1" x14ac:dyDescent="0.3">
      <c r="A132" s="12"/>
      <c r="B132" s="70" t="s">
        <v>264</v>
      </c>
      <c r="C132" s="70" t="s">
        <v>2544</v>
      </c>
      <c r="D132" s="70" t="s">
        <v>19</v>
      </c>
      <c r="E132" s="70" t="s">
        <v>33</v>
      </c>
      <c r="F132" s="70" t="s">
        <v>2533</v>
      </c>
      <c r="G132" s="70" t="s">
        <v>2545</v>
      </c>
      <c r="H132" s="70" t="s">
        <v>2546</v>
      </c>
      <c r="I132" s="70" t="s">
        <v>2547</v>
      </c>
      <c r="J132" s="70" t="s">
        <v>42</v>
      </c>
      <c r="K132" s="63"/>
      <c r="L132" s="63"/>
      <c r="M132" s="63"/>
      <c r="N132" s="63"/>
      <c r="O132" s="63"/>
    </row>
    <row r="133" spans="1:15" ht="30" customHeight="1" x14ac:dyDescent="0.3">
      <c r="A133" s="12"/>
      <c r="B133" s="70" t="s">
        <v>264</v>
      </c>
      <c r="C133" s="70" t="s">
        <v>2548</v>
      </c>
      <c r="D133" s="70" t="s">
        <v>19</v>
      </c>
      <c r="E133" s="70" t="s">
        <v>33</v>
      </c>
      <c r="F133" s="70" t="s">
        <v>2533</v>
      </c>
      <c r="G133" s="70" t="s">
        <v>2549</v>
      </c>
      <c r="H133" s="70" t="s">
        <v>134</v>
      </c>
      <c r="I133" s="70" t="s">
        <v>2537</v>
      </c>
      <c r="J133" s="70" t="s">
        <v>42</v>
      </c>
      <c r="K133" s="63"/>
      <c r="L133" s="63"/>
      <c r="M133" s="63"/>
      <c r="N133" s="63"/>
      <c r="O133" s="63"/>
    </row>
    <row r="134" spans="1:15" ht="30" customHeight="1" x14ac:dyDescent="0.3">
      <c r="A134" s="12"/>
      <c r="B134" s="70" t="s">
        <v>264</v>
      </c>
      <c r="C134" s="70" t="s">
        <v>2550</v>
      </c>
      <c r="D134" s="70" t="s">
        <v>19</v>
      </c>
      <c r="E134" s="70" t="s">
        <v>33</v>
      </c>
      <c r="F134" s="70" t="s">
        <v>2533</v>
      </c>
      <c r="G134" s="70" t="s">
        <v>2551</v>
      </c>
      <c r="H134" s="70" t="s">
        <v>1611</v>
      </c>
      <c r="I134" s="70" t="s">
        <v>2537</v>
      </c>
      <c r="J134" s="70" t="s">
        <v>42</v>
      </c>
      <c r="K134" s="63"/>
      <c r="L134" s="63"/>
      <c r="M134" s="63"/>
      <c r="N134" s="63"/>
      <c r="O134" s="63"/>
    </row>
    <row r="135" spans="1:15" ht="30" customHeight="1" x14ac:dyDescent="0.3">
      <c r="A135" s="12"/>
      <c r="B135" s="70" t="s">
        <v>264</v>
      </c>
      <c r="C135" s="70" t="s">
        <v>1563</v>
      </c>
      <c r="D135" s="70" t="s">
        <v>19</v>
      </c>
      <c r="E135" s="70" t="s">
        <v>33</v>
      </c>
      <c r="F135" s="70" t="s">
        <v>2533</v>
      </c>
      <c r="G135" s="70" t="s">
        <v>2552</v>
      </c>
      <c r="H135" s="70" t="s">
        <v>64</v>
      </c>
      <c r="I135" s="70" t="s">
        <v>40</v>
      </c>
      <c r="J135" s="70" t="s">
        <v>42</v>
      </c>
      <c r="K135" s="63"/>
      <c r="L135" s="63"/>
      <c r="M135" s="63"/>
      <c r="N135" s="63"/>
      <c r="O135" s="63"/>
    </row>
    <row r="136" spans="1:15" ht="30" customHeight="1" x14ac:dyDescent="0.3">
      <c r="A136" s="12"/>
      <c r="B136" s="70" t="s">
        <v>264</v>
      </c>
      <c r="C136" s="70" t="s">
        <v>2553</v>
      </c>
      <c r="D136" s="70" t="s">
        <v>19</v>
      </c>
      <c r="E136" s="70" t="s">
        <v>20</v>
      </c>
      <c r="F136" s="70" t="s">
        <v>2554</v>
      </c>
      <c r="G136" s="70" t="s">
        <v>2555</v>
      </c>
      <c r="H136" s="70" t="s">
        <v>2556</v>
      </c>
      <c r="I136" s="70" t="s">
        <v>2557</v>
      </c>
      <c r="J136" s="70" t="s">
        <v>26</v>
      </c>
      <c r="K136" s="63"/>
      <c r="L136" s="63"/>
      <c r="M136" s="63"/>
      <c r="N136" s="63"/>
      <c r="O136" s="63"/>
    </row>
    <row r="137" spans="1:15" ht="30" customHeight="1" x14ac:dyDescent="0.3">
      <c r="A137" s="12"/>
      <c r="B137" s="70" t="s">
        <v>264</v>
      </c>
      <c r="C137" s="70" t="s">
        <v>2558</v>
      </c>
      <c r="D137" s="70" t="s">
        <v>19</v>
      </c>
      <c r="E137" s="70" t="s">
        <v>20</v>
      </c>
      <c r="F137" s="70" t="s">
        <v>2554</v>
      </c>
      <c r="G137" s="70" t="s">
        <v>2559</v>
      </c>
      <c r="H137" s="70" t="s">
        <v>2560</v>
      </c>
      <c r="I137" s="70" t="s">
        <v>2561</v>
      </c>
      <c r="J137" s="70" t="s">
        <v>26</v>
      </c>
      <c r="K137" s="63"/>
      <c r="L137" s="63"/>
      <c r="M137" s="63"/>
      <c r="N137" s="63"/>
      <c r="O137" s="63"/>
    </row>
    <row r="138" spans="1:15" ht="30" customHeight="1" x14ac:dyDescent="0.3">
      <c r="A138" s="12"/>
      <c r="B138" s="70" t="s">
        <v>264</v>
      </c>
      <c r="C138" s="70" t="s">
        <v>1551</v>
      </c>
      <c r="D138" s="70" t="s">
        <v>19</v>
      </c>
      <c r="E138" s="70" t="s">
        <v>20</v>
      </c>
      <c r="F138" s="70" t="s">
        <v>541</v>
      </c>
      <c r="G138" s="70" t="s">
        <v>1552</v>
      </c>
      <c r="H138" s="70" t="s">
        <v>122</v>
      </c>
      <c r="I138" s="70" t="s">
        <v>211</v>
      </c>
      <c r="J138" s="70" t="s">
        <v>490</v>
      </c>
      <c r="K138" s="63"/>
      <c r="L138" s="63"/>
      <c r="M138" s="63"/>
      <c r="N138" s="63"/>
      <c r="O138" s="63"/>
    </row>
    <row r="139" spans="1:15" ht="45" customHeight="1" x14ac:dyDescent="0.3">
      <c r="A139" s="12"/>
      <c r="B139" s="70" t="s">
        <v>264</v>
      </c>
      <c r="C139" s="70" t="s">
        <v>1551</v>
      </c>
      <c r="D139" s="70" t="s">
        <v>43</v>
      </c>
      <c r="E139" s="70" t="s">
        <v>20</v>
      </c>
      <c r="F139" s="70" t="s">
        <v>48</v>
      </c>
      <c r="G139" s="70" t="s">
        <v>1561</v>
      </c>
      <c r="H139" s="70" t="s">
        <v>1562</v>
      </c>
      <c r="I139" s="70" t="s">
        <v>50</v>
      </c>
      <c r="J139" s="70" t="s">
        <v>493</v>
      </c>
      <c r="K139" s="63"/>
      <c r="L139" s="63"/>
      <c r="M139" s="63"/>
      <c r="N139" s="63"/>
      <c r="O139" s="63"/>
    </row>
    <row r="140" spans="1:15" ht="45" customHeight="1" x14ac:dyDescent="0.3">
      <c r="A140" s="12"/>
      <c r="B140" s="70" t="s">
        <v>264</v>
      </c>
      <c r="C140" s="70" t="s">
        <v>1551</v>
      </c>
      <c r="D140" s="70" t="s">
        <v>43</v>
      </c>
      <c r="E140" s="70" t="s">
        <v>20</v>
      </c>
      <c r="F140" s="70" t="s">
        <v>48</v>
      </c>
      <c r="G140" s="70" t="s">
        <v>2562</v>
      </c>
      <c r="H140" s="70" t="s">
        <v>2563</v>
      </c>
      <c r="I140" s="70" t="s">
        <v>49</v>
      </c>
      <c r="J140" s="70" t="s">
        <v>151</v>
      </c>
      <c r="K140" s="63"/>
      <c r="L140" s="63"/>
      <c r="M140" s="63"/>
      <c r="N140" s="63"/>
      <c r="O140" s="63"/>
    </row>
    <row r="141" spans="1:15" ht="45" customHeight="1" x14ac:dyDescent="0.3">
      <c r="A141" s="12"/>
      <c r="B141" s="70" t="s">
        <v>264</v>
      </c>
      <c r="C141" s="70" t="s">
        <v>1556</v>
      </c>
      <c r="D141" s="70" t="s">
        <v>43</v>
      </c>
      <c r="E141" s="70" t="s">
        <v>20</v>
      </c>
      <c r="F141" s="70" t="s">
        <v>48</v>
      </c>
      <c r="G141" s="70" t="s">
        <v>2564</v>
      </c>
      <c r="H141" s="70" t="s">
        <v>2565</v>
      </c>
      <c r="I141" s="70" t="s">
        <v>49</v>
      </c>
      <c r="J141" s="70" t="s">
        <v>155</v>
      </c>
      <c r="K141" s="12"/>
      <c r="L141" s="12"/>
      <c r="M141" s="12"/>
      <c r="N141" s="63"/>
      <c r="O141" s="63"/>
    </row>
    <row r="142" spans="1:15" ht="45" customHeight="1" x14ac:dyDescent="0.3">
      <c r="A142" s="12"/>
      <c r="B142" s="70" t="s">
        <v>264</v>
      </c>
      <c r="C142" s="70" t="s">
        <v>1559</v>
      </c>
      <c r="D142" s="70" t="s">
        <v>43</v>
      </c>
      <c r="E142" s="70" t="s">
        <v>20</v>
      </c>
      <c r="F142" s="70" t="s">
        <v>48</v>
      </c>
      <c r="G142" s="70" t="s">
        <v>2566</v>
      </c>
      <c r="H142" s="70" t="s">
        <v>2567</v>
      </c>
      <c r="I142" s="70" t="s">
        <v>49</v>
      </c>
      <c r="J142" s="70" t="s">
        <v>155</v>
      </c>
      <c r="K142" s="63"/>
      <c r="L142" s="63"/>
      <c r="M142" s="63"/>
      <c r="N142" s="63"/>
      <c r="O142" s="63"/>
    </row>
    <row r="143" spans="1:15" ht="45" customHeight="1" x14ac:dyDescent="0.3">
      <c r="A143" s="12"/>
      <c r="B143" s="70" t="s">
        <v>264</v>
      </c>
      <c r="C143" s="70" t="s">
        <v>1563</v>
      </c>
      <c r="D143" s="70" t="s">
        <v>43</v>
      </c>
      <c r="E143" s="70" t="s">
        <v>20</v>
      </c>
      <c r="F143" s="70" t="s">
        <v>48</v>
      </c>
      <c r="G143" s="70" t="s">
        <v>2568</v>
      </c>
      <c r="H143" s="70" t="s">
        <v>2569</v>
      </c>
      <c r="I143" s="70" t="s">
        <v>49</v>
      </c>
      <c r="J143" s="70" t="s">
        <v>155</v>
      </c>
      <c r="K143" s="63"/>
      <c r="L143" s="63"/>
      <c r="M143" s="63"/>
      <c r="N143" s="63"/>
      <c r="O143" s="63"/>
    </row>
    <row r="144" spans="1:15" ht="45" customHeight="1" x14ac:dyDescent="0.3">
      <c r="A144" s="12"/>
      <c r="B144" s="70" t="s">
        <v>264</v>
      </c>
      <c r="C144" s="70" t="s">
        <v>1553</v>
      </c>
      <c r="D144" s="70" t="s">
        <v>43</v>
      </c>
      <c r="E144" s="70" t="s">
        <v>20</v>
      </c>
      <c r="F144" s="70" t="s">
        <v>48</v>
      </c>
      <c r="G144" s="70" t="s">
        <v>1554</v>
      </c>
      <c r="H144" s="70" t="s">
        <v>1555</v>
      </c>
      <c r="I144" s="70" t="s">
        <v>50</v>
      </c>
      <c r="J144" s="70" t="s">
        <v>493</v>
      </c>
      <c r="K144" s="63"/>
      <c r="L144" s="63"/>
      <c r="M144" s="63"/>
      <c r="N144" s="63"/>
      <c r="O144" s="63"/>
    </row>
    <row r="145" spans="1:15" ht="45" customHeight="1" x14ac:dyDescent="0.3">
      <c r="A145" s="12"/>
      <c r="B145" s="70" t="s">
        <v>264</v>
      </c>
      <c r="C145" s="70" t="s">
        <v>1556</v>
      </c>
      <c r="D145" s="70" t="s">
        <v>43</v>
      </c>
      <c r="E145" s="70" t="s">
        <v>20</v>
      </c>
      <c r="F145" s="70" t="s">
        <v>48</v>
      </c>
      <c r="G145" s="70" t="s">
        <v>1557</v>
      </c>
      <c r="H145" s="70" t="s">
        <v>1558</v>
      </c>
      <c r="I145" s="70" t="s">
        <v>50</v>
      </c>
      <c r="J145" s="70" t="s">
        <v>155</v>
      </c>
      <c r="K145" s="63"/>
      <c r="L145" s="63"/>
      <c r="M145" s="63"/>
      <c r="N145" s="63"/>
      <c r="O145" s="63"/>
    </row>
    <row r="146" spans="1:15" ht="45" customHeight="1" x14ac:dyDescent="0.3">
      <c r="A146" s="12"/>
      <c r="B146" s="70" t="s">
        <v>264</v>
      </c>
      <c r="C146" s="70" t="s">
        <v>1559</v>
      </c>
      <c r="D146" s="70" t="s">
        <v>43</v>
      </c>
      <c r="E146" s="70" t="s">
        <v>20</v>
      </c>
      <c r="F146" s="70" t="s">
        <v>48</v>
      </c>
      <c r="G146" s="70" t="s">
        <v>1560</v>
      </c>
      <c r="H146" s="70" t="s">
        <v>654</v>
      </c>
      <c r="I146" s="70" t="s">
        <v>50</v>
      </c>
      <c r="J146" s="70" t="s">
        <v>155</v>
      </c>
      <c r="K146" s="63"/>
      <c r="L146" s="63"/>
      <c r="M146" s="63"/>
      <c r="N146" s="63"/>
      <c r="O146" s="63"/>
    </row>
    <row r="147" spans="1:15" s="16" customFormat="1" ht="45" customHeight="1" x14ac:dyDescent="0.3">
      <c r="A147" s="12"/>
      <c r="B147" s="70" t="s">
        <v>264</v>
      </c>
      <c r="C147" s="70" t="s">
        <v>1563</v>
      </c>
      <c r="D147" s="70" t="s">
        <v>43</v>
      </c>
      <c r="E147" s="70" t="s">
        <v>20</v>
      </c>
      <c r="F147" s="70" t="s">
        <v>48</v>
      </c>
      <c r="G147" s="70" t="s">
        <v>1564</v>
      </c>
      <c r="H147" s="70" t="s">
        <v>1565</v>
      </c>
      <c r="I147" s="70" t="s">
        <v>50</v>
      </c>
      <c r="J147" s="70" t="s">
        <v>155</v>
      </c>
      <c r="K147" s="12"/>
      <c r="L147" s="12"/>
      <c r="M147" s="12"/>
      <c r="N147" s="12"/>
      <c r="O147" s="12"/>
    </row>
    <row r="148" spans="1:15" s="87" customFormat="1" ht="45" customHeight="1" x14ac:dyDescent="0.3">
      <c r="A148" s="12"/>
      <c r="B148" s="70" t="s">
        <v>264</v>
      </c>
      <c r="C148" s="70" t="s">
        <v>1551</v>
      </c>
      <c r="D148" s="70" t="s">
        <v>43</v>
      </c>
      <c r="E148" s="70" t="s">
        <v>20</v>
      </c>
      <c r="F148" s="70" t="s">
        <v>44</v>
      </c>
      <c r="G148" s="70" t="s">
        <v>3952</v>
      </c>
      <c r="H148" s="70" t="s">
        <v>498</v>
      </c>
      <c r="I148" s="70" t="s">
        <v>153</v>
      </c>
      <c r="J148" s="70" t="s">
        <v>155</v>
      </c>
      <c r="K148" s="12"/>
      <c r="L148" s="12"/>
      <c r="M148" s="12"/>
      <c r="N148" s="12"/>
      <c r="O148" s="12"/>
    </row>
    <row r="149" spans="1:15" s="87" customFormat="1" ht="45" customHeight="1" x14ac:dyDescent="0.3">
      <c r="A149" s="12"/>
      <c r="B149" s="70" t="s">
        <v>264</v>
      </c>
      <c r="C149" s="70" t="s">
        <v>1559</v>
      </c>
      <c r="D149" s="70" t="s">
        <v>43</v>
      </c>
      <c r="E149" s="70" t="s">
        <v>20</v>
      </c>
      <c r="F149" s="70" t="s">
        <v>44</v>
      </c>
      <c r="G149" s="70" t="s">
        <v>3714</v>
      </c>
      <c r="H149" s="70" t="s">
        <v>3703</v>
      </c>
      <c r="I149" s="70" t="s">
        <v>153</v>
      </c>
      <c r="J149" s="70" t="s">
        <v>155</v>
      </c>
      <c r="K149" s="12"/>
      <c r="L149" s="12"/>
      <c r="M149" s="12"/>
      <c r="N149" s="12"/>
      <c r="O149" s="12"/>
    </row>
    <row r="150" spans="1:15" s="87" customFormat="1" ht="45" customHeight="1" x14ac:dyDescent="0.3">
      <c r="A150" s="12"/>
      <c r="B150" s="70" t="s">
        <v>264</v>
      </c>
      <c r="C150" s="70" t="s">
        <v>1556</v>
      </c>
      <c r="D150" s="70" t="s">
        <v>43</v>
      </c>
      <c r="E150" s="70" t="s">
        <v>20</v>
      </c>
      <c r="F150" s="70" t="s">
        <v>46</v>
      </c>
      <c r="G150" s="70" t="s">
        <v>3704</v>
      </c>
      <c r="H150" s="70" t="s">
        <v>522</v>
      </c>
      <c r="I150" s="70" t="s">
        <v>153</v>
      </c>
      <c r="J150" s="70" t="s">
        <v>155</v>
      </c>
      <c r="K150" s="12"/>
      <c r="L150" s="12"/>
      <c r="M150" s="12"/>
      <c r="N150" s="12"/>
      <c r="O150" s="12"/>
    </row>
    <row r="151" spans="1:15" s="87" customFormat="1" ht="45" customHeight="1" x14ac:dyDescent="0.3">
      <c r="A151" s="12"/>
      <c r="B151" s="70" t="s">
        <v>264</v>
      </c>
      <c r="C151" s="70" t="s">
        <v>3700</v>
      </c>
      <c r="D151" s="70" t="s">
        <v>43</v>
      </c>
      <c r="E151" s="70" t="s">
        <v>20</v>
      </c>
      <c r="F151" s="70" t="s">
        <v>44</v>
      </c>
      <c r="G151" s="70" t="s">
        <v>3951</v>
      </c>
      <c r="H151" s="70" t="s">
        <v>3950</v>
      </c>
      <c r="I151" s="70" t="s">
        <v>153</v>
      </c>
      <c r="J151" s="70" t="s">
        <v>155</v>
      </c>
      <c r="K151" s="12"/>
      <c r="L151" s="12"/>
      <c r="M151" s="12"/>
      <c r="N151" s="12"/>
      <c r="O151" s="12"/>
    </row>
    <row r="152" spans="1:15" s="87" customFormat="1" ht="45" customHeight="1" x14ac:dyDescent="0.3">
      <c r="A152" s="12"/>
      <c r="B152" s="70" t="s">
        <v>264</v>
      </c>
      <c r="C152" s="70" t="s">
        <v>2544</v>
      </c>
      <c r="D152" s="70" t="s">
        <v>43</v>
      </c>
      <c r="E152" s="70" t="s">
        <v>20</v>
      </c>
      <c r="F152" s="70" t="s">
        <v>44</v>
      </c>
      <c r="G152" s="70" t="s">
        <v>3949</v>
      </c>
      <c r="H152" s="70" t="s">
        <v>3948</v>
      </c>
      <c r="I152" s="70" t="s">
        <v>153</v>
      </c>
      <c r="J152" s="70" t="s">
        <v>155</v>
      </c>
      <c r="K152" s="12"/>
      <c r="L152" s="12"/>
      <c r="M152" s="12"/>
      <c r="N152" s="12"/>
      <c r="O152" s="12"/>
    </row>
    <row r="153" spans="1:15" s="87" customFormat="1" ht="45" customHeight="1" x14ac:dyDescent="0.3">
      <c r="A153" s="12"/>
      <c r="B153" s="70" t="s">
        <v>264</v>
      </c>
      <c r="C153" s="70" t="s">
        <v>3702</v>
      </c>
      <c r="D153" s="70" t="s">
        <v>43</v>
      </c>
      <c r="E153" s="70" t="s">
        <v>20</v>
      </c>
      <c r="F153" s="70" t="s">
        <v>44</v>
      </c>
      <c r="G153" s="70" t="s">
        <v>3947</v>
      </c>
      <c r="H153" s="70" t="s">
        <v>3945</v>
      </c>
      <c r="I153" s="70" t="s">
        <v>153</v>
      </c>
      <c r="J153" s="70" t="s">
        <v>155</v>
      </c>
      <c r="K153" s="12"/>
      <c r="L153" s="12"/>
      <c r="M153" s="12"/>
      <c r="N153" s="12"/>
      <c r="O153" s="12"/>
    </row>
    <row r="154" spans="1:15" s="87" customFormat="1" ht="45" customHeight="1" x14ac:dyDescent="0.3">
      <c r="A154" s="12"/>
      <c r="B154" s="70" t="s">
        <v>264</v>
      </c>
      <c r="C154" s="70" t="s">
        <v>1559</v>
      </c>
      <c r="D154" s="70" t="s">
        <v>43</v>
      </c>
      <c r="E154" s="70" t="s">
        <v>20</v>
      </c>
      <c r="F154" s="70" t="s">
        <v>46</v>
      </c>
      <c r="G154" s="70" t="s">
        <v>3946</v>
      </c>
      <c r="H154" s="70" t="s">
        <v>3945</v>
      </c>
      <c r="I154" s="70" t="s">
        <v>45</v>
      </c>
      <c r="J154" s="70" t="s">
        <v>155</v>
      </c>
      <c r="K154" s="12"/>
      <c r="L154" s="12"/>
      <c r="M154" s="12"/>
      <c r="N154" s="12"/>
      <c r="O154" s="12"/>
    </row>
    <row r="155" spans="1:15" s="87" customFormat="1" ht="39.6" x14ac:dyDescent="0.3">
      <c r="A155" s="12"/>
      <c r="B155" s="70" t="s">
        <v>264</v>
      </c>
      <c r="C155" s="70" t="s">
        <v>1551</v>
      </c>
      <c r="D155" s="70" t="s">
        <v>43</v>
      </c>
      <c r="E155" s="70" t="s">
        <v>20</v>
      </c>
      <c r="F155" s="70" t="s">
        <v>46</v>
      </c>
      <c r="G155" s="70" t="s">
        <v>3944</v>
      </c>
      <c r="H155" s="70" t="s">
        <v>3943</v>
      </c>
      <c r="I155" s="70" t="s">
        <v>45</v>
      </c>
      <c r="J155" s="70" t="s">
        <v>155</v>
      </c>
      <c r="K155" s="12"/>
      <c r="L155" s="12"/>
      <c r="M155" s="12"/>
      <c r="N155" s="12"/>
      <c r="O155" s="12"/>
    </row>
    <row r="156" spans="1:15" s="87" customFormat="1" ht="39.6" x14ac:dyDescent="0.3">
      <c r="A156" s="12"/>
      <c r="B156" s="70" t="s">
        <v>264</v>
      </c>
      <c r="C156" s="70" t="s">
        <v>1556</v>
      </c>
      <c r="D156" s="70" t="s">
        <v>43</v>
      </c>
      <c r="E156" s="70" t="s">
        <v>20</v>
      </c>
      <c r="F156" s="70" t="s">
        <v>44</v>
      </c>
      <c r="G156" s="70" t="s">
        <v>3701</v>
      </c>
      <c r="H156" s="70" t="s">
        <v>2046</v>
      </c>
      <c r="I156" s="70" t="s">
        <v>45</v>
      </c>
      <c r="J156" s="70" t="s">
        <v>155</v>
      </c>
      <c r="K156" s="12"/>
      <c r="L156" s="12"/>
      <c r="M156" s="12"/>
      <c r="N156" s="12"/>
      <c r="O156" s="12"/>
    </row>
    <row r="157" spans="1:15" s="87" customFormat="1" ht="39.6" x14ac:dyDescent="0.3">
      <c r="A157" s="12"/>
      <c r="B157" s="70" t="s">
        <v>264</v>
      </c>
      <c r="C157" s="70" t="s">
        <v>3700</v>
      </c>
      <c r="D157" s="70" t="s">
        <v>43</v>
      </c>
      <c r="E157" s="70" t="s">
        <v>20</v>
      </c>
      <c r="F157" s="70" t="s">
        <v>46</v>
      </c>
      <c r="G157" s="70" t="s">
        <v>3942</v>
      </c>
      <c r="H157" s="70" t="s">
        <v>3941</v>
      </c>
      <c r="I157" s="70" t="s">
        <v>45</v>
      </c>
      <c r="J157" s="70" t="s">
        <v>155</v>
      </c>
      <c r="K157" s="12"/>
      <c r="L157" s="12"/>
      <c r="M157" s="12"/>
      <c r="N157" s="12"/>
      <c r="O157" s="12"/>
    </row>
    <row r="158" spans="1:15" s="16" customFormat="1" ht="30" customHeight="1" x14ac:dyDescent="0.3">
      <c r="A158" s="12"/>
      <c r="B158" s="70" t="s">
        <v>1566</v>
      </c>
      <c r="C158" s="70" t="s">
        <v>2570</v>
      </c>
      <c r="D158" s="70" t="s">
        <v>19</v>
      </c>
      <c r="E158" s="70" t="s">
        <v>33</v>
      </c>
      <c r="F158" s="70" t="s">
        <v>1579</v>
      </c>
      <c r="G158" s="70" t="s">
        <v>2571</v>
      </c>
      <c r="H158" s="70" t="s">
        <v>138</v>
      </c>
      <c r="I158" s="70" t="s">
        <v>2572</v>
      </c>
      <c r="J158" s="70" t="s">
        <v>42</v>
      </c>
      <c r="K158" s="12"/>
      <c r="L158" s="12"/>
      <c r="M158" s="12"/>
      <c r="N158" s="12"/>
      <c r="O158" s="12"/>
    </row>
    <row r="159" spans="1:15" s="16" customFormat="1" ht="30" customHeight="1" x14ac:dyDescent="0.3">
      <c r="A159" s="12"/>
      <c r="B159" s="70" t="s">
        <v>1566</v>
      </c>
      <c r="C159" s="70" t="s">
        <v>1592</v>
      </c>
      <c r="D159" s="70" t="s">
        <v>19</v>
      </c>
      <c r="E159" s="70" t="s">
        <v>33</v>
      </c>
      <c r="F159" s="70" t="s">
        <v>1579</v>
      </c>
      <c r="G159" s="70" t="s">
        <v>2573</v>
      </c>
      <c r="H159" s="70" t="s">
        <v>2574</v>
      </c>
      <c r="I159" s="70" t="s">
        <v>2575</v>
      </c>
      <c r="J159" s="70" t="s">
        <v>42</v>
      </c>
      <c r="K159" s="12"/>
      <c r="L159" s="12"/>
      <c r="M159" s="12"/>
      <c r="N159" s="12"/>
      <c r="O159" s="12"/>
    </row>
    <row r="160" spans="1:15" s="16" customFormat="1" ht="30" customHeight="1" x14ac:dyDescent="0.3">
      <c r="A160" s="12"/>
      <c r="B160" s="70" t="s">
        <v>1566</v>
      </c>
      <c r="C160" s="70" t="s">
        <v>2576</v>
      </c>
      <c r="D160" s="70" t="s">
        <v>19</v>
      </c>
      <c r="E160" s="70" t="s">
        <v>33</v>
      </c>
      <c r="F160" s="70" t="s">
        <v>1579</v>
      </c>
      <c r="G160" s="70" t="s">
        <v>2577</v>
      </c>
      <c r="H160" s="70" t="s">
        <v>2578</v>
      </c>
      <c r="I160" s="70" t="s">
        <v>2579</v>
      </c>
      <c r="J160" s="70" t="s">
        <v>3920</v>
      </c>
      <c r="K160" s="12"/>
      <c r="L160" s="12"/>
      <c r="M160" s="12"/>
      <c r="N160" s="12"/>
      <c r="O160" s="12"/>
    </row>
    <row r="161" spans="1:15" ht="30" customHeight="1" x14ac:dyDescent="0.3">
      <c r="A161" s="12"/>
      <c r="B161" s="70" t="s">
        <v>1566</v>
      </c>
      <c r="C161" s="70" t="s">
        <v>1589</v>
      </c>
      <c r="D161" s="70" t="s">
        <v>19</v>
      </c>
      <c r="E161" s="70" t="s">
        <v>33</v>
      </c>
      <c r="F161" s="70" t="s">
        <v>1579</v>
      </c>
      <c r="G161" s="70" t="s">
        <v>2580</v>
      </c>
      <c r="H161" s="70" t="s">
        <v>2581</v>
      </c>
      <c r="I161" s="70" t="s">
        <v>40</v>
      </c>
      <c r="J161" s="70" t="s">
        <v>3920</v>
      </c>
      <c r="K161" s="63"/>
      <c r="L161" s="63"/>
      <c r="M161" s="63"/>
      <c r="N161" s="63"/>
      <c r="O161" s="63"/>
    </row>
    <row r="162" spans="1:15" ht="30" customHeight="1" x14ac:dyDescent="0.3">
      <c r="A162" s="12"/>
      <c r="B162" s="70" t="s">
        <v>1566</v>
      </c>
      <c r="C162" s="70" t="s">
        <v>1589</v>
      </c>
      <c r="D162" s="70" t="s">
        <v>19</v>
      </c>
      <c r="E162" s="70" t="s">
        <v>33</v>
      </c>
      <c r="F162" s="70" t="s">
        <v>1579</v>
      </c>
      <c r="G162" s="70" t="s">
        <v>2582</v>
      </c>
      <c r="H162" s="70" t="s">
        <v>175</v>
      </c>
      <c r="I162" s="70" t="s">
        <v>2583</v>
      </c>
      <c r="J162" s="70" t="s">
        <v>42</v>
      </c>
      <c r="K162" s="63"/>
      <c r="L162" s="63"/>
      <c r="M162" s="63"/>
      <c r="N162" s="63"/>
      <c r="O162" s="63"/>
    </row>
    <row r="163" spans="1:15" ht="30" customHeight="1" x14ac:dyDescent="0.3">
      <c r="A163" s="12"/>
      <c r="B163" s="70" t="s">
        <v>1566</v>
      </c>
      <c r="C163" s="70" t="s">
        <v>2584</v>
      </c>
      <c r="D163" s="70" t="s">
        <v>19</v>
      </c>
      <c r="E163" s="70" t="s">
        <v>33</v>
      </c>
      <c r="F163" s="70" t="s">
        <v>1579</v>
      </c>
      <c r="G163" s="70" t="s">
        <v>2585</v>
      </c>
      <c r="H163" s="70" t="s">
        <v>2586</v>
      </c>
      <c r="I163" s="70" t="s">
        <v>2587</v>
      </c>
      <c r="J163" s="70" t="s">
        <v>3920</v>
      </c>
      <c r="K163" s="63"/>
      <c r="L163" s="63"/>
      <c r="M163" s="63"/>
      <c r="N163" s="63"/>
      <c r="O163" s="63"/>
    </row>
    <row r="164" spans="1:15" ht="30" customHeight="1" x14ac:dyDescent="0.3">
      <c r="A164" s="12"/>
      <c r="B164" s="70" t="s">
        <v>1566</v>
      </c>
      <c r="C164" s="70" t="s">
        <v>1567</v>
      </c>
      <c r="D164" s="70" t="s">
        <v>19</v>
      </c>
      <c r="E164" s="70" t="s">
        <v>33</v>
      </c>
      <c r="F164" s="70" t="s">
        <v>1579</v>
      </c>
      <c r="G164" s="70" t="s">
        <v>2588</v>
      </c>
      <c r="H164" s="70" t="s">
        <v>2589</v>
      </c>
      <c r="I164" s="70" t="s">
        <v>2590</v>
      </c>
      <c r="J164" s="70" t="s">
        <v>42</v>
      </c>
      <c r="K164" s="63"/>
      <c r="L164" s="63"/>
      <c r="M164" s="63"/>
      <c r="N164" s="63"/>
      <c r="O164" s="63"/>
    </row>
    <row r="165" spans="1:15" ht="30" customHeight="1" x14ac:dyDescent="0.3">
      <c r="A165" s="12"/>
      <c r="B165" s="70" t="s">
        <v>1566</v>
      </c>
      <c r="C165" s="70" t="s">
        <v>2591</v>
      </c>
      <c r="D165" s="70" t="s">
        <v>19</v>
      </c>
      <c r="E165" s="70" t="s">
        <v>33</v>
      </c>
      <c r="F165" s="70" t="s">
        <v>1579</v>
      </c>
      <c r="G165" s="70" t="s">
        <v>2592</v>
      </c>
      <c r="H165" s="70" t="s">
        <v>2593</v>
      </c>
      <c r="I165" s="70" t="s">
        <v>2594</v>
      </c>
      <c r="J165" s="70" t="s">
        <v>3920</v>
      </c>
      <c r="K165" s="63"/>
      <c r="L165" s="63"/>
      <c r="M165" s="63"/>
      <c r="N165" s="63"/>
      <c r="O165" s="63"/>
    </row>
    <row r="166" spans="1:15" ht="30" customHeight="1" x14ac:dyDescent="0.3">
      <c r="A166" s="12"/>
      <c r="B166" s="70" t="s">
        <v>1566</v>
      </c>
      <c r="C166" s="70" t="s">
        <v>2595</v>
      </c>
      <c r="D166" s="70" t="s">
        <v>19</v>
      </c>
      <c r="E166" s="70" t="s">
        <v>33</v>
      </c>
      <c r="F166" s="70" t="s">
        <v>1579</v>
      </c>
      <c r="G166" s="70" t="s">
        <v>2596</v>
      </c>
      <c r="H166" s="70" t="s">
        <v>2597</v>
      </c>
      <c r="I166" s="70" t="s">
        <v>2598</v>
      </c>
      <c r="J166" s="70" t="s">
        <v>3920</v>
      </c>
      <c r="K166" s="63"/>
      <c r="L166" s="63"/>
      <c r="M166" s="63"/>
      <c r="N166" s="63"/>
      <c r="O166" s="63"/>
    </row>
    <row r="167" spans="1:15" ht="30" customHeight="1" x14ac:dyDescent="0.3">
      <c r="A167" s="12"/>
      <c r="B167" s="70" t="s">
        <v>1566</v>
      </c>
      <c r="C167" s="70" t="s">
        <v>266</v>
      </c>
      <c r="D167" s="70" t="s">
        <v>19</v>
      </c>
      <c r="E167" s="70" t="s">
        <v>33</v>
      </c>
      <c r="F167" s="70" t="s">
        <v>1579</v>
      </c>
      <c r="G167" s="70" t="s">
        <v>2599</v>
      </c>
      <c r="H167" s="70" t="s">
        <v>233</v>
      </c>
      <c r="I167" s="70" t="s">
        <v>2600</v>
      </c>
      <c r="J167" s="70" t="s">
        <v>42</v>
      </c>
      <c r="K167" s="63"/>
      <c r="L167" s="63"/>
      <c r="M167" s="63"/>
      <c r="N167" s="63"/>
      <c r="O167" s="63"/>
    </row>
    <row r="168" spans="1:15" ht="30" customHeight="1" x14ac:dyDescent="0.3">
      <c r="A168" s="12"/>
      <c r="B168" s="70" t="s">
        <v>1566</v>
      </c>
      <c r="C168" s="70" t="s">
        <v>1584</v>
      </c>
      <c r="D168" s="70" t="s">
        <v>19</v>
      </c>
      <c r="E168" s="70" t="s">
        <v>33</v>
      </c>
      <c r="F168" s="70" t="s">
        <v>1579</v>
      </c>
      <c r="G168" s="70" t="s">
        <v>2601</v>
      </c>
      <c r="H168" s="70" t="s">
        <v>21</v>
      </c>
      <c r="I168" s="70" t="s">
        <v>40</v>
      </c>
      <c r="J168" s="70" t="s">
        <v>42</v>
      </c>
      <c r="K168" s="63"/>
      <c r="L168" s="63"/>
      <c r="M168" s="63"/>
      <c r="N168" s="63"/>
      <c r="O168" s="63"/>
    </row>
    <row r="169" spans="1:15" ht="30" customHeight="1" x14ac:dyDescent="0.3">
      <c r="A169" s="12"/>
      <c r="B169" s="70" t="s">
        <v>1566</v>
      </c>
      <c r="C169" s="70" t="s">
        <v>1567</v>
      </c>
      <c r="D169" s="70" t="s">
        <v>19</v>
      </c>
      <c r="E169" s="70" t="s">
        <v>20</v>
      </c>
      <c r="F169" s="70" t="s">
        <v>2602</v>
      </c>
      <c r="G169" s="70" t="s">
        <v>2603</v>
      </c>
      <c r="H169" s="70" t="s">
        <v>143</v>
      </c>
      <c r="I169" s="70" t="s">
        <v>1646</v>
      </c>
      <c r="J169" s="70" t="s">
        <v>490</v>
      </c>
      <c r="K169" s="63"/>
      <c r="L169" s="63"/>
      <c r="M169" s="63"/>
      <c r="N169" s="63"/>
      <c r="O169" s="63"/>
    </row>
    <row r="170" spans="1:15" ht="30" customHeight="1" x14ac:dyDescent="0.3">
      <c r="A170" s="12"/>
      <c r="B170" s="70" t="s">
        <v>1566</v>
      </c>
      <c r="C170" s="70" t="s">
        <v>1567</v>
      </c>
      <c r="D170" s="70" t="s">
        <v>19</v>
      </c>
      <c r="E170" s="70" t="s">
        <v>20</v>
      </c>
      <c r="F170" s="70" t="s">
        <v>2604</v>
      </c>
      <c r="G170" s="70" t="s">
        <v>2605</v>
      </c>
      <c r="H170" s="70" t="s">
        <v>2606</v>
      </c>
      <c r="I170" s="70" t="s">
        <v>63</v>
      </c>
      <c r="J170" s="70" t="s">
        <v>31</v>
      </c>
      <c r="K170" s="63"/>
      <c r="L170" s="63"/>
      <c r="M170" s="63"/>
      <c r="N170" s="63"/>
      <c r="O170" s="63"/>
    </row>
    <row r="171" spans="1:15" ht="30" customHeight="1" x14ac:dyDescent="0.3">
      <c r="A171" s="12"/>
      <c r="B171" s="70" t="s">
        <v>1566</v>
      </c>
      <c r="C171" s="70" t="s">
        <v>1567</v>
      </c>
      <c r="D171" s="70" t="s">
        <v>19</v>
      </c>
      <c r="E171" s="70" t="s">
        <v>20</v>
      </c>
      <c r="F171" s="70" t="s">
        <v>1568</v>
      </c>
      <c r="G171" s="70" t="s">
        <v>1569</v>
      </c>
      <c r="H171" s="70" t="s">
        <v>533</v>
      </c>
      <c r="I171" s="70" t="s">
        <v>1570</v>
      </c>
      <c r="J171" s="70" t="s">
        <v>490</v>
      </c>
      <c r="K171" s="63"/>
      <c r="L171" s="63"/>
      <c r="M171" s="63"/>
      <c r="N171" s="63"/>
      <c r="O171" s="63"/>
    </row>
    <row r="172" spans="1:15" ht="30" customHeight="1" x14ac:dyDescent="0.3">
      <c r="A172" s="12"/>
      <c r="B172" s="70" t="s">
        <v>1566</v>
      </c>
      <c r="C172" s="70" t="s">
        <v>1567</v>
      </c>
      <c r="D172" s="70" t="s">
        <v>19</v>
      </c>
      <c r="E172" s="70" t="s">
        <v>33</v>
      </c>
      <c r="F172" s="70" t="s">
        <v>1571</v>
      </c>
      <c r="G172" s="70" t="s">
        <v>1572</v>
      </c>
      <c r="H172" s="70" t="s">
        <v>146</v>
      </c>
      <c r="I172" s="70" t="s">
        <v>1573</v>
      </c>
      <c r="J172" s="70" t="s">
        <v>490</v>
      </c>
      <c r="K172" s="63"/>
      <c r="L172" s="63"/>
      <c r="M172" s="63"/>
      <c r="N172" s="63"/>
      <c r="O172" s="63"/>
    </row>
    <row r="173" spans="1:15" ht="30" customHeight="1" x14ac:dyDescent="0.3">
      <c r="A173" s="12"/>
      <c r="B173" s="70" t="s">
        <v>1566</v>
      </c>
      <c r="C173" s="70" t="s">
        <v>1574</v>
      </c>
      <c r="D173" s="70" t="s">
        <v>19</v>
      </c>
      <c r="E173" s="70" t="s">
        <v>20</v>
      </c>
      <c r="F173" s="70" t="s">
        <v>1575</v>
      </c>
      <c r="G173" s="70" t="s">
        <v>1576</v>
      </c>
      <c r="H173" s="70" t="s">
        <v>1577</v>
      </c>
      <c r="I173" s="70" t="s">
        <v>1578</v>
      </c>
      <c r="J173" s="70" t="s">
        <v>31</v>
      </c>
      <c r="K173" s="63"/>
      <c r="L173" s="63"/>
      <c r="M173" s="63"/>
      <c r="N173" s="63"/>
      <c r="O173" s="63"/>
    </row>
    <row r="174" spans="1:15" ht="39.6" x14ac:dyDescent="0.3">
      <c r="A174" s="12"/>
      <c r="B174" s="70" t="s">
        <v>1566</v>
      </c>
      <c r="C174" s="70" t="s">
        <v>2607</v>
      </c>
      <c r="D174" s="70" t="s">
        <v>19</v>
      </c>
      <c r="E174" s="70" t="s">
        <v>33</v>
      </c>
      <c r="F174" s="70" t="s">
        <v>2608</v>
      </c>
      <c r="G174" s="70" t="s">
        <v>2609</v>
      </c>
      <c r="H174" s="70" t="s">
        <v>1112</v>
      </c>
      <c r="I174" s="70" t="s">
        <v>2610</v>
      </c>
      <c r="J174" s="70" t="s">
        <v>490</v>
      </c>
      <c r="K174" s="63"/>
      <c r="L174" s="63"/>
      <c r="M174" s="63"/>
      <c r="N174" s="63"/>
      <c r="O174" s="63"/>
    </row>
    <row r="175" spans="1:15" ht="30" customHeight="1" x14ac:dyDescent="0.3">
      <c r="A175" s="12"/>
      <c r="B175" s="70" t="s">
        <v>1566</v>
      </c>
      <c r="C175" s="70" t="s">
        <v>266</v>
      </c>
      <c r="D175" s="70" t="s">
        <v>19</v>
      </c>
      <c r="E175" s="70" t="s">
        <v>20</v>
      </c>
      <c r="F175" s="70" t="s">
        <v>2611</v>
      </c>
      <c r="G175" s="70" t="s">
        <v>2612</v>
      </c>
      <c r="H175" s="70" t="s">
        <v>1750</v>
      </c>
      <c r="I175" s="70" t="s">
        <v>2613</v>
      </c>
      <c r="J175" s="70" t="s">
        <v>490</v>
      </c>
      <c r="K175" s="63"/>
      <c r="L175" s="63"/>
      <c r="M175" s="63"/>
      <c r="N175" s="63"/>
      <c r="O175" s="63"/>
    </row>
    <row r="176" spans="1:15" ht="52.8" x14ac:dyDescent="0.3">
      <c r="A176" s="12"/>
      <c r="B176" s="70" t="s">
        <v>1566</v>
      </c>
      <c r="C176" s="70" t="s">
        <v>1567</v>
      </c>
      <c r="D176" s="70" t="s">
        <v>43</v>
      </c>
      <c r="E176" s="70" t="s">
        <v>33</v>
      </c>
      <c r="F176" s="70" t="s">
        <v>1579</v>
      </c>
      <c r="G176" s="70" t="s">
        <v>1580</v>
      </c>
      <c r="H176" s="70" t="s">
        <v>1581</v>
      </c>
      <c r="I176" s="70" t="s">
        <v>1582</v>
      </c>
      <c r="J176" s="70" t="s">
        <v>493</v>
      </c>
      <c r="K176" s="12"/>
      <c r="L176" s="12"/>
      <c r="M176" s="12"/>
      <c r="N176" s="63"/>
      <c r="O176" s="63"/>
    </row>
    <row r="177" spans="1:15" ht="52.8" x14ac:dyDescent="0.3">
      <c r="A177" s="12"/>
      <c r="B177" s="70" t="s">
        <v>1566</v>
      </c>
      <c r="C177" s="70" t="s">
        <v>1589</v>
      </c>
      <c r="D177" s="70" t="s">
        <v>43</v>
      </c>
      <c r="E177" s="70" t="s">
        <v>33</v>
      </c>
      <c r="F177" s="70" t="s">
        <v>1579</v>
      </c>
      <c r="G177" s="70" t="s">
        <v>1590</v>
      </c>
      <c r="H177" s="70" t="s">
        <v>1591</v>
      </c>
      <c r="I177" s="70" t="s">
        <v>1582</v>
      </c>
      <c r="J177" s="70" t="s">
        <v>493</v>
      </c>
      <c r="K177" s="12"/>
      <c r="L177" s="12"/>
      <c r="M177" s="12"/>
      <c r="N177" s="63"/>
      <c r="O177" s="63"/>
    </row>
    <row r="178" spans="1:15" ht="52.8" x14ac:dyDescent="0.3">
      <c r="A178" s="12"/>
      <c r="B178" s="70" t="s">
        <v>1566</v>
      </c>
      <c r="C178" s="70" t="s">
        <v>1592</v>
      </c>
      <c r="D178" s="70" t="s">
        <v>43</v>
      </c>
      <c r="E178" s="70" t="s">
        <v>33</v>
      </c>
      <c r="F178" s="70" t="s">
        <v>1579</v>
      </c>
      <c r="G178" s="70" t="s">
        <v>1593</v>
      </c>
      <c r="H178" s="70" t="s">
        <v>1594</v>
      </c>
      <c r="I178" s="70" t="s">
        <v>1582</v>
      </c>
      <c r="J178" s="70" t="s">
        <v>493</v>
      </c>
      <c r="K178" s="12"/>
      <c r="L178" s="12"/>
      <c r="M178" s="12"/>
      <c r="N178" s="63"/>
      <c r="O178" s="63"/>
    </row>
    <row r="179" spans="1:15" ht="52.8" x14ac:dyDescent="0.3">
      <c r="A179" s="12"/>
      <c r="B179" s="70" t="s">
        <v>1566</v>
      </c>
      <c r="C179" s="70" t="s">
        <v>1584</v>
      </c>
      <c r="D179" s="70" t="s">
        <v>43</v>
      </c>
      <c r="E179" s="70" t="s">
        <v>33</v>
      </c>
      <c r="F179" s="70" t="s">
        <v>1579</v>
      </c>
      <c r="G179" s="70" t="s">
        <v>1585</v>
      </c>
      <c r="H179" s="70" t="s">
        <v>1586</v>
      </c>
      <c r="I179" s="70" t="s">
        <v>1582</v>
      </c>
      <c r="J179" s="70" t="s">
        <v>493</v>
      </c>
      <c r="K179" s="63"/>
      <c r="L179" s="63"/>
      <c r="M179" s="63"/>
      <c r="N179" s="63"/>
      <c r="O179" s="63"/>
    </row>
    <row r="180" spans="1:15" ht="52.8" x14ac:dyDescent="0.3">
      <c r="A180" s="12"/>
      <c r="B180" s="70" t="s">
        <v>1566</v>
      </c>
      <c r="C180" s="70" t="s">
        <v>1587</v>
      </c>
      <c r="D180" s="70" t="s">
        <v>43</v>
      </c>
      <c r="E180" s="70" t="s">
        <v>33</v>
      </c>
      <c r="F180" s="70" t="s">
        <v>1579</v>
      </c>
      <c r="G180" s="70" t="s">
        <v>1588</v>
      </c>
      <c r="H180" s="70" t="s">
        <v>394</v>
      </c>
      <c r="I180" s="70" t="s">
        <v>1582</v>
      </c>
      <c r="J180" s="70" t="s">
        <v>493</v>
      </c>
      <c r="K180" s="12"/>
      <c r="L180" s="12"/>
      <c r="M180" s="12"/>
      <c r="N180" s="63"/>
      <c r="O180" s="63"/>
    </row>
    <row r="181" spans="1:15" ht="52.8" x14ac:dyDescent="0.3">
      <c r="A181" s="12"/>
      <c r="B181" s="70" t="s">
        <v>1566</v>
      </c>
      <c r="C181" s="70" t="s">
        <v>266</v>
      </c>
      <c r="D181" s="70" t="s">
        <v>43</v>
      </c>
      <c r="E181" s="70" t="s">
        <v>33</v>
      </c>
      <c r="F181" s="70" t="s">
        <v>1579</v>
      </c>
      <c r="G181" s="70" t="s">
        <v>1595</v>
      </c>
      <c r="H181" s="70" t="s">
        <v>1596</v>
      </c>
      <c r="I181" s="70" t="s">
        <v>1582</v>
      </c>
      <c r="J181" s="70" t="s">
        <v>493</v>
      </c>
      <c r="K181" s="12"/>
      <c r="L181" s="12"/>
      <c r="M181" s="12"/>
      <c r="N181" s="63"/>
      <c r="O181" s="63"/>
    </row>
    <row r="182" spans="1:15" ht="42" customHeight="1" x14ac:dyDescent="0.3">
      <c r="A182" s="12"/>
      <c r="B182" s="70" t="s">
        <v>1566</v>
      </c>
      <c r="C182" s="70" t="s">
        <v>1567</v>
      </c>
      <c r="D182" s="70" t="s">
        <v>43</v>
      </c>
      <c r="E182" s="70" t="s">
        <v>20</v>
      </c>
      <c r="F182" s="70" t="s">
        <v>48</v>
      </c>
      <c r="G182" s="70" t="s">
        <v>2614</v>
      </c>
      <c r="H182" s="70" t="s">
        <v>2615</v>
      </c>
      <c r="I182" s="70" t="s">
        <v>50</v>
      </c>
      <c r="J182" s="70" t="s">
        <v>493</v>
      </c>
      <c r="K182" s="63"/>
      <c r="L182" s="63"/>
      <c r="M182" s="63"/>
      <c r="N182" s="63"/>
      <c r="O182" s="63"/>
    </row>
    <row r="183" spans="1:15" ht="42" customHeight="1" x14ac:dyDescent="0.3">
      <c r="A183" s="12"/>
      <c r="B183" s="70" t="s">
        <v>1566</v>
      </c>
      <c r="C183" s="70" t="s">
        <v>3940</v>
      </c>
      <c r="D183" s="70" t="s">
        <v>43</v>
      </c>
      <c r="E183" s="70" t="s">
        <v>20</v>
      </c>
      <c r="F183" s="70" t="s">
        <v>48</v>
      </c>
      <c r="G183" s="70" t="s">
        <v>3939</v>
      </c>
      <c r="H183" s="70">
        <v>23</v>
      </c>
      <c r="I183" s="70" t="s">
        <v>50</v>
      </c>
      <c r="J183" s="70" t="s">
        <v>156</v>
      </c>
      <c r="K183" s="12"/>
      <c r="L183" s="12"/>
      <c r="M183" s="12"/>
      <c r="N183" s="63"/>
      <c r="O183" s="63"/>
    </row>
    <row r="184" spans="1:15" ht="42" customHeight="1" x14ac:dyDescent="0.3">
      <c r="A184" s="12"/>
      <c r="B184" s="70" t="s">
        <v>1566</v>
      </c>
      <c r="C184" s="70" t="s">
        <v>1587</v>
      </c>
      <c r="D184" s="70" t="s">
        <v>43</v>
      </c>
      <c r="E184" s="70" t="s">
        <v>20</v>
      </c>
      <c r="F184" s="70" t="s">
        <v>48</v>
      </c>
      <c r="G184" s="70" t="s">
        <v>2616</v>
      </c>
      <c r="H184" s="70" t="s">
        <v>2617</v>
      </c>
      <c r="I184" s="70" t="s">
        <v>50</v>
      </c>
      <c r="J184" s="70" t="s">
        <v>493</v>
      </c>
      <c r="K184" s="12"/>
      <c r="L184" s="12"/>
      <c r="M184" s="12"/>
      <c r="N184" s="63"/>
      <c r="O184" s="63"/>
    </row>
    <row r="185" spans="1:15" ht="30" customHeight="1" x14ac:dyDescent="0.3">
      <c r="A185" s="12"/>
      <c r="B185" s="70" t="s">
        <v>2182</v>
      </c>
      <c r="C185" s="70" t="s">
        <v>2618</v>
      </c>
      <c r="D185" s="70" t="s">
        <v>19</v>
      </c>
      <c r="E185" s="70" t="s">
        <v>33</v>
      </c>
      <c r="F185" s="70" t="s">
        <v>2619</v>
      </c>
      <c r="G185" s="70" t="s">
        <v>2620</v>
      </c>
      <c r="H185" s="70" t="s">
        <v>219</v>
      </c>
      <c r="I185" s="70" t="s">
        <v>40</v>
      </c>
      <c r="J185" s="70" t="s">
        <v>490</v>
      </c>
      <c r="K185" s="63"/>
      <c r="L185" s="63"/>
      <c r="M185" s="63"/>
      <c r="N185" s="63"/>
      <c r="O185" s="63"/>
    </row>
    <row r="186" spans="1:15" ht="30" customHeight="1" x14ac:dyDescent="0.3">
      <c r="A186" s="12"/>
      <c r="B186" s="70" t="s">
        <v>2182</v>
      </c>
      <c r="C186" s="70" t="s">
        <v>2186</v>
      </c>
      <c r="D186" s="70" t="s">
        <v>19</v>
      </c>
      <c r="E186" s="70" t="s">
        <v>20</v>
      </c>
      <c r="F186" s="70" t="s">
        <v>2187</v>
      </c>
      <c r="G186" s="70" t="s">
        <v>2621</v>
      </c>
      <c r="H186" s="70" t="s">
        <v>201</v>
      </c>
      <c r="I186" s="70" t="s">
        <v>2188</v>
      </c>
      <c r="J186" s="70" t="s">
        <v>490</v>
      </c>
      <c r="K186" s="63"/>
      <c r="L186" s="63"/>
      <c r="M186" s="63"/>
      <c r="N186" s="63"/>
      <c r="O186" s="63"/>
    </row>
    <row r="187" spans="1:15" ht="30" customHeight="1" x14ac:dyDescent="0.3">
      <c r="A187" s="12"/>
      <c r="B187" s="70" t="s">
        <v>2182</v>
      </c>
      <c r="C187" s="70" t="s">
        <v>2622</v>
      </c>
      <c r="D187" s="70" t="s">
        <v>19</v>
      </c>
      <c r="E187" s="70" t="s">
        <v>20</v>
      </c>
      <c r="F187" s="70" t="s">
        <v>2623</v>
      </c>
      <c r="G187" s="70" t="s">
        <v>2624</v>
      </c>
      <c r="H187" s="70" t="s">
        <v>2625</v>
      </c>
      <c r="I187" s="70" t="s">
        <v>59</v>
      </c>
      <c r="J187" s="70" t="s">
        <v>26</v>
      </c>
      <c r="K187" s="63"/>
      <c r="L187" s="63"/>
      <c r="M187" s="63"/>
      <c r="N187" s="63"/>
      <c r="O187" s="63"/>
    </row>
    <row r="188" spans="1:15" ht="30" customHeight="1" x14ac:dyDescent="0.3">
      <c r="A188" s="12"/>
      <c r="B188" s="70" t="s">
        <v>2182</v>
      </c>
      <c r="C188" s="70" t="s">
        <v>2200</v>
      </c>
      <c r="D188" s="70" t="s">
        <v>19</v>
      </c>
      <c r="E188" s="70" t="s">
        <v>33</v>
      </c>
      <c r="F188" s="70" t="s">
        <v>2220</v>
      </c>
      <c r="G188" s="70" t="s">
        <v>2221</v>
      </c>
      <c r="H188" s="70" t="s">
        <v>21</v>
      </c>
      <c r="I188" s="70" t="s">
        <v>2222</v>
      </c>
      <c r="J188" s="70" t="s">
        <v>42</v>
      </c>
      <c r="K188" s="63"/>
      <c r="L188" s="63"/>
      <c r="M188" s="63"/>
      <c r="N188" s="63"/>
      <c r="O188" s="63"/>
    </row>
    <row r="189" spans="1:15" ht="30" customHeight="1" x14ac:dyDescent="0.3">
      <c r="A189" s="12"/>
      <c r="B189" s="70" t="s">
        <v>2182</v>
      </c>
      <c r="C189" s="70" t="s">
        <v>2200</v>
      </c>
      <c r="D189" s="70" t="s">
        <v>19</v>
      </c>
      <c r="E189" s="70" t="s">
        <v>33</v>
      </c>
      <c r="F189" s="70" t="s">
        <v>2220</v>
      </c>
      <c r="G189" s="70" t="s">
        <v>2223</v>
      </c>
      <c r="H189" s="70" t="s">
        <v>133</v>
      </c>
      <c r="I189" s="70" t="s">
        <v>2222</v>
      </c>
      <c r="J189" s="70" t="s">
        <v>42</v>
      </c>
      <c r="K189" s="63"/>
      <c r="L189" s="63"/>
      <c r="M189" s="63"/>
      <c r="N189" s="63"/>
      <c r="O189" s="63"/>
    </row>
    <row r="190" spans="1:15" ht="30" customHeight="1" x14ac:dyDescent="0.3">
      <c r="A190" s="12"/>
      <c r="B190" s="70" t="s">
        <v>2182</v>
      </c>
      <c r="C190" s="70" t="s">
        <v>2224</v>
      </c>
      <c r="D190" s="70" t="s">
        <v>19</v>
      </c>
      <c r="E190" s="70" t="s">
        <v>33</v>
      </c>
      <c r="F190" s="70" t="s">
        <v>2220</v>
      </c>
      <c r="G190" s="70" t="s">
        <v>2225</v>
      </c>
      <c r="H190" s="70" t="s">
        <v>177</v>
      </c>
      <c r="I190" s="70" t="s">
        <v>2222</v>
      </c>
      <c r="J190" s="70" t="s">
        <v>42</v>
      </c>
      <c r="K190" s="63"/>
      <c r="L190" s="63"/>
      <c r="M190" s="63"/>
      <c r="N190" s="63"/>
      <c r="O190" s="63"/>
    </row>
    <row r="191" spans="1:15" ht="30" customHeight="1" x14ac:dyDescent="0.3">
      <c r="A191" s="12"/>
      <c r="B191" s="70" t="s">
        <v>2182</v>
      </c>
      <c r="C191" s="70" t="s">
        <v>2226</v>
      </c>
      <c r="D191" s="70" t="s">
        <v>19</v>
      </c>
      <c r="E191" s="70" t="s">
        <v>33</v>
      </c>
      <c r="F191" s="70" t="s">
        <v>2220</v>
      </c>
      <c r="G191" s="70" t="s">
        <v>2227</v>
      </c>
      <c r="H191" s="70" t="s">
        <v>146</v>
      </c>
      <c r="I191" s="70" t="s">
        <v>2222</v>
      </c>
      <c r="J191" s="70" t="s">
        <v>42</v>
      </c>
      <c r="K191" s="63"/>
      <c r="L191" s="63"/>
      <c r="M191" s="63"/>
      <c r="N191" s="63"/>
      <c r="O191" s="63"/>
    </row>
    <row r="192" spans="1:15" ht="30" customHeight="1" x14ac:dyDescent="0.3">
      <c r="A192" s="12"/>
      <c r="B192" s="70" t="s">
        <v>2182</v>
      </c>
      <c r="C192" s="70" t="s">
        <v>2228</v>
      </c>
      <c r="D192" s="70" t="s">
        <v>19</v>
      </c>
      <c r="E192" s="70" t="s">
        <v>33</v>
      </c>
      <c r="F192" s="70" t="s">
        <v>2220</v>
      </c>
      <c r="G192" s="70" t="s">
        <v>2229</v>
      </c>
      <c r="H192" s="70" t="s">
        <v>576</v>
      </c>
      <c r="I192" s="70" t="s">
        <v>2222</v>
      </c>
      <c r="J192" s="70" t="s">
        <v>42</v>
      </c>
      <c r="K192" s="63"/>
      <c r="L192" s="63"/>
      <c r="M192" s="63"/>
      <c r="N192" s="63"/>
      <c r="O192" s="63"/>
    </row>
    <row r="193" spans="1:15" ht="30" customHeight="1" x14ac:dyDescent="0.3">
      <c r="A193" s="12"/>
      <c r="B193" s="70" t="s">
        <v>2182</v>
      </c>
      <c r="C193" s="70" t="s">
        <v>2230</v>
      </c>
      <c r="D193" s="70" t="s">
        <v>19</v>
      </c>
      <c r="E193" s="70" t="s">
        <v>33</v>
      </c>
      <c r="F193" s="70" t="s">
        <v>2220</v>
      </c>
      <c r="G193" s="70" t="s">
        <v>2231</v>
      </c>
      <c r="H193" s="70" t="s">
        <v>24</v>
      </c>
      <c r="I193" s="70" t="s">
        <v>2222</v>
      </c>
      <c r="J193" s="70" t="s">
        <v>42</v>
      </c>
      <c r="K193" s="63"/>
      <c r="L193" s="63"/>
      <c r="M193" s="63"/>
      <c r="N193" s="63"/>
      <c r="O193" s="63"/>
    </row>
    <row r="194" spans="1:15" ht="30" customHeight="1" x14ac:dyDescent="0.3">
      <c r="A194" s="12"/>
      <c r="B194" s="70" t="s">
        <v>2182</v>
      </c>
      <c r="C194" s="70" t="s">
        <v>2196</v>
      </c>
      <c r="D194" s="70" t="s">
        <v>19</v>
      </c>
      <c r="E194" s="70" t="s">
        <v>33</v>
      </c>
      <c r="F194" s="70" t="s">
        <v>2220</v>
      </c>
      <c r="G194" s="70" t="s">
        <v>2232</v>
      </c>
      <c r="H194" s="70" t="s">
        <v>210</v>
      </c>
      <c r="I194" s="70" t="s">
        <v>2222</v>
      </c>
      <c r="J194" s="70" t="s">
        <v>42</v>
      </c>
      <c r="K194" s="63"/>
      <c r="L194" s="63"/>
      <c r="M194" s="63"/>
      <c r="N194" s="63"/>
      <c r="O194" s="63"/>
    </row>
    <row r="195" spans="1:15" ht="30" customHeight="1" x14ac:dyDescent="0.3">
      <c r="A195" s="12"/>
      <c r="B195" s="70" t="s">
        <v>2182</v>
      </c>
      <c r="C195" s="70" t="s">
        <v>2233</v>
      </c>
      <c r="D195" s="70" t="s">
        <v>19</v>
      </c>
      <c r="E195" s="70" t="s">
        <v>33</v>
      </c>
      <c r="F195" s="70" t="s">
        <v>2220</v>
      </c>
      <c r="G195" s="70" t="s">
        <v>2234</v>
      </c>
      <c r="H195" s="70" t="s">
        <v>92</v>
      </c>
      <c r="I195" s="70" t="s">
        <v>2222</v>
      </c>
      <c r="J195" s="70" t="s">
        <v>42</v>
      </c>
      <c r="K195" s="63"/>
      <c r="L195" s="63"/>
      <c r="M195" s="63"/>
      <c r="N195" s="63"/>
      <c r="O195" s="63"/>
    </row>
    <row r="196" spans="1:15" ht="30" customHeight="1" x14ac:dyDescent="0.3">
      <c r="A196" s="12"/>
      <c r="B196" s="70" t="s">
        <v>2182</v>
      </c>
      <c r="C196" s="70" t="s">
        <v>2235</v>
      </c>
      <c r="D196" s="70" t="s">
        <v>19</v>
      </c>
      <c r="E196" s="70" t="s">
        <v>33</v>
      </c>
      <c r="F196" s="70" t="s">
        <v>2220</v>
      </c>
      <c r="G196" s="70" t="s">
        <v>2236</v>
      </c>
      <c r="H196" s="70" t="s">
        <v>576</v>
      </c>
      <c r="I196" s="70" t="s">
        <v>2222</v>
      </c>
      <c r="J196" s="70" t="s">
        <v>42</v>
      </c>
      <c r="K196" s="63"/>
      <c r="L196" s="63"/>
      <c r="M196" s="63"/>
      <c r="N196" s="63"/>
      <c r="O196" s="63"/>
    </row>
    <row r="197" spans="1:15" ht="30" customHeight="1" x14ac:dyDescent="0.3">
      <c r="A197" s="12"/>
      <c r="B197" s="70" t="s">
        <v>2182</v>
      </c>
      <c r="C197" s="70" t="s">
        <v>2237</v>
      </c>
      <c r="D197" s="70" t="s">
        <v>19</v>
      </c>
      <c r="E197" s="70" t="s">
        <v>33</v>
      </c>
      <c r="F197" s="70" t="s">
        <v>2220</v>
      </c>
      <c r="G197" s="70" t="s">
        <v>2238</v>
      </c>
      <c r="H197" s="70" t="s">
        <v>146</v>
      </c>
      <c r="I197" s="70" t="s">
        <v>2222</v>
      </c>
      <c r="J197" s="70" t="s">
        <v>42</v>
      </c>
      <c r="K197" s="63"/>
      <c r="L197" s="63"/>
      <c r="M197" s="63"/>
      <c r="N197" s="63"/>
      <c r="O197" s="63"/>
    </row>
    <row r="198" spans="1:15" ht="30" customHeight="1" x14ac:dyDescent="0.3">
      <c r="A198" s="12"/>
      <c r="B198" s="70" t="s">
        <v>2182</v>
      </c>
      <c r="C198" s="70" t="s">
        <v>2239</v>
      </c>
      <c r="D198" s="70" t="s">
        <v>19</v>
      </c>
      <c r="E198" s="70" t="s">
        <v>33</v>
      </c>
      <c r="F198" s="70" t="s">
        <v>2220</v>
      </c>
      <c r="G198" s="70" t="s">
        <v>2240</v>
      </c>
      <c r="H198" s="70" t="s">
        <v>207</v>
      </c>
      <c r="I198" s="70" t="s">
        <v>2222</v>
      </c>
      <c r="J198" s="70" t="s">
        <v>42</v>
      </c>
      <c r="K198" s="63"/>
      <c r="L198" s="63"/>
      <c r="M198" s="63"/>
      <c r="N198" s="63"/>
      <c r="O198" s="63"/>
    </row>
    <row r="199" spans="1:15" ht="30" customHeight="1" x14ac:dyDescent="0.3">
      <c r="A199" s="12"/>
      <c r="B199" s="70" t="s">
        <v>2182</v>
      </c>
      <c r="C199" s="70" t="s">
        <v>2241</v>
      </c>
      <c r="D199" s="70" t="s">
        <v>19</v>
      </c>
      <c r="E199" s="70" t="s">
        <v>33</v>
      </c>
      <c r="F199" s="70" t="s">
        <v>2220</v>
      </c>
      <c r="G199" s="70" t="s">
        <v>2242</v>
      </c>
      <c r="H199" s="70" t="s">
        <v>1240</v>
      </c>
      <c r="I199" s="70" t="s">
        <v>2222</v>
      </c>
      <c r="J199" s="70" t="s">
        <v>42</v>
      </c>
      <c r="K199" s="63"/>
      <c r="L199" s="63"/>
      <c r="M199" s="63"/>
      <c r="N199" s="63"/>
      <c r="O199" s="63"/>
    </row>
    <row r="200" spans="1:15" ht="30" customHeight="1" x14ac:dyDescent="0.3">
      <c r="A200" s="12"/>
      <c r="B200" s="70" t="s">
        <v>2182</v>
      </c>
      <c r="C200" s="70" t="s">
        <v>2243</v>
      </c>
      <c r="D200" s="70" t="s">
        <v>19</v>
      </c>
      <c r="E200" s="70" t="s">
        <v>33</v>
      </c>
      <c r="F200" s="70" t="s">
        <v>2220</v>
      </c>
      <c r="G200" s="70" t="s">
        <v>2244</v>
      </c>
      <c r="H200" s="70" t="s">
        <v>97</v>
      </c>
      <c r="I200" s="70" t="s">
        <v>2222</v>
      </c>
      <c r="J200" s="70" t="s">
        <v>42</v>
      </c>
      <c r="K200" s="63"/>
      <c r="L200" s="63"/>
      <c r="M200" s="63"/>
      <c r="N200" s="63"/>
      <c r="O200" s="63"/>
    </row>
    <row r="201" spans="1:15" ht="30" customHeight="1" x14ac:dyDescent="0.3">
      <c r="A201" s="12"/>
      <c r="B201" s="70" t="s">
        <v>2182</v>
      </c>
      <c r="C201" s="70" t="s">
        <v>2626</v>
      </c>
      <c r="D201" s="70" t="s">
        <v>19</v>
      </c>
      <c r="E201" s="70" t="s">
        <v>33</v>
      </c>
      <c r="F201" s="70" t="s">
        <v>203</v>
      </c>
      <c r="G201" s="70" t="s">
        <v>2627</v>
      </c>
      <c r="H201" s="70" t="s">
        <v>217</v>
      </c>
      <c r="I201" s="70" t="s">
        <v>2245</v>
      </c>
      <c r="J201" s="70" t="s">
        <v>490</v>
      </c>
      <c r="K201" s="63"/>
      <c r="L201" s="63"/>
      <c r="M201" s="63"/>
      <c r="N201" s="63"/>
      <c r="O201" s="63"/>
    </row>
    <row r="202" spans="1:15" ht="39.9" customHeight="1" x14ac:dyDescent="0.3">
      <c r="A202" s="12"/>
      <c r="B202" s="70" t="s">
        <v>2182</v>
      </c>
      <c r="C202" s="70" t="s">
        <v>2241</v>
      </c>
      <c r="D202" s="70" t="s">
        <v>19</v>
      </c>
      <c r="E202" s="70" t="s">
        <v>20</v>
      </c>
      <c r="F202" s="70" t="s">
        <v>2250</v>
      </c>
      <c r="G202" s="70" t="s">
        <v>2251</v>
      </c>
      <c r="H202" s="70" t="s">
        <v>2252</v>
      </c>
      <c r="I202" s="70" t="s">
        <v>27</v>
      </c>
      <c r="J202" s="70" t="s">
        <v>26</v>
      </c>
      <c r="K202" s="63"/>
      <c r="L202" s="63"/>
      <c r="M202" s="63"/>
      <c r="N202" s="63"/>
      <c r="O202" s="63"/>
    </row>
    <row r="203" spans="1:15" ht="30" customHeight="1" x14ac:dyDescent="0.3">
      <c r="A203" s="12"/>
      <c r="B203" s="70" t="s">
        <v>2182</v>
      </c>
      <c r="C203" s="70" t="s">
        <v>2241</v>
      </c>
      <c r="D203" s="70" t="s">
        <v>19</v>
      </c>
      <c r="E203" s="70" t="s">
        <v>20</v>
      </c>
      <c r="F203" s="70" t="s">
        <v>2254</v>
      </c>
      <c r="G203" s="70" t="s">
        <v>2628</v>
      </c>
      <c r="H203" s="70" t="s">
        <v>54</v>
      </c>
      <c r="I203" s="70" t="s">
        <v>2255</v>
      </c>
      <c r="J203" s="70" t="s">
        <v>490</v>
      </c>
      <c r="K203" s="63"/>
      <c r="L203" s="63"/>
      <c r="M203" s="63"/>
      <c r="N203" s="63"/>
      <c r="O203" s="63"/>
    </row>
    <row r="204" spans="1:15" ht="39.9" customHeight="1" x14ac:dyDescent="0.3">
      <c r="A204" s="12"/>
      <c r="B204" s="70" t="s">
        <v>2182</v>
      </c>
      <c r="C204" s="70" t="s">
        <v>2226</v>
      </c>
      <c r="D204" s="70" t="s">
        <v>43</v>
      </c>
      <c r="E204" s="70" t="s">
        <v>20</v>
      </c>
      <c r="F204" s="70" t="s">
        <v>44</v>
      </c>
      <c r="G204" s="70" t="s">
        <v>2278</v>
      </c>
      <c r="H204" s="70" t="s">
        <v>2279</v>
      </c>
      <c r="I204" s="70" t="s">
        <v>153</v>
      </c>
      <c r="J204" s="70" t="s">
        <v>493</v>
      </c>
      <c r="K204" s="12"/>
      <c r="L204" s="12"/>
      <c r="M204" s="12"/>
      <c r="N204" s="63"/>
      <c r="O204" s="63"/>
    </row>
    <row r="205" spans="1:15" ht="39.9" customHeight="1" x14ac:dyDescent="0.3">
      <c r="A205" s="12"/>
      <c r="B205" s="70" t="s">
        <v>2182</v>
      </c>
      <c r="C205" s="70" t="s">
        <v>2224</v>
      </c>
      <c r="D205" s="70" t="s">
        <v>43</v>
      </c>
      <c r="E205" s="70" t="s">
        <v>20</v>
      </c>
      <c r="F205" s="70" t="s">
        <v>46</v>
      </c>
      <c r="G205" s="70" t="s">
        <v>2276</v>
      </c>
      <c r="H205" s="70" t="s">
        <v>2277</v>
      </c>
      <c r="I205" s="70" t="s">
        <v>153</v>
      </c>
      <c r="J205" s="70" t="s">
        <v>493</v>
      </c>
      <c r="K205" s="12"/>
      <c r="L205" s="12"/>
      <c r="M205" s="12"/>
      <c r="N205" s="63"/>
      <c r="O205" s="63"/>
    </row>
    <row r="206" spans="1:15" ht="39.9" customHeight="1" x14ac:dyDescent="0.3">
      <c r="A206" s="12"/>
      <c r="B206" s="70" t="s">
        <v>2182</v>
      </c>
      <c r="C206" s="70" t="s">
        <v>2196</v>
      </c>
      <c r="D206" s="70" t="s">
        <v>43</v>
      </c>
      <c r="E206" s="70" t="s">
        <v>20</v>
      </c>
      <c r="F206" s="70" t="s">
        <v>44</v>
      </c>
      <c r="G206" s="70" t="s">
        <v>3917</v>
      </c>
      <c r="H206" s="70" t="s">
        <v>3918</v>
      </c>
      <c r="I206" s="70" t="s">
        <v>153</v>
      </c>
      <c r="J206" s="70" t="s">
        <v>493</v>
      </c>
      <c r="K206" s="12"/>
      <c r="L206" s="12"/>
      <c r="M206" s="12"/>
      <c r="N206" s="63"/>
      <c r="O206" s="63"/>
    </row>
    <row r="207" spans="1:15" ht="39.9" customHeight="1" x14ac:dyDescent="0.3">
      <c r="A207" s="12"/>
      <c r="B207" s="70" t="s">
        <v>2182</v>
      </c>
      <c r="C207" s="70" t="s">
        <v>2280</v>
      </c>
      <c r="D207" s="70" t="s">
        <v>43</v>
      </c>
      <c r="E207" s="70" t="s">
        <v>20</v>
      </c>
      <c r="F207" s="70" t="s">
        <v>44</v>
      </c>
      <c r="G207" s="70" t="s">
        <v>2281</v>
      </c>
      <c r="H207" s="70" t="s">
        <v>2282</v>
      </c>
      <c r="I207" s="70" t="s">
        <v>153</v>
      </c>
      <c r="J207" s="70" t="s">
        <v>493</v>
      </c>
      <c r="K207" s="12"/>
      <c r="L207" s="12"/>
      <c r="M207" s="12"/>
      <c r="N207" s="63"/>
      <c r="O207" s="63"/>
    </row>
    <row r="208" spans="1:15" ht="39.9" customHeight="1" x14ac:dyDescent="0.3">
      <c r="A208" s="12"/>
      <c r="B208" s="70" t="s">
        <v>2182</v>
      </c>
      <c r="C208" s="70" t="s">
        <v>2200</v>
      </c>
      <c r="D208" s="70" t="s">
        <v>43</v>
      </c>
      <c r="E208" s="70" t="s">
        <v>20</v>
      </c>
      <c r="F208" s="70" t="s">
        <v>46</v>
      </c>
      <c r="G208" s="70" t="s">
        <v>2274</v>
      </c>
      <c r="H208" s="70" t="s">
        <v>2275</v>
      </c>
      <c r="I208" s="70" t="s">
        <v>153</v>
      </c>
      <c r="J208" s="70" t="s">
        <v>493</v>
      </c>
      <c r="K208" s="12"/>
      <c r="L208" s="12"/>
      <c r="M208" s="12"/>
      <c r="N208" s="63"/>
      <c r="O208" s="63"/>
    </row>
    <row r="209" spans="1:15" ht="39.9" customHeight="1" x14ac:dyDescent="0.3">
      <c r="A209" s="12"/>
      <c r="B209" s="70" t="s">
        <v>2182</v>
      </c>
      <c r="C209" s="70" t="s">
        <v>2233</v>
      </c>
      <c r="D209" s="70" t="s">
        <v>43</v>
      </c>
      <c r="E209" s="70" t="s">
        <v>20</v>
      </c>
      <c r="F209" s="70" t="s">
        <v>44</v>
      </c>
      <c r="G209" s="70" t="s">
        <v>2283</v>
      </c>
      <c r="H209" s="70" t="s">
        <v>2284</v>
      </c>
      <c r="I209" s="70" t="s">
        <v>153</v>
      </c>
      <c r="J209" s="70" t="s">
        <v>493</v>
      </c>
      <c r="K209" s="12"/>
      <c r="L209" s="12"/>
      <c r="M209" s="12"/>
      <c r="N209" s="63"/>
      <c r="O209" s="63"/>
    </row>
    <row r="210" spans="1:15" ht="39.9" customHeight="1" x14ac:dyDescent="0.3">
      <c r="A210" s="12"/>
      <c r="B210" s="70" t="s">
        <v>2182</v>
      </c>
      <c r="C210" s="70" t="s">
        <v>2286</v>
      </c>
      <c r="D210" s="70" t="s">
        <v>43</v>
      </c>
      <c r="E210" s="70" t="s">
        <v>20</v>
      </c>
      <c r="F210" s="70" t="s">
        <v>44</v>
      </c>
      <c r="G210" s="70" t="s">
        <v>2287</v>
      </c>
      <c r="H210" s="70" t="s">
        <v>1006</v>
      </c>
      <c r="I210" s="70" t="s">
        <v>153</v>
      </c>
      <c r="J210" s="70" t="s">
        <v>493</v>
      </c>
      <c r="K210" s="12"/>
      <c r="L210" s="12"/>
      <c r="M210" s="12"/>
      <c r="N210" s="63"/>
      <c r="O210" s="63"/>
    </row>
    <row r="211" spans="1:15" ht="39.9" customHeight="1" x14ac:dyDescent="0.3">
      <c r="A211" s="12"/>
      <c r="B211" s="70" t="s">
        <v>2182</v>
      </c>
      <c r="C211" s="70" t="s">
        <v>2239</v>
      </c>
      <c r="D211" s="70" t="s">
        <v>43</v>
      </c>
      <c r="E211" s="70" t="s">
        <v>20</v>
      </c>
      <c r="F211" s="70" t="s">
        <v>46</v>
      </c>
      <c r="G211" s="70" t="s">
        <v>2288</v>
      </c>
      <c r="H211" s="70" t="s">
        <v>2289</v>
      </c>
      <c r="I211" s="70" t="s">
        <v>153</v>
      </c>
      <c r="J211" s="70" t="s">
        <v>493</v>
      </c>
      <c r="K211" s="12"/>
      <c r="L211" s="12"/>
      <c r="M211" s="12"/>
      <c r="N211" s="63"/>
      <c r="O211" s="63"/>
    </row>
    <row r="212" spans="1:15" ht="39.9" customHeight="1" x14ac:dyDescent="0.3">
      <c r="A212" s="12"/>
      <c r="B212" s="70" t="s">
        <v>2182</v>
      </c>
      <c r="C212" s="70" t="s">
        <v>2290</v>
      </c>
      <c r="D212" s="70" t="s">
        <v>43</v>
      </c>
      <c r="E212" s="70" t="s">
        <v>20</v>
      </c>
      <c r="F212" s="70" t="s">
        <v>44</v>
      </c>
      <c r="G212" s="70" t="s">
        <v>2291</v>
      </c>
      <c r="H212" s="70" t="s">
        <v>1188</v>
      </c>
      <c r="I212" s="70" t="s">
        <v>153</v>
      </c>
      <c r="J212" s="70" t="s">
        <v>493</v>
      </c>
      <c r="K212" s="12"/>
      <c r="L212" s="12"/>
      <c r="M212" s="12"/>
      <c r="N212" s="63"/>
      <c r="O212" s="63"/>
    </row>
    <row r="213" spans="1:15" ht="39.9" customHeight="1" x14ac:dyDescent="0.3">
      <c r="A213" s="12"/>
      <c r="B213" s="70" t="s">
        <v>2182</v>
      </c>
      <c r="C213" s="70" t="s">
        <v>2200</v>
      </c>
      <c r="D213" s="70" t="s">
        <v>43</v>
      </c>
      <c r="E213" s="70" t="s">
        <v>33</v>
      </c>
      <c r="F213" s="70" t="s">
        <v>2220</v>
      </c>
      <c r="G213" s="70" t="s">
        <v>2298</v>
      </c>
      <c r="H213" s="70" t="s">
        <v>2299</v>
      </c>
      <c r="I213" s="70" t="s">
        <v>2300</v>
      </c>
      <c r="J213" s="70" t="s">
        <v>493</v>
      </c>
      <c r="K213" s="12"/>
      <c r="L213" s="12"/>
      <c r="M213" s="12"/>
      <c r="N213" s="12"/>
      <c r="O213" s="63"/>
    </row>
    <row r="214" spans="1:15" ht="39.9" customHeight="1" x14ac:dyDescent="0.3">
      <c r="A214" s="12"/>
      <c r="B214" s="70" t="s">
        <v>2182</v>
      </c>
      <c r="C214" s="70" t="s">
        <v>2301</v>
      </c>
      <c r="D214" s="70" t="s">
        <v>43</v>
      </c>
      <c r="E214" s="70" t="s">
        <v>33</v>
      </c>
      <c r="F214" s="70" t="s">
        <v>2220</v>
      </c>
      <c r="G214" s="70" t="s">
        <v>2302</v>
      </c>
      <c r="H214" s="70" t="s">
        <v>2303</v>
      </c>
      <c r="I214" s="70" t="s">
        <v>2300</v>
      </c>
      <c r="J214" s="70" t="s">
        <v>493</v>
      </c>
      <c r="K214" s="12"/>
      <c r="L214" s="12"/>
      <c r="M214" s="12"/>
      <c r="N214" s="12"/>
      <c r="O214" s="63"/>
    </row>
    <row r="215" spans="1:15" ht="39.9" customHeight="1" x14ac:dyDescent="0.3">
      <c r="A215" s="12"/>
      <c r="B215" s="70" t="s">
        <v>2182</v>
      </c>
      <c r="C215" s="70" t="s">
        <v>2226</v>
      </c>
      <c r="D215" s="70" t="s">
        <v>43</v>
      </c>
      <c r="E215" s="70" t="s">
        <v>33</v>
      </c>
      <c r="F215" s="70" t="s">
        <v>2220</v>
      </c>
      <c r="G215" s="70" t="s">
        <v>2304</v>
      </c>
      <c r="H215" s="70" t="s">
        <v>1069</v>
      </c>
      <c r="I215" s="70" t="s">
        <v>2300</v>
      </c>
      <c r="J215" s="70" t="s">
        <v>493</v>
      </c>
      <c r="K215" s="66"/>
      <c r="L215" s="66"/>
      <c r="M215" s="66"/>
      <c r="N215" s="66"/>
      <c r="O215" s="66"/>
    </row>
    <row r="216" spans="1:15" ht="39.9" customHeight="1" x14ac:dyDescent="0.3">
      <c r="A216" s="12"/>
      <c r="B216" s="70" t="s">
        <v>2182</v>
      </c>
      <c r="C216" s="70" t="s">
        <v>2305</v>
      </c>
      <c r="D216" s="70" t="s">
        <v>43</v>
      </c>
      <c r="E216" s="70" t="s">
        <v>33</v>
      </c>
      <c r="F216" s="70" t="s">
        <v>2220</v>
      </c>
      <c r="G216" s="70" t="s">
        <v>2306</v>
      </c>
      <c r="H216" s="70" t="s">
        <v>2307</v>
      </c>
      <c r="I216" s="70" t="s">
        <v>2300</v>
      </c>
      <c r="J216" s="70" t="s">
        <v>493</v>
      </c>
      <c r="K216" s="12"/>
      <c r="L216" s="12"/>
      <c r="M216" s="12"/>
      <c r="N216" s="12"/>
      <c r="O216" s="63"/>
    </row>
    <row r="217" spans="1:15" ht="39.9" customHeight="1" x14ac:dyDescent="0.3">
      <c r="A217" s="12"/>
      <c r="B217" s="70" t="s">
        <v>2182</v>
      </c>
      <c r="C217" s="70" t="s">
        <v>2230</v>
      </c>
      <c r="D217" s="70" t="s">
        <v>43</v>
      </c>
      <c r="E217" s="70" t="s">
        <v>33</v>
      </c>
      <c r="F217" s="70" t="s">
        <v>2220</v>
      </c>
      <c r="G217" s="70" t="s">
        <v>2308</v>
      </c>
      <c r="H217" s="70" t="s">
        <v>2309</v>
      </c>
      <c r="I217" s="70" t="s">
        <v>2300</v>
      </c>
      <c r="J217" s="70" t="s">
        <v>493</v>
      </c>
      <c r="K217" s="12"/>
      <c r="L217" s="12"/>
      <c r="M217" s="12"/>
      <c r="N217" s="12"/>
      <c r="O217" s="63"/>
    </row>
    <row r="218" spans="1:15" ht="39.9" customHeight="1" x14ac:dyDescent="0.3">
      <c r="A218" s="12"/>
      <c r="B218" s="70" t="s">
        <v>2182</v>
      </c>
      <c r="C218" s="70" t="s">
        <v>2196</v>
      </c>
      <c r="D218" s="70" t="s">
        <v>43</v>
      </c>
      <c r="E218" s="70" t="s">
        <v>33</v>
      </c>
      <c r="F218" s="70" t="s">
        <v>2220</v>
      </c>
      <c r="G218" s="70" t="s">
        <v>2310</v>
      </c>
      <c r="H218" s="70" t="s">
        <v>2311</v>
      </c>
      <c r="I218" s="70" t="s">
        <v>2300</v>
      </c>
      <c r="J218" s="70" t="s">
        <v>493</v>
      </c>
      <c r="K218" s="88"/>
      <c r="L218" s="88"/>
      <c r="M218" s="62"/>
      <c r="N218" s="12"/>
      <c r="O218" s="63"/>
    </row>
    <row r="219" spans="1:15" ht="39.9" customHeight="1" x14ac:dyDescent="0.3">
      <c r="A219" s="12"/>
      <c r="B219" s="70" t="s">
        <v>2182</v>
      </c>
      <c r="C219" s="70" t="s">
        <v>2233</v>
      </c>
      <c r="D219" s="70" t="s">
        <v>43</v>
      </c>
      <c r="E219" s="70" t="s">
        <v>33</v>
      </c>
      <c r="F219" s="70" t="s">
        <v>2220</v>
      </c>
      <c r="G219" s="70" t="s">
        <v>2312</v>
      </c>
      <c r="H219" s="70" t="s">
        <v>2313</v>
      </c>
      <c r="I219" s="70" t="s">
        <v>2300</v>
      </c>
      <c r="J219" s="70" t="s">
        <v>493</v>
      </c>
      <c r="K219" s="12"/>
      <c r="L219" s="12"/>
      <c r="M219" s="12"/>
      <c r="N219" s="12"/>
      <c r="O219" s="63"/>
    </row>
    <row r="220" spans="1:15" ht="39.9" customHeight="1" x14ac:dyDescent="0.3">
      <c r="A220" s="12"/>
      <c r="B220" s="70" t="s">
        <v>2182</v>
      </c>
      <c r="C220" s="70" t="s">
        <v>2235</v>
      </c>
      <c r="D220" s="70" t="s">
        <v>43</v>
      </c>
      <c r="E220" s="70" t="s">
        <v>33</v>
      </c>
      <c r="F220" s="70" t="s">
        <v>2220</v>
      </c>
      <c r="G220" s="70" t="s">
        <v>2314</v>
      </c>
      <c r="H220" s="70" t="s">
        <v>2315</v>
      </c>
      <c r="I220" s="70" t="s">
        <v>2300</v>
      </c>
      <c r="J220" s="70" t="s">
        <v>493</v>
      </c>
      <c r="K220" s="63"/>
      <c r="L220" s="63"/>
      <c r="M220" s="63"/>
      <c r="N220" s="63"/>
      <c r="O220" s="63"/>
    </row>
    <row r="221" spans="1:15" ht="39.9" customHeight="1" x14ac:dyDescent="0.3">
      <c r="A221" s="12"/>
      <c r="B221" s="70" t="s">
        <v>2182</v>
      </c>
      <c r="C221" s="70" t="s">
        <v>2237</v>
      </c>
      <c r="D221" s="70" t="s">
        <v>43</v>
      </c>
      <c r="E221" s="70" t="s">
        <v>33</v>
      </c>
      <c r="F221" s="70" t="s">
        <v>2220</v>
      </c>
      <c r="G221" s="70" t="s">
        <v>2316</v>
      </c>
      <c r="H221" s="70" t="s">
        <v>2317</v>
      </c>
      <c r="I221" s="70" t="s">
        <v>2300</v>
      </c>
      <c r="J221" s="70" t="s">
        <v>493</v>
      </c>
      <c r="K221" s="12"/>
      <c r="L221" s="12"/>
      <c r="M221" s="12"/>
      <c r="N221" s="12"/>
      <c r="O221" s="63"/>
    </row>
    <row r="222" spans="1:15" ht="39.9" customHeight="1" x14ac:dyDescent="0.3">
      <c r="A222" s="12"/>
      <c r="B222" s="70" t="s">
        <v>2182</v>
      </c>
      <c r="C222" s="70" t="s">
        <v>2243</v>
      </c>
      <c r="D222" s="70" t="s">
        <v>43</v>
      </c>
      <c r="E222" s="70" t="s">
        <v>33</v>
      </c>
      <c r="F222" s="70" t="s">
        <v>2220</v>
      </c>
      <c r="G222" s="70" t="s">
        <v>2318</v>
      </c>
      <c r="H222" s="70" t="s">
        <v>2319</v>
      </c>
      <c r="I222" s="70" t="s">
        <v>2300</v>
      </c>
      <c r="J222" s="70" t="s">
        <v>493</v>
      </c>
      <c r="K222" s="63"/>
      <c r="L222" s="63"/>
      <c r="M222" s="63"/>
      <c r="N222" s="63"/>
      <c r="O222" s="63"/>
    </row>
    <row r="223" spans="1:15" ht="39.9" customHeight="1" x14ac:dyDescent="0.3">
      <c r="A223" s="12"/>
      <c r="B223" s="70" t="s">
        <v>2182</v>
      </c>
      <c r="C223" s="70" t="s">
        <v>2239</v>
      </c>
      <c r="D223" s="70" t="s">
        <v>43</v>
      </c>
      <c r="E223" s="70" t="s">
        <v>33</v>
      </c>
      <c r="F223" s="70" t="s">
        <v>2220</v>
      </c>
      <c r="G223" s="70" t="s">
        <v>3919</v>
      </c>
      <c r="H223" s="70" t="s">
        <v>3880</v>
      </c>
      <c r="I223" s="70" t="s">
        <v>2300</v>
      </c>
      <c r="J223" s="70" t="s">
        <v>493</v>
      </c>
      <c r="K223" s="63"/>
      <c r="L223" s="63"/>
      <c r="M223" s="63"/>
      <c r="N223" s="63"/>
      <c r="O223" s="63"/>
    </row>
    <row r="224" spans="1:15" ht="39.9" customHeight="1" x14ac:dyDescent="0.3">
      <c r="A224" s="12"/>
      <c r="B224" s="70" t="s">
        <v>2182</v>
      </c>
      <c r="C224" s="70" t="s">
        <v>2241</v>
      </c>
      <c r="D224" s="70" t="s">
        <v>43</v>
      </c>
      <c r="E224" s="70" t="s">
        <v>33</v>
      </c>
      <c r="F224" s="70" t="s">
        <v>2220</v>
      </c>
      <c r="G224" s="70" t="s">
        <v>2320</v>
      </c>
      <c r="H224" s="70" t="s">
        <v>2321</v>
      </c>
      <c r="I224" s="70" t="s">
        <v>2300</v>
      </c>
      <c r="J224" s="70" t="s">
        <v>493</v>
      </c>
      <c r="K224" s="12"/>
      <c r="L224" s="12"/>
      <c r="M224" s="12"/>
      <c r="N224" s="12"/>
      <c r="O224" s="63"/>
    </row>
    <row r="225" spans="1:20" ht="38.25" customHeight="1" x14ac:dyDescent="0.3">
      <c r="A225" s="12"/>
      <c r="B225" s="70" t="s">
        <v>2182</v>
      </c>
      <c r="C225" s="70" t="s">
        <v>2241</v>
      </c>
      <c r="D225" s="70" t="s">
        <v>43</v>
      </c>
      <c r="E225" s="70" t="s">
        <v>20</v>
      </c>
      <c r="F225" s="70" t="s">
        <v>48</v>
      </c>
      <c r="G225" s="70" t="s">
        <v>2260</v>
      </c>
      <c r="H225" s="70" t="s">
        <v>2261</v>
      </c>
      <c r="I225" s="70" t="s">
        <v>49</v>
      </c>
      <c r="J225" s="70" t="s">
        <v>493</v>
      </c>
      <c r="K225" s="63"/>
      <c r="L225" s="63"/>
      <c r="M225" s="63"/>
      <c r="N225" s="63"/>
      <c r="O225" s="63"/>
    </row>
    <row r="226" spans="1:20" ht="38.25" customHeight="1" x14ac:dyDescent="0.3">
      <c r="A226" s="12"/>
      <c r="B226" s="70" t="s">
        <v>2182</v>
      </c>
      <c r="C226" s="70" t="s">
        <v>2200</v>
      </c>
      <c r="D226" s="70" t="s">
        <v>43</v>
      </c>
      <c r="E226" s="70" t="s">
        <v>20</v>
      </c>
      <c r="F226" s="70" t="s">
        <v>48</v>
      </c>
      <c r="G226" s="70" t="s">
        <v>2256</v>
      </c>
      <c r="H226" s="70" t="s">
        <v>2257</v>
      </c>
      <c r="I226" s="70" t="s">
        <v>49</v>
      </c>
      <c r="J226" s="70" t="s">
        <v>493</v>
      </c>
      <c r="K226" s="12"/>
      <c r="L226" s="12"/>
      <c r="M226" s="12"/>
      <c r="N226" s="63"/>
      <c r="O226" s="63"/>
    </row>
    <row r="227" spans="1:20" ht="38.25" customHeight="1" x14ac:dyDescent="0.3">
      <c r="A227" s="12"/>
      <c r="B227" s="70" t="s">
        <v>2182</v>
      </c>
      <c r="C227" s="70" t="s">
        <v>2239</v>
      </c>
      <c r="D227" s="70" t="s">
        <v>43</v>
      </c>
      <c r="E227" s="70" t="s">
        <v>20</v>
      </c>
      <c r="F227" s="70" t="s">
        <v>48</v>
      </c>
      <c r="G227" s="70" t="s">
        <v>2258</v>
      </c>
      <c r="H227" s="70" t="s">
        <v>2259</v>
      </c>
      <c r="I227" s="70" t="s">
        <v>49</v>
      </c>
      <c r="J227" s="70" t="s">
        <v>493</v>
      </c>
      <c r="K227" s="12"/>
      <c r="L227" s="12"/>
      <c r="M227" s="12"/>
      <c r="N227" s="63"/>
      <c r="O227" s="63"/>
    </row>
    <row r="228" spans="1:20" ht="39.9" customHeight="1" x14ac:dyDescent="0.3">
      <c r="A228" s="12"/>
      <c r="B228" s="70" t="s">
        <v>2182</v>
      </c>
      <c r="C228" s="70" t="s">
        <v>2241</v>
      </c>
      <c r="D228" s="70" t="s">
        <v>43</v>
      </c>
      <c r="E228" s="70" t="s">
        <v>20</v>
      </c>
      <c r="F228" s="70" t="s">
        <v>44</v>
      </c>
      <c r="G228" s="70" t="s">
        <v>2292</v>
      </c>
      <c r="H228" s="70" t="s">
        <v>2293</v>
      </c>
      <c r="I228" s="70" t="s">
        <v>153</v>
      </c>
      <c r="J228" s="70" t="s">
        <v>493</v>
      </c>
      <c r="K228" s="12"/>
      <c r="L228" s="12"/>
      <c r="M228" s="12"/>
      <c r="N228" s="63"/>
      <c r="O228" s="63"/>
    </row>
    <row r="229" spans="1:20" s="69" customFormat="1" ht="39.6" x14ac:dyDescent="0.3">
      <c r="A229" s="12"/>
      <c r="B229" s="70" t="s">
        <v>2182</v>
      </c>
      <c r="C229" s="70" t="s">
        <v>2237</v>
      </c>
      <c r="D229" s="70" t="s">
        <v>43</v>
      </c>
      <c r="E229" s="70" t="s">
        <v>20</v>
      </c>
      <c r="F229" s="70" t="s">
        <v>44</v>
      </c>
      <c r="G229" s="70" t="s">
        <v>2267</v>
      </c>
      <c r="H229" s="70" t="s">
        <v>2268</v>
      </c>
      <c r="I229" s="70" t="s">
        <v>45</v>
      </c>
      <c r="J229" s="70" t="s">
        <v>493</v>
      </c>
      <c r="K229" s="63"/>
      <c r="L229" s="63"/>
      <c r="M229" s="63"/>
      <c r="N229" s="63"/>
      <c r="O229" s="63"/>
      <c r="P229" s="68"/>
      <c r="Q229" s="68"/>
      <c r="R229" s="68"/>
      <c r="S229" s="68"/>
      <c r="T229" s="68"/>
    </row>
    <row r="230" spans="1:20" s="69" customFormat="1" ht="39.6" x14ac:dyDescent="0.3">
      <c r="A230" s="12"/>
      <c r="B230" s="70" t="s">
        <v>2182</v>
      </c>
      <c r="C230" s="70" t="s">
        <v>2200</v>
      </c>
      <c r="D230" s="70" t="s">
        <v>43</v>
      </c>
      <c r="E230" s="70" t="s">
        <v>20</v>
      </c>
      <c r="F230" s="70" t="s">
        <v>2262</v>
      </c>
      <c r="G230" s="70" t="s">
        <v>2263</v>
      </c>
      <c r="H230" s="70" t="s">
        <v>2264</v>
      </c>
      <c r="I230" s="70" t="s">
        <v>45</v>
      </c>
      <c r="J230" s="70" t="s">
        <v>493</v>
      </c>
      <c r="K230" s="63"/>
      <c r="L230" s="63"/>
      <c r="M230" s="63"/>
      <c r="N230" s="63"/>
      <c r="O230" s="63"/>
      <c r="P230" s="68"/>
      <c r="Q230" s="68"/>
      <c r="R230" s="68"/>
      <c r="S230" s="68"/>
      <c r="T230" s="68"/>
    </row>
    <row r="231" spans="1:20" s="69" customFormat="1" ht="39.6" x14ac:dyDescent="0.3">
      <c r="A231" s="12"/>
      <c r="B231" s="70" t="s">
        <v>2182</v>
      </c>
      <c r="C231" s="70" t="s">
        <v>2224</v>
      </c>
      <c r="D231" s="70" t="s">
        <v>43</v>
      </c>
      <c r="E231" s="70" t="s">
        <v>20</v>
      </c>
      <c r="F231" s="70" t="s">
        <v>44</v>
      </c>
      <c r="G231" s="70" t="s">
        <v>2265</v>
      </c>
      <c r="H231" s="70" t="s">
        <v>2266</v>
      </c>
      <c r="I231" s="70" t="s">
        <v>45</v>
      </c>
      <c r="J231" s="70" t="s">
        <v>493</v>
      </c>
      <c r="K231" s="63"/>
      <c r="L231" s="63"/>
      <c r="M231" s="63"/>
      <c r="N231" s="63"/>
      <c r="O231" s="63"/>
      <c r="P231" s="68"/>
      <c r="Q231" s="68"/>
      <c r="R231" s="68"/>
      <c r="S231" s="68"/>
      <c r="T231" s="68"/>
    </row>
    <row r="232" spans="1:20" s="69" customFormat="1" ht="39.6" x14ac:dyDescent="0.3">
      <c r="A232" s="12"/>
      <c r="B232" s="70" t="s">
        <v>2182</v>
      </c>
      <c r="C232" s="70" t="s">
        <v>2196</v>
      </c>
      <c r="D232" s="70" t="s">
        <v>43</v>
      </c>
      <c r="E232" s="70" t="s">
        <v>20</v>
      </c>
      <c r="F232" s="70" t="s">
        <v>46</v>
      </c>
      <c r="G232" s="70" t="s">
        <v>3916</v>
      </c>
      <c r="H232" s="70" t="s">
        <v>1521</v>
      </c>
      <c r="I232" s="70" t="s">
        <v>45</v>
      </c>
      <c r="J232" s="70" t="s">
        <v>493</v>
      </c>
      <c r="K232" s="63"/>
      <c r="L232" s="63"/>
      <c r="M232" s="63"/>
      <c r="N232" s="63"/>
      <c r="O232" s="63"/>
      <c r="P232" s="68"/>
      <c r="Q232" s="68"/>
      <c r="R232" s="68"/>
      <c r="S232" s="68"/>
      <c r="T232" s="68"/>
    </row>
    <row r="233" spans="1:20" s="69" customFormat="1" ht="39.6" x14ac:dyDescent="0.3">
      <c r="A233" s="12"/>
      <c r="B233" s="70" t="s">
        <v>2182</v>
      </c>
      <c r="C233" s="70" t="s">
        <v>2239</v>
      </c>
      <c r="D233" s="70" t="s">
        <v>43</v>
      </c>
      <c r="E233" s="70" t="s">
        <v>20</v>
      </c>
      <c r="F233" s="70" t="s">
        <v>44</v>
      </c>
      <c r="G233" s="70" t="s">
        <v>2269</v>
      </c>
      <c r="H233" s="70" t="s">
        <v>2270</v>
      </c>
      <c r="I233" s="70" t="s">
        <v>45</v>
      </c>
      <c r="J233" s="70" t="s">
        <v>493</v>
      </c>
      <c r="K233" s="63"/>
      <c r="L233" s="63"/>
      <c r="M233" s="63"/>
      <c r="N233" s="63"/>
      <c r="O233" s="63"/>
      <c r="P233" s="68"/>
      <c r="Q233" s="68"/>
      <c r="R233" s="68"/>
      <c r="S233" s="68"/>
      <c r="T233" s="68"/>
    </row>
    <row r="234" spans="1:20" s="69" customFormat="1" ht="39.6" x14ac:dyDescent="0.3">
      <c r="A234" s="12"/>
      <c r="B234" s="70" t="s">
        <v>2182</v>
      </c>
      <c r="C234" s="70" t="s">
        <v>2322</v>
      </c>
      <c r="D234" s="70" t="s">
        <v>43</v>
      </c>
      <c r="E234" s="70" t="s">
        <v>20</v>
      </c>
      <c r="F234" s="70" t="s">
        <v>48</v>
      </c>
      <c r="G234" s="70" t="s">
        <v>2323</v>
      </c>
      <c r="H234" s="70" t="s">
        <v>198</v>
      </c>
      <c r="I234" s="70" t="s">
        <v>50</v>
      </c>
      <c r="J234" s="70" t="s">
        <v>493</v>
      </c>
      <c r="K234" s="63"/>
      <c r="L234" s="63"/>
      <c r="M234" s="63"/>
      <c r="N234" s="63"/>
      <c r="O234" s="63"/>
      <c r="P234" s="68"/>
      <c r="Q234" s="68"/>
      <c r="R234" s="68"/>
      <c r="S234" s="68"/>
      <c r="T234" s="68"/>
    </row>
    <row r="235" spans="1:20" s="69" customFormat="1" ht="39.6" x14ac:dyDescent="0.3">
      <c r="A235" s="12"/>
      <c r="B235" s="70" t="s">
        <v>2182</v>
      </c>
      <c r="C235" s="70" t="s">
        <v>2196</v>
      </c>
      <c r="D235" s="70" t="s">
        <v>43</v>
      </c>
      <c r="E235" s="70" t="s">
        <v>20</v>
      </c>
      <c r="F235" s="70" t="s">
        <v>48</v>
      </c>
      <c r="G235" s="70" t="s">
        <v>3699</v>
      </c>
      <c r="H235" s="70" t="s">
        <v>3698</v>
      </c>
      <c r="I235" s="70" t="s">
        <v>50</v>
      </c>
      <c r="J235" s="70" t="s">
        <v>493</v>
      </c>
      <c r="K235" s="63"/>
      <c r="L235" s="63"/>
      <c r="M235" s="63"/>
      <c r="N235" s="63"/>
      <c r="O235" s="63"/>
      <c r="P235" s="68"/>
      <c r="Q235" s="68"/>
      <c r="R235" s="68"/>
      <c r="S235" s="68"/>
      <c r="T235" s="68"/>
    </row>
    <row r="236" spans="1:20" ht="30" customHeight="1" x14ac:dyDescent="0.3">
      <c r="A236" s="12"/>
      <c r="B236" s="70" t="s">
        <v>1707</v>
      </c>
      <c r="C236" s="70" t="s">
        <v>1708</v>
      </c>
      <c r="D236" s="70" t="s">
        <v>19</v>
      </c>
      <c r="E236" s="70" t="s">
        <v>20</v>
      </c>
      <c r="F236" s="70" t="s">
        <v>1709</v>
      </c>
      <c r="G236" s="70" t="s">
        <v>1710</v>
      </c>
      <c r="H236" s="70" t="s">
        <v>144</v>
      </c>
      <c r="I236" s="70" t="s">
        <v>1711</v>
      </c>
      <c r="J236" s="70" t="s">
        <v>490</v>
      </c>
      <c r="K236" s="63"/>
      <c r="L236" s="63"/>
      <c r="M236" s="63"/>
      <c r="N236" s="63"/>
      <c r="O236" s="63"/>
    </row>
    <row r="237" spans="1:20" ht="30" customHeight="1" x14ac:dyDescent="0.3">
      <c r="A237" s="12"/>
      <c r="B237" s="70" t="s">
        <v>1707</v>
      </c>
      <c r="C237" s="70" t="s">
        <v>1712</v>
      </c>
      <c r="D237" s="70" t="s">
        <v>19</v>
      </c>
      <c r="E237" s="70" t="s">
        <v>20</v>
      </c>
      <c r="F237" s="70" t="s">
        <v>1713</v>
      </c>
      <c r="G237" s="70" t="s">
        <v>1714</v>
      </c>
      <c r="H237" s="70" t="s">
        <v>38</v>
      </c>
      <c r="I237" s="70" t="s">
        <v>1715</v>
      </c>
      <c r="J237" s="70" t="s">
        <v>490</v>
      </c>
      <c r="K237" s="63"/>
      <c r="L237" s="63"/>
      <c r="M237" s="63"/>
      <c r="N237" s="63"/>
      <c r="O237" s="63"/>
    </row>
    <row r="238" spans="1:20" ht="30" customHeight="1" x14ac:dyDescent="0.3">
      <c r="A238" s="12"/>
      <c r="B238" s="70" t="s">
        <v>1707</v>
      </c>
      <c r="C238" s="70" t="s">
        <v>1712</v>
      </c>
      <c r="D238" s="70" t="s">
        <v>19</v>
      </c>
      <c r="E238" s="70" t="s">
        <v>20</v>
      </c>
      <c r="F238" s="70" t="s">
        <v>1716</v>
      </c>
      <c r="G238" s="70" t="s">
        <v>1717</v>
      </c>
      <c r="H238" s="70" t="s">
        <v>141</v>
      </c>
      <c r="I238" s="70" t="s">
        <v>107</v>
      </c>
      <c r="J238" s="70" t="s">
        <v>490</v>
      </c>
      <c r="K238" s="63"/>
      <c r="L238" s="63"/>
      <c r="M238" s="63"/>
      <c r="N238" s="63"/>
      <c r="O238" s="63"/>
    </row>
    <row r="239" spans="1:20" ht="30" customHeight="1" x14ac:dyDescent="0.3">
      <c r="A239" s="12"/>
      <c r="B239" s="70" t="s">
        <v>1707</v>
      </c>
      <c r="C239" s="70" t="s">
        <v>1712</v>
      </c>
      <c r="D239" s="70" t="s">
        <v>19</v>
      </c>
      <c r="E239" s="70" t="s">
        <v>33</v>
      </c>
      <c r="F239" s="70" t="s">
        <v>1718</v>
      </c>
      <c r="G239" s="70" t="s">
        <v>1719</v>
      </c>
      <c r="H239" s="70" t="s">
        <v>228</v>
      </c>
      <c r="I239" s="70" t="s">
        <v>1720</v>
      </c>
      <c r="J239" s="70" t="s">
        <v>490</v>
      </c>
      <c r="K239" s="63"/>
      <c r="L239" s="63"/>
      <c r="M239" s="63"/>
      <c r="N239" s="63"/>
      <c r="O239" s="63"/>
    </row>
    <row r="240" spans="1:20" ht="30" customHeight="1" x14ac:dyDescent="0.3">
      <c r="A240" s="12"/>
      <c r="B240" s="70" t="s">
        <v>1707</v>
      </c>
      <c r="C240" s="70" t="s">
        <v>1712</v>
      </c>
      <c r="D240" s="70" t="s">
        <v>19</v>
      </c>
      <c r="E240" s="70" t="s">
        <v>20</v>
      </c>
      <c r="F240" s="70" t="s">
        <v>1721</v>
      </c>
      <c r="G240" s="70" t="s">
        <v>1722</v>
      </c>
      <c r="H240" s="70" t="s">
        <v>36</v>
      </c>
      <c r="I240" s="70" t="s">
        <v>63</v>
      </c>
      <c r="J240" s="70" t="s">
        <v>490</v>
      </c>
      <c r="K240" s="63"/>
      <c r="L240" s="63"/>
      <c r="M240" s="63"/>
      <c r="N240" s="63"/>
      <c r="O240" s="63"/>
    </row>
    <row r="241" spans="1:15" ht="30" customHeight="1" x14ac:dyDescent="0.3">
      <c r="A241" s="12"/>
      <c r="B241" s="70" t="s">
        <v>1707</v>
      </c>
      <c r="C241" s="70" t="s">
        <v>1723</v>
      </c>
      <c r="D241" s="70" t="s">
        <v>19</v>
      </c>
      <c r="E241" s="70" t="s">
        <v>20</v>
      </c>
      <c r="F241" s="70" t="s">
        <v>1724</v>
      </c>
      <c r="G241" s="70" t="s">
        <v>1725</v>
      </c>
      <c r="H241" s="70" t="s">
        <v>128</v>
      </c>
      <c r="I241" s="70" t="s">
        <v>664</v>
      </c>
      <c r="J241" s="70" t="s">
        <v>490</v>
      </c>
      <c r="K241" s="63"/>
      <c r="L241" s="63"/>
      <c r="M241" s="63"/>
      <c r="N241" s="63"/>
      <c r="O241" s="63"/>
    </row>
    <row r="242" spans="1:15" ht="30" customHeight="1" x14ac:dyDescent="0.3">
      <c r="A242" s="12"/>
      <c r="B242" s="70" t="s">
        <v>1707</v>
      </c>
      <c r="C242" s="70" t="s">
        <v>1723</v>
      </c>
      <c r="D242" s="70" t="s">
        <v>19</v>
      </c>
      <c r="E242" s="70" t="s">
        <v>20</v>
      </c>
      <c r="F242" s="70" t="s">
        <v>1726</v>
      </c>
      <c r="G242" s="70" t="s">
        <v>1727</v>
      </c>
      <c r="H242" s="70" t="s">
        <v>21</v>
      </c>
      <c r="I242" s="70" t="s">
        <v>85</v>
      </c>
      <c r="J242" s="70" t="s">
        <v>490</v>
      </c>
      <c r="K242" s="63"/>
      <c r="L242" s="63"/>
      <c r="M242" s="63"/>
      <c r="N242" s="63"/>
      <c r="O242" s="63"/>
    </row>
    <row r="243" spans="1:15" ht="30" customHeight="1" x14ac:dyDescent="0.3">
      <c r="A243" s="12"/>
      <c r="B243" s="70" t="s">
        <v>1707</v>
      </c>
      <c r="C243" s="70" t="s">
        <v>1723</v>
      </c>
      <c r="D243" s="70" t="s">
        <v>19</v>
      </c>
      <c r="E243" s="70" t="s">
        <v>20</v>
      </c>
      <c r="F243" s="70" t="s">
        <v>66</v>
      </c>
      <c r="G243" s="70" t="s">
        <v>1728</v>
      </c>
      <c r="H243" s="70" t="s">
        <v>23</v>
      </c>
      <c r="I243" s="70" t="s">
        <v>1729</v>
      </c>
      <c r="J243" s="70" t="s">
        <v>490</v>
      </c>
      <c r="K243" s="63"/>
      <c r="L243" s="63"/>
      <c r="M243" s="63"/>
      <c r="N243" s="63"/>
      <c r="O243" s="63"/>
    </row>
    <row r="244" spans="1:15" ht="30" customHeight="1" x14ac:dyDescent="0.3">
      <c r="A244" s="12"/>
      <c r="B244" s="70" t="s">
        <v>1707</v>
      </c>
      <c r="C244" s="70" t="s">
        <v>1723</v>
      </c>
      <c r="D244" s="70" t="s">
        <v>19</v>
      </c>
      <c r="E244" s="70" t="s">
        <v>20</v>
      </c>
      <c r="F244" s="70" t="s">
        <v>1730</v>
      </c>
      <c r="G244" s="70" t="s">
        <v>1731</v>
      </c>
      <c r="H244" s="70" t="s">
        <v>175</v>
      </c>
      <c r="I244" s="70" t="s">
        <v>1732</v>
      </c>
      <c r="J244" s="70" t="s">
        <v>490</v>
      </c>
      <c r="K244" s="63"/>
      <c r="L244" s="63"/>
      <c r="M244" s="63"/>
      <c r="N244" s="63"/>
      <c r="O244" s="63"/>
    </row>
    <row r="245" spans="1:15" ht="30" customHeight="1" x14ac:dyDescent="0.3">
      <c r="A245" s="12"/>
      <c r="B245" s="70" t="s">
        <v>1707</v>
      </c>
      <c r="C245" s="70" t="s">
        <v>1723</v>
      </c>
      <c r="D245" s="70" t="s">
        <v>19</v>
      </c>
      <c r="E245" s="70" t="s">
        <v>20</v>
      </c>
      <c r="F245" s="70" t="s">
        <v>1733</v>
      </c>
      <c r="G245" s="70" t="s">
        <v>1734</v>
      </c>
      <c r="H245" s="70" t="s">
        <v>234</v>
      </c>
      <c r="I245" s="70" t="s">
        <v>96</v>
      </c>
      <c r="J245" s="70" t="s">
        <v>490</v>
      </c>
      <c r="K245" s="63"/>
      <c r="L245" s="63"/>
      <c r="M245" s="63"/>
      <c r="N245" s="63"/>
      <c r="O245" s="63"/>
    </row>
    <row r="246" spans="1:15" ht="30" customHeight="1" x14ac:dyDescent="0.3">
      <c r="A246" s="12"/>
      <c r="B246" s="70" t="s">
        <v>1707</v>
      </c>
      <c r="C246" s="70" t="s">
        <v>1723</v>
      </c>
      <c r="D246" s="70" t="s">
        <v>19</v>
      </c>
      <c r="E246" s="70" t="s">
        <v>20</v>
      </c>
      <c r="F246" s="70" t="s">
        <v>1735</v>
      </c>
      <c r="G246" s="70" t="s">
        <v>1736</v>
      </c>
      <c r="H246" s="70" t="s">
        <v>235</v>
      </c>
      <c r="I246" s="70" t="s">
        <v>859</v>
      </c>
      <c r="J246" s="70" t="s">
        <v>490</v>
      </c>
      <c r="K246" s="63"/>
      <c r="L246" s="63"/>
      <c r="M246" s="63"/>
      <c r="N246" s="63"/>
      <c r="O246" s="63"/>
    </row>
    <row r="247" spans="1:15" ht="30" customHeight="1" x14ac:dyDescent="0.3">
      <c r="A247" s="12"/>
      <c r="B247" s="70" t="s">
        <v>1707</v>
      </c>
      <c r="C247" s="70" t="s">
        <v>1723</v>
      </c>
      <c r="D247" s="70" t="s">
        <v>19</v>
      </c>
      <c r="E247" s="70" t="s">
        <v>20</v>
      </c>
      <c r="F247" s="70" t="s">
        <v>1737</v>
      </c>
      <c r="G247" s="70" t="s">
        <v>1738</v>
      </c>
      <c r="H247" s="70" t="s">
        <v>1169</v>
      </c>
      <c r="I247" s="70" t="s">
        <v>1739</v>
      </c>
      <c r="J247" s="70" t="s">
        <v>490</v>
      </c>
      <c r="K247" s="63"/>
      <c r="L247" s="63"/>
      <c r="M247" s="63"/>
      <c r="N247" s="63"/>
      <c r="O247" s="63"/>
    </row>
    <row r="248" spans="1:15" ht="30" customHeight="1" x14ac:dyDescent="0.3">
      <c r="A248" s="12"/>
      <c r="B248" s="70" t="s">
        <v>1707</v>
      </c>
      <c r="C248" s="70" t="s">
        <v>1723</v>
      </c>
      <c r="D248" s="70" t="s">
        <v>19</v>
      </c>
      <c r="E248" s="70" t="s">
        <v>33</v>
      </c>
      <c r="F248" s="70" t="s">
        <v>1718</v>
      </c>
      <c r="G248" s="70" t="s">
        <v>1740</v>
      </c>
      <c r="H248" s="70" t="s">
        <v>533</v>
      </c>
      <c r="I248" s="70" t="s">
        <v>1741</v>
      </c>
      <c r="J248" s="70" t="s">
        <v>490</v>
      </c>
      <c r="K248" s="63"/>
      <c r="L248" s="63"/>
      <c r="M248" s="63"/>
      <c r="N248" s="63"/>
      <c r="O248" s="63"/>
    </row>
    <row r="249" spans="1:15" ht="30" customHeight="1" x14ac:dyDescent="0.3">
      <c r="A249" s="12"/>
      <c r="B249" s="70" t="s">
        <v>1707</v>
      </c>
      <c r="C249" s="70" t="s">
        <v>1723</v>
      </c>
      <c r="D249" s="70" t="s">
        <v>19</v>
      </c>
      <c r="E249" s="70" t="s">
        <v>20</v>
      </c>
      <c r="F249" s="70" t="s">
        <v>66</v>
      </c>
      <c r="G249" s="70" t="s">
        <v>1742</v>
      </c>
      <c r="H249" s="70" t="s">
        <v>1112</v>
      </c>
      <c r="I249" s="70" t="s">
        <v>145</v>
      </c>
      <c r="J249" s="70" t="s">
        <v>490</v>
      </c>
      <c r="K249" s="63"/>
      <c r="L249" s="63"/>
      <c r="M249" s="63"/>
      <c r="N249" s="63"/>
      <c r="O249" s="63"/>
    </row>
    <row r="250" spans="1:15" ht="30" customHeight="1" x14ac:dyDescent="0.3">
      <c r="A250" s="12"/>
      <c r="B250" s="70" t="s">
        <v>1707</v>
      </c>
      <c r="C250" s="70" t="s">
        <v>1723</v>
      </c>
      <c r="D250" s="70" t="s">
        <v>19</v>
      </c>
      <c r="E250" s="70" t="s">
        <v>33</v>
      </c>
      <c r="F250" s="70" t="s">
        <v>1743</v>
      </c>
      <c r="G250" s="70" t="s">
        <v>1744</v>
      </c>
      <c r="H250" s="70" t="s">
        <v>815</v>
      </c>
      <c r="I250" s="70" t="s">
        <v>1745</v>
      </c>
      <c r="J250" s="70" t="s">
        <v>42</v>
      </c>
      <c r="K250" s="63"/>
      <c r="L250" s="63"/>
      <c r="M250" s="63"/>
      <c r="N250" s="63"/>
      <c r="O250" s="63"/>
    </row>
    <row r="251" spans="1:15" ht="30" customHeight="1" x14ac:dyDescent="0.3">
      <c r="A251" s="12"/>
      <c r="B251" s="70" t="s">
        <v>1707</v>
      </c>
      <c r="C251" s="70" t="s">
        <v>1712</v>
      </c>
      <c r="D251" s="70" t="s">
        <v>19</v>
      </c>
      <c r="E251" s="70" t="s">
        <v>33</v>
      </c>
      <c r="F251" s="70" t="s">
        <v>1743</v>
      </c>
      <c r="G251" s="70" t="s">
        <v>1746</v>
      </c>
      <c r="H251" s="70" t="s">
        <v>276</v>
      </c>
      <c r="I251" s="70" t="s">
        <v>1747</v>
      </c>
      <c r="J251" s="70" t="s">
        <v>42</v>
      </c>
      <c r="K251" s="63"/>
      <c r="L251" s="63"/>
      <c r="M251" s="63"/>
      <c r="N251" s="63"/>
      <c r="O251" s="63"/>
    </row>
    <row r="252" spans="1:15" ht="30" customHeight="1" x14ac:dyDescent="0.3">
      <c r="A252" s="12"/>
      <c r="B252" s="70" t="s">
        <v>1707</v>
      </c>
      <c r="C252" s="70" t="s">
        <v>1748</v>
      </c>
      <c r="D252" s="70" t="s">
        <v>19</v>
      </c>
      <c r="E252" s="70" t="s">
        <v>33</v>
      </c>
      <c r="F252" s="70" t="s">
        <v>1743</v>
      </c>
      <c r="G252" s="70" t="s">
        <v>1749</v>
      </c>
      <c r="H252" s="70" t="s">
        <v>1750</v>
      </c>
      <c r="I252" s="70" t="s">
        <v>1751</v>
      </c>
      <c r="J252" s="70" t="s">
        <v>42</v>
      </c>
      <c r="K252" s="63"/>
      <c r="L252" s="63"/>
      <c r="M252" s="63"/>
      <c r="N252" s="63"/>
      <c r="O252" s="63"/>
    </row>
    <row r="253" spans="1:15" ht="30" customHeight="1" x14ac:dyDescent="0.3">
      <c r="A253" s="12"/>
      <c r="B253" s="70" t="s">
        <v>1707</v>
      </c>
      <c r="C253" s="70" t="s">
        <v>1752</v>
      </c>
      <c r="D253" s="70" t="s">
        <v>19</v>
      </c>
      <c r="E253" s="70" t="s">
        <v>33</v>
      </c>
      <c r="F253" s="70" t="s">
        <v>1743</v>
      </c>
      <c r="G253" s="70" t="s">
        <v>1753</v>
      </c>
      <c r="H253" s="70" t="s">
        <v>204</v>
      </c>
      <c r="I253" s="70" t="s">
        <v>1754</v>
      </c>
      <c r="J253" s="70" t="s">
        <v>42</v>
      </c>
      <c r="K253" s="63"/>
      <c r="L253" s="63"/>
      <c r="M253" s="63"/>
      <c r="N253" s="63"/>
      <c r="O253" s="63"/>
    </row>
    <row r="254" spans="1:15" ht="30" customHeight="1" x14ac:dyDescent="0.3">
      <c r="A254" s="12"/>
      <c r="B254" s="70" t="s">
        <v>1707</v>
      </c>
      <c r="C254" s="70" t="s">
        <v>1748</v>
      </c>
      <c r="D254" s="70" t="s">
        <v>19</v>
      </c>
      <c r="E254" s="70" t="s">
        <v>20</v>
      </c>
      <c r="F254" s="70" t="s">
        <v>1755</v>
      </c>
      <c r="G254" s="70" t="s">
        <v>1756</v>
      </c>
      <c r="H254" s="70" t="s">
        <v>139</v>
      </c>
      <c r="I254" s="70" t="s">
        <v>257</v>
      </c>
      <c r="J254" s="70" t="s">
        <v>490</v>
      </c>
      <c r="K254" s="63"/>
      <c r="L254" s="63"/>
      <c r="M254" s="63"/>
      <c r="N254" s="63"/>
      <c r="O254" s="63"/>
    </row>
    <row r="255" spans="1:15" ht="30" customHeight="1" x14ac:dyDescent="0.3">
      <c r="A255" s="12"/>
      <c r="B255" s="70" t="s">
        <v>1707</v>
      </c>
      <c r="C255" s="70" t="s">
        <v>1748</v>
      </c>
      <c r="D255" s="70" t="s">
        <v>19</v>
      </c>
      <c r="E255" s="70" t="s">
        <v>20</v>
      </c>
      <c r="F255" s="70" t="s">
        <v>1757</v>
      </c>
      <c r="G255" s="70" t="s">
        <v>1758</v>
      </c>
      <c r="H255" s="70" t="s">
        <v>530</v>
      </c>
      <c r="I255" s="70" t="s">
        <v>1759</v>
      </c>
      <c r="J255" s="70" t="s">
        <v>490</v>
      </c>
      <c r="K255" s="63"/>
      <c r="L255" s="63"/>
      <c r="M255" s="63"/>
      <c r="N255" s="63"/>
      <c r="O255" s="63"/>
    </row>
    <row r="256" spans="1:15" ht="30" customHeight="1" x14ac:dyDescent="0.3">
      <c r="A256" s="12"/>
      <c r="B256" s="70" t="s">
        <v>1707</v>
      </c>
      <c r="C256" s="70" t="s">
        <v>1760</v>
      </c>
      <c r="D256" s="70" t="s">
        <v>19</v>
      </c>
      <c r="E256" s="70" t="s">
        <v>20</v>
      </c>
      <c r="F256" s="70" t="s">
        <v>1761</v>
      </c>
      <c r="G256" s="70" t="s">
        <v>1762</v>
      </c>
      <c r="H256" s="70" t="s">
        <v>34</v>
      </c>
      <c r="I256" s="70" t="s">
        <v>1763</v>
      </c>
      <c r="J256" s="70" t="s">
        <v>490</v>
      </c>
      <c r="K256" s="63"/>
      <c r="L256" s="63"/>
      <c r="M256" s="63"/>
      <c r="N256" s="63"/>
      <c r="O256" s="63"/>
    </row>
    <row r="257" spans="1:15" ht="30" customHeight="1" x14ac:dyDescent="0.3">
      <c r="A257" s="12"/>
      <c r="B257" s="70" t="s">
        <v>1707</v>
      </c>
      <c r="C257" s="70" t="s">
        <v>1752</v>
      </c>
      <c r="D257" s="70" t="s">
        <v>19</v>
      </c>
      <c r="E257" s="70" t="s">
        <v>20</v>
      </c>
      <c r="F257" s="70" t="s">
        <v>1764</v>
      </c>
      <c r="G257" s="70" t="s">
        <v>1765</v>
      </c>
      <c r="H257" s="70" t="s">
        <v>615</v>
      </c>
      <c r="I257" s="70" t="s">
        <v>1766</v>
      </c>
      <c r="J257" s="70" t="s">
        <v>490</v>
      </c>
      <c r="K257" s="63"/>
      <c r="L257" s="63"/>
      <c r="M257" s="63"/>
      <c r="N257" s="63"/>
      <c r="O257" s="63"/>
    </row>
    <row r="258" spans="1:15" ht="30" customHeight="1" x14ac:dyDescent="0.3">
      <c r="A258" s="12"/>
      <c r="B258" s="70" t="s">
        <v>1707</v>
      </c>
      <c r="C258" s="70" t="s">
        <v>1767</v>
      </c>
      <c r="D258" s="70" t="s">
        <v>19</v>
      </c>
      <c r="E258" s="70" t="s">
        <v>20</v>
      </c>
      <c r="F258" s="70" t="s">
        <v>1768</v>
      </c>
      <c r="G258" s="70" t="s">
        <v>1769</v>
      </c>
      <c r="H258" s="70" t="s">
        <v>233</v>
      </c>
      <c r="I258" s="70" t="s">
        <v>1770</v>
      </c>
      <c r="J258" s="70" t="s">
        <v>490</v>
      </c>
      <c r="K258" s="63"/>
      <c r="L258" s="63"/>
      <c r="M258" s="63"/>
      <c r="N258" s="63"/>
      <c r="O258" s="63"/>
    </row>
    <row r="259" spans="1:15" ht="30" customHeight="1" x14ac:dyDescent="0.3">
      <c r="A259" s="12"/>
      <c r="B259" s="70" t="s">
        <v>1707</v>
      </c>
      <c r="C259" s="70" t="s">
        <v>1723</v>
      </c>
      <c r="D259" s="70" t="s">
        <v>43</v>
      </c>
      <c r="E259" s="70" t="s">
        <v>33</v>
      </c>
      <c r="F259" s="70" t="s">
        <v>166</v>
      </c>
      <c r="G259" s="70" t="s">
        <v>1771</v>
      </c>
      <c r="H259" s="70">
        <v>20</v>
      </c>
      <c r="I259" s="70" t="s">
        <v>167</v>
      </c>
      <c r="J259" s="70" t="s">
        <v>51</v>
      </c>
      <c r="K259" s="63"/>
      <c r="L259" s="63"/>
      <c r="M259" s="63"/>
      <c r="N259" s="63"/>
      <c r="O259" s="63"/>
    </row>
    <row r="260" spans="1:15" ht="30" customHeight="1" x14ac:dyDescent="0.3">
      <c r="A260" s="12"/>
      <c r="B260" s="70" t="s">
        <v>1707</v>
      </c>
      <c r="C260" s="70" t="s">
        <v>1723</v>
      </c>
      <c r="D260" s="70" t="s">
        <v>43</v>
      </c>
      <c r="E260" s="70" t="s">
        <v>33</v>
      </c>
      <c r="F260" s="70" t="s">
        <v>1743</v>
      </c>
      <c r="G260" s="70" t="s">
        <v>2629</v>
      </c>
      <c r="H260" s="70">
        <v>49</v>
      </c>
      <c r="I260" s="70" t="s">
        <v>2048</v>
      </c>
      <c r="J260" s="70" t="s">
        <v>51</v>
      </c>
      <c r="K260" s="63"/>
      <c r="L260" s="63"/>
      <c r="M260" s="63"/>
      <c r="N260" s="63"/>
      <c r="O260" s="63"/>
    </row>
    <row r="261" spans="1:15" ht="30" customHeight="1" x14ac:dyDescent="0.3">
      <c r="A261" s="12"/>
      <c r="B261" s="70" t="s">
        <v>1707</v>
      </c>
      <c r="C261" s="70" t="s">
        <v>1723</v>
      </c>
      <c r="D261" s="70" t="s">
        <v>43</v>
      </c>
      <c r="E261" s="70" t="s">
        <v>20</v>
      </c>
      <c r="F261" s="70" t="s">
        <v>46</v>
      </c>
      <c r="G261" s="70" t="s">
        <v>1772</v>
      </c>
      <c r="H261" s="70">
        <v>38</v>
      </c>
      <c r="I261" s="70" t="s">
        <v>47</v>
      </c>
      <c r="J261" s="70" t="s">
        <v>51</v>
      </c>
      <c r="K261" s="63"/>
      <c r="L261" s="63"/>
      <c r="M261" s="63"/>
      <c r="N261" s="63"/>
      <c r="O261" s="63"/>
    </row>
    <row r="262" spans="1:15" ht="30" customHeight="1" x14ac:dyDescent="0.3">
      <c r="A262" s="12"/>
      <c r="B262" s="70" t="s">
        <v>1707</v>
      </c>
      <c r="C262" s="70" t="s">
        <v>1723</v>
      </c>
      <c r="D262" s="70" t="s">
        <v>43</v>
      </c>
      <c r="E262" s="70" t="s">
        <v>20</v>
      </c>
      <c r="F262" s="70" t="s">
        <v>48</v>
      </c>
      <c r="G262" s="70" t="s">
        <v>1773</v>
      </c>
      <c r="H262" s="70">
        <v>27</v>
      </c>
      <c r="I262" s="70" t="s">
        <v>50</v>
      </c>
      <c r="J262" s="70" t="s">
        <v>51</v>
      </c>
      <c r="K262" s="63"/>
      <c r="L262" s="63"/>
      <c r="M262" s="63"/>
      <c r="N262" s="63"/>
      <c r="O262" s="63"/>
    </row>
    <row r="263" spans="1:15" ht="30" customHeight="1" x14ac:dyDescent="0.3">
      <c r="A263" s="12"/>
      <c r="B263" s="70" t="s">
        <v>1707</v>
      </c>
      <c r="C263" s="70" t="s">
        <v>1723</v>
      </c>
      <c r="D263" s="70" t="s">
        <v>43</v>
      </c>
      <c r="E263" s="70" t="s">
        <v>20</v>
      </c>
      <c r="F263" s="70" t="s">
        <v>48</v>
      </c>
      <c r="G263" s="70" t="s">
        <v>1774</v>
      </c>
      <c r="H263" s="70">
        <v>43</v>
      </c>
      <c r="I263" s="70" t="s">
        <v>49</v>
      </c>
      <c r="J263" s="70" t="s">
        <v>51</v>
      </c>
      <c r="K263" s="63"/>
      <c r="L263" s="63"/>
      <c r="M263" s="63"/>
      <c r="N263" s="63"/>
      <c r="O263" s="63"/>
    </row>
    <row r="264" spans="1:15" s="69" customFormat="1" ht="30" customHeight="1" x14ac:dyDescent="0.3">
      <c r="A264" s="12"/>
      <c r="B264" s="70" t="s">
        <v>1707</v>
      </c>
      <c r="C264" s="70" t="s">
        <v>1723</v>
      </c>
      <c r="D264" s="70" t="s">
        <v>43</v>
      </c>
      <c r="E264" s="70" t="s">
        <v>20</v>
      </c>
      <c r="F264" s="70" t="s">
        <v>46</v>
      </c>
      <c r="G264" s="70" t="s">
        <v>1772</v>
      </c>
      <c r="H264" s="70">
        <v>38</v>
      </c>
      <c r="I264" s="70" t="s">
        <v>47</v>
      </c>
      <c r="J264" s="70" t="s">
        <v>51</v>
      </c>
      <c r="K264" s="63"/>
      <c r="L264" s="63"/>
      <c r="M264" s="63"/>
      <c r="N264" s="63"/>
      <c r="O264" s="63"/>
    </row>
    <row r="265" spans="1:15" s="87" customFormat="1" ht="39.9" customHeight="1" x14ac:dyDescent="0.3">
      <c r="A265" s="12"/>
      <c r="B265" s="70" t="s">
        <v>1102</v>
      </c>
      <c r="C265" s="70" t="s">
        <v>1108</v>
      </c>
      <c r="D265" s="70" t="s">
        <v>43</v>
      </c>
      <c r="E265" s="70" t="s">
        <v>20</v>
      </c>
      <c r="F265" s="70" t="s">
        <v>48</v>
      </c>
      <c r="G265" s="70" t="s">
        <v>3717</v>
      </c>
      <c r="H265" s="70" t="s">
        <v>2391</v>
      </c>
      <c r="I265" s="70" t="s">
        <v>49</v>
      </c>
      <c r="J265" s="70" t="s">
        <v>155</v>
      </c>
      <c r="K265" s="12"/>
      <c r="L265" s="12"/>
      <c r="M265" s="12"/>
      <c r="N265" s="12"/>
      <c r="O265" s="65"/>
    </row>
    <row r="266" spans="1:15" s="87" customFormat="1" ht="39.9" customHeight="1" x14ac:dyDescent="0.3">
      <c r="A266" s="12"/>
      <c r="B266" s="70" t="s">
        <v>1102</v>
      </c>
      <c r="C266" s="70" t="s">
        <v>1102</v>
      </c>
      <c r="D266" s="70" t="s">
        <v>43</v>
      </c>
      <c r="E266" s="70" t="s">
        <v>20</v>
      </c>
      <c r="F266" s="70" t="s">
        <v>48</v>
      </c>
      <c r="G266" s="70" t="s">
        <v>3716</v>
      </c>
      <c r="H266" s="70" t="s">
        <v>3715</v>
      </c>
      <c r="I266" s="70" t="s">
        <v>49</v>
      </c>
      <c r="J266" s="70" t="s">
        <v>155</v>
      </c>
      <c r="K266" s="12"/>
      <c r="L266" s="12"/>
      <c r="M266" s="12"/>
      <c r="N266" s="12"/>
      <c r="O266" s="65"/>
    </row>
    <row r="267" spans="1:15" s="87" customFormat="1" ht="39.9" customHeight="1" x14ac:dyDescent="0.3">
      <c r="A267" s="12"/>
      <c r="B267" s="70" t="s">
        <v>1102</v>
      </c>
      <c r="C267" s="70" t="s">
        <v>3647</v>
      </c>
      <c r="D267" s="70" t="s">
        <v>43</v>
      </c>
      <c r="E267" s="70" t="s">
        <v>20</v>
      </c>
      <c r="F267" s="70" t="s">
        <v>48</v>
      </c>
      <c r="G267" s="70" t="s">
        <v>3663</v>
      </c>
      <c r="H267" s="70" t="s">
        <v>3664</v>
      </c>
      <c r="I267" s="70" t="s">
        <v>49</v>
      </c>
      <c r="J267" s="70" t="s">
        <v>155</v>
      </c>
      <c r="K267" s="12"/>
      <c r="L267" s="12"/>
      <c r="M267" s="12"/>
      <c r="N267" s="12"/>
      <c r="O267" s="65"/>
    </row>
    <row r="268" spans="1:15" s="87" customFormat="1" ht="39.9" customHeight="1" x14ac:dyDescent="0.3">
      <c r="A268" s="12"/>
      <c r="B268" s="70" t="s">
        <v>1102</v>
      </c>
      <c r="C268" s="70" t="s">
        <v>1124</v>
      </c>
      <c r="D268" s="70" t="s">
        <v>43</v>
      </c>
      <c r="E268" s="70" t="s">
        <v>20</v>
      </c>
      <c r="F268" s="70" t="s">
        <v>48</v>
      </c>
      <c r="G268" s="70" t="s">
        <v>3895</v>
      </c>
      <c r="H268" s="70" t="s">
        <v>3896</v>
      </c>
      <c r="I268" s="70" t="s">
        <v>49</v>
      </c>
      <c r="J268" s="70" t="s">
        <v>155</v>
      </c>
      <c r="K268" s="12"/>
      <c r="L268" s="12"/>
      <c r="M268" s="12"/>
      <c r="N268" s="12"/>
      <c r="O268" s="65"/>
    </row>
    <row r="269" spans="1:15" s="87" customFormat="1" ht="39.9" customHeight="1" x14ac:dyDescent="0.3">
      <c r="A269" s="12"/>
      <c r="B269" s="70" t="s">
        <v>1102</v>
      </c>
      <c r="C269" s="70" t="s">
        <v>1108</v>
      </c>
      <c r="D269" s="70" t="s">
        <v>43</v>
      </c>
      <c r="E269" s="70" t="s">
        <v>20</v>
      </c>
      <c r="F269" s="70" t="s">
        <v>48</v>
      </c>
      <c r="G269" s="70" t="s">
        <v>3705</v>
      </c>
      <c r="H269" s="70" t="s">
        <v>3706</v>
      </c>
      <c r="I269" s="70" t="s">
        <v>50</v>
      </c>
      <c r="J269" s="70" t="s">
        <v>155</v>
      </c>
      <c r="K269" s="12"/>
      <c r="L269" s="12"/>
      <c r="M269" s="12"/>
      <c r="N269" s="12"/>
      <c r="O269" s="65"/>
    </row>
    <row r="270" spans="1:15" s="87" customFormat="1" ht="39.9" customHeight="1" x14ac:dyDescent="0.3">
      <c r="A270" s="12"/>
      <c r="B270" s="70" t="s">
        <v>1102</v>
      </c>
      <c r="C270" s="70" t="s">
        <v>3647</v>
      </c>
      <c r="D270" s="70" t="s">
        <v>43</v>
      </c>
      <c r="E270" s="70" t="s">
        <v>20</v>
      </c>
      <c r="F270" s="70" t="s">
        <v>48</v>
      </c>
      <c r="G270" s="70" t="s">
        <v>3662</v>
      </c>
      <c r="H270" s="70" t="s">
        <v>279</v>
      </c>
      <c r="I270" s="70" t="s">
        <v>50</v>
      </c>
      <c r="J270" s="70" t="s">
        <v>155</v>
      </c>
      <c r="K270" s="12"/>
      <c r="L270" s="12"/>
      <c r="M270" s="12"/>
      <c r="N270" s="12"/>
      <c r="O270" s="65"/>
    </row>
    <row r="271" spans="1:15" s="87" customFormat="1" ht="39.9" customHeight="1" x14ac:dyDescent="0.3">
      <c r="A271" s="12"/>
      <c r="B271" s="70" t="s">
        <v>1102</v>
      </c>
      <c r="C271" s="70" t="s">
        <v>1102</v>
      </c>
      <c r="D271" s="70" t="s">
        <v>43</v>
      </c>
      <c r="E271" s="70" t="s">
        <v>20</v>
      </c>
      <c r="F271" s="70" t="s">
        <v>48</v>
      </c>
      <c r="G271" s="70" t="s">
        <v>3707</v>
      </c>
      <c r="H271" s="70" t="s">
        <v>1594</v>
      </c>
      <c r="I271" s="70" t="s">
        <v>50</v>
      </c>
      <c r="J271" s="70" t="s">
        <v>155</v>
      </c>
      <c r="K271" s="12"/>
      <c r="L271" s="12"/>
      <c r="M271" s="12"/>
      <c r="N271" s="12"/>
      <c r="O271" s="65"/>
    </row>
    <row r="272" spans="1:15" s="87" customFormat="1" ht="39.9" customHeight="1" x14ac:dyDescent="0.3">
      <c r="A272" s="12"/>
      <c r="B272" s="70" t="s">
        <v>1102</v>
      </c>
      <c r="C272" s="70" t="s">
        <v>1124</v>
      </c>
      <c r="D272" s="70" t="s">
        <v>43</v>
      </c>
      <c r="E272" s="70" t="s">
        <v>20</v>
      </c>
      <c r="F272" s="70" t="s">
        <v>48</v>
      </c>
      <c r="G272" s="70" t="s">
        <v>3708</v>
      </c>
      <c r="H272" s="70" t="s">
        <v>2050</v>
      </c>
      <c r="I272" s="70" t="s">
        <v>50</v>
      </c>
      <c r="J272" s="70" t="s">
        <v>155</v>
      </c>
      <c r="K272" s="12"/>
      <c r="L272" s="12"/>
      <c r="M272" s="12"/>
      <c r="N272" s="12"/>
      <c r="O272" s="65"/>
    </row>
    <row r="273" spans="1:15" s="87" customFormat="1" ht="39.9" customHeight="1" x14ac:dyDescent="0.3">
      <c r="A273" s="12"/>
      <c r="B273" s="70" t="s">
        <v>1102</v>
      </c>
      <c r="C273" s="70" t="s">
        <v>1103</v>
      </c>
      <c r="D273" s="70" t="s">
        <v>43</v>
      </c>
      <c r="E273" s="70" t="s">
        <v>20</v>
      </c>
      <c r="F273" s="70" t="s">
        <v>48</v>
      </c>
      <c r="G273" s="70" t="s">
        <v>3709</v>
      </c>
      <c r="H273" s="70" t="s">
        <v>3710</v>
      </c>
      <c r="I273" s="70" t="s">
        <v>50</v>
      </c>
      <c r="J273" s="70" t="s">
        <v>155</v>
      </c>
      <c r="K273" s="12"/>
      <c r="L273" s="12"/>
      <c r="M273" s="12"/>
      <c r="N273" s="12"/>
      <c r="O273" s="65"/>
    </row>
    <row r="274" spans="1:15" s="87" customFormat="1" ht="39.9" customHeight="1" x14ac:dyDescent="0.3">
      <c r="A274" s="12"/>
      <c r="B274" s="70" t="s">
        <v>1102</v>
      </c>
      <c r="C274" s="70" t="s">
        <v>3711</v>
      </c>
      <c r="D274" s="70" t="s">
        <v>43</v>
      </c>
      <c r="E274" s="70" t="s">
        <v>20</v>
      </c>
      <c r="F274" s="70" t="s">
        <v>48</v>
      </c>
      <c r="G274" s="70" t="s">
        <v>3712</v>
      </c>
      <c r="H274" s="70" t="s">
        <v>3713</v>
      </c>
      <c r="I274" s="70" t="s">
        <v>50</v>
      </c>
      <c r="J274" s="70" t="s">
        <v>155</v>
      </c>
      <c r="K274" s="12"/>
      <c r="L274" s="12"/>
      <c r="M274" s="12"/>
      <c r="N274" s="12"/>
      <c r="O274" s="65"/>
    </row>
    <row r="275" spans="1:15" s="87" customFormat="1" ht="39.9" customHeight="1" x14ac:dyDescent="0.3">
      <c r="A275" s="12"/>
      <c r="B275" s="70" t="s">
        <v>1102</v>
      </c>
      <c r="C275" s="70" t="s">
        <v>1155</v>
      </c>
      <c r="D275" s="70" t="s">
        <v>43</v>
      </c>
      <c r="E275" s="70" t="s">
        <v>20</v>
      </c>
      <c r="F275" s="70" t="s">
        <v>48</v>
      </c>
      <c r="G275" s="70" t="s">
        <v>3694</v>
      </c>
      <c r="H275" s="70" t="s">
        <v>198</v>
      </c>
      <c r="I275" s="70" t="s">
        <v>50</v>
      </c>
      <c r="J275" s="70" t="s">
        <v>155</v>
      </c>
      <c r="K275" s="12"/>
      <c r="L275" s="12"/>
      <c r="M275" s="12"/>
      <c r="N275" s="12"/>
      <c r="O275" s="65"/>
    </row>
    <row r="276" spans="1:15" ht="30" customHeight="1" x14ac:dyDescent="0.3">
      <c r="A276" s="12"/>
      <c r="B276" s="70" t="s">
        <v>2630</v>
      </c>
      <c r="C276" s="70" t="s">
        <v>2631</v>
      </c>
      <c r="D276" s="70" t="s">
        <v>19</v>
      </c>
      <c r="E276" s="70" t="s">
        <v>20</v>
      </c>
      <c r="F276" s="70" t="s">
        <v>2632</v>
      </c>
      <c r="G276" s="70" t="s">
        <v>2633</v>
      </c>
      <c r="H276" s="70" t="s">
        <v>242</v>
      </c>
      <c r="I276" s="70" t="s">
        <v>2634</v>
      </c>
      <c r="J276" s="70" t="s">
        <v>490</v>
      </c>
      <c r="K276" s="63"/>
      <c r="L276" s="63"/>
      <c r="M276" s="63"/>
      <c r="N276" s="63"/>
      <c r="O276" s="63"/>
    </row>
    <row r="277" spans="1:15" ht="30" customHeight="1" x14ac:dyDescent="0.3">
      <c r="A277" s="12"/>
      <c r="B277" s="70" t="s">
        <v>2630</v>
      </c>
      <c r="C277" s="70" t="s">
        <v>2635</v>
      </c>
      <c r="D277" s="70" t="s">
        <v>19</v>
      </c>
      <c r="E277" s="70" t="s">
        <v>20</v>
      </c>
      <c r="F277" s="70" t="s">
        <v>2636</v>
      </c>
      <c r="G277" s="70" t="s">
        <v>2637</v>
      </c>
      <c r="H277" s="70" t="s">
        <v>137</v>
      </c>
      <c r="I277" s="70" t="s">
        <v>664</v>
      </c>
      <c r="J277" s="70" t="s">
        <v>490</v>
      </c>
      <c r="K277" s="63"/>
      <c r="L277" s="63"/>
      <c r="M277" s="63"/>
      <c r="N277" s="63"/>
      <c r="O277" s="63"/>
    </row>
    <row r="278" spans="1:15" ht="30" customHeight="1" x14ac:dyDescent="0.3">
      <c r="A278" s="12"/>
      <c r="B278" s="70" t="s">
        <v>2630</v>
      </c>
      <c r="C278" s="70" t="s">
        <v>2630</v>
      </c>
      <c r="D278" s="70" t="s">
        <v>19</v>
      </c>
      <c r="E278" s="70" t="s">
        <v>20</v>
      </c>
      <c r="F278" s="70" t="s">
        <v>2638</v>
      </c>
      <c r="G278" s="70" t="s">
        <v>2639</v>
      </c>
      <c r="H278" s="70" t="s">
        <v>281</v>
      </c>
      <c r="I278" s="70" t="s">
        <v>2640</v>
      </c>
      <c r="J278" s="70" t="s">
        <v>492</v>
      </c>
      <c r="K278" s="63"/>
      <c r="L278" s="63"/>
      <c r="M278" s="63"/>
      <c r="N278" s="63"/>
      <c r="O278" s="63"/>
    </row>
    <row r="279" spans="1:15" ht="30" customHeight="1" x14ac:dyDescent="0.3">
      <c r="A279" s="12"/>
      <c r="B279" s="70" t="s">
        <v>2630</v>
      </c>
      <c r="C279" s="70" t="s">
        <v>2630</v>
      </c>
      <c r="D279" s="70" t="s">
        <v>19</v>
      </c>
      <c r="E279" s="70" t="s">
        <v>20</v>
      </c>
      <c r="F279" s="70" t="s">
        <v>2641</v>
      </c>
      <c r="G279" s="70" t="s">
        <v>2642</v>
      </c>
      <c r="H279" s="70" t="s">
        <v>112</v>
      </c>
      <c r="I279" s="70" t="s">
        <v>2643</v>
      </c>
      <c r="J279" s="70" t="s">
        <v>492</v>
      </c>
      <c r="K279" s="63"/>
      <c r="L279" s="63"/>
      <c r="M279" s="63"/>
      <c r="N279" s="63"/>
      <c r="O279" s="63"/>
    </row>
    <row r="280" spans="1:15" ht="30" customHeight="1" x14ac:dyDescent="0.3">
      <c r="A280" s="12"/>
      <c r="B280" s="70" t="s">
        <v>2630</v>
      </c>
      <c r="C280" s="70" t="s">
        <v>2630</v>
      </c>
      <c r="D280" s="70" t="s">
        <v>19</v>
      </c>
      <c r="E280" s="70" t="s">
        <v>20</v>
      </c>
      <c r="F280" s="70" t="s">
        <v>2644</v>
      </c>
      <c r="G280" s="70" t="s">
        <v>2645</v>
      </c>
      <c r="H280" s="70" t="s">
        <v>762</v>
      </c>
      <c r="I280" s="70" t="s">
        <v>664</v>
      </c>
      <c r="J280" s="70" t="s">
        <v>492</v>
      </c>
      <c r="K280" s="63"/>
      <c r="L280" s="63"/>
      <c r="M280" s="63"/>
      <c r="N280" s="63"/>
      <c r="O280" s="63"/>
    </row>
    <row r="281" spans="1:15" ht="30" customHeight="1" x14ac:dyDescent="0.3">
      <c r="A281" s="12"/>
      <c r="B281" s="70" t="s">
        <v>2630</v>
      </c>
      <c r="C281" s="70" t="s">
        <v>2630</v>
      </c>
      <c r="D281" s="70" t="s">
        <v>19</v>
      </c>
      <c r="E281" s="70" t="s">
        <v>20</v>
      </c>
      <c r="F281" s="70" t="s">
        <v>2646</v>
      </c>
      <c r="G281" s="70" t="s">
        <v>2647</v>
      </c>
      <c r="H281" s="70" t="s">
        <v>1614</v>
      </c>
      <c r="I281" s="70" t="s">
        <v>145</v>
      </c>
      <c r="J281" s="70" t="s">
        <v>492</v>
      </c>
      <c r="K281" s="63"/>
      <c r="L281" s="63"/>
      <c r="M281" s="63"/>
      <c r="N281" s="63"/>
      <c r="O281" s="63"/>
    </row>
    <row r="282" spans="1:15" ht="30" customHeight="1" x14ac:dyDescent="0.3">
      <c r="A282" s="12"/>
      <c r="B282" s="70" t="s">
        <v>2630</v>
      </c>
      <c r="C282" s="70" t="s">
        <v>2630</v>
      </c>
      <c r="D282" s="70" t="s">
        <v>19</v>
      </c>
      <c r="E282" s="70" t="s">
        <v>33</v>
      </c>
      <c r="F282" s="70" t="s">
        <v>2648</v>
      </c>
      <c r="G282" s="70" t="s">
        <v>2649</v>
      </c>
      <c r="H282" s="70" t="s">
        <v>97</v>
      </c>
      <c r="I282" s="70" t="s">
        <v>2650</v>
      </c>
      <c r="J282" s="70" t="s">
        <v>490</v>
      </c>
      <c r="K282" s="63"/>
      <c r="L282" s="63"/>
      <c r="M282" s="63"/>
      <c r="N282" s="63"/>
      <c r="O282" s="63"/>
    </row>
    <row r="283" spans="1:15" ht="30" customHeight="1" x14ac:dyDescent="0.3">
      <c r="A283" s="12"/>
      <c r="B283" s="70" t="s">
        <v>2630</v>
      </c>
      <c r="C283" s="70" t="s">
        <v>2630</v>
      </c>
      <c r="D283" s="70" t="s">
        <v>19</v>
      </c>
      <c r="E283" s="70" t="s">
        <v>20</v>
      </c>
      <c r="F283" s="70" t="s">
        <v>2651</v>
      </c>
      <c r="G283" s="70" t="s">
        <v>2652</v>
      </c>
      <c r="H283" s="70" t="s">
        <v>181</v>
      </c>
      <c r="I283" s="70" t="s">
        <v>2653</v>
      </c>
      <c r="J283" s="70" t="s">
        <v>490</v>
      </c>
      <c r="K283" s="63"/>
      <c r="L283" s="63"/>
      <c r="M283" s="63"/>
      <c r="N283" s="63"/>
      <c r="O283" s="63"/>
    </row>
    <row r="284" spans="1:15" ht="30" customHeight="1" x14ac:dyDescent="0.3">
      <c r="A284" s="12"/>
      <c r="B284" s="70" t="s">
        <v>2630</v>
      </c>
      <c r="C284" s="70" t="s">
        <v>2630</v>
      </c>
      <c r="D284" s="70" t="s">
        <v>19</v>
      </c>
      <c r="E284" s="70" t="s">
        <v>20</v>
      </c>
      <c r="F284" s="70" t="s">
        <v>2644</v>
      </c>
      <c r="G284" s="70" t="s">
        <v>2654</v>
      </c>
      <c r="H284" s="70" t="s">
        <v>233</v>
      </c>
      <c r="I284" s="70" t="s">
        <v>2655</v>
      </c>
      <c r="J284" s="70" t="s">
        <v>490</v>
      </c>
      <c r="K284" s="63"/>
      <c r="L284" s="63"/>
      <c r="M284" s="63"/>
      <c r="N284" s="63"/>
      <c r="O284" s="63"/>
    </row>
    <row r="285" spans="1:15" ht="30" customHeight="1" x14ac:dyDescent="0.3">
      <c r="A285" s="12"/>
      <c r="B285" s="70" t="s">
        <v>2630</v>
      </c>
      <c r="C285" s="70" t="s">
        <v>2630</v>
      </c>
      <c r="D285" s="70" t="s">
        <v>19</v>
      </c>
      <c r="E285" s="70" t="s">
        <v>20</v>
      </c>
      <c r="F285" s="70" t="s">
        <v>140</v>
      </c>
      <c r="G285" s="70" t="s">
        <v>2656</v>
      </c>
      <c r="H285" s="70" t="s">
        <v>1982</v>
      </c>
      <c r="I285" s="70" t="s">
        <v>2657</v>
      </c>
      <c r="J285" s="70" t="s">
        <v>490</v>
      </c>
      <c r="K285" s="63"/>
      <c r="L285" s="63"/>
      <c r="M285" s="63"/>
      <c r="N285" s="63"/>
      <c r="O285" s="63"/>
    </row>
    <row r="286" spans="1:15" ht="30" customHeight="1" x14ac:dyDescent="0.3">
      <c r="A286" s="12"/>
      <c r="B286" s="70" t="s">
        <v>2630</v>
      </c>
      <c r="C286" s="70" t="s">
        <v>2630</v>
      </c>
      <c r="D286" s="70" t="s">
        <v>19</v>
      </c>
      <c r="E286" s="70" t="s">
        <v>20</v>
      </c>
      <c r="F286" s="70" t="s">
        <v>2658</v>
      </c>
      <c r="G286" s="70" t="s">
        <v>2659</v>
      </c>
      <c r="H286" s="70" t="s">
        <v>235</v>
      </c>
      <c r="I286" s="70" t="s">
        <v>2660</v>
      </c>
      <c r="J286" s="70" t="s">
        <v>490</v>
      </c>
      <c r="K286" s="63"/>
      <c r="L286" s="63"/>
      <c r="M286" s="63"/>
      <c r="N286" s="63"/>
      <c r="O286" s="63"/>
    </row>
    <row r="287" spans="1:15" ht="30" customHeight="1" x14ac:dyDescent="0.3">
      <c r="A287" s="12"/>
      <c r="B287" s="70" t="s">
        <v>2630</v>
      </c>
      <c r="C287" s="70" t="s">
        <v>2630</v>
      </c>
      <c r="D287" s="70" t="s">
        <v>19</v>
      </c>
      <c r="E287" s="70" t="s">
        <v>20</v>
      </c>
      <c r="F287" s="70" t="s">
        <v>2661</v>
      </c>
      <c r="G287" s="70" t="s">
        <v>2662</v>
      </c>
      <c r="H287" s="70" t="s">
        <v>215</v>
      </c>
      <c r="I287" s="70" t="s">
        <v>756</v>
      </c>
      <c r="J287" s="70" t="s">
        <v>490</v>
      </c>
      <c r="K287" s="63"/>
      <c r="L287" s="63"/>
      <c r="M287" s="63"/>
      <c r="N287" s="63"/>
      <c r="O287" s="63"/>
    </row>
    <row r="288" spans="1:15" ht="30" customHeight="1" x14ac:dyDescent="0.3">
      <c r="A288" s="12"/>
      <c r="B288" s="70" t="s">
        <v>2630</v>
      </c>
      <c r="C288" s="70" t="s">
        <v>2630</v>
      </c>
      <c r="D288" s="70" t="s">
        <v>19</v>
      </c>
      <c r="E288" s="70" t="s">
        <v>20</v>
      </c>
      <c r="F288" s="70" t="s">
        <v>2663</v>
      </c>
      <c r="G288" s="70" t="s">
        <v>2664</v>
      </c>
      <c r="H288" s="70" t="s">
        <v>138</v>
      </c>
      <c r="I288" s="70" t="s">
        <v>2665</v>
      </c>
      <c r="J288" s="70" t="s">
        <v>490</v>
      </c>
      <c r="K288" s="63"/>
      <c r="L288" s="63"/>
      <c r="M288" s="63"/>
      <c r="N288" s="63"/>
      <c r="O288" s="63"/>
    </row>
    <row r="289" spans="1:15" ht="30" customHeight="1" x14ac:dyDescent="0.3">
      <c r="A289" s="12"/>
      <c r="B289" s="70" t="s">
        <v>2630</v>
      </c>
      <c r="C289" s="70" t="s">
        <v>2630</v>
      </c>
      <c r="D289" s="70" t="s">
        <v>19</v>
      </c>
      <c r="E289" s="70" t="s">
        <v>20</v>
      </c>
      <c r="F289" s="70" t="s">
        <v>2666</v>
      </c>
      <c r="G289" s="70" t="s">
        <v>2667</v>
      </c>
      <c r="H289" s="70" t="s">
        <v>69</v>
      </c>
      <c r="I289" s="70" t="s">
        <v>2668</v>
      </c>
      <c r="J289" s="70" t="s">
        <v>490</v>
      </c>
      <c r="K289" s="63"/>
      <c r="L289" s="63"/>
      <c r="M289" s="63"/>
      <c r="N289" s="63"/>
      <c r="O289" s="63"/>
    </row>
    <row r="290" spans="1:15" ht="30" customHeight="1" x14ac:dyDescent="0.3">
      <c r="A290" s="12"/>
      <c r="B290" s="70" t="s">
        <v>2630</v>
      </c>
      <c r="C290" s="70" t="s">
        <v>2630</v>
      </c>
      <c r="D290" s="70" t="s">
        <v>19</v>
      </c>
      <c r="E290" s="70" t="s">
        <v>20</v>
      </c>
      <c r="F290" s="70" t="s">
        <v>2669</v>
      </c>
      <c r="G290" s="70" t="s">
        <v>2670</v>
      </c>
      <c r="H290" s="70" t="s">
        <v>185</v>
      </c>
      <c r="I290" s="70" t="s">
        <v>2671</v>
      </c>
      <c r="J290" s="70" t="s">
        <v>490</v>
      </c>
      <c r="K290" s="63"/>
      <c r="L290" s="63"/>
      <c r="M290" s="63"/>
      <c r="N290" s="63"/>
      <c r="O290" s="63"/>
    </row>
    <row r="291" spans="1:15" ht="30" customHeight="1" x14ac:dyDescent="0.3">
      <c r="A291" s="12"/>
      <c r="B291" s="70" t="s">
        <v>2630</v>
      </c>
      <c r="C291" s="70" t="s">
        <v>2630</v>
      </c>
      <c r="D291" s="70" t="s">
        <v>19</v>
      </c>
      <c r="E291" s="70" t="s">
        <v>20</v>
      </c>
      <c r="F291" s="70" t="s">
        <v>2672</v>
      </c>
      <c r="G291" s="70" t="s">
        <v>2673</v>
      </c>
      <c r="H291" s="70" t="s">
        <v>236</v>
      </c>
      <c r="I291" s="70" t="s">
        <v>2674</v>
      </c>
      <c r="J291" s="70" t="s">
        <v>490</v>
      </c>
      <c r="K291" s="63"/>
      <c r="L291" s="63"/>
      <c r="M291" s="63"/>
      <c r="N291" s="63"/>
      <c r="O291" s="63"/>
    </row>
    <row r="292" spans="1:15" ht="30" customHeight="1" x14ac:dyDescent="0.3">
      <c r="A292" s="12"/>
      <c r="B292" s="70" t="s">
        <v>2630</v>
      </c>
      <c r="C292" s="70" t="s">
        <v>2630</v>
      </c>
      <c r="D292" s="70" t="s">
        <v>19</v>
      </c>
      <c r="E292" s="70" t="s">
        <v>20</v>
      </c>
      <c r="F292" s="70" t="s">
        <v>2675</v>
      </c>
      <c r="G292" s="70" t="s">
        <v>2676</v>
      </c>
      <c r="H292" s="70" t="s">
        <v>143</v>
      </c>
      <c r="I292" s="70" t="s">
        <v>2677</v>
      </c>
      <c r="J292" s="70" t="s">
        <v>490</v>
      </c>
      <c r="K292" s="63"/>
      <c r="L292" s="63"/>
      <c r="M292" s="63"/>
      <c r="N292" s="63"/>
      <c r="O292" s="63"/>
    </row>
    <row r="293" spans="1:15" ht="30" customHeight="1" x14ac:dyDescent="0.3">
      <c r="A293" s="12"/>
      <c r="B293" s="70" t="s">
        <v>2630</v>
      </c>
      <c r="C293" s="70" t="s">
        <v>2678</v>
      </c>
      <c r="D293" s="70" t="s">
        <v>19</v>
      </c>
      <c r="E293" s="70" t="s">
        <v>20</v>
      </c>
      <c r="F293" s="70" t="s">
        <v>2679</v>
      </c>
      <c r="G293" s="70" t="s">
        <v>2680</v>
      </c>
      <c r="H293" s="70" t="s">
        <v>134</v>
      </c>
      <c r="I293" s="70" t="s">
        <v>1380</v>
      </c>
      <c r="J293" s="70" t="s">
        <v>492</v>
      </c>
      <c r="K293" s="63"/>
      <c r="L293" s="63"/>
      <c r="M293" s="63"/>
      <c r="N293" s="63"/>
      <c r="O293" s="63"/>
    </row>
    <row r="294" spans="1:15" ht="30" customHeight="1" x14ac:dyDescent="0.3">
      <c r="A294" s="12"/>
      <c r="B294" s="70" t="s">
        <v>2630</v>
      </c>
      <c r="C294" s="70" t="s">
        <v>2678</v>
      </c>
      <c r="D294" s="70" t="s">
        <v>19</v>
      </c>
      <c r="E294" s="70" t="s">
        <v>20</v>
      </c>
      <c r="F294" s="70" t="s">
        <v>2681</v>
      </c>
      <c r="G294" s="70" t="s">
        <v>2682</v>
      </c>
      <c r="H294" s="70" t="s">
        <v>2683</v>
      </c>
      <c r="I294" s="70" t="s">
        <v>1927</v>
      </c>
      <c r="J294" s="70" t="s">
        <v>492</v>
      </c>
      <c r="K294" s="63"/>
      <c r="L294" s="63"/>
      <c r="M294" s="63"/>
      <c r="N294" s="63"/>
      <c r="O294" s="63"/>
    </row>
    <row r="295" spans="1:15" ht="30" customHeight="1" x14ac:dyDescent="0.3">
      <c r="A295" s="12"/>
      <c r="B295" s="70" t="s">
        <v>2630</v>
      </c>
      <c r="C295" s="70" t="s">
        <v>2684</v>
      </c>
      <c r="D295" s="70" t="s">
        <v>19</v>
      </c>
      <c r="E295" s="70" t="s">
        <v>20</v>
      </c>
      <c r="F295" s="70" t="s">
        <v>2685</v>
      </c>
      <c r="G295" s="70" t="s">
        <v>2686</v>
      </c>
      <c r="H295" s="70" t="s">
        <v>82</v>
      </c>
      <c r="I295" s="70" t="s">
        <v>85</v>
      </c>
      <c r="J295" s="70" t="s">
        <v>492</v>
      </c>
      <c r="K295" s="63"/>
      <c r="L295" s="63"/>
      <c r="M295" s="63"/>
      <c r="N295" s="63"/>
      <c r="O295" s="63"/>
    </row>
    <row r="296" spans="1:15" ht="30" customHeight="1" x14ac:dyDescent="0.3">
      <c r="A296" s="12"/>
      <c r="B296" s="70" t="s">
        <v>2630</v>
      </c>
      <c r="C296" s="70" t="s">
        <v>2687</v>
      </c>
      <c r="D296" s="70" t="s">
        <v>19</v>
      </c>
      <c r="E296" s="70" t="s">
        <v>20</v>
      </c>
      <c r="F296" s="70" t="s">
        <v>2688</v>
      </c>
      <c r="G296" s="70" t="s">
        <v>2689</v>
      </c>
      <c r="H296" s="70" t="s">
        <v>95</v>
      </c>
      <c r="I296" s="70" t="s">
        <v>30</v>
      </c>
      <c r="J296" s="70" t="s">
        <v>490</v>
      </c>
      <c r="K296" s="63"/>
      <c r="L296" s="63"/>
      <c r="M296" s="63"/>
      <c r="N296" s="63"/>
      <c r="O296" s="63"/>
    </row>
    <row r="297" spans="1:15" ht="30" customHeight="1" x14ac:dyDescent="0.3">
      <c r="A297" s="12"/>
      <c r="B297" s="70" t="s">
        <v>2630</v>
      </c>
      <c r="C297" s="70" t="s">
        <v>2687</v>
      </c>
      <c r="D297" s="70" t="s">
        <v>19</v>
      </c>
      <c r="E297" s="70" t="s">
        <v>20</v>
      </c>
      <c r="F297" s="70" t="s">
        <v>2690</v>
      </c>
      <c r="G297" s="70" t="s">
        <v>2691</v>
      </c>
      <c r="H297" s="70" t="s">
        <v>234</v>
      </c>
      <c r="I297" s="70" t="s">
        <v>2692</v>
      </c>
      <c r="J297" s="70" t="s">
        <v>490</v>
      </c>
      <c r="K297" s="63"/>
      <c r="L297" s="63"/>
      <c r="M297" s="63"/>
      <c r="N297" s="63"/>
      <c r="O297" s="63"/>
    </row>
    <row r="298" spans="1:15" ht="30" customHeight="1" x14ac:dyDescent="0.3">
      <c r="A298" s="12"/>
      <c r="B298" s="70" t="s">
        <v>2630</v>
      </c>
      <c r="C298" s="70" t="s">
        <v>2693</v>
      </c>
      <c r="D298" s="70" t="s">
        <v>19</v>
      </c>
      <c r="E298" s="70" t="s">
        <v>33</v>
      </c>
      <c r="F298" s="70" t="s">
        <v>2694</v>
      </c>
      <c r="G298" s="70" t="s">
        <v>2695</v>
      </c>
      <c r="H298" s="70" t="s">
        <v>218</v>
      </c>
      <c r="I298" s="70" t="s">
        <v>2696</v>
      </c>
      <c r="J298" s="70" t="s">
        <v>42</v>
      </c>
      <c r="K298" s="63"/>
      <c r="L298" s="63"/>
      <c r="M298" s="63"/>
      <c r="N298" s="63"/>
      <c r="O298" s="63"/>
    </row>
    <row r="299" spans="1:15" ht="30" customHeight="1" x14ac:dyDescent="0.3">
      <c r="A299" s="12"/>
      <c r="B299" s="70" t="s">
        <v>2630</v>
      </c>
      <c r="C299" s="70" t="s">
        <v>2697</v>
      </c>
      <c r="D299" s="70" t="s">
        <v>19</v>
      </c>
      <c r="E299" s="70" t="s">
        <v>33</v>
      </c>
      <c r="F299" s="70" t="s">
        <v>2694</v>
      </c>
      <c r="G299" s="70" t="s">
        <v>2698</v>
      </c>
      <c r="H299" s="70" t="s">
        <v>129</v>
      </c>
      <c r="I299" s="70" t="s">
        <v>2696</v>
      </c>
      <c r="J299" s="70" t="s">
        <v>42</v>
      </c>
      <c r="K299" s="63"/>
      <c r="L299" s="63"/>
      <c r="M299" s="63"/>
      <c r="N299" s="63"/>
      <c r="O299" s="63"/>
    </row>
    <row r="300" spans="1:15" ht="30" customHeight="1" x14ac:dyDescent="0.3">
      <c r="A300" s="12"/>
      <c r="B300" s="70" t="s">
        <v>2630</v>
      </c>
      <c r="C300" s="70" t="s">
        <v>2699</v>
      </c>
      <c r="D300" s="70" t="s">
        <v>19</v>
      </c>
      <c r="E300" s="70" t="s">
        <v>33</v>
      </c>
      <c r="F300" s="70" t="s">
        <v>2694</v>
      </c>
      <c r="G300" s="70" t="s">
        <v>2700</v>
      </c>
      <c r="H300" s="70" t="s">
        <v>28</v>
      </c>
      <c r="I300" s="70" t="s">
        <v>2696</v>
      </c>
      <c r="J300" s="70" t="s">
        <v>42</v>
      </c>
      <c r="K300" s="63"/>
      <c r="L300" s="63"/>
      <c r="M300" s="63"/>
      <c r="N300" s="63"/>
      <c r="O300" s="63"/>
    </row>
    <row r="301" spans="1:15" ht="30" customHeight="1" x14ac:dyDescent="0.3">
      <c r="A301" s="12"/>
      <c r="B301" s="70" t="s">
        <v>2630</v>
      </c>
      <c r="C301" s="70" t="s">
        <v>2635</v>
      </c>
      <c r="D301" s="70" t="s">
        <v>19</v>
      </c>
      <c r="E301" s="70" t="s">
        <v>33</v>
      </c>
      <c r="F301" s="70" t="s">
        <v>2694</v>
      </c>
      <c r="G301" s="70" t="s">
        <v>2701</v>
      </c>
      <c r="H301" s="70" t="s">
        <v>1152</v>
      </c>
      <c r="I301" s="70" t="s">
        <v>2696</v>
      </c>
      <c r="J301" s="70" t="s">
        <v>42</v>
      </c>
      <c r="K301" s="63"/>
      <c r="L301" s="63"/>
      <c r="M301" s="63"/>
      <c r="N301" s="63"/>
      <c r="O301" s="63"/>
    </row>
    <row r="302" spans="1:15" ht="30" customHeight="1" x14ac:dyDescent="0.3">
      <c r="A302" s="12"/>
      <c r="B302" s="70" t="s">
        <v>2630</v>
      </c>
      <c r="C302" s="70" t="s">
        <v>2702</v>
      </c>
      <c r="D302" s="70" t="s">
        <v>19</v>
      </c>
      <c r="E302" s="70" t="s">
        <v>33</v>
      </c>
      <c r="F302" s="70" t="s">
        <v>2694</v>
      </c>
      <c r="G302" s="70" t="s">
        <v>2703</v>
      </c>
      <c r="H302" s="70" t="s">
        <v>576</v>
      </c>
      <c r="I302" s="70" t="s">
        <v>2696</v>
      </c>
      <c r="J302" s="70" t="s">
        <v>42</v>
      </c>
      <c r="K302" s="63"/>
      <c r="L302" s="63"/>
      <c r="M302" s="63"/>
      <c r="N302" s="63"/>
      <c r="O302" s="63"/>
    </row>
    <row r="303" spans="1:15" ht="30" customHeight="1" x14ac:dyDescent="0.3">
      <c r="A303" s="12"/>
      <c r="B303" s="70" t="s">
        <v>2630</v>
      </c>
      <c r="C303" s="70" t="s">
        <v>2704</v>
      </c>
      <c r="D303" s="70" t="s">
        <v>19</v>
      </c>
      <c r="E303" s="70" t="s">
        <v>33</v>
      </c>
      <c r="F303" s="70" t="s">
        <v>2694</v>
      </c>
      <c r="G303" s="70" t="s">
        <v>2705</v>
      </c>
      <c r="H303" s="70" t="s">
        <v>223</v>
      </c>
      <c r="I303" s="70" t="s">
        <v>2696</v>
      </c>
      <c r="J303" s="70" t="s">
        <v>42</v>
      </c>
      <c r="K303" s="63"/>
      <c r="L303" s="63"/>
      <c r="M303" s="63"/>
      <c r="N303" s="63"/>
      <c r="O303" s="63"/>
    </row>
    <row r="304" spans="1:15" ht="30" customHeight="1" x14ac:dyDescent="0.3">
      <c r="A304" s="12"/>
      <c r="B304" s="70" t="s">
        <v>2630</v>
      </c>
      <c r="C304" s="70" t="s">
        <v>2706</v>
      </c>
      <c r="D304" s="70" t="s">
        <v>19</v>
      </c>
      <c r="E304" s="70" t="s">
        <v>33</v>
      </c>
      <c r="F304" s="70" t="s">
        <v>2694</v>
      </c>
      <c r="G304" s="70" t="s">
        <v>2707</v>
      </c>
      <c r="H304" s="70" t="s">
        <v>204</v>
      </c>
      <c r="I304" s="70" t="s">
        <v>2696</v>
      </c>
      <c r="J304" s="70" t="s">
        <v>42</v>
      </c>
      <c r="K304" s="63"/>
      <c r="L304" s="63"/>
      <c r="M304" s="63"/>
      <c r="N304" s="63"/>
      <c r="O304" s="63"/>
    </row>
    <row r="305" spans="1:15" ht="30" customHeight="1" x14ac:dyDescent="0.3">
      <c r="A305" s="12"/>
      <c r="B305" s="70" t="s">
        <v>2630</v>
      </c>
      <c r="C305" s="70" t="s">
        <v>2708</v>
      </c>
      <c r="D305" s="70" t="s">
        <v>19</v>
      </c>
      <c r="E305" s="70" t="s">
        <v>33</v>
      </c>
      <c r="F305" s="70" t="s">
        <v>2694</v>
      </c>
      <c r="G305" s="70" t="s">
        <v>2709</v>
      </c>
      <c r="H305" s="70" t="s">
        <v>38</v>
      </c>
      <c r="I305" s="70" t="s">
        <v>2696</v>
      </c>
      <c r="J305" s="70" t="s">
        <v>42</v>
      </c>
      <c r="K305" s="63"/>
      <c r="L305" s="63"/>
      <c r="M305" s="63"/>
      <c r="N305" s="63"/>
      <c r="O305" s="63"/>
    </row>
    <row r="306" spans="1:15" ht="30" customHeight="1" x14ac:dyDescent="0.3">
      <c r="A306" s="12"/>
      <c r="B306" s="70" t="s">
        <v>2630</v>
      </c>
      <c r="C306" s="70" t="s">
        <v>2710</v>
      </c>
      <c r="D306" s="70" t="s">
        <v>19</v>
      </c>
      <c r="E306" s="70" t="s">
        <v>20</v>
      </c>
      <c r="F306" s="70" t="s">
        <v>2711</v>
      </c>
      <c r="G306" s="70" t="s">
        <v>2712</v>
      </c>
      <c r="H306" s="70" t="s">
        <v>2574</v>
      </c>
      <c r="I306" s="70" t="s">
        <v>2713</v>
      </c>
      <c r="J306" s="70" t="s">
        <v>492</v>
      </c>
      <c r="K306" s="63"/>
      <c r="L306" s="63"/>
      <c r="M306" s="63"/>
      <c r="N306" s="63"/>
      <c r="O306" s="63"/>
    </row>
    <row r="307" spans="1:15" ht="39.9" customHeight="1" x14ac:dyDescent="0.3">
      <c r="A307" s="12"/>
      <c r="B307" s="70" t="s">
        <v>2630</v>
      </c>
      <c r="C307" s="70" t="s">
        <v>2714</v>
      </c>
      <c r="D307" s="70" t="s">
        <v>19</v>
      </c>
      <c r="E307" s="70" t="s">
        <v>20</v>
      </c>
      <c r="F307" s="70" t="s">
        <v>2715</v>
      </c>
      <c r="G307" s="70" t="s">
        <v>2716</v>
      </c>
      <c r="H307" s="70" t="s">
        <v>2717</v>
      </c>
      <c r="I307" s="70" t="s">
        <v>2718</v>
      </c>
      <c r="J307" s="70" t="s">
        <v>26</v>
      </c>
      <c r="K307" s="63"/>
      <c r="L307" s="63"/>
      <c r="M307" s="63"/>
      <c r="N307" s="63"/>
      <c r="O307" s="63"/>
    </row>
    <row r="308" spans="1:15" ht="39.9" customHeight="1" x14ac:dyDescent="0.3">
      <c r="A308" s="12"/>
      <c r="B308" s="70" t="s">
        <v>2630</v>
      </c>
      <c r="C308" s="70" t="s">
        <v>2630</v>
      </c>
      <c r="D308" s="70" t="s">
        <v>43</v>
      </c>
      <c r="E308" s="70" t="s">
        <v>33</v>
      </c>
      <c r="F308" s="70" t="s">
        <v>205</v>
      </c>
      <c r="G308" s="70" t="s">
        <v>2719</v>
      </c>
      <c r="H308" s="70" t="s">
        <v>2720</v>
      </c>
      <c r="I308" s="70" t="s">
        <v>3839</v>
      </c>
      <c r="J308" s="70" t="s">
        <v>231</v>
      </c>
      <c r="K308" s="63"/>
      <c r="L308" s="63"/>
      <c r="M308" s="63"/>
      <c r="N308" s="63"/>
      <c r="O308" s="63"/>
    </row>
    <row r="309" spans="1:15" ht="39.9" customHeight="1" x14ac:dyDescent="0.3">
      <c r="A309" s="12"/>
      <c r="B309" s="70" t="s">
        <v>2630</v>
      </c>
      <c r="C309" s="70" t="s">
        <v>2630</v>
      </c>
      <c r="D309" s="70" t="s">
        <v>43</v>
      </c>
      <c r="E309" s="70" t="s">
        <v>20</v>
      </c>
      <c r="F309" s="70" t="s">
        <v>2049</v>
      </c>
      <c r="G309" s="70" t="s">
        <v>2721</v>
      </c>
      <c r="H309" s="70" t="s">
        <v>2270</v>
      </c>
      <c r="I309" s="70" t="s">
        <v>2722</v>
      </c>
      <c r="J309" s="70" t="s">
        <v>231</v>
      </c>
      <c r="K309" s="63"/>
      <c r="L309" s="63"/>
      <c r="M309" s="63"/>
      <c r="N309" s="63"/>
      <c r="O309" s="63"/>
    </row>
    <row r="310" spans="1:15" ht="39.9" customHeight="1" x14ac:dyDescent="0.3">
      <c r="A310" s="12"/>
      <c r="B310" s="70" t="s">
        <v>2630</v>
      </c>
      <c r="C310" s="70" t="s">
        <v>2630</v>
      </c>
      <c r="D310" s="70" t="s">
        <v>43</v>
      </c>
      <c r="E310" s="70" t="s">
        <v>20</v>
      </c>
      <c r="F310" s="70" t="s">
        <v>48</v>
      </c>
      <c r="G310" s="70" t="s">
        <v>2723</v>
      </c>
      <c r="H310" s="70" t="s">
        <v>2724</v>
      </c>
      <c r="I310" s="70" t="s">
        <v>50</v>
      </c>
      <c r="J310" s="70" t="s">
        <v>493</v>
      </c>
      <c r="K310" s="63"/>
      <c r="L310" s="63"/>
      <c r="M310" s="63"/>
      <c r="N310" s="63"/>
      <c r="O310" s="63"/>
    </row>
    <row r="311" spans="1:15" s="47" customFormat="1" ht="39.9" customHeight="1" x14ac:dyDescent="0.3">
      <c r="A311" s="12"/>
      <c r="B311" s="70" t="s">
        <v>2630</v>
      </c>
      <c r="C311" s="70" t="s">
        <v>2704</v>
      </c>
      <c r="D311" s="70" t="s">
        <v>43</v>
      </c>
      <c r="E311" s="70" t="s">
        <v>20</v>
      </c>
      <c r="F311" s="70" t="s">
        <v>48</v>
      </c>
      <c r="G311" s="70" t="s">
        <v>2725</v>
      </c>
      <c r="H311" s="70" t="s">
        <v>2726</v>
      </c>
      <c r="I311" s="70" t="s">
        <v>50</v>
      </c>
      <c r="J311" s="70" t="s">
        <v>493</v>
      </c>
      <c r="K311" s="12"/>
      <c r="L311" s="12"/>
      <c r="M311" s="12"/>
      <c r="N311" s="46"/>
      <c r="O311" s="46"/>
    </row>
    <row r="312" spans="1:15" ht="39.9" customHeight="1" x14ac:dyDescent="0.3">
      <c r="A312" s="12"/>
      <c r="B312" s="70" t="s">
        <v>2630</v>
      </c>
      <c r="C312" s="70" t="s">
        <v>2630</v>
      </c>
      <c r="D312" s="70" t="s">
        <v>43</v>
      </c>
      <c r="E312" s="70" t="s">
        <v>20</v>
      </c>
      <c r="F312" s="70" t="s">
        <v>48</v>
      </c>
      <c r="G312" s="70" t="s">
        <v>2727</v>
      </c>
      <c r="H312" s="70" t="s">
        <v>2728</v>
      </c>
      <c r="I312" s="70" t="s">
        <v>49</v>
      </c>
      <c r="J312" s="70" t="s">
        <v>493</v>
      </c>
      <c r="K312" s="63"/>
      <c r="L312" s="63"/>
      <c r="M312" s="63"/>
      <c r="N312" s="63"/>
      <c r="O312" s="63"/>
    </row>
    <row r="313" spans="1:15" ht="39.9" customHeight="1" x14ac:dyDescent="0.3">
      <c r="A313" s="12"/>
      <c r="B313" s="70" t="s">
        <v>2630</v>
      </c>
      <c r="C313" s="70" t="s">
        <v>2704</v>
      </c>
      <c r="D313" s="70" t="s">
        <v>43</v>
      </c>
      <c r="E313" s="70" t="s">
        <v>20</v>
      </c>
      <c r="F313" s="70" t="s">
        <v>48</v>
      </c>
      <c r="G313" s="70" t="s">
        <v>2729</v>
      </c>
      <c r="H313" s="70" t="s">
        <v>2730</v>
      </c>
      <c r="I313" s="70" t="s">
        <v>49</v>
      </c>
      <c r="J313" s="70" t="s">
        <v>493</v>
      </c>
      <c r="K313" s="12"/>
      <c r="L313" s="12"/>
      <c r="M313" s="12"/>
      <c r="N313" s="63"/>
      <c r="O313" s="63"/>
    </row>
    <row r="314" spans="1:15" ht="39.9" customHeight="1" x14ac:dyDescent="0.3">
      <c r="A314" s="12"/>
      <c r="B314" s="70" t="s">
        <v>2630</v>
      </c>
      <c r="C314" s="70" t="s">
        <v>2630</v>
      </c>
      <c r="D314" s="70" t="s">
        <v>43</v>
      </c>
      <c r="E314" s="70" t="s">
        <v>33</v>
      </c>
      <c r="F314" s="70" t="s">
        <v>2694</v>
      </c>
      <c r="G314" s="70" t="s">
        <v>2731</v>
      </c>
      <c r="H314" s="70" t="s">
        <v>2732</v>
      </c>
      <c r="I314" s="70" t="s">
        <v>2696</v>
      </c>
      <c r="J314" s="70" t="s">
        <v>231</v>
      </c>
      <c r="K314" s="63"/>
      <c r="L314" s="63"/>
      <c r="M314" s="63"/>
      <c r="N314" s="63"/>
      <c r="O314" s="63"/>
    </row>
    <row r="315" spans="1:15" ht="30" customHeight="1" x14ac:dyDescent="0.3">
      <c r="A315" s="12"/>
      <c r="B315" s="70" t="s">
        <v>2327</v>
      </c>
      <c r="C315" s="70" t="s">
        <v>2327</v>
      </c>
      <c r="D315" s="70" t="s">
        <v>19</v>
      </c>
      <c r="E315" s="70" t="s">
        <v>20</v>
      </c>
      <c r="F315" s="70" t="s">
        <v>2341</v>
      </c>
      <c r="G315" s="70" t="s">
        <v>2342</v>
      </c>
      <c r="H315" s="70" t="s">
        <v>215</v>
      </c>
      <c r="I315" s="70" t="s">
        <v>2156</v>
      </c>
      <c r="J315" s="70" t="s">
        <v>490</v>
      </c>
      <c r="K315" s="63"/>
      <c r="L315" s="63"/>
      <c r="M315" s="63"/>
      <c r="N315" s="63"/>
      <c r="O315" s="63"/>
    </row>
    <row r="316" spans="1:15" ht="30" customHeight="1" x14ac:dyDescent="0.3">
      <c r="A316" s="12"/>
      <c r="B316" s="70" t="s">
        <v>2327</v>
      </c>
      <c r="C316" s="70" t="s">
        <v>2327</v>
      </c>
      <c r="D316" s="70" t="s">
        <v>19</v>
      </c>
      <c r="E316" s="70" t="s">
        <v>20</v>
      </c>
      <c r="F316" s="70" t="s">
        <v>2346</v>
      </c>
      <c r="G316" s="70" t="s">
        <v>2347</v>
      </c>
      <c r="H316" s="70" t="s">
        <v>204</v>
      </c>
      <c r="I316" s="70" t="s">
        <v>2348</v>
      </c>
      <c r="J316" s="70" t="s">
        <v>490</v>
      </c>
      <c r="K316" s="63"/>
      <c r="L316" s="63"/>
      <c r="M316" s="63"/>
      <c r="N316" s="63"/>
      <c r="O316" s="63"/>
    </row>
    <row r="317" spans="1:15" ht="30" customHeight="1" x14ac:dyDescent="0.3">
      <c r="A317" s="12"/>
      <c r="B317" s="70" t="s">
        <v>2327</v>
      </c>
      <c r="C317" s="70" t="s">
        <v>2351</v>
      </c>
      <c r="D317" s="70" t="s">
        <v>19</v>
      </c>
      <c r="E317" s="70" t="s">
        <v>20</v>
      </c>
      <c r="F317" s="70" t="s">
        <v>2733</v>
      </c>
      <c r="G317" s="70" t="s">
        <v>2734</v>
      </c>
      <c r="H317" s="70" t="s">
        <v>2735</v>
      </c>
      <c r="I317" s="70" t="s">
        <v>208</v>
      </c>
      <c r="J317" s="70" t="s">
        <v>31</v>
      </c>
      <c r="K317" s="63"/>
      <c r="L317" s="63"/>
      <c r="M317" s="63"/>
      <c r="N317" s="63"/>
      <c r="O317" s="63"/>
    </row>
    <row r="318" spans="1:15" ht="30" customHeight="1" x14ac:dyDescent="0.3">
      <c r="A318" s="12"/>
      <c r="B318" s="70" t="s">
        <v>2327</v>
      </c>
      <c r="C318" s="70" t="s">
        <v>2351</v>
      </c>
      <c r="D318" s="70" t="s">
        <v>19</v>
      </c>
      <c r="E318" s="70" t="s">
        <v>20</v>
      </c>
      <c r="F318" s="70" t="s">
        <v>2352</v>
      </c>
      <c r="G318" s="70" t="s">
        <v>2353</v>
      </c>
      <c r="H318" s="70" t="s">
        <v>224</v>
      </c>
      <c r="I318" s="70" t="s">
        <v>2354</v>
      </c>
      <c r="J318" s="70" t="s">
        <v>490</v>
      </c>
      <c r="K318" s="63"/>
      <c r="L318" s="63"/>
      <c r="M318" s="63"/>
      <c r="N318" s="63"/>
      <c r="O318" s="63"/>
    </row>
    <row r="319" spans="1:15" ht="39.9" customHeight="1" x14ac:dyDescent="0.3">
      <c r="A319" s="12"/>
      <c r="B319" s="70" t="s">
        <v>2327</v>
      </c>
      <c r="C319" s="70" t="s">
        <v>2327</v>
      </c>
      <c r="D319" s="70" t="s">
        <v>43</v>
      </c>
      <c r="E319" s="70" t="s">
        <v>20</v>
      </c>
      <c r="F319" s="74" t="s">
        <v>44</v>
      </c>
      <c r="G319" s="74" t="s">
        <v>6173</v>
      </c>
      <c r="H319" s="74">
        <v>29</v>
      </c>
      <c r="I319" s="74" t="s">
        <v>45</v>
      </c>
      <c r="J319" s="70" t="s">
        <v>51</v>
      </c>
      <c r="K319" s="63"/>
      <c r="L319" s="63"/>
      <c r="M319" s="63"/>
      <c r="N319" s="63"/>
      <c r="O319" s="63"/>
    </row>
    <row r="320" spans="1:15" ht="39.9" customHeight="1" x14ac:dyDescent="0.3">
      <c r="A320" s="12"/>
      <c r="B320" s="70" t="s">
        <v>2327</v>
      </c>
      <c r="C320" s="70" t="s">
        <v>2327</v>
      </c>
      <c r="D320" s="70" t="s">
        <v>43</v>
      </c>
      <c r="E320" s="70" t="s">
        <v>33</v>
      </c>
      <c r="F320" s="70" t="s">
        <v>205</v>
      </c>
      <c r="G320" s="70" t="s">
        <v>2360</v>
      </c>
      <c r="H320" s="70">
        <v>30</v>
      </c>
      <c r="I320" s="70" t="s">
        <v>40</v>
      </c>
      <c r="J320" s="70" t="s">
        <v>51</v>
      </c>
      <c r="K320" s="63"/>
      <c r="L320" s="63"/>
      <c r="M320" s="63"/>
      <c r="N320" s="63"/>
      <c r="O320" s="63"/>
    </row>
    <row r="321" spans="1:15" ht="39.9" customHeight="1" x14ac:dyDescent="0.3">
      <c r="A321" s="12"/>
      <c r="B321" s="70" t="s">
        <v>2327</v>
      </c>
      <c r="C321" s="70" t="s">
        <v>2327</v>
      </c>
      <c r="D321" s="70" t="s">
        <v>43</v>
      </c>
      <c r="E321" s="70" t="s">
        <v>20</v>
      </c>
      <c r="F321" s="70" t="s">
        <v>46</v>
      </c>
      <c r="G321" s="70" t="s">
        <v>6164</v>
      </c>
      <c r="H321" s="70">
        <v>40</v>
      </c>
      <c r="I321" s="70" t="s">
        <v>47</v>
      </c>
      <c r="J321" s="70" t="s">
        <v>51</v>
      </c>
      <c r="K321" s="63"/>
      <c r="L321" s="63"/>
      <c r="M321" s="63"/>
      <c r="N321" s="63"/>
      <c r="O321" s="63"/>
    </row>
    <row r="322" spans="1:15" ht="39.9" customHeight="1" x14ac:dyDescent="0.3">
      <c r="A322" s="12"/>
      <c r="B322" s="70" t="s">
        <v>2327</v>
      </c>
      <c r="C322" s="70" t="s">
        <v>2327</v>
      </c>
      <c r="D322" s="70" t="s">
        <v>43</v>
      </c>
      <c r="E322" s="70" t="s">
        <v>20</v>
      </c>
      <c r="F322" s="70" t="s">
        <v>48</v>
      </c>
      <c r="G322" s="70" t="s">
        <v>6165</v>
      </c>
      <c r="H322" s="70">
        <v>34</v>
      </c>
      <c r="I322" s="70" t="s">
        <v>49</v>
      </c>
      <c r="J322" s="70" t="s">
        <v>51</v>
      </c>
      <c r="K322" s="63"/>
      <c r="L322" s="63"/>
      <c r="M322" s="63"/>
      <c r="N322" s="63"/>
      <c r="O322" s="63"/>
    </row>
    <row r="323" spans="1:15" ht="39.9" customHeight="1" x14ac:dyDescent="0.3">
      <c r="A323" s="12"/>
      <c r="B323" s="70" t="s">
        <v>2327</v>
      </c>
      <c r="C323" s="70" t="s">
        <v>2327</v>
      </c>
      <c r="D323" s="70" t="s">
        <v>43</v>
      </c>
      <c r="E323" s="70" t="s">
        <v>20</v>
      </c>
      <c r="F323" s="70" t="s">
        <v>48</v>
      </c>
      <c r="G323" s="70" t="s">
        <v>6166</v>
      </c>
      <c r="H323" s="70">
        <v>26</v>
      </c>
      <c r="I323" s="70" t="s">
        <v>50</v>
      </c>
      <c r="J323" s="70" t="s">
        <v>51</v>
      </c>
      <c r="K323" s="63"/>
      <c r="L323" s="63"/>
      <c r="M323" s="63"/>
      <c r="N323" s="63"/>
      <c r="O323" s="63"/>
    </row>
    <row r="324" spans="1:15" ht="39.9" customHeight="1" x14ac:dyDescent="0.3">
      <c r="A324" s="12"/>
      <c r="B324" s="70" t="s">
        <v>2327</v>
      </c>
      <c r="C324" s="70" t="s">
        <v>2327</v>
      </c>
      <c r="D324" s="70" t="s">
        <v>43</v>
      </c>
      <c r="E324" s="70" t="s">
        <v>20</v>
      </c>
      <c r="F324" s="74" t="s">
        <v>44</v>
      </c>
      <c r="G324" s="74" t="s">
        <v>6172</v>
      </c>
      <c r="H324" s="74" t="s">
        <v>2362</v>
      </c>
      <c r="I324" s="74" t="s">
        <v>153</v>
      </c>
      <c r="J324" s="70" t="s">
        <v>51</v>
      </c>
      <c r="K324" s="63"/>
      <c r="L324" s="63"/>
      <c r="M324" s="63"/>
      <c r="N324" s="63"/>
      <c r="O324" s="63"/>
    </row>
    <row r="325" spans="1:15" ht="39.9" customHeight="1" x14ac:dyDescent="0.3">
      <c r="A325" s="12"/>
      <c r="B325" s="70" t="s">
        <v>2736</v>
      </c>
      <c r="C325" s="70" t="s">
        <v>2737</v>
      </c>
      <c r="D325" s="70" t="s">
        <v>19</v>
      </c>
      <c r="E325" s="70" t="s">
        <v>20</v>
      </c>
      <c r="F325" s="70" t="s">
        <v>2738</v>
      </c>
      <c r="G325" s="70" t="s">
        <v>2739</v>
      </c>
      <c r="H325" s="70" t="s">
        <v>58</v>
      </c>
      <c r="I325" s="70" t="s">
        <v>2740</v>
      </c>
      <c r="J325" s="70" t="s">
        <v>490</v>
      </c>
      <c r="K325" s="63"/>
      <c r="L325" s="63"/>
      <c r="M325" s="63"/>
      <c r="N325" s="63"/>
      <c r="O325" s="63"/>
    </row>
    <row r="326" spans="1:15" ht="39.9" customHeight="1" x14ac:dyDescent="0.3">
      <c r="A326" s="12"/>
      <c r="B326" s="70" t="s">
        <v>2736</v>
      </c>
      <c r="C326" s="70" t="s">
        <v>2741</v>
      </c>
      <c r="D326" s="70" t="s">
        <v>19</v>
      </c>
      <c r="E326" s="70" t="s">
        <v>33</v>
      </c>
      <c r="F326" s="70" t="s">
        <v>2742</v>
      </c>
      <c r="G326" s="70" t="s">
        <v>2743</v>
      </c>
      <c r="H326" s="70" t="s">
        <v>710</v>
      </c>
      <c r="I326" s="70" t="s">
        <v>2744</v>
      </c>
      <c r="J326" s="70" t="s">
        <v>490</v>
      </c>
      <c r="K326" s="63"/>
      <c r="L326" s="63"/>
      <c r="M326" s="63"/>
      <c r="N326" s="63"/>
      <c r="O326" s="63"/>
    </row>
    <row r="327" spans="1:15" ht="39.9" customHeight="1" x14ac:dyDescent="0.3">
      <c r="A327" s="12"/>
      <c r="B327" s="70" t="s">
        <v>2736</v>
      </c>
      <c r="C327" s="70" t="s">
        <v>2736</v>
      </c>
      <c r="D327" s="70" t="s">
        <v>19</v>
      </c>
      <c r="E327" s="70" t="s">
        <v>20</v>
      </c>
      <c r="F327" s="70" t="s">
        <v>2745</v>
      </c>
      <c r="G327" s="70" t="s">
        <v>2746</v>
      </c>
      <c r="H327" s="70" t="s">
        <v>175</v>
      </c>
      <c r="I327" s="70" t="s">
        <v>2747</v>
      </c>
      <c r="J327" s="70" t="s">
        <v>490</v>
      </c>
      <c r="K327" s="63"/>
      <c r="L327" s="63"/>
      <c r="M327" s="63"/>
      <c r="N327" s="63"/>
      <c r="O327" s="63"/>
    </row>
    <row r="328" spans="1:15" ht="39.9" customHeight="1" x14ac:dyDescent="0.3">
      <c r="A328" s="12"/>
      <c r="B328" s="70" t="s">
        <v>2736</v>
      </c>
      <c r="C328" s="70" t="s">
        <v>2736</v>
      </c>
      <c r="D328" s="70" t="s">
        <v>19</v>
      </c>
      <c r="E328" s="70" t="s">
        <v>33</v>
      </c>
      <c r="F328" s="70" t="s">
        <v>2748</v>
      </c>
      <c r="G328" s="70" t="s">
        <v>2749</v>
      </c>
      <c r="H328" s="70" t="s">
        <v>833</v>
      </c>
      <c r="I328" s="70" t="s">
        <v>1573</v>
      </c>
      <c r="J328" s="70" t="s">
        <v>490</v>
      </c>
      <c r="K328" s="63"/>
      <c r="L328" s="63"/>
      <c r="M328" s="63"/>
      <c r="N328" s="63"/>
      <c r="O328" s="63"/>
    </row>
    <row r="329" spans="1:15" ht="39.9" customHeight="1" x14ac:dyDescent="0.3">
      <c r="A329" s="12"/>
      <c r="B329" s="73" t="s">
        <v>2736</v>
      </c>
      <c r="C329" s="73" t="s">
        <v>2737</v>
      </c>
      <c r="D329" s="73" t="s">
        <v>43</v>
      </c>
      <c r="E329" s="73" t="s">
        <v>33</v>
      </c>
      <c r="F329" s="73" t="s">
        <v>2742</v>
      </c>
      <c r="G329" s="73" t="s">
        <v>2750</v>
      </c>
      <c r="H329" s="73" t="s">
        <v>1198</v>
      </c>
      <c r="I329" s="73" t="s">
        <v>2751</v>
      </c>
      <c r="J329" s="73" t="s">
        <v>155</v>
      </c>
      <c r="K329" s="62"/>
      <c r="L329" s="62"/>
      <c r="M329" s="62"/>
      <c r="N329" s="62"/>
      <c r="O329" s="86"/>
    </row>
    <row r="330" spans="1:15" ht="39.9" customHeight="1" x14ac:dyDescent="0.3">
      <c r="A330" s="12"/>
      <c r="B330" s="73" t="s">
        <v>2736</v>
      </c>
      <c r="C330" s="73" t="s">
        <v>2741</v>
      </c>
      <c r="D330" s="73" t="s">
        <v>43</v>
      </c>
      <c r="E330" s="73" t="s">
        <v>33</v>
      </c>
      <c r="F330" s="73" t="s">
        <v>2742</v>
      </c>
      <c r="G330" s="73" t="s">
        <v>3085</v>
      </c>
      <c r="H330" s="73" t="s">
        <v>2282</v>
      </c>
      <c r="I330" s="73" t="s">
        <v>2751</v>
      </c>
      <c r="J330" s="73" t="s">
        <v>155</v>
      </c>
      <c r="K330" s="86"/>
      <c r="L330" s="86"/>
      <c r="M330" s="86"/>
      <c r="N330" s="86"/>
      <c r="O330" s="86"/>
    </row>
    <row r="331" spans="1:15" ht="39.9" customHeight="1" x14ac:dyDescent="0.3">
      <c r="A331" s="12"/>
      <c r="B331" s="73" t="s">
        <v>2736</v>
      </c>
      <c r="C331" s="73" t="s">
        <v>2753</v>
      </c>
      <c r="D331" s="73" t="s">
        <v>43</v>
      </c>
      <c r="E331" s="73" t="s">
        <v>33</v>
      </c>
      <c r="F331" s="73" t="s">
        <v>2742</v>
      </c>
      <c r="G331" s="73" t="s">
        <v>2754</v>
      </c>
      <c r="H331" s="73" t="s">
        <v>2755</v>
      </c>
      <c r="I331" s="73" t="s">
        <v>2751</v>
      </c>
      <c r="J331" s="73" t="s">
        <v>155</v>
      </c>
      <c r="K331" s="86"/>
      <c r="L331" s="86"/>
      <c r="M331" s="86"/>
      <c r="N331" s="86"/>
      <c r="O331" s="86"/>
    </row>
    <row r="332" spans="1:15" ht="39.9" customHeight="1" x14ac:dyDescent="0.3">
      <c r="A332" s="12"/>
      <c r="B332" s="73" t="s">
        <v>2736</v>
      </c>
      <c r="C332" s="73" t="s">
        <v>2757</v>
      </c>
      <c r="D332" s="73" t="s">
        <v>43</v>
      </c>
      <c r="E332" s="73" t="s">
        <v>33</v>
      </c>
      <c r="F332" s="73" t="s">
        <v>2742</v>
      </c>
      <c r="G332" s="73" t="s">
        <v>3086</v>
      </c>
      <c r="H332" s="73" t="s">
        <v>1591</v>
      </c>
      <c r="I332" s="73" t="s">
        <v>2751</v>
      </c>
      <c r="J332" s="73" t="s">
        <v>155</v>
      </c>
      <c r="K332" s="86"/>
      <c r="L332" s="86"/>
      <c r="M332" s="86"/>
      <c r="N332" s="86"/>
      <c r="O332" s="86"/>
    </row>
    <row r="333" spans="1:15" ht="39.9" customHeight="1" x14ac:dyDescent="0.3">
      <c r="A333" s="12"/>
      <c r="B333" s="73" t="s">
        <v>2736</v>
      </c>
      <c r="C333" s="73" t="s">
        <v>2736</v>
      </c>
      <c r="D333" s="73" t="s">
        <v>43</v>
      </c>
      <c r="E333" s="73" t="s">
        <v>33</v>
      </c>
      <c r="F333" s="73" t="s">
        <v>2742</v>
      </c>
      <c r="G333" s="73" t="s">
        <v>2758</v>
      </c>
      <c r="H333" s="73" t="s">
        <v>2759</v>
      </c>
      <c r="I333" s="73" t="s">
        <v>2751</v>
      </c>
      <c r="J333" s="73" t="s">
        <v>155</v>
      </c>
      <c r="K333" s="62"/>
      <c r="L333" s="62"/>
      <c r="M333" s="62"/>
      <c r="N333" s="86"/>
      <c r="O333" s="86"/>
    </row>
  </sheetData>
  <mergeCells count="3">
    <mergeCell ref="A1:O1"/>
    <mergeCell ref="A2:O2"/>
    <mergeCell ref="A53:O53"/>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4"/>
  <sheetViews>
    <sheetView zoomScale="70" zoomScaleNormal="7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22" s="102" customFormat="1" ht="30" customHeight="1" x14ac:dyDescent="0.3">
      <c r="A1" s="237" t="s">
        <v>8671</v>
      </c>
      <c r="B1" s="237"/>
      <c r="C1" s="237"/>
      <c r="D1" s="237"/>
      <c r="E1" s="237"/>
      <c r="F1" s="237"/>
      <c r="G1" s="237"/>
      <c r="H1" s="237"/>
      <c r="I1" s="237"/>
      <c r="J1" s="237"/>
      <c r="K1" s="237"/>
      <c r="L1" s="237"/>
      <c r="M1" s="237"/>
      <c r="N1" s="237"/>
      <c r="O1" s="237"/>
      <c r="P1" s="68"/>
      <c r="Q1" s="68"/>
      <c r="R1" s="68"/>
      <c r="S1" s="68"/>
      <c r="T1" s="68"/>
      <c r="U1" s="68"/>
      <c r="V1" s="68"/>
    </row>
    <row r="2" spans="1:22" s="102" customFormat="1" ht="11.1" customHeight="1" x14ac:dyDescent="0.3">
      <c r="A2" s="255" t="s">
        <v>16</v>
      </c>
      <c r="B2" s="255"/>
      <c r="C2" s="255"/>
      <c r="D2" s="255"/>
      <c r="E2" s="255"/>
      <c r="F2" s="255"/>
      <c r="G2" s="255"/>
      <c r="H2" s="255"/>
      <c r="I2" s="255"/>
      <c r="J2" s="255"/>
      <c r="K2" s="255"/>
      <c r="L2" s="255"/>
      <c r="M2" s="255"/>
      <c r="N2" s="255"/>
      <c r="O2" s="255"/>
      <c r="P2" s="68"/>
      <c r="Q2" s="68"/>
      <c r="R2" s="68"/>
      <c r="S2" s="68"/>
      <c r="T2" s="68"/>
      <c r="U2" s="68"/>
      <c r="V2" s="68"/>
    </row>
    <row r="3" spans="1:22" s="102" customFormat="1" ht="9.9" customHeight="1" x14ac:dyDescent="0.3">
      <c r="A3" s="256"/>
      <c r="B3" s="256"/>
      <c r="C3" s="256"/>
      <c r="D3" s="256"/>
      <c r="E3" s="256"/>
      <c r="F3" s="256"/>
      <c r="G3" s="256"/>
      <c r="H3" s="256"/>
      <c r="I3" s="256"/>
      <c r="J3" s="256"/>
      <c r="K3" s="256"/>
      <c r="L3" s="256"/>
      <c r="M3" s="256"/>
      <c r="P3" s="68"/>
      <c r="Q3" s="68"/>
      <c r="R3" s="68"/>
      <c r="S3" s="68"/>
      <c r="T3" s="68"/>
      <c r="U3" s="68"/>
      <c r="V3" s="68"/>
    </row>
    <row r="4" spans="1:22"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c r="P4" s="68"/>
      <c r="Q4" s="68"/>
      <c r="R4" s="68"/>
      <c r="S4" s="68"/>
      <c r="T4" s="68"/>
      <c r="U4" s="68"/>
      <c r="V4" s="68"/>
    </row>
    <row r="5" spans="1:22" s="69" customFormat="1" ht="30" customHeight="1" x14ac:dyDescent="0.3">
      <c r="A5" s="74">
        <v>1</v>
      </c>
      <c r="B5" s="74" t="s">
        <v>2182</v>
      </c>
      <c r="C5" s="74" t="s">
        <v>2224</v>
      </c>
      <c r="D5" s="74" t="s">
        <v>19</v>
      </c>
      <c r="E5" s="74" t="s">
        <v>20</v>
      </c>
      <c r="F5" s="74" t="s">
        <v>8670</v>
      </c>
      <c r="G5" s="74" t="s">
        <v>8669</v>
      </c>
      <c r="H5" s="74" t="s">
        <v>8668</v>
      </c>
      <c r="I5" s="74" t="s">
        <v>6880</v>
      </c>
      <c r="J5" s="74" t="s">
        <v>31</v>
      </c>
      <c r="K5" s="74" t="s">
        <v>8489</v>
      </c>
      <c r="L5" s="74" t="s">
        <v>8666</v>
      </c>
      <c r="M5" s="74" t="s">
        <v>8667</v>
      </c>
      <c r="N5" s="74"/>
      <c r="O5" s="74"/>
    </row>
    <row r="6" spans="1:22" s="69" customFormat="1" ht="39.6" x14ac:dyDescent="0.3">
      <c r="A6" s="74">
        <v>2</v>
      </c>
      <c r="B6" s="74" t="s">
        <v>2182</v>
      </c>
      <c r="C6" s="74" t="s">
        <v>2224</v>
      </c>
      <c r="D6" s="74" t="s">
        <v>19</v>
      </c>
      <c r="E6" s="74" t="s">
        <v>20</v>
      </c>
      <c r="F6" s="74" t="s">
        <v>7977</v>
      </c>
      <c r="G6" s="74" t="s">
        <v>7976</v>
      </c>
      <c r="H6" s="74" t="s">
        <v>7975</v>
      </c>
      <c r="I6" s="74" t="s">
        <v>7974</v>
      </c>
      <c r="J6" s="74" t="s">
        <v>31</v>
      </c>
      <c r="K6" s="74" t="s">
        <v>8489</v>
      </c>
      <c r="L6" s="74" t="s">
        <v>8666</v>
      </c>
      <c r="M6" s="74" t="s">
        <v>8665</v>
      </c>
      <c r="N6" s="74"/>
      <c r="O6" s="74"/>
    </row>
    <row r="7" spans="1:22" s="69" customFormat="1" ht="66" x14ac:dyDescent="0.3">
      <c r="A7" s="74">
        <v>3</v>
      </c>
      <c r="B7" s="74" t="s">
        <v>2182</v>
      </c>
      <c r="C7" s="74" t="s">
        <v>2224</v>
      </c>
      <c r="D7" s="74" t="s">
        <v>19</v>
      </c>
      <c r="E7" s="74" t="s">
        <v>20</v>
      </c>
      <c r="F7" s="74" t="s">
        <v>7973</v>
      </c>
      <c r="G7" s="74" t="s">
        <v>7972</v>
      </c>
      <c r="H7" s="74" t="s">
        <v>7971</v>
      </c>
      <c r="I7" s="74" t="s">
        <v>246</v>
      </c>
      <c r="J7" s="74" t="s">
        <v>26</v>
      </c>
      <c r="K7" s="74" t="s">
        <v>8524</v>
      </c>
      <c r="L7" s="74" t="s">
        <v>8664</v>
      </c>
      <c r="M7" s="74" t="s">
        <v>8663</v>
      </c>
      <c r="N7" s="74"/>
      <c r="O7" s="74"/>
    </row>
    <row r="8" spans="1:22" s="69" customFormat="1" ht="30" customHeight="1" x14ac:dyDescent="0.3">
      <c r="A8" s="74">
        <v>4</v>
      </c>
      <c r="B8" s="74" t="s">
        <v>2182</v>
      </c>
      <c r="C8" s="74" t="s">
        <v>2224</v>
      </c>
      <c r="D8" s="74" t="s">
        <v>19</v>
      </c>
      <c r="E8" s="74" t="s">
        <v>20</v>
      </c>
      <c r="F8" s="74" t="s">
        <v>7969</v>
      </c>
      <c r="G8" s="74" t="s">
        <v>7968</v>
      </c>
      <c r="H8" s="74" t="s">
        <v>64</v>
      </c>
      <c r="I8" s="74" t="s">
        <v>4475</v>
      </c>
      <c r="J8" s="74" t="s">
        <v>490</v>
      </c>
      <c r="K8" s="74" t="s">
        <v>8474</v>
      </c>
      <c r="L8" s="74" t="s">
        <v>8534</v>
      </c>
      <c r="M8" s="74" t="s">
        <v>8533</v>
      </c>
      <c r="N8" s="74"/>
      <c r="O8" s="74"/>
    </row>
    <row r="9" spans="1:22" s="69" customFormat="1" ht="105.6" x14ac:dyDescent="0.3">
      <c r="A9" s="74">
        <v>5</v>
      </c>
      <c r="B9" s="74" t="s">
        <v>2182</v>
      </c>
      <c r="C9" s="74" t="s">
        <v>2183</v>
      </c>
      <c r="D9" s="74" t="s">
        <v>19</v>
      </c>
      <c r="E9" s="74" t="s">
        <v>33</v>
      </c>
      <c r="F9" s="74" t="s">
        <v>203</v>
      </c>
      <c r="G9" s="74" t="s">
        <v>2184</v>
      </c>
      <c r="H9" s="74" t="s">
        <v>1383</v>
      </c>
      <c r="I9" s="74" t="s">
        <v>2185</v>
      </c>
      <c r="J9" s="74" t="s">
        <v>492</v>
      </c>
      <c r="K9" s="74" t="s">
        <v>8570</v>
      </c>
      <c r="L9" s="74" t="s">
        <v>8662</v>
      </c>
      <c r="M9" s="74" t="s">
        <v>8661</v>
      </c>
      <c r="N9" s="74" t="s">
        <v>8660</v>
      </c>
      <c r="O9" s="74" t="s">
        <v>37</v>
      </c>
    </row>
    <row r="10" spans="1:22" s="69" customFormat="1" ht="30" customHeight="1" x14ac:dyDescent="0.3">
      <c r="A10" s="74">
        <v>6</v>
      </c>
      <c r="B10" s="74" t="s">
        <v>2182</v>
      </c>
      <c r="C10" s="74" t="s">
        <v>2618</v>
      </c>
      <c r="D10" s="74" t="s">
        <v>19</v>
      </c>
      <c r="E10" s="74" t="s">
        <v>33</v>
      </c>
      <c r="F10" s="74" t="s">
        <v>2619</v>
      </c>
      <c r="G10" s="74" t="s">
        <v>2620</v>
      </c>
      <c r="H10" s="74" t="s">
        <v>219</v>
      </c>
      <c r="I10" s="74" t="s">
        <v>40</v>
      </c>
      <c r="J10" s="74" t="s">
        <v>490</v>
      </c>
      <c r="K10" s="74" t="s">
        <v>4699</v>
      </c>
      <c r="L10" s="74" t="s">
        <v>8532</v>
      </c>
      <c r="M10" s="74" t="s">
        <v>8659</v>
      </c>
      <c r="N10" s="74"/>
      <c r="O10" s="74"/>
    </row>
    <row r="11" spans="1:22" s="69" customFormat="1" ht="30" customHeight="1" x14ac:dyDescent="0.3">
      <c r="A11" s="74">
        <v>7</v>
      </c>
      <c r="B11" s="74" t="s">
        <v>2182</v>
      </c>
      <c r="C11" s="74" t="s">
        <v>7966</v>
      </c>
      <c r="D11" s="74" t="s">
        <v>19</v>
      </c>
      <c r="E11" s="74" t="s">
        <v>20</v>
      </c>
      <c r="F11" s="74" t="s">
        <v>7965</v>
      </c>
      <c r="G11" s="74" t="s">
        <v>7964</v>
      </c>
      <c r="H11" s="74" t="s">
        <v>70</v>
      </c>
      <c r="I11" s="74" t="s">
        <v>7963</v>
      </c>
      <c r="J11" s="74" t="s">
        <v>490</v>
      </c>
      <c r="K11" s="74">
        <v>12</v>
      </c>
      <c r="L11" s="74">
        <v>21</v>
      </c>
      <c r="M11" s="74" t="s">
        <v>8658</v>
      </c>
      <c r="N11" s="74"/>
      <c r="O11" s="74"/>
    </row>
    <row r="12" spans="1:22" s="69" customFormat="1" ht="39.6" x14ac:dyDescent="0.3">
      <c r="A12" s="74">
        <v>8</v>
      </c>
      <c r="B12" s="74" t="s">
        <v>2182</v>
      </c>
      <c r="C12" s="74" t="s">
        <v>2186</v>
      </c>
      <c r="D12" s="74" t="s">
        <v>19</v>
      </c>
      <c r="E12" s="74" t="s">
        <v>20</v>
      </c>
      <c r="F12" s="74" t="s">
        <v>2187</v>
      </c>
      <c r="G12" s="74" t="s">
        <v>2621</v>
      </c>
      <c r="H12" s="74" t="s">
        <v>201</v>
      </c>
      <c r="I12" s="74" t="s">
        <v>2188</v>
      </c>
      <c r="J12" s="74" t="s">
        <v>490</v>
      </c>
      <c r="K12" s="74" t="s">
        <v>4699</v>
      </c>
      <c r="L12" s="74" t="s">
        <v>8532</v>
      </c>
      <c r="M12" s="74" t="s">
        <v>8657</v>
      </c>
      <c r="N12" s="74"/>
      <c r="O12" s="74"/>
    </row>
    <row r="13" spans="1:22" s="69" customFormat="1" ht="39.6" x14ac:dyDescent="0.3">
      <c r="A13" s="74">
        <v>9</v>
      </c>
      <c r="B13" s="74" t="s">
        <v>2182</v>
      </c>
      <c r="C13" s="74" t="s">
        <v>2622</v>
      </c>
      <c r="D13" s="74" t="s">
        <v>19</v>
      </c>
      <c r="E13" s="74" t="s">
        <v>20</v>
      </c>
      <c r="F13" s="74" t="s">
        <v>2623</v>
      </c>
      <c r="G13" s="74" t="s">
        <v>2624</v>
      </c>
      <c r="H13" s="74" t="s">
        <v>2625</v>
      </c>
      <c r="I13" s="74" t="s">
        <v>1424</v>
      </c>
      <c r="J13" s="74" t="s">
        <v>26</v>
      </c>
      <c r="K13" s="74" t="s">
        <v>8656</v>
      </c>
      <c r="L13" s="74" t="s">
        <v>8451</v>
      </c>
      <c r="M13" s="74" t="s">
        <v>8655</v>
      </c>
      <c r="N13" s="74" t="s">
        <v>8654</v>
      </c>
      <c r="O13" s="74"/>
    </row>
    <row r="14" spans="1:22" s="69" customFormat="1" ht="39.6" x14ac:dyDescent="0.3">
      <c r="A14" s="74">
        <v>10</v>
      </c>
      <c r="B14" s="74" t="s">
        <v>2182</v>
      </c>
      <c r="C14" s="74" t="s">
        <v>2305</v>
      </c>
      <c r="D14" s="74" t="s">
        <v>19</v>
      </c>
      <c r="E14" s="74" t="s">
        <v>20</v>
      </c>
      <c r="F14" s="74" t="s">
        <v>7961</v>
      </c>
      <c r="G14" s="74" t="s">
        <v>7960</v>
      </c>
      <c r="H14" s="74" t="s">
        <v>1358</v>
      </c>
      <c r="I14" s="74" t="s">
        <v>7192</v>
      </c>
      <c r="J14" s="74" t="s">
        <v>492</v>
      </c>
      <c r="K14" s="74">
        <v>4</v>
      </c>
      <c r="L14" s="74" t="s">
        <v>8530</v>
      </c>
      <c r="M14" s="74" t="s">
        <v>8653</v>
      </c>
      <c r="N14" s="74" t="s">
        <v>8598</v>
      </c>
      <c r="O14" s="74"/>
    </row>
    <row r="15" spans="1:22" s="69" customFormat="1" ht="79.2" x14ac:dyDescent="0.3">
      <c r="A15" s="74">
        <v>11</v>
      </c>
      <c r="B15" s="74" t="s">
        <v>2182</v>
      </c>
      <c r="C15" s="74" t="s">
        <v>2189</v>
      </c>
      <c r="D15" s="74" t="s">
        <v>19</v>
      </c>
      <c r="E15" s="74" t="s">
        <v>20</v>
      </c>
      <c r="F15" s="74" t="s">
        <v>2190</v>
      </c>
      <c r="G15" s="74" t="s">
        <v>2191</v>
      </c>
      <c r="H15" s="74" t="s">
        <v>2192</v>
      </c>
      <c r="I15" s="74" t="s">
        <v>2193</v>
      </c>
      <c r="J15" s="74" t="s">
        <v>31</v>
      </c>
      <c r="K15" s="74" t="s">
        <v>8345</v>
      </c>
      <c r="L15" s="74" t="s">
        <v>8651</v>
      </c>
      <c r="M15" s="74" t="s">
        <v>8652</v>
      </c>
      <c r="N15" s="74" t="s">
        <v>7652</v>
      </c>
      <c r="O15" s="74"/>
    </row>
    <row r="16" spans="1:22" s="69" customFormat="1" ht="52.8" x14ac:dyDescent="0.3">
      <c r="A16" s="74">
        <v>12</v>
      </c>
      <c r="B16" s="74" t="s">
        <v>2182</v>
      </c>
      <c r="C16" s="74" t="s">
        <v>2230</v>
      </c>
      <c r="D16" s="74" t="s">
        <v>19</v>
      </c>
      <c r="E16" s="74" t="s">
        <v>20</v>
      </c>
      <c r="F16" s="74" t="s">
        <v>2194</v>
      </c>
      <c r="G16" s="74" t="s">
        <v>3904</v>
      </c>
      <c r="H16" s="74" t="s">
        <v>99</v>
      </c>
      <c r="I16" s="74" t="s">
        <v>2195</v>
      </c>
      <c r="J16" s="74" t="s">
        <v>490</v>
      </c>
      <c r="K16" s="74" t="s">
        <v>8345</v>
      </c>
      <c r="L16" s="74" t="s">
        <v>8651</v>
      </c>
      <c r="M16" s="74" t="s">
        <v>8650</v>
      </c>
      <c r="N16" s="74" t="s">
        <v>7652</v>
      </c>
      <c r="O16" s="74"/>
    </row>
    <row r="17" spans="1:22" s="69" customFormat="1" ht="30" customHeight="1" x14ac:dyDescent="0.3">
      <c r="A17" s="74">
        <v>13</v>
      </c>
      <c r="B17" s="74" t="s">
        <v>2182</v>
      </c>
      <c r="C17" s="74" t="s">
        <v>2196</v>
      </c>
      <c r="D17" s="74" t="s">
        <v>19</v>
      </c>
      <c r="E17" s="74" t="s">
        <v>20</v>
      </c>
      <c r="F17" s="74" t="s">
        <v>147</v>
      </c>
      <c r="G17" s="74" t="s">
        <v>4482</v>
      </c>
      <c r="H17" s="74" t="s">
        <v>217</v>
      </c>
      <c r="I17" s="74" t="s">
        <v>4481</v>
      </c>
      <c r="J17" s="74" t="s">
        <v>490</v>
      </c>
      <c r="K17" s="74">
        <v>1</v>
      </c>
      <c r="L17" s="74" t="s">
        <v>8527</v>
      </c>
      <c r="M17" s="74" t="s">
        <v>8486</v>
      </c>
      <c r="N17" s="74"/>
      <c r="O17" s="74"/>
    </row>
    <row r="18" spans="1:22" s="69" customFormat="1" ht="26.4" x14ac:dyDescent="0.3">
      <c r="A18" s="74">
        <v>14</v>
      </c>
      <c r="B18" s="74" t="s">
        <v>2182</v>
      </c>
      <c r="C18" s="74" t="s">
        <v>2196</v>
      </c>
      <c r="D18" s="74" t="s">
        <v>19</v>
      </c>
      <c r="E18" s="74" t="s">
        <v>20</v>
      </c>
      <c r="F18" s="74" t="s">
        <v>2197</v>
      </c>
      <c r="G18" s="74" t="s">
        <v>2198</v>
      </c>
      <c r="H18" s="74" t="s">
        <v>2199</v>
      </c>
      <c r="I18" s="74" t="s">
        <v>27</v>
      </c>
      <c r="J18" s="74" t="s">
        <v>26</v>
      </c>
      <c r="K18" s="74" t="s">
        <v>41</v>
      </c>
      <c r="L18" s="74" t="s">
        <v>8527</v>
      </c>
      <c r="M18" s="74" t="s">
        <v>8649</v>
      </c>
      <c r="N18" s="74"/>
      <c r="O18" s="74"/>
    </row>
    <row r="19" spans="1:22" s="69" customFormat="1" ht="30" customHeight="1" x14ac:dyDescent="0.3">
      <c r="A19" s="74">
        <v>15</v>
      </c>
      <c r="B19" s="74" t="s">
        <v>2182</v>
      </c>
      <c r="C19" s="74" t="s">
        <v>2196</v>
      </c>
      <c r="D19" s="74" t="s">
        <v>19</v>
      </c>
      <c r="E19" s="74" t="s">
        <v>20</v>
      </c>
      <c r="F19" s="74" t="s">
        <v>4480</v>
      </c>
      <c r="G19" s="74" t="s">
        <v>4479</v>
      </c>
      <c r="H19" s="74" t="s">
        <v>215</v>
      </c>
      <c r="I19" s="74" t="s">
        <v>4478</v>
      </c>
      <c r="J19" s="74" t="s">
        <v>490</v>
      </c>
      <c r="K19" s="74">
        <v>1</v>
      </c>
      <c r="L19" s="74" t="s">
        <v>8527</v>
      </c>
      <c r="M19" s="74" t="s">
        <v>8486</v>
      </c>
      <c r="N19" s="74"/>
      <c r="O19" s="74"/>
    </row>
    <row r="20" spans="1:22" s="69" customFormat="1" ht="30" customHeight="1" x14ac:dyDescent="0.3">
      <c r="A20" s="74">
        <v>16</v>
      </c>
      <c r="B20" s="74" t="s">
        <v>2182</v>
      </c>
      <c r="C20" s="74" t="s">
        <v>2196</v>
      </c>
      <c r="D20" s="74" t="s">
        <v>19</v>
      </c>
      <c r="E20" s="74" t="s">
        <v>20</v>
      </c>
      <c r="F20" s="74" t="s">
        <v>4477</v>
      </c>
      <c r="G20" s="74" t="s">
        <v>4476</v>
      </c>
      <c r="H20" s="74" t="s">
        <v>122</v>
      </c>
      <c r="I20" s="74" t="s">
        <v>4475</v>
      </c>
      <c r="J20" s="74" t="s">
        <v>490</v>
      </c>
      <c r="K20" s="74">
        <v>1</v>
      </c>
      <c r="L20" s="74" t="s">
        <v>8527</v>
      </c>
      <c r="M20" s="74" t="s">
        <v>8486</v>
      </c>
      <c r="N20" s="74"/>
      <c r="O20" s="74"/>
    </row>
    <row r="21" spans="1:22" s="69" customFormat="1" ht="52.8" x14ac:dyDescent="0.3">
      <c r="A21" s="74">
        <v>17</v>
      </c>
      <c r="B21" s="74" t="s">
        <v>2182</v>
      </c>
      <c r="C21" s="74" t="s">
        <v>7955</v>
      </c>
      <c r="D21" s="74" t="s">
        <v>19</v>
      </c>
      <c r="E21" s="74" t="s">
        <v>20</v>
      </c>
      <c r="F21" s="74" t="s">
        <v>7954</v>
      </c>
      <c r="G21" s="74" t="s">
        <v>7953</v>
      </c>
      <c r="H21" s="74" t="s">
        <v>7952</v>
      </c>
      <c r="I21" s="74" t="s">
        <v>7951</v>
      </c>
      <c r="J21" s="74" t="s">
        <v>26</v>
      </c>
      <c r="K21" s="74" t="s">
        <v>8433</v>
      </c>
      <c r="L21" s="74" t="s">
        <v>8501</v>
      </c>
      <c r="M21" s="74" t="s">
        <v>8648</v>
      </c>
      <c r="N21" s="74"/>
      <c r="O21" s="74"/>
    </row>
    <row r="22" spans="1:22" s="69" customFormat="1" ht="52.8" x14ac:dyDescent="0.3">
      <c r="A22" s="74">
        <v>18</v>
      </c>
      <c r="B22" s="74" t="s">
        <v>2182</v>
      </c>
      <c r="C22" s="74" t="s">
        <v>2200</v>
      </c>
      <c r="D22" s="74" t="s">
        <v>19</v>
      </c>
      <c r="E22" s="74" t="s">
        <v>20</v>
      </c>
      <c r="F22" s="74" t="s">
        <v>2201</v>
      </c>
      <c r="G22" s="74" t="s">
        <v>3905</v>
      </c>
      <c r="H22" s="74" t="s">
        <v>1982</v>
      </c>
      <c r="I22" s="74" t="s">
        <v>85</v>
      </c>
      <c r="J22" s="74" t="s">
        <v>490</v>
      </c>
      <c r="K22" s="74" t="s">
        <v>8469</v>
      </c>
      <c r="L22" s="74" t="s">
        <v>8539</v>
      </c>
      <c r="M22" s="74" t="s">
        <v>8647</v>
      </c>
      <c r="N22" s="74"/>
      <c r="O22" s="74"/>
    </row>
    <row r="23" spans="1:22" s="69" customFormat="1" ht="66" x14ac:dyDescent="0.3">
      <c r="A23" s="74">
        <v>19</v>
      </c>
      <c r="B23" s="74" t="s">
        <v>2182</v>
      </c>
      <c r="C23" s="74" t="s">
        <v>2200</v>
      </c>
      <c r="D23" s="74" t="s">
        <v>19</v>
      </c>
      <c r="E23" s="74" t="s">
        <v>20</v>
      </c>
      <c r="F23" s="74" t="s">
        <v>2203</v>
      </c>
      <c r="G23" s="74" t="s">
        <v>2204</v>
      </c>
      <c r="H23" s="74" t="s">
        <v>2205</v>
      </c>
      <c r="I23" s="74" t="s">
        <v>1424</v>
      </c>
      <c r="J23" s="74" t="s">
        <v>31</v>
      </c>
      <c r="K23" s="74" t="s">
        <v>8469</v>
      </c>
      <c r="L23" s="74" t="s">
        <v>8617</v>
      </c>
      <c r="M23" s="74" t="s">
        <v>8616</v>
      </c>
      <c r="N23" s="74" t="s">
        <v>8646</v>
      </c>
      <c r="O23" s="74"/>
    </row>
    <row r="24" spans="1:22" s="69" customFormat="1" ht="52.8" x14ac:dyDescent="0.3">
      <c r="A24" s="74">
        <v>20</v>
      </c>
      <c r="B24" s="74" t="s">
        <v>2182</v>
      </c>
      <c r="C24" s="74" t="s">
        <v>2200</v>
      </c>
      <c r="D24" s="74" t="s">
        <v>19</v>
      </c>
      <c r="E24" s="74" t="s">
        <v>20</v>
      </c>
      <c r="F24" s="74" t="s">
        <v>1356</v>
      </c>
      <c r="G24" s="74" t="s">
        <v>3906</v>
      </c>
      <c r="H24" s="74" t="s">
        <v>25</v>
      </c>
      <c r="I24" s="74" t="s">
        <v>5441</v>
      </c>
      <c r="J24" s="74" t="s">
        <v>490</v>
      </c>
      <c r="K24" s="74" t="s">
        <v>8469</v>
      </c>
      <c r="L24" s="74" t="s">
        <v>8493</v>
      </c>
      <c r="M24" s="74" t="s">
        <v>8645</v>
      </c>
      <c r="N24" s="74"/>
      <c r="O24" s="74"/>
    </row>
    <row r="25" spans="1:22" s="69" customFormat="1" ht="52.8" x14ac:dyDescent="0.3">
      <c r="A25" s="74">
        <v>21</v>
      </c>
      <c r="B25" s="74" t="s">
        <v>2182</v>
      </c>
      <c r="C25" s="74" t="s">
        <v>2200</v>
      </c>
      <c r="D25" s="74" t="s">
        <v>19</v>
      </c>
      <c r="E25" s="74" t="s">
        <v>20</v>
      </c>
      <c r="F25" s="74" t="s">
        <v>2206</v>
      </c>
      <c r="G25" s="74" t="s">
        <v>3907</v>
      </c>
      <c r="H25" s="74" t="s">
        <v>233</v>
      </c>
      <c r="I25" s="74" t="s">
        <v>8644</v>
      </c>
      <c r="J25" s="74" t="s">
        <v>490</v>
      </c>
      <c r="K25" s="74" t="s">
        <v>8540</v>
      </c>
      <c r="L25" s="74" t="s">
        <v>8637</v>
      </c>
      <c r="M25" s="74" t="s">
        <v>8643</v>
      </c>
      <c r="N25" s="74"/>
      <c r="O25" s="74"/>
    </row>
    <row r="26" spans="1:22" s="69" customFormat="1" ht="52.8" x14ac:dyDescent="0.3">
      <c r="A26" s="74">
        <v>22</v>
      </c>
      <c r="B26" s="74" t="s">
        <v>2182</v>
      </c>
      <c r="C26" s="74" t="s">
        <v>2200</v>
      </c>
      <c r="D26" s="74" t="s">
        <v>19</v>
      </c>
      <c r="E26" s="74" t="s">
        <v>20</v>
      </c>
      <c r="F26" s="74" t="s">
        <v>1356</v>
      </c>
      <c r="G26" s="74" t="s">
        <v>3908</v>
      </c>
      <c r="H26" s="74" t="s">
        <v>223</v>
      </c>
      <c r="I26" s="74" t="s">
        <v>8642</v>
      </c>
      <c r="J26" s="74" t="s">
        <v>490</v>
      </c>
      <c r="K26" s="74" t="s">
        <v>8469</v>
      </c>
      <c r="L26" s="74" t="s">
        <v>8617</v>
      </c>
      <c r="M26" s="74" t="s">
        <v>8641</v>
      </c>
      <c r="N26" s="74"/>
      <c r="O26" s="74"/>
    </row>
    <row r="27" spans="1:22" s="69" customFormat="1" ht="92.4" x14ac:dyDescent="0.3">
      <c r="A27" s="74">
        <v>23</v>
      </c>
      <c r="B27" s="74" t="s">
        <v>2182</v>
      </c>
      <c r="C27" s="74" t="s">
        <v>2200</v>
      </c>
      <c r="D27" s="74" t="s">
        <v>19</v>
      </c>
      <c r="E27" s="74" t="s">
        <v>20</v>
      </c>
      <c r="F27" s="74" t="s">
        <v>2207</v>
      </c>
      <c r="G27" s="74" t="s">
        <v>2208</v>
      </c>
      <c r="H27" s="74" t="s">
        <v>2209</v>
      </c>
      <c r="I27" s="74" t="s">
        <v>6880</v>
      </c>
      <c r="J27" s="74" t="s">
        <v>26</v>
      </c>
      <c r="K27" s="74" t="s">
        <v>8640</v>
      </c>
      <c r="L27" s="74" t="s">
        <v>8639</v>
      </c>
      <c r="M27" s="74" t="s">
        <v>8638</v>
      </c>
      <c r="N27" s="74"/>
      <c r="O27" s="74"/>
    </row>
    <row r="28" spans="1:22" s="69" customFormat="1" ht="52.8" x14ac:dyDescent="0.3">
      <c r="A28" s="74">
        <v>24</v>
      </c>
      <c r="B28" s="74" t="s">
        <v>2182</v>
      </c>
      <c r="C28" s="74" t="s">
        <v>2200</v>
      </c>
      <c r="D28" s="74" t="s">
        <v>19</v>
      </c>
      <c r="E28" s="74" t="s">
        <v>20</v>
      </c>
      <c r="F28" s="74" t="s">
        <v>2210</v>
      </c>
      <c r="G28" s="74" t="s">
        <v>3909</v>
      </c>
      <c r="H28" s="74" t="s">
        <v>94</v>
      </c>
      <c r="I28" s="74" t="s">
        <v>2211</v>
      </c>
      <c r="J28" s="74" t="s">
        <v>490</v>
      </c>
      <c r="K28" s="74" t="s">
        <v>8469</v>
      </c>
      <c r="L28" s="74" t="s">
        <v>8637</v>
      </c>
      <c r="M28" s="74" t="s">
        <v>8636</v>
      </c>
      <c r="N28" s="74" t="s">
        <v>8635</v>
      </c>
      <c r="O28" s="74"/>
    </row>
    <row r="29" spans="1:22" s="69" customFormat="1" ht="66" x14ac:dyDescent="0.3">
      <c r="A29" s="74">
        <v>25</v>
      </c>
      <c r="B29" s="74" t="s">
        <v>2182</v>
      </c>
      <c r="C29" s="74" t="s">
        <v>2200</v>
      </c>
      <c r="D29" s="74" t="s">
        <v>19</v>
      </c>
      <c r="E29" s="74" t="s">
        <v>20</v>
      </c>
      <c r="F29" s="74" t="s">
        <v>61</v>
      </c>
      <c r="G29" s="74" t="s">
        <v>3910</v>
      </c>
      <c r="H29" s="74" t="s">
        <v>36</v>
      </c>
      <c r="I29" s="74" t="s">
        <v>8634</v>
      </c>
      <c r="J29" s="74" t="s">
        <v>490</v>
      </c>
      <c r="K29" s="74" t="s">
        <v>8469</v>
      </c>
      <c r="L29" s="74" t="s">
        <v>8617</v>
      </c>
      <c r="M29" s="74" t="s">
        <v>8633</v>
      </c>
      <c r="N29" s="74"/>
      <c r="O29" s="74"/>
    </row>
    <row r="30" spans="1:22" s="69" customFormat="1" ht="79.2" x14ac:dyDescent="0.3">
      <c r="A30" s="74">
        <v>26</v>
      </c>
      <c r="B30" s="74" t="s">
        <v>2182</v>
      </c>
      <c r="C30" s="74" t="s">
        <v>2200</v>
      </c>
      <c r="D30" s="74" t="s">
        <v>19</v>
      </c>
      <c r="E30" s="74" t="s">
        <v>20</v>
      </c>
      <c r="F30" s="74" t="s">
        <v>2212</v>
      </c>
      <c r="G30" s="74" t="s">
        <v>3911</v>
      </c>
      <c r="H30" s="74" t="s">
        <v>148</v>
      </c>
      <c r="I30" s="74" t="s">
        <v>213</v>
      </c>
      <c r="J30" s="74" t="s">
        <v>490</v>
      </c>
      <c r="K30" s="74" t="s">
        <v>8469</v>
      </c>
      <c r="L30" s="74" t="s">
        <v>8632</v>
      </c>
      <c r="M30" s="74" t="s">
        <v>8631</v>
      </c>
      <c r="N30" s="74" t="s">
        <v>8630</v>
      </c>
      <c r="O30" s="74"/>
    </row>
    <row r="31" spans="1:22" s="69" customFormat="1" ht="39.6" x14ac:dyDescent="0.3">
      <c r="A31" s="74">
        <v>27</v>
      </c>
      <c r="B31" s="74" t="s">
        <v>2182</v>
      </c>
      <c r="C31" s="74" t="s">
        <v>2200</v>
      </c>
      <c r="D31" s="74" t="s">
        <v>19</v>
      </c>
      <c r="E31" s="74" t="s">
        <v>33</v>
      </c>
      <c r="F31" s="74" t="s">
        <v>2213</v>
      </c>
      <c r="G31" s="74" t="s">
        <v>3912</v>
      </c>
      <c r="H31" s="74" t="s">
        <v>226</v>
      </c>
      <c r="I31" s="74" t="s">
        <v>2214</v>
      </c>
      <c r="J31" s="74" t="s">
        <v>490</v>
      </c>
      <c r="K31" s="74" t="s">
        <v>8540</v>
      </c>
      <c r="L31" s="74" t="s">
        <v>8539</v>
      </c>
      <c r="M31" s="74" t="s">
        <v>8629</v>
      </c>
      <c r="N31" s="74"/>
      <c r="O31" s="74"/>
    </row>
    <row r="32" spans="1:22" s="118" customFormat="1" ht="30" customHeight="1" x14ac:dyDescent="0.3">
      <c r="A32" s="74">
        <v>28</v>
      </c>
      <c r="B32" s="72" t="s">
        <v>2182</v>
      </c>
      <c r="C32" s="72" t="s">
        <v>2200</v>
      </c>
      <c r="D32" s="72" t="s">
        <v>19</v>
      </c>
      <c r="E32" s="72" t="s">
        <v>33</v>
      </c>
      <c r="F32" s="72" t="s">
        <v>8628</v>
      </c>
      <c r="G32" s="72" t="s">
        <v>8627</v>
      </c>
      <c r="H32" s="72" t="s">
        <v>8626</v>
      </c>
      <c r="I32" s="72" t="s">
        <v>8625</v>
      </c>
      <c r="J32" s="72" t="s">
        <v>490</v>
      </c>
      <c r="K32" s="72" t="s">
        <v>619</v>
      </c>
      <c r="L32" s="72" t="s">
        <v>619</v>
      </c>
      <c r="M32" s="72" t="s">
        <v>619</v>
      </c>
      <c r="N32" s="74"/>
      <c r="O32" s="74"/>
      <c r="P32" s="69"/>
      <c r="Q32" s="69"/>
      <c r="R32" s="69"/>
      <c r="S32" s="69"/>
      <c r="T32" s="69"/>
      <c r="U32" s="69"/>
      <c r="V32" s="69"/>
    </row>
    <row r="33" spans="1:22" s="118" customFormat="1" ht="30" customHeight="1" x14ac:dyDescent="0.3">
      <c r="A33" s="74">
        <v>29</v>
      </c>
      <c r="B33" s="72" t="s">
        <v>2182</v>
      </c>
      <c r="C33" s="72" t="s">
        <v>2200</v>
      </c>
      <c r="D33" s="72" t="s">
        <v>19</v>
      </c>
      <c r="E33" s="72" t="s">
        <v>33</v>
      </c>
      <c r="F33" s="72" t="s">
        <v>8624</v>
      </c>
      <c r="G33" s="72" t="s">
        <v>8623</v>
      </c>
      <c r="H33" s="72" t="s">
        <v>69</v>
      </c>
      <c r="I33" s="72" t="s">
        <v>8622</v>
      </c>
      <c r="J33" s="72" t="s">
        <v>490</v>
      </c>
      <c r="K33" s="72" t="s">
        <v>619</v>
      </c>
      <c r="L33" s="72" t="s">
        <v>619</v>
      </c>
      <c r="M33" s="72" t="s">
        <v>619</v>
      </c>
      <c r="N33" s="74"/>
      <c r="O33" s="74"/>
      <c r="P33" s="69"/>
      <c r="Q33" s="69"/>
      <c r="R33" s="69"/>
      <c r="S33" s="69"/>
      <c r="T33" s="69"/>
      <c r="U33" s="69"/>
      <c r="V33" s="69"/>
    </row>
    <row r="34" spans="1:22" s="118" customFormat="1" ht="52.8" x14ac:dyDescent="0.3">
      <c r="A34" s="74">
        <v>30</v>
      </c>
      <c r="B34" s="72" t="s">
        <v>2182</v>
      </c>
      <c r="C34" s="72" t="s">
        <v>2200</v>
      </c>
      <c r="D34" s="72" t="s">
        <v>19</v>
      </c>
      <c r="E34" s="72" t="s">
        <v>20</v>
      </c>
      <c r="F34" s="72" t="s">
        <v>61</v>
      </c>
      <c r="G34" s="72" t="s">
        <v>2216</v>
      </c>
      <c r="H34" s="72" t="s">
        <v>122</v>
      </c>
      <c r="I34" s="72" t="s">
        <v>3913</v>
      </c>
      <c r="J34" s="72" t="s">
        <v>490</v>
      </c>
      <c r="K34" s="72" t="s">
        <v>8469</v>
      </c>
      <c r="L34" s="72" t="s">
        <v>8493</v>
      </c>
      <c r="M34" s="72" t="s">
        <v>8621</v>
      </c>
      <c r="N34" s="74"/>
      <c r="O34" s="74"/>
      <c r="P34" s="69"/>
      <c r="Q34" s="69"/>
      <c r="R34" s="69"/>
      <c r="S34" s="69"/>
      <c r="T34" s="69"/>
      <c r="U34" s="69"/>
      <c r="V34" s="69"/>
    </row>
    <row r="35" spans="1:22" s="118" customFormat="1" ht="30" customHeight="1" x14ac:dyDescent="0.3">
      <c r="A35" s="74">
        <v>31</v>
      </c>
      <c r="B35" s="72" t="s">
        <v>2182</v>
      </c>
      <c r="C35" s="72" t="s">
        <v>2200</v>
      </c>
      <c r="D35" s="72" t="s">
        <v>19</v>
      </c>
      <c r="E35" s="72" t="s">
        <v>33</v>
      </c>
      <c r="F35" s="72" t="s">
        <v>8604</v>
      </c>
      <c r="G35" s="72" t="s">
        <v>8620</v>
      </c>
      <c r="H35" s="72" t="s">
        <v>615</v>
      </c>
      <c r="I35" s="72" t="s">
        <v>8619</v>
      </c>
      <c r="J35" s="72" t="s">
        <v>490</v>
      </c>
      <c r="K35" s="72" t="s">
        <v>619</v>
      </c>
      <c r="L35" s="72" t="s">
        <v>619</v>
      </c>
      <c r="M35" s="72" t="s">
        <v>619</v>
      </c>
      <c r="N35" s="74"/>
      <c r="O35" s="74"/>
      <c r="P35" s="69"/>
      <c r="Q35" s="69"/>
      <c r="R35" s="69"/>
      <c r="S35" s="69"/>
      <c r="T35" s="69"/>
      <c r="U35" s="69"/>
      <c r="V35" s="69"/>
    </row>
    <row r="36" spans="1:22" s="118" customFormat="1" ht="52.8" x14ac:dyDescent="0.3">
      <c r="A36" s="74">
        <v>32</v>
      </c>
      <c r="B36" s="72" t="s">
        <v>2182</v>
      </c>
      <c r="C36" s="72" t="s">
        <v>2200</v>
      </c>
      <c r="D36" s="72" t="s">
        <v>19</v>
      </c>
      <c r="E36" s="72" t="s">
        <v>20</v>
      </c>
      <c r="F36" s="72" t="s">
        <v>2217</v>
      </c>
      <c r="G36" s="72" t="s">
        <v>2218</v>
      </c>
      <c r="H36" s="72" t="s">
        <v>91</v>
      </c>
      <c r="I36" s="72" t="s">
        <v>8618</v>
      </c>
      <c r="J36" s="72" t="s">
        <v>490</v>
      </c>
      <c r="K36" s="72" t="s">
        <v>8469</v>
      </c>
      <c r="L36" s="72" t="s">
        <v>8617</v>
      </c>
      <c r="M36" s="72" t="s">
        <v>8616</v>
      </c>
      <c r="N36" s="74"/>
      <c r="O36" s="74"/>
      <c r="P36" s="69"/>
      <c r="Q36" s="69"/>
      <c r="R36" s="69"/>
      <c r="S36" s="69"/>
      <c r="T36" s="69"/>
      <c r="U36" s="69"/>
      <c r="V36" s="69"/>
    </row>
    <row r="37" spans="1:22" s="118" customFormat="1" ht="30" customHeight="1" x14ac:dyDescent="0.3">
      <c r="A37" s="74">
        <v>33</v>
      </c>
      <c r="B37" s="72" t="s">
        <v>2182</v>
      </c>
      <c r="C37" s="72" t="s">
        <v>2200</v>
      </c>
      <c r="D37" s="72" t="s">
        <v>19</v>
      </c>
      <c r="E37" s="72" t="s">
        <v>33</v>
      </c>
      <c r="F37" s="72" t="s">
        <v>8615</v>
      </c>
      <c r="G37" s="72" t="s">
        <v>8614</v>
      </c>
      <c r="H37" s="72" t="s">
        <v>1112</v>
      </c>
      <c r="I37" s="72" t="s">
        <v>7465</v>
      </c>
      <c r="J37" s="72" t="s">
        <v>490</v>
      </c>
      <c r="K37" s="72" t="s">
        <v>619</v>
      </c>
      <c r="L37" s="72" t="s">
        <v>619</v>
      </c>
      <c r="M37" s="72" t="s">
        <v>619</v>
      </c>
      <c r="N37" s="74"/>
      <c r="O37" s="74"/>
      <c r="P37" s="69"/>
      <c r="Q37" s="69"/>
      <c r="R37" s="69"/>
      <c r="S37" s="69"/>
      <c r="T37" s="69"/>
      <c r="U37" s="69"/>
      <c r="V37" s="69"/>
    </row>
    <row r="38" spans="1:22" s="118" customFormat="1" ht="30" customHeight="1" x14ac:dyDescent="0.3">
      <c r="A38" s="74">
        <v>34</v>
      </c>
      <c r="B38" s="72" t="s">
        <v>2182</v>
      </c>
      <c r="C38" s="72" t="s">
        <v>8613</v>
      </c>
      <c r="D38" s="72" t="s">
        <v>19</v>
      </c>
      <c r="E38" s="72" t="s">
        <v>33</v>
      </c>
      <c r="F38" s="72" t="s">
        <v>8612</v>
      </c>
      <c r="G38" s="72" t="s">
        <v>8611</v>
      </c>
      <c r="H38" s="72" t="s">
        <v>1152</v>
      </c>
      <c r="I38" s="72" t="s">
        <v>8610</v>
      </c>
      <c r="J38" s="72" t="s">
        <v>490</v>
      </c>
      <c r="K38" s="72" t="s">
        <v>619</v>
      </c>
      <c r="L38" s="72" t="s">
        <v>619</v>
      </c>
      <c r="M38" s="72" t="s">
        <v>619</v>
      </c>
      <c r="N38" s="74"/>
      <c r="O38" s="74"/>
      <c r="P38" s="69"/>
      <c r="Q38" s="69"/>
      <c r="R38" s="69"/>
      <c r="S38" s="69"/>
      <c r="T38" s="69"/>
      <c r="U38" s="69"/>
      <c r="V38" s="69"/>
    </row>
    <row r="39" spans="1:22" s="69" customFormat="1" ht="79.2" x14ac:dyDescent="0.3">
      <c r="A39" s="74">
        <v>35</v>
      </c>
      <c r="B39" s="74" t="s">
        <v>2182</v>
      </c>
      <c r="C39" s="74" t="s">
        <v>2322</v>
      </c>
      <c r="D39" s="74" t="s">
        <v>19</v>
      </c>
      <c r="E39" s="74" t="s">
        <v>20</v>
      </c>
      <c r="F39" s="74" t="s">
        <v>8609</v>
      </c>
      <c r="G39" s="74" t="s">
        <v>8608</v>
      </c>
      <c r="H39" s="74" t="s">
        <v>235</v>
      </c>
      <c r="I39" s="74" t="s">
        <v>5848</v>
      </c>
      <c r="J39" s="74" t="s">
        <v>490</v>
      </c>
      <c r="K39" s="74" t="s">
        <v>8607</v>
      </c>
      <c r="L39" s="74" t="s">
        <v>8606</v>
      </c>
      <c r="M39" s="74" t="s">
        <v>8605</v>
      </c>
      <c r="N39" s="74"/>
      <c r="O39" s="74"/>
    </row>
    <row r="40" spans="1:22" s="118" customFormat="1" ht="39.6" x14ac:dyDescent="0.3">
      <c r="A40" s="74">
        <v>36</v>
      </c>
      <c r="B40" s="72" t="s">
        <v>2182</v>
      </c>
      <c r="C40" s="72" t="s">
        <v>2322</v>
      </c>
      <c r="D40" s="72" t="s">
        <v>19</v>
      </c>
      <c r="E40" s="72" t="s">
        <v>33</v>
      </c>
      <c r="F40" s="72" t="s">
        <v>8604</v>
      </c>
      <c r="G40" s="72" t="s">
        <v>8603</v>
      </c>
      <c r="H40" s="72" t="s">
        <v>202</v>
      </c>
      <c r="I40" s="72" t="s">
        <v>8602</v>
      </c>
      <c r="J40" s="72" t="s">
        <v>490</v>
      </c>
      <c r="K40" s="72" t="s">
        <v>4756</v>
      </c>
      <c r="L40" s="72" t="s">
        <v>8601</v>
      </c>
      <c r="M40" s="72" t="s">
        <v>8600</v>
      </c>
      <c r="N40" s="74"/>
      <c r="O40" s="74"/>
      <c r="P40" s="69"/>
      <c r="Q40" s="69"/>
      <c r="R40" s="69"/>
      <c r="S40" s="69"/>
      <c r="T40" s="69"/>
      <c r="U40" s="69"/>
      <c r="V40" s="69"/>
    </row>
    <row r="41" spans="1:22" s="69" customFormat="1" ht="39.6" x14ac:dyDescent="0.3">
      <c r="A41" s="74">
        <v>37</v>
      </c>
      <c r="B41" s="74" t="s">
        <v>2182</v>
      </c>
      <c r="C41" s="74" t="s">
        <v>7947</v>
      </c>
      <c r="D41" s="74" t="s">
        <v>19</v>
      </c>
      <c r="E41" s="74" t="s">
        <v>20</v>
      </c>
      <c r="F41" s="74" t="s">
        <v>7946</v>
      </c>
      <c r="G41" s="74" t="s">
        <v>7945</v>
      </c>
      <c r="H41" s="74" t="s">
        <v>5408</v>
      </c>
      <c r="I41" s="74" t="s">
        <v>3100</v>
      </c>
      <c r="J41" s="74" t="s">
        <v>492</v>
      </c>
      <c r="K41" s="74">
        <v>4</v>
      </c>
      <c r="L41" s="74" t="s">
        <v>8530</v>
      </c>
      <c r="M41" s="74" t="s">
        <v>8599</v>
      </c>
      <c r="N41" s="74" t="s">
        <v>8598</v>
      </c>
      <c r="O41" s="74"/>
    </row>
    <row r="42" spans="1:22" s="118" customFormat="1" ht="30" customHeight="1" x14ac:dyDescent="0.3">
      <c r="A42" s="74">
        <v>38</v>
      </c>
      <c r="B42" s="72" t="s">
        <v>2182</v>
      </c>
      <c r="C42" s="72" t="s">
        <v>8597</v>
      </c>
      <c r="D42" s="72" t="s">
        <v>19</v>
      </c>
      <c r="E42" s="72" t="s">
        <v>33</v>
      </c>
      <c r="F42" s="72" t="s">
        <v>8596</v>
      </c>
      <c r="G42" s="72" t="s">
        <v>8595</v>
      </c>
      <c r="H42" s="72" t="s">
        <v>217</v>
      </c>
      <c r="I42" s="72" t="s">
        <v>8594</v>
      </c>
      <c r="J42" s="72" t="s">
        <v>490</v>
      </c>
      <c r="K42" s="72" t="s">
        <v>8345</v>
      </c>
      <c r="L42" s="72" t="s">
        <v>8593</v>
      </c>
      <c r="M42" s="72" t="s">
        <v>8592</v>
      </c>
      <c r="N42" s="74"/>
      <c r="O42" s="74"/>
      <c r="P42" s="69"/>
      <c r="Q42" s="69"/>
      <c r="R42" s="69"/>
      <c r="S42" s="69"/>
      <c r="T42" s="69"/>
      <c r="U42" s="69"/>
      <c r="V42" s="69"/>
    </row>
    <row r="43" spans="1:22" s="118" customFormat="1" ht="52.8" x14ac:dyDescent="0.3">
      <c r="A43" s="74">
        <v>39</v>
      </c>
      <c r="B43" s="72" t="s">
        <v>2182</v>
      </c>
      <c r="C43" s="72" t="s">
        <v>8591</v>
      </c>
      <c r="D43" s="72" t="s">
        <v>19</v>
      </c>
      <c r="E43" s="72" t="s">
        <v>20</v>
      </c>
      <c r="F43" s="72" t="s">
        <v>8590</v>
      </c>
      <c r="G43" s="72" t="s">
        <v>8589</v>
      </c>
      <c r="H43" s="72" t="s">
        <v>32</v>
      </c>
      <c r="I43" s="72" t="s">
        <v>664</v>
      </c>
      <c r="J43" s="72" t="s">
        <v>490</v>
      </c>
      <c r="K43" s="72" t="s">
        <v>8524</v>
      </c>
      <c r="L43" s="72" t="s">
        <v>8567</v>
      </c>
      <c r="M43" s="72" t="s">
        <v>8588</v>
      </c>
      <c r="N43" s="74"/>
      <c r="O43" s="74"/>
      <c r="P43" s="69"/>
      <c r="Q43" s="69"/>
      <c r="R43" s="69"/>
      <c r="S43" s="69"/>
      <c r="T43" s="69"/>
      <c r="U43" s="69"/>
      <c r="V43" s="69"/>
    </row>
    <row r="44" spans="1:22" s="69" customFormat="1" ht="30" customHeight="1" x14ac:dyDescent="0.3">
      <c r="A44" s="74">
        <v>40</v>
      </c>
      <c r="B44" s="74" t="s">
        <v>2182</v>
      </c>
      <c r="C44" s="74" t="s">
        <v>7943</v>
      </c>
      <c r="D44" s="74" t="s">
        <v>19</v>
      </c>
      <c r="E44" s="74" t="s">
        <v>33</v>
      </c>
      <c r="F44" s="74" t="s">
        <v>7942</v>
      </c>
      <c r="G44" s="74" t="s">
        <v>7941</v>
      </c>
      <c r="H44" s="74" t="s">
        <v>217</v>
      </c>
      <c r="I44" s="74" t="s">
        <v>7940</v>
      </c>
      <c r="J44" s="74" t="s">
        <v>490</v>
      </c>
      <c r="K44" s="74">
        <v>12</v>
      </c>
      <c r="L44" s="74" t="s">
        <v>8587</v>
      </c>
      <c r="M44" s="74" t="s">
        <v>8586</v>
      </c>
      <c r="N44" s="74"/>
      <c r="O44" s="74"/>
    </row>
    <row r="45" spans="1:22" s="69" customFormat="1" ht="39.6" x14ac:dyDescent="0.3">
      <c r="A45" s="74">
        <v>41</v>
      </c>
      <c r="B45" s="74" t="s">
        <v>2182</v>
      </c>
      <c r="C45" s="74" t="s">
        <v>2626</v>
      </c>
      <c r="D45" s="74" t="s">
        <v>19</v>
      </c>
      <c r="E45" s="74" t="s">
        <v>33</v>
      </c>
      <c r="F45" s="74" t="s">
        <v>203</v>
      </c>
      <c r="G45" s="74" t="s">
        <v>2627</v>
      </c>
      <c r="H45" s="74" t="s">
        <v>217</v>
      </c>
      <c r="I45" s="74" t="s">
        <v>2245</v>
      </c>
      <c r="J45" s="74" t="s">
        <v>490</v>
      </c>
      <c r="K45" s="74" t="s">
        <v>4699</v>
      </c>
      <c r="L45" s="74" t="s">
        <v>8460</v>
      </c>
      <c r="M45" s="74" t="s">
        <v>8585</v>
      </c>
      <c r="N45" s="74" t="s">
        <v>6359</v>
      </c>
      <c r="O45" s="74" t="s">
        <v>37</v>
      </c>
    </row>
    <row r="46" spans="1:22" s="69" customFormat="1" ht="52.8" x14ac:dyDescent="0.3">
      <c r="A46" s="74">
        <v>42</v>
      </c>
      <c r="B46" s="74" t="s">
        <v>2182</v>
      </c>
      <c r="C46" s="74" t="s">
        <v>2237</v>
      </c>
      <c r="D46" s="74" t="s">
        <v>19</v>
      </c>
      <c r="E46" s="74" t="s">
        <v>20</v>
      </c>
      <c r="F46" s="74" t="s">
        <v>8584</v>
      </c>
      <c r="G46" s="74" t="s">
        <v>8583</v>
      </c>
      <c r="H46" s="74" t="s">
        <v>8582</v>
      </c>
      <c r="I46" s="74" t="s">
        <v>6880</v>
      </c>
      <c r="J46" s="74" t="s">
        <v>31</v>
      </c>
      <c r="K46" s="74" t="s">
        <v>8524</v>
      </c>
      <c r="L46" s="74" t="s">
        <v>8567</v>
      </c>
      <c r="M46" s="74" t="s">
        <v>8581</v>
      </c>
      <c r="N46" s="74"/>
      <c r="O46" s="74"/>
    </row>
    <row r="47" spans="1:22" s="69" customFormat="1" ht="66" x14ac:dyDescent="0.3">
      <c r="A47" s="74">
        <v>43</v>
      </c>
      <c r="B47" s="74" t="s">
        <v>2182</v>
      </c>
      <c r="C47" s="74" t="s">
        <v>2237</v>
      </c>
      <c r="D47" s="74" t="s">
        <v>19</v>
      </c>
      <c r="E47" s="74" t="s">
        <v>20</v>
      </c>
      <c r="F47" s="74" t="s">
        <v>8580</v>
      </c>
      <c r="G47" s="74" t="s">
        <v>8579</v>
      </c>
      <c r="H47" s="74" t="s">
        <v>8578</v>
      </c>
      <c r="I47" s="74" t="s">
        <v>30</v>
      </c>
      <c r="J47" s="74" t="s">
        <v>31</v>
      </c>
      <c r="K47" s="74" t="s">
        <v>8524</v>
      </c>
      <c r="L47" s="74" t="s">
        <v>8577</v>
      </c>
      <c r="M47" s="74" t="s">
        <v>8576</v>
      </c>
      <c r="N47" s="74"/>
      <c r="O47" s="74"/>
    </row>
    <row r="48" spans="1:22" s="69" customFormat="1" ht="79.2" x14ac:dyDescent="0.3">
      <c r="A48" s="74">
        <v>44</v>
      </c>
      <c r="B48" s="74" t="s">
        <v>2182</v>
      </c>
      <c r="C48" s="74" t="s">
        <v>2237</v>
      </c>
      <c r="D48" s="74" t="s">
        <v>19</v>
      </c>
      <c r="E48" s="74" t="s">
        <v>20</v>
      </c>
      <c r="F48" s="74" t="s">
        <v>8575</v>
      </c>
      <c r="G48" s="74" t="s">
        <v>8574</v>
      </c>
      <c r="H48" s="74" t="s">
        <v>242</v>
      </c>
      <c r="I48" s="74" t="s">
        <v>8573</v>
      </c>
      <c r="J48" s="74" t="s">
        <v>490</v>
      </c>
      <c r="K48" s="74" t="s">
        <v>8524</v>
      </c>
      <c r="L48" s="74" t="s">
        <v>8567</v>
      </c>
      <c r="M48" s="74" t="s">
        <v>8572</v>
      </c>
      <c r="N48" s="74" t="s">
        <v>8571</v>
      </c>
      <c r="O48" s="74"/>
    </row>
    <row r="49" spans="1:15" s="69" customFormat="1" ht="132" x14ac:dyDescent="0.3">
      <c r="A49" s="74">
        <v>45</v>
      </c>
      <c r="B49" s="74" t="s">
        <v>2182</v>
      </c>
      <c r="C49" s="74" t="s">
        <v>2237</v>
      </c>
      <c r="D49" s="74" t="s">
        <v>19</v>
      </c>
      <c r="E49" s="74" t="s">
        <v>20</v>
      </c>
      <c r="F49" s="74" t="s">
        <v>7939</v>
      </c>
      <c r="G49" s="74" t="s">
        <v>7938</v>
      </c>
      <c r="H49" s="74" t="s">
        <v>7937</v>
      </c>
      <c r="I49" s="74" t="s">
        <v>7936</v>
      </c>
      <c r="J49" s="74" t="s">
        <v>31</v>
      </c>
      <c r="K49" s="74" t="s">
        <v>8570</v>
      </c>
      <c r="L49" s="74" t="s">
        <v>8569</v>
      </c>
      <c r="M49" s="74" t="s">
        <v>8568</v>
      </c>
      <c r="N49" s="74"/>
      <c r="O49" s="74"/>
    </row>
    <row r="50" spans="1:15" s="69" customFormat="1" ht="52.8" x14ac:dyDescent="0.3">
      <c r="A50" s="74">
        <v>46</v>
      </c>
      <c r="B50" s="74" t="s">
        <v>2182</v>
      </c>
      <c r="C50" s="74" t="s">
        <v>2237</v>
      </c>
      <c r="D50" s="74" t="s">
        <v>19</v>
      </c>
      <c r="E50" s="74" t="s">
        <v>20</v>
      </c>
      <c r="F50" s="74" t="s">
        <v>7935</v>
      </c>
      <c r="G50" s="74" t="s">
        <v>7934</v>
      </c>
      <c r="H50" s="74" t="s">
        <v>236</v>
      </c>
      <c r="I50" s="74" t="s">
        <v>96</v>
      </c>
      <c r="J50" s="74" t="s">
        <v>490</v>
      </c>
      <c r="K50" s="74" t="s">
        <v>8524</v>
      </c>
      <c r="L50" s="74" t="s">
        <v>8567</v>
      </c>
      <c r="M50" s="74" t="s">
        <v>8566</v>
      </c>
      <c r="N50" s="74"/>
      <c r="O50" s="74"/>
    </row>
    <row r="51" spans="1:15" s="69" customFormat="1" ht="30" customHeight="1" x14ac:dyDescent="0.3">
      <c r="A51" s="74">
        <v>47</v>
      </c>
      <c r="B51" s="74" t="s">
        <v>2182</v>
      </c>
      <c r="C51" s="74" t="s">
        <v>2237</v>
      </c>
      <c r="D51" s="74" t="s">
        <v>19</v>
      </c>
      <c r="E51" s="74" t="s">
        <v>33</v>
      </c>
      <c r="F51" s="74" t="s">
        <v>8565</v>
      </c>
      <c r="G51" s="74" t="s">
        <v>8564</v>
      </c>
      <c r="H51" s="74" t="s">
        <v>217</v>
      </c>
      <c r="I51" s="74" t="s">
        <v>8563</v>
      </c>
      <c r="J51" s="74" t="s">
        <v>490</v>
      </c>
      <c r="K51" s="74">
        <v>9</v>
      </c>
      <c r="L51" s="74" t="s">
        <v>6319</v>
      </c>
      <c r="M51" s="74" t="s">
        <v>8562</v>
      </c>
      <c r="N51" s="74"/>
      <c r="O51" s="74" t="s">
        <v>37</v>
      </c>
    </row>
    <row r="52" spans="1:15" s="69" customFormat="1" ht="39.6" x14ac:dyDescent="0.3">
      <c r="A52" s="74">
        <v>48</v>
      </c>
      <c r="B52" s="74" t="s">
        <v>2182</v>
      </c>
      <c r="C52" s="74" t="s">
        <v>2243</v>
      </c>
      <c r="D52" s="74" t="s">
        <v>19</v>
      </c>
      <c r="E52" s="74" t="s">
        <v>20</v>
      </c>
      <c r="F52" s="74" t="s">
        <v>2246</v>
      </c>
      <c r="G52" s="74" t="s">
        <v>3914</v>
      </c>
      <c r="H52" s="74" t="s">
        <v>240</v>
      </c>
      <c r="I52" s="74" t="s">
        <v>2247</v>
      </c>
      <c r="J52" s="74" t="s">
        <v>490</v>
      </c>
      <c r="K52" s="74" t="s">
        <v>8561</v>
      </c>
      <c r="L52" s="74" t="s">
        <v>8554</v>
      </c>
      <c r="M52" s="74" t="s">
        <v>8560</v>
      </c>
      <c r="N52" s="74" t="s">
        <v>8559</v>
      </c>
      <c r="O52" s="74"/>
    </row>
    <row r="53" spans="1:15" s="69" customFormat="1" ht="52.8" x14ac:dyDescent="0.3">
      <c r="A53" s="74">
        <v>49</v>
      </c>
      <c r="B53" s="74" t="s">
        <v>2182</v>
      </c>
      <c r="C53" s="74" t="s">
        <v>2243</v>
      </c>
      <c r="D53" s="74" t="s">
        <v>19</v>
      </c>
      <c r="E53" s="74" t="s">
        <v>20</v>
      </c>
      <c r="F53" s="74" t="s">
        <v>8558</v>
      </c>
      <c r="G53" s="74" t="s">
        <v>8557</v>
      </c>
      <c r="H53" s="74" t="s">
        <v>219</v>
      </c>
      <c r="I53" s="74" t="s">
        <v>8556</v>
      </c>
      <c r="J53" s="74" t="s">
        <v>490</v>
      </c>
      <c r="K53" s="74" t="s">
        <v>8555</v>
      </c>
      <c r="L53" s="74" t="s">
        <v>8554</v>
      </c>
      <c r="M53" s="74" t="s">
        <v>8553</v>
      </c>
      <c r="N53" s="74"/>
      <c r="O53" s="74"/>
    </row>
    <row r="54" spans="1:15" s="69" customFormat="1" ht="79.2" x14ac:dyDescent="0.3">
      <c r="A54" s="74">
        <v>50</v>
      </c>
      <c r="B54" s="74" t="s">
        <v>2182</v>
      </c>
      <c r="C54" s="74" t="s">
        <v>2239</v>
      </c>
      <c r="D54" s="74" t="s">
        <v>19</v>
      </c>
      <c r="E54" s="74" t="s">
        <v>20</v>
      </c>
      <c r="F54" s="74" t="s">
        <v>7933</v>
      </c>
      <c r="G54" s="74" t="s">
        <v>7932</v>
      </c>
      <c r="H54" s="74" t="s">
        <v>181</v>
      </c>
      <c r="I54" s="74" t="s">
        <v>257</v>
      </c>
      <c r="J54" s="74" t="s">
        <v>490</v>
      </c>
      <c r="K54" s="74" t="s">
        <v>8552</v>
      </c>
      <c r="L54" s="74" t="s">
        <v>8339</v>
      </c>
      <c r="M54" s="74" t="s">
        <v>8551</v>
      </c>
      <c r="N54" s="74"/>
      <c r="O54" s="74"/>
    </row>
    <row r="55" spans="1:15" s="69" customFormat="1" ht="52.8" x14ac:dyDescent="0.3">
      <c r="A55" s="74">
        <v>51</v>
      </c>
      <c r="B55" s="74" t="s">
        <v>2182</v>
      </c>
      <c r="C55" s="74" t="s">
        <v>2239</v>
      </c>
      <c r="D55" s="74" t="s">
        <v>19</v>
      </c>
      <c r="E55" s="74" t="s">
        <v>20</v>
      </c>
      <c r="F55" s="74" t="s">
        <v>8550</v>
      </c>
      <c r="G55" s="74" t="s">
        <v>8549</v>
      </c>
      <c r="H55" s="74" t="s">
        <v>138</v>
      </c>
      <c r="I55" s="74" t="s">
        <v>8548</v>
      </c>
      <c r="J55" s="74" t="s">
        <v>490</v>
      </c>
      <c r="K55" s="74" t="s">
        <v>8345</v>
      </c>
      <c r="L55" s="74" t="s">
        <v>8339</v>
      </c>
      <c r="M55" s="74" t="s">
        <v>8547</v>
      </c>
      <c r="N55" s="74"/>
      <c r="O55" s="74"/>
    </row>
    <row r="56" spans="1:15" s="69" customFormat="1" ht="52.8" x14ac:dyDescent="0.3">
      <c r="A56" s="74">
        <v>52</v>
      </c>
      <c r="B56" s="74" t="s">
        <v>2182</v>
      </c>
      <c r="C56" s="74" t="s">
        <v>2239</v>
      </c>
      <c r="D56" s="74" t="s">
        <v>19</v>
      </c>
      <c r="E56" s="74" t="s">
        <v>20</v>
      </c>
      <c r="F56" s="74" t="s">
        <v>2248</v>
      </c>
      <c r="G56" s="74" t="s">
        <v>3915</v>
      </c>
      <c r="H56" s="74" t="s">
        <v>201</v>
      </c>
      <c r="I56" s="74" t="s">
        <v>2249</v>
      </c>
      <c r="J56" s="74" t="s">
        <v>490</v>
      </c>
      <c r="K56" s="74" t="s">
        <v>8345</v>
      </c>
      <c r="L56" s="74" t="s">
        <v>8339</v>
      </c>
      <c r="M56" s="74" t="s">
        <v>8547</v>
      </c>
      <c r="N56" s="74"/>
      <c r="O56" s="74"/>
    </row>
    <row r="57" spans="1:15" s="69" customFormat="1" ht="52.8" x14ac:dyDescent="0.3">
      <c r="A57" s="74">
        <v>53</v>
      </c>
      <c r="B57" s="74" t="s">
        <v>2182</v>
      </c>
      <c r="C57" s="74" t="s">
        <v>2239</v>
      </c>
      <c r="D57" s="74" t="s">
        <v>19</v>
      </c>
      <c r="E57" s="74" t="s">
        <v>20</v>
      </c>
      <c r="F57" s="74" t="s">
        <v>2201</v>
      </c>
      <c r="G57" s="74" t="s">
        <v>8546</v>
      </c>
      <c r="H57" s="74" t="s">
        <v>1485</v>
      </c>
      <c r="I57" s="74" t="s">
        <v>96</v>
      </c>
      <c r="J57" s="74" t="s">
        <v>490</v>
      </c>
      <c r="K57" s="74" t="s">
        <v>8345</v>
      </c>
      <c r="L57" s="74" t="s">
        <v>8339</v>
      </c>
      <c r="M57" s="74" t="s">
        <v>8545</v>
      </c>
      <c r="N57" s="74"/>
      <c r="O57" s="74"/>
    </row>
    <row r="58" spans="1:15" s="69" customFormat="1" ht="79.2" x14ac:dyDescent="0.3">
      <c r="A58" s="74">
        <v>54</v>
      </c>
      <c r="B58" s="74" t="s">
        <v>2182</v>
      </c>
      <c r="C58" s="74" t="s">
        <v>2241</v>
      </c>
      <c r="D58" s="74" t="s">
        <v>19</v>
      </c>
      <c r="E58" s="74" t="s">
        <v>20</v>
      </c>
      <c r="F58" s="74" t="s">
        <v>2250</v>
      </c>
      <c r="G58" s="74" t="s">
        <v>2251</v>
      </c>
      <c r="H58" s="74" t="s">
        <v>2252</v>
      </c>
      <c r="I58" s="74" t="s">
        <v>4474</v>
      </c>
      <c r="J58" s="74" t="s">
        <v>26</v>
      </c>
      <c r="K58" s="74" t="s">
        <v>8544</v>
      </c>
      <c r="L58" s="74" t="s">
        <v>8543</v>
      </c>
      <c r="M58" s="74" t="s">
        <v>8542</v>
      </c>
      <c r="N58" s="74"/>
      <c r="O58" s="74"/>
    </row>
    <row r="59" spans="1:15" s="69" customFormat="1" ht="30" customHeight="1" x14ac:dyDescent="0.3">
      <c r="A59" s="74">
        <v>55</v>
      </c>
      <c r="B59" s="74" t="s">
        <v>2182</v>
      </c>
      <c r="C59" s="74" t="s">
        <v>2241</v>
      </c>
      <c r="D59" s="74" t="s">
        <v>19</v>
      </c>
      <c r="E59" s="74" t="s">
        <v>20</v>
      </c>
      <c r="F59" s="74" t="s">
        <v>2254</v>
      </c>
      <c r="G59" s="74" t="s">
        <v>2628</v>
      </c>
      <c r="H59" s="74" t="s">
        <v>54</v>
      </c>
      <c r="I59" s="74" t="s">
        <v>2255</v>
      </c>
      <c r="J59" s="74" t="s">
        <v>490</v>
      </c>
      <c r="K59" s="74" t="s">
        <v>4699</v>
      </c>
      <c r="L59" s="74" t="s">
        <v>8333</v>
      </c>
      <c r="M59" s="74" t="s">
        <v>8541</v>
      </c>
      <c r="N59" s="74"/>
      <c r="O59" s="74"/>
    </row>
    <row r="60" spans="1:15" s="69" customFormat="1" ht="30" customHeight="1" x14ac:dyDescent="0.3">
      <c r="A60" s="74">
        <v>56</v>
      </c>
      <c r="B60" s="74" t="s">
        <v>2182</v>
      </c>
      <c r="C60" s="74" t="s">
        <v>2200</v>
      </c>
      <c r="D60" s="74" t="s">
        <v>19</v>
      </c>
      <c r="E60" s="74" t="s">
        <v>33</v>
      </c>
      <c r="F60" s="74" t="s">
        <v>2220</v>
      </c>
      <c r="G60" s="74" t="s">
        <v>2221</v>
      </c>
      <c r="H60" s="74" t="s">
        <v>21</v>
      </c>
      <c r="I60" s="74" t="s">
        <v>2222</v>
      </c>
      <c r="J60" s="74" t="s">
        <v>42</v>
      </c>
      <c r="K60" s="74" t="s">
        <v>8540</v>
      </c>
      <c r="L60" s="74" t="s">
        <v>8539</v>
      </c>
      <c r="M60" s="74" t="s">
        <v>8538</v>
      </c>
      <c r="N60" s="74"/>
      <c r="O60" s="74"/>
    </row>
    <row r="61" spans="1:15" s="69" customFormat="1" ht="30" customHeight="1" x14ac:dyDescent="0.3">
      <c r="A61" s="74">
        <v>57</v>
      </c>
      <c r="B61" s="74" t="s">
        <v>2182</v>
      </c>
      <c r="C61" s="74" t="s">
        <v>2200</v>
      </c>
      <c r="D61" s="74" t="s">
        <v>19</v>
      </c>
      <c r="E61" s="74" t="s">
        <v>33</v>
      </c>
      <c r="F61" s="74" t="s">
        <v>2220</v>
      </c>
      <c r="G61" s="74" t="s">
        <v>2223</v>
      </c>
      <c r="H61" s="74" t="s">
        <v>133</v>
      </c>
      <c r="I61" s="74" t="s">
        <v>2222</v>
      </c>
      <c r="J61" s="74" t="s">
        <v>42</v>
      </c>
      <c r="K61" s="74" t="s">
        <v>8537</v>
      </c>
      <c r="L61" s="74" t="s">
        <v>8536</v>
      </c>
      <c r="M61" s="74" t="s">
        <v>8535</v>
      </c>
      <c r="N61" s="74"/>
      <c r="O61" s="74"/>
    </row>
    <row r="62" spans="1:15" s="69" customFormat="1" ht="30" customHeight="1" x14ac:dyDescent="0.3">
      <c r="A62" s="74">
        <v>58</v>
      </c>
      <c r="B62" s="74" t="s">
        <v>2182</v>
      </c>
      <c r="C62" s="74" t="s">
        <v>2224</v>
      </c>
      <c r="D62" s="74" t="s">
        <v>19</v>
      </c>
      <c r="E62" s="74" t="s">
        <v>33</v>
      </c>
      <c r="F62" s="74" t="s">
        <v>2220</v>
      </c>
      <c r="G62" s="74" t="s">
        <v>2225</v>
      </c>
      <c r="H62" s="74" t="s">
        <v>177</v>
      </c>
      <c r="I62" s="74" t="s">
        <v>2222</v>
      </c>
      <c r="J62" s="74" t="s">
        <v>42</v>
      </c>
      <c r="K62" s="74">
        <v>1.1200000000000001</v>
      </c>
      <c r="L62" s="74" t="s">
        <v>8534</v>
      </c>
      <c r="M62" s="74" t="s">
        <v>8533</v>
      </c>
      <c r="N62" s="74"/>
      <c r="O62" s="74"/>
    </row>
    <row r="63" spans="1:15" s="69" customFormat="1" ht="30" customHeight="1" x14ac:dyDescent="0.3">
      <c r="A63" s="74">
        <v>59</v>
      </c>
      <c r="B63" s="74" t="s">
        <v>2182</v>
      </c>
      <c r="C63" s="74" t="s">
        <v>2226</v>
      </c>
      <c r="D63" s="74" t="s">
        <v>19</v>
      </c>
      <c r="E63" s="74" t="s">
        <v>33</v>
      </c>
      <c r="F63" s="74" t="s">
        <v>2220</v>
      </c>
      <c r="G63" s="74" t="s">
        <v>2227</v>
      </c>
      <c r="H63" s="74" t="s">
        <v>146</v>
      </c>
      <c r="I63" s="74" t="s">
        <v>2222</v>
      </c>
      <c r="J63" s="74" t="s">
        <v>42</v>
      </c>
      <c r="K63" s="74">
        <v>3.6</v>
      </c>
      <c r="L63" s="74" t="s">
        <v>8532</v>
      </c>
      <c r="M63" s="74" t="s">
        <v>8531</v>
      </c>
      <c r="N63" s="74"/>
      <c r="O63" s="74"/>
    </row>
    <row r="64" spans="1:15" s="69" customFormat="1" ht="39.6" x14ac:dyDescent="0.3">
      <c r="A64" s="74">
        <v>60</v>
      </c>
      <c r="B64" s="74" t="s">
        <v>2182</v>
      </c>
      <c r="C64" s="74" t="s">
        <v>2228</v>
      </c>
      <c r="D64" s="74" t="s">
        <v>19</v>
      </c>
      <c r="E64" s="74" t="s">
        <v>33</v>
      </c>
      <c r="F64" s="74" t="s">
        <v>2220</v>
      </c>
      <c r="G64" s="74" t="s">
        <v>2229</v>
      </c>
      <c r="H64" s="74" t="s">
        <v>576</v>
      </c>
      <c r="I64" s="74" t="s">
        <v>2222</v>
      </c>
      <c r="J64" s="74" t="s">
        <v>42</v>
      </c>
      <c r="K64" s="74">
        <v>4.5</v>
      </c>
      <c r="L64" s="74" t="s">
        <v>8530</v>
      </c>
      <c r="M64" s="74" t="s">
        <v>8529</v>
      </c>
      <c r="N64" s="74"/>
      <c r="O64" s="74"/>
    </row>
    <row r="65" spans="1:15" s="69" customFormat="1" ht="30" customHeight="1" x14ac:dyDescent="0.3">
      <c r="A65" s="74">
        <v>61</v>
      </c>
      <c r="B65" s="74" t="s">
        <v>2182</v>
      </c>
      <c r="C65" s="74" t="s">
        <v>2230</v>
      </c>
      <c r="D65" s="74" t="s">
        <v>19</v>
      </c>
      <c r="E65" s="74" t="s">
        <v>33</v>
      </c>
      <c r="F65" s="74" t="s">
        <v>2220</v>
      </c>
      <c r="G65" s="74" t="s">
        <v>2231</v>
      </c>
      <c r="H65" s="74" t="s">
        <v>24</v>
      </c>
      <c r="I65" s="74" t="s">
        <v>2222</v>
      </c>
      <c r="J65" s="74" t="s">
        <v>42</v>
      </c>
      <c r="K65" s="74">
        <v>2.5</v>
      </c>
      <c r="L65" s="74" t="s">
        <v>55</v>
      </c>
      <c r="M65" s="74" t="s">
        <v>8528</v>
      </c>
      <c r="N65" s="74"/>
      <c r="O65" s="74"/>
    </row>
    <row r="66" spans="1:15" s="69" customFormat="1" ht="30" customHeight="1" x14ac:dyDescent="0.3">
      <c r="A66" s="74">
        <v>62</v>
      </c>
      <c r="B66" s="74" t="s">
        <v>2182</v>
      </c>
      <c r="C66" s="74" t="s">
        <v>2196</v>
      </c>
      <c r="D66" s="74" t="s">
        <v>19</v>
      </c>
      <c r="E66" s="74" t="s">
        <v>33</v>
      </c>
      <c r="F66" s="74" t="s">
        <v>2220</v>
      </c>
      <c r="G66" s="74" t="s">
        <v>2232</v>
      </c>
      <c r="H66" s="74" t="s">
        <v>210</v>
      </c>
      <c r="I66" s="74" t="s">
        <v>2222</v>
      </c>
      <c r="J66" s="74" t="s">
        <v>42</v>
      </c>
      <c r="K66" s="74">
        <v>1</v>
      </c>
      <c r="L66" s="74" t="s">
        <v>8527</v>
      </c>
      <c r="M66" s="74" t="s">
        <v>8486</v>
      </c>
      <c r="N66" s="74"/>
      <c r="O66" s="74"/>
    </row>
    <row r="67" spans="1:15" s="69" customFormat="1" ht="30" customHeight="1" x14ac:dyDescent="0.3">
      <c r="A67" s="74">
        <v>63</v>
      </c>
      <c r="B67" s="74" t="s">
        <v>2182</v>
      </c>
      <c r="C67" s="74" t="s">
        <v>2233</v>
      </c>
      <c r="D67" s="74" t="s">
        <v>19</v>
      </c>
      <c r="E67" s="74" t="s">
        <v>33</v>
      </c>
      <c r="F67" s="74" t="s">
        <v>2220</v>
      </c>
      <c r="G67" s="74" t="s">
        <v>2234</v>
      </c>
      <c r="H67" s="74" t="s">
        <v>92</v>
      </c>
      <c r="I67" s="74" t="s">
        <v>2222</v>
      </c>
      <c r="J67" s="74" t="s">
        <v>42</v>
      </c>
      <c r="K67" s="74">
        <v>2</v>
      </c>
      <c r="L67" s="74">
        <v>2</v>
      </c>
      <c r="M67" s="74" t="s">
        <v>8526</v>
      </c>
      <c r="N67" s="74"/>
      <c r="O67" s="74"/>
    </row>
    <row r="68" spans="1:15" s="69" customFormat="1" ht="30" customHeight="1" x14ac:dyDescent="0.3">
      <c r="A68" s="74">
        <v>64</v>
      </c>
      <c r="B68" s="74" t="s">
        <v>2182</v>
      </c>
      <c r="C68" s="74" t="s">
        <v>2235</v>
      </c>
      <c r="D68" s="74" t="s">
        <v>19</v>
      </c>
      <c r="E68" s="74" t="s">
        <v>33</v>
      </c>
      <c r="F68" s="74" t="s">
        <v>2220</v>
      </c>
      <c r="G68" s="74" t="s">
        <v>2236</v>
      </c>
      <c r="H68" s="74" t="s">
        <v>576</v>
      </c>
      <c r="I68" s="74" t="s">
        <v>2222</v>
      </c>
      <c r="J68" s="74" t="s">
        <v>42</v>
      </c>
      <c r="K68" s="74">
        <v>1.1100000000000001</v>
      </c>
      <c r="L68" s="74" t="s">
        <v>8519</v>
      </c>
      <c r="M68" s="74" t="s">
        <v>8525</v>
      </c>
      <c r="N68" s="74"/>
      <c r="O68" s="74"/>
    </row>
    <row r="69" spans="1:15" s="69" customFormat="1" ht="39.6" x14ac:dyDescent="0.3">
      <c r="A69" s="74">
        <v>65</v>
      </c>
      <c r="B69" s="74" t="s">
        <v>2182</v>
      </c>
      <c r="C69" s="74" t="s">
        <v>2237</v>
      </c>
      <c r="D69" s="74" t="s">
        <v>19</v>
      </c>
      <c r="E69" s="74" t="s">
        <v>33</v>
      </c>
      <c r="F69" s="74" t="s">
        <v>2220</v>
      </c>
      <c r="G69" s="74" t="s">
        <v>2238</v>
      </c>
      <c r="H69" s="74" t="s">
        <v>146</v>
      </c>
      <c r="I69" s="74" t="s">
        <v>2222</v>
      </c>
      <c r="J69" s="74" t="s">
        <v>42</v>
      </c>
      <c r="K69" s="74" t="s">
        <v>8524</v>
      </c>
      <c r="L69" s="74" t="s">
        <v>8523</v>
      </c>
      <c r="M69" s="74" t="s">
        <v>8522</v>
      </c>
      <c r="N69" s="74"/>
      <c r="O69" s="74"/>
    </row>
    <row r="70" spans="1:15" s="69" customFormat="1" ht="39.6" x14ac:dyDescent="0.3">
      <c r="A70" s="74">
        <v>66</v>
      </c>
      <c r="B70" s="74" t="s">
        <v>2182</v>
      </c>
      <c r="C70" s="74" t="s">
        <v>2239</v>
      </c>
      <c r="D70" s="74" t="s">
        <v>19</v>
      </c>
      <c r="E70" s="74" t="s">
        <v>33</v>
      </c>
      <c r="F70" s="74" t="s">
        <v>2220</v>
      </c>
      <c r="G70" s="74" t="s">
        <v>2240</v>
      </c>
      <c r="H70" s="74" t="s">
        <v>207</v>
      </c>
      <c r="I70" s="74" t="s">
        <v>2222</v>
      </c>
      <c r="J70" s="74" t="s">
        <v>42</v>
      </c>
      <c r="K70" s="74" t="s">
        <v>8345</v>
      </c>
      <c r="L70" s="74" t="s">
        <v>8339</v>
      </c>
      <c r="M70" s="74" t="s">
        <v>8521</v>
      </c>
      <c r="N70" s="74"/>
      <c r="O70" s="74"/>
    </row>
    <row r="71" spans="1:15" s="69" customFormat="1" ht="30" customHeight="1" x14ac:dyDescent="0.3">
      <c r="A71" s="74">
        <v>67</v>
      </c>
      <c r="B71" s="74" t="s">
        <v>2182</v>
      </c>
      <c r="C71" s="74" t="s">
        <v>2241</v>
      </c>
      <c r="D71" s="74" t="s">
        <v>19</v>
      </c>
      <c r="E71" s="74" t="s">
        <v>33</v>
      </c>
      <c r="F71" s="74" t="s">
        <v>2220</v>
      </c>
      <c r="G71" s="74" t="s">
        <v>2242</v>
      </c>
      <c r="H71" s="74" t="s">
        <v>1240</v>
      </c>
      <c r="I71" s="74" t="s">
        <v>2222</v>
      </c>
      <c r="J71" s="74" t="s">
        <v>42</v>
      </c>
      <c r="K71" s="74">
        <v>3.6</v>
      </c>
      <c r="L71" s="74" t="s">
        <v>8333</v>
      </c>
      <c r="M71" s="74" t="s">
        <v>8520</v>
      </c>
      <c r="N71" s="74"/>
      <c r="O71" s="74"/>
    </row>
    <row r="72" spans="1:15" s="69" customFormat="1" ht="30" customHeight="1" x14ac:dyDescent="0.3">
      <c r="A72" s="74">
        <v>68</v>
      </c>
      <c r="B72" s="74" t="s">
        <v>2182</v>
      </c>
      <c r="C72" s="74" t="s">
        <v>2243</v>
      </c>
      <c r="D72" s="74" t="s">
        <v>19</v>
      </c>
      <c r="E72" s="74" t="s">
        <v>33</v>
      </c>
      <c r="F72" s="74" t="s">
        <v>2220</v>
      </c>
      <c r="G72" s="74" t="s">
        <v>2244</v>
      </c>
      <c r="H72" s="74" t="s">
        <v>97</v>
      </c>
      <c r="I72" s="74" t="s">
        <v>2222</v>
      </c>
      <c r="J72" s="74" t="s">
        <v>42</v>
      </c>
      <c r="K72" s="74">
        <v>1.1100000000000001</v>
      </c>
      <c r="L72" s="74" t="s">
        <v>8519</v>
      </c>
      <c r="M72" s="74" t="s">
        <v>8518</v>
      </c>
      <c r="N72" s="74"/>
      <c r="O72" s="74"/>
    </row>
    <row r="73" spans="1:15" s="69" customFormat="1" ht="30" customHeight="1" x14ac:dyDescent="0.3">
      <c r="A73" s="74">
        <v>69</v>
      </c>
      <c r="B73" s="74" t="s">
        <v>2182</v>
      </c>
      <c r="C73" s="74" t="s">
        <v>7955</v>
      </c>
      <c r="D73" s="74" t="s">
        <v>19</v>
      </c>
      <c r="E73" s="74" t="s">
        <v>4346</v>
      </c>
      <c r="F73" s="74" t="s">
        <v>8517</v>
      </c>
      <c r="G73" s="74" t="s">
        <v>8516</v>
      </c>
      <c r="H73" s="74" t="s">
        <v>65</v>
      </c>
      <c r="I73" s="74"/>
      <c r="J73" s="74" t="s">
        <v>490</v>
      </c>
      <c r="K73" s="74"/>
      <c r="L73" s="74"/>
      <c r="M73" s="74"/>
      <c r="N73" s="74"/>
      <c r="O73" s="74"/>
    </row>
    <row r="74" spans="1:15" s="69" customFormat="1" ht="30" customHeight="1" x14ac:dyDescent="0.3">
      <c r="A74" s="74">
        <v>70</v>
      </c>
      <c r="B74" s="74" t="s">
        <v>2182</v>
      </c>
      <c r="C74" s="74" t="s">
        <v>8515</v>
      </c>
      <c r="D74" s="74" t="s">
        <v>19</v>
      </c>
      <c r="E74" s="74" t="s">
        <v>4346</v>
      </c>
      <c r="F74" s="74" t="s">
        <v>8514</v>
      </c>
      <c r="G74" s="74" t="s">
        <v>8513</v>
      </c>
      <c r="H74" s="74" t="s">
        <v>131</v>
      </c>
      <c r="I74" s="74"/>
      <c r="J74" s="74" t="s">
        <v>490</v>
      </c>
      <c r="K74" s="74"/>
      <c r="L74" s="74"/>
      <c r="M74" s="74"/>
      <c r="N74" s="74"/>
      <c r="O74" s="74"/>
    </row>
    <row r="75" spans="1:15" s="69" customFormat="1" ht="30" customHeight="1" x14ac:dyDescent="0.3">
      <c r="A75" s="74">
        <v>71</v>
      </c>
      <c r="B75" s="74" t="s">
        <v>2182</v>
      </c>
      <c r="C75" s="74" t="s">
        <v>8512</v>
      </c>
      <c r="D75" s="74" t="s">
        <v>19</v>
      </c>
      <c r="E75" s="74" t="s">
        <v>4346</v>
      </c>
      <c r="F75" s="74" t="s">
        <v>8511</v>
      </c>
      <c r="G75" s="74" t="s">
        <v>8510</v>
      </c>
      <c r="H75" s="74" t="s">
        <v>210</v>
      </c>
      <c r="I75" s="74"/>
      <c r="J75" s="74" t="s">
        <v>490</v>
      </c>
      <c r="K75" s="74"/>
      <c r="L75" s="74"/>
      <c r="M75" s="74"/>
      <c r="N75" s="74"/>
      <c r="O75" s="74"/>
    </row>
    <row r="76" spans="1:15" s="69" customFormat="1" ht="52.8" x14ac:dyDescent="0.3">
      <c r="A76" s="74">
        <v>72</v>
      </c>
      <c r="B76" s="74" t="s">
        <v>2182</v>
      </c>
      <c r="C76" s="74" t="s">
        <v>2200</v>
      </c>
      <c r="D76" s="74" t="s">
        <v>43</v>
      </c>
      <c r="E76" s="74" t="s">
        <v>20</v>
      </c>
      <c r="F76" s="74" t="s">
        <v>2217</v>
      </c>
      <c r="G76" s="74" t="s">
        <v>2271</v>
      </c>
      <c r="H76" s="74" t="s">
        <v>2272</v>
      </c>
      <c r="I76" s="74" t="s">
        <v>3848</v>
      </c>
      <c r="J76" s="74" t="s">
        <v>231</v>
      </c>
      <c r="K76" s="74" t="s">
        <v>8469</v>
      </c>
      <c r="L76" s="74" t="s">
        <v>8509</v>
      </c>
      <c r="M76" s="74" t="s">
        <v>8508</v>
      </c>
      <c r="N76" s="74"/>
      <c r="O76" s="74"/>
    </row>
    <row r="77" spans="1:15" s="69" customFormat="1" ht="171.6" x14ac:dyDescent="0.3">
      <c r="A77" s="74">
        <v>73</v>
      </c>
      <c r="B77" s="74" t="s">
        <v>2182</v>
      </c>
      <c r="C77" s="74" t="s">
        <v>2237</v>
      </c>
      <c r="D77" s="74" t="s">
        <v>43</v>
      </c>
      <c r="E77" s="74" t="s">
        <v>20</v>
      </c>
      <c r="F77" s="74" t="s">
        <v>2324</v>
      </c>
      <c r="G77" s="74" t="s">
        <v>2325</v>
      </c>
      <c r="H77" s="74" t="s">
        <v>1594</v>
      </c>
      <c r="I77" s="74" t="s">
        <v>2326</v>
      </c>
      <c r="J77" s="74" t="s">
        <v>231</v>
      </c>
      <c r="K77" s="74" t="s">
        <v>8507</v>
      </c>
      <c r="L77" s="74" t="s">
        <v>8471</v>
      </c>
      <c r="M77" s="74" t="s">
        <v>8506</v>
      </c>
      <c r="N77" s="74" t="s">
        <v>8505</v>
      </c>
      <c r="O77" s="74"/>
    </row>
    <row r="78" spans="1:15" s="69" customFormat="1" ht="71.400000000000006" customHeight="1" x14ac:dyDescent="0.3">
      <c r="A78" s="74">
        <v>74</v>
      </c>
      <c r="B78" s="74" t="s">
        <v>2182</v>
      </c>
      <c r="C78" s="74" t="s">
        <v>2224</v>
      </c>
      <c r="D78" s="74" t="s">
        <v>43</v>
      </c>
      <c r="E78" s="74" t="s">
        <v>20</v>
      </c>
      <c r="F78" s="74" t="s">
        <v>46</v>
      </c>
      <c r="G78" s="74" t="s">
        <v>2276</v>
      </c>
      <c r="H78" s="74" t="s">
        <v>2277</v>
      </c>
      <c r="I78" s="74" t="s">
        <v>153</v>
      </c>
      <c r="J78" s="74" t="s">
        <v>493</v>
      </c>
      <c r="K78" s="74" t="s">
        <v>8474</v>
      </c>
      <c r="L78" s="74" t="s">
        <v>8504</v>
      </c>
      <c r="M78" s="74" t="s">
        <v>8503</v>
      </c>
      <c r="N78" s="74"/>
      <c r="O78" s="74"/>
    </row>
    <row r="79" spans="1:15" s="69" customFormat="1" ht="54.6" customHeight="1" x14ac:dyDescent="0.3">
      <c r="A79" s="74">
        <v>75</v>
      </c>
      <c r="B79" s="74" t="s">
        <v>2182</v>
      </c>
      <c r="C79" s="74" t="s">
        <v>2226</v>
      </c>
      <c r="D79" s="74" t="s">
        <v>43</v>
      </c>
      <c r="E79" s="74" t="s">
        <v>20</v>
      </c>
      <c r="F79" s="74" t="s">
        <v>44</v>
      </c>
      <c r="G79" s="74" t="s">
        <v>2278</v>
      </c>
      <c r="H79" s="74" t="s">
        <v>2279</v>
      </c>
      <c r="I79" s="74" t="s">
        <v>153</v>
      </c>
      <c r="J79" s="74" t="s">
        <v>493</v>
      </c>
      <c r="K79" s="74" t="s">
        <v>4699</v>
      </c>
      <c r="L79" s="74" t="s">
        <v>8333</v>
      </c>
      <c r="M79" s="74" t="s">
        <v>8502</v>
      </c>
      <c r="N79" s="74"/>
      <c r="O79" s="74"/>
    </row>
    <row r="80" spans="1:15" s="69" customFormat="1" ht="49.95" customHeight="1" x14ac:dyDescent="0.3">
      <c r="A80" s="74">
        <v>76</v>
      </c>
      <c r="B80" s="74" t="s">
        <v>2182</v>
      </c>
      <c r="C80" s="74" t="s">
        <v>2196</v>
      </c>
      <c r="D80" s="74" t="s">
        <v>43</v>
      </c>
      <c r="E80" s="74" t="s">
        <v>20</v>
      </c>
      <c r="F80" s="74" t="s">
        <v>44</v>
      </c>
      <c r="G80" s="74" t="s">
        <v>3917</v>
      </c>
      <c r="H80" s="74" t="s">
        <v>3918</v>
      </c>
      <c r="I80" s="74" t="s">
        <v>153</v>
      </c>
      <c r="J80" s="74" t="s">
        <v>493</v>
      </c>
      <c r="K80" s="74">
        <v>1</v>
      </c>
      <c r="L80" s="74" t="s">
        <v>8371</v>
      </c>
      <c r="M80" s="74" t="s">
        <v>8486</v>
      </c>
      <c r="N80" s="74"/>
      <c r="O80" s="74"/>
    </row>
    <row r="81" spans="1:15" s="69" customFormat="1" ht="51.6" customHeight="1" x14ac:dyDescent="0.3">
      <c r="A81" s="74">
        <v>77</v>
      </c>
      <c r="B81" s="74" t="s">
        <v>2182</v>
      </c>
      <c r="C81" s="74" t="s">
        <v>2280</v>
      </c>
      <c r="D81" s="74" t="s">
        <v>43</v>
      </c>
      <c r="E81" s="74" t="s">
        <v>20</v>
      </c>
      <c r="F81" s="74" t="s">
        <v>44</v>
      </c>
      <c r="G81" s="74" t="s">
        <v>2281</v>
      </c>
      <c r="H81" s="74" t="s">
        <v>2282</v>
      </c>
      <c r="I81" s="74" t="s">
        <v>153</v>
      </c>
      <c r="J81" s="74" t="s">
        <v>493</v>
      </c>
      <c r="K81" s="74" t="s">
        <v>8433</v>
      </c>
      <c r="L81" s="74" t="s">
        <v>8501</v>
      </c>
      <c r="M81" s="74" t="s">
        <v>8500</v>
      </c>
      <c r="N81" s="74"/>
      <c r="O81" s="74"/>
    </row>
    <row r="82" spans="1:15" s="69" customFormat="1" ht="105.6" x14ac:dyDescent="0.3">
      <c r="A82" s="74">
        <v>78</v>
      </c>
      <c r="B82" s="74" t="s">
        <v>2182</v>
      </c>
      <c r="C82" s="74" t="s">
        <v>2200</v>
      </c>
      <c r="D82" s="74" t="s">
        <v>43</v>
      </c>
      <c r="E82" s="74" t="s">
        <v>20</v>
      </c>
      <c r="F82" s="74" t="s">
        <v>46</v>
      </c>
      <c r="G82" s="74" t="s">
        <v>2274</v>
      </c>
      <c r="H82" s="74" t="s">
        <v>2275</v>
      </c>
      <c r="I82" s="74" t="s">
        <v>153</v>
      </c>
      <c r="J82" s="74" t="s">
        <v>493</v>
      </c>
      <c r="K82" s="74" t="s">
        <v>8499</v>
      </c>
      <c r="L82" s="74" t="s">
        <v>8498</v>
      </c>
      <c r="M82" s="74" t="s">
        <v>8497</v>
      </c>
      <c r="N82" s="74"/>
      <c r="O82" s="74"/>
    </row>
    <row r="83" spans="1:15" s="69" customFormat="1" ht="54.6" customHeight="1" x14ac:dyDescent="0.3">
      <c r="A83" s="74">
        <v>79</v>
      </c>
      <c r="B83" s="74" t="s">
        <v>2182</v>
      </c>
      <c r="C83" s="74" t="s">
        <v>2233</v>
      </c>
      <c r="D83" s="74" t="s">
        <v>43</v>
      </c>
      <c r="E83" s="74" t="s">
        <v>20</v>
      </c>
      <c r="F83" s="74" t="s">
        <v>44</v>
      </c>
      <c r="G83" s="74" t="s">
        <v>2283</v>
      </c>
      <c r="H83" s="74" t="s">
        <v>2284</v>
      </c>
      <c r="I83" s="74" t="s">
        <v>153</v>
      </c>
      <c r="J83" s="74" t="s">
        <v>493</v>
      </c>
      <c r="K83" s="74">
        <v>2</v>
      </c>
      <c r="L83" s="74" t="s">
        <v>4216</v>
      </c>
      <c r="M83" s="74" t="s">
        <v>8496</v>
      </c>
      <c r="N83" s="74"/>
      <c r="O83" s="74"/>
    </row>
    <row r="84" spans="1:15" s="69" customFormat="1" ht="76.2" customHeight="1" x14ac:dyDescent="0.3">
      <c r="A84" s="74">
        <v>80</v>
      </c>
      <c r="B84" s="74" t="s">
        <v>2182</v>
      </c>
      <c r="C84" s="74" t="s">
        <v>2286</v>
      </c>
      <c r="D84" s="74" t="s">
        <v>43</v>
      </c>
      <c r="E84" s="74" t="s">
        <v>20</v>
      </c>
      <c r="F84" s="74" t="s">
        <v>44</v>
      </c>
      <c r="G84" s="74" t="s">
        <v>2287</v>
      </c>
      <c r="H84" s="74" t="s">
        <v>1006</v>
      </c>
      <c r="I84" s="74" t="s">
        <v>153</v>
      </c>
      <c r="J84" s="74" t="s">
        <v>493</v>
      </c>
      <c r="K84" s="74" t="s">
        <v>7783</v>
      </c>
      <c r="L84" s="74" t="s">
        <v>8342</v>
      </c>
      <c r="M84" s="74" t="s">
        <v>8495</v>
      </c>
      <c r="N84" s="74"/>
      <c r="O84" s="74"/>
    </row>
    <row r="85" spans="1:15" s="69" customFormat="1" ht="52.2" customHeight="1" x14ac:dyDescent="0.3">
      <c r="A85" s="74">
        <v>81</v>
      </c>
      <c r="B85" s="74" t="s">
        <v>2182</v>
      </c>
      <c r="C85" s="74" t="s">
        <v>2239</v>
      </c>
      <c r="D85" s="74" t="s">
        <v>43</v>
      </c>
      <c r="E85" s="74" t="s">
        <v>20</v>
      </c>
      <c r="F85" s="74" t="s">
        <v>46</v>
      </c>
      <c r="G85" s="74" t="s">
        <v>2288</v>
      </c>
      <c r="H85" s="74" t="s">
        <v>2289</v>
      </c>
      <c r="I85" s="74" t="s">
        <v>153</v>
      </c>
      <c r="J85" s="74" t="s">
        <v>493</v>
      </c>
      <c r="K85" s="74" t="s">
        <v>8345</v>
      </c>
      <c r="L85" s="74" t="s">
        <v>8339</v>
      </c>
      <c r="M85" s="74" t="s">
        <v>8494</v>
      </c>
      <c r="N85" s="74"/>
      <c r="O85" s="74"/>
    </row>
    <row r="86" spans="1:15" s="69" customFormat="1" ht="54" customHeight="1" x14ac:dyDescent="0.3">
      <c r="A86" s="74">
        <v>82</v>
      </c>
      <c r="B86" s="74" t="s">
        <v>2182</v>
      </c>
      <c r="C86" s="74" t="s">
        <v>2290</v>
      </c>
      <c r="D86" s="74" t="s">
        <v>43</v>
      </c>
      <c r="E86" s="74" t="s">
        <v>20</v>
      </c>
      <c r="F86" s="74" t="s">
        <v>44</v>
      </c>
      <c r="G86" s="74" t="s">
        <v>2291</v>
      </c>
      <c r="H86" s="74" t="s">
        <v>1188</v>
      </c>
      <c r="I86" s="74" t="s">
        <v>153</v>
      </c>
      <c r="J86" s="74" t="s">
        <v>493</v>
      </c>
      <c r="K86" s="74" t="s">
        <v>8469</v>
      </c>
      <c r="L86" s="74" t="s">
        <v>8493</v>
      </c>
      <c r="M86" s="74" t="s">
        <v>8492</v>
      </c>
      <c r="N86" s="74"/>
      <c r="O86" s="74"/>
    </row>
    <row r="87" spans="1:15" s="69" customFormat="1" ht="43.2" customHeight="1" x14ac:dyDescent="0.3">
      <c r="A87" s="74">
        <v>83</v>
      </c>
      <c r="B87" s="74" t="s">
        <v>2182</v>
      </c>
      <c r="C87" s="74" t="s">
        <v>2241</v>
      </c>
      <c r="D87" s="74" t="s">
        <v>43</v>
      </c>
      <c r="E87" s="74" t="s">
        <v>20</v>
      </c>
      <c r="F87" s="74" t="s">
        <v>44</v>
      </c>
      <c r="G87" s="74" t="s">
        <v>2292</v>
      </c>
      <c r="H87" s="74" t="s">
        <v>2293</v>
      </c>
      <c r="I87" s="74" t="s">
        <v>153</v>
      </c>
      <c r="J87" s="74" t="s">
        <v>493</v>
      </c>
      <c r="K87" s="74" t="s">
        <v>4699</v>
      </c>
      <c r="L87" s="74" t="s">
        <v>8491</v>
      </c>
      <c r="M87" s="74" t="s">
        <v>8490</v>
      </c>
      <c r="N87" s="74"/>
      <c r="O87" s="74"/>
    </row>
    <row r="88" spans="1:15" s="69" customFormat="1" ht="53.4" customHeight="1" x14ac:dyDescent="0.3">
      <c r="A88" s="74">
        <v>84</v>
      </c>
      <c r="B88" s="74" t="s">
        <v>2182</v>
      </c>
      <c r="C88" s="74" t="s">
        <v>2224</v>
      </c>
      <c r="D88" s="74" t="s">
        <v>43</v>
      </c>
      <c r="E88" s="74" t="s">
        <v>20</v>
      </c>
      <c r="F88" s="74" t="s">
        <v>44</v>
      </c>
      <c r="G88" s="74" t="s">
        <v>2265</v>
      </c>
      <c r="H88" s="74" t="s">
        <v>2266</v>
      </c>
      <c r="I88" s="74" t="s">
        <v>45</v>
      </c>
      <c r="J88" s="74" t="s">
        <v>493</v>
      </c>
      <c r="K88" s="74" t="s">
        <v>8489</v>
      </c>
      <c r="L88" s="74" t="s">
        <v>8488</v>
      </c>
      <c r="M88" s="74" t="s">
        <v>8487</v>
      </c>
      <c r="N88" s="74"/>
      <c r="O88" s="74"/>
    </row>
    <row r="89" spans="1:15" s="69" customFormat="1" ht="50.4" customHeight="1" x14ac:dyDescent="0.3">
      <c r="A89" s="74">
        <v>85</v>
      </c>
      <c r="B89" s="74" t="s">
        <v>2182</v>
      </c>
      <c r="C89" s="74" t="s">
        <v>2196</v>
      </c>
      <c r="D89" s="74" t="s">
        <v>43</v>
      </c>
      <c r="E89" s="74" t="s">
        <v>20</v>
      </c>
      <c r="F89" s="74" t="s">
        <v>46</v>
      </c>
      <c r="G89" s="74" t="s">
        <v>3916</v>
      </c>
      <c r="H89" s="74" t="s">
        <v>1521</v>
      </c>
      <c r="I89" s="74" t="s">
        <v>45</v>
      </c>
      <c r="J89" s="74" t="s">
        <v>493</v>
      </c>
      <c r="K89" s="74">
        <v>1</v>
      </c>
      <c r="L89" s="74" t="s">
        <v>8371</v>
      </c>
      <c r="M89" s="74" t="s">
        <v>8486</v>
      </c>
      <c r="N89" s="74"/>
      <c r="O89" s="74"/>
    </row>
    <row r="90" spans="1:15" s="69" customFormat="1" ht="66" x14ac:dyDescent="0.3">
      <c r="A90" s="74">
        <v>86</v>
      </c>
      <c r="B90" s="74" t="s">
        <v>2182</v>
      </c>
      <c r="C90" s="74" t="s">
        <v>2200</v>
      </c>
      <c r="D90" s="74" t="s">
        <v>43</v>
      </c>
      <c r="E90" s="74" t="s">
        <v>20</v>
      </c>
      <c r="F90" s="74" t="s">
        <v>2262</v>
      </c>
      <c r="G90" s="74" t="s">
        <v>2263</v>
      </c>
      <c r="H90" s="74" t="s">
        <v>2264</v>
      </c>
      <c r="I90" s="74" t="s">
        <v>45</v>
      </c>
      <c r="J90" s="74" t="s">
        <v>231</v>
      </c>
      <c r="K90" s="74" t="s">
        <v>8469</v>
      </c>
      <c r="L90" s="74" t="s">
        <v>8485</v>
      </c>
      <c r="M90" s="74" t="s">
        <v>8484</v>
      </c>
      <c r="N90" s="74"/>
      <c r="O90" s="74"/>
    </row>
    <row r="91" spans="1:15" s="69" customFormat="1" ht="184.8" x14ac:dyDescent="0.3">
      <c r="A91" s="74">
        <v>87</v>
      </c>
      <c r="B91" s="74" t="s">
        <v>2182</v>
      </c>
      <c r="C91" s="74" t="s">
        <v>2237</v>
      </c>
      <c r="D91" s="74" t="s">
        <v>43</v>
      </c>
      <c r="E91" s="74" t="s">
        <v>20</v>
      </c>
      <c r="F91" s="74" t="s">
        <v>44</v>
      </c>
      <c r="G91" s="74" t="s">
        <v>2267</v>
      </c>
      <c r="H91" s="74" t="s">
        <v>2268</v>
      </c>
      <c r="I91" s="74" t="s">
        <v>45</v>
      </c>
      <c r="J91" s="74" t="s">
        <v>493</v>
      </c>
      <c r="K91" s="74" t="s">
        <v>8472</v>
      </c>
      <c r="L91" s="74" t="s">
        <v>8471</v>
      </c>
      <c r="M91" s="74" t="s">
        <v>8483</v>
      </c>
      <c r="N91" s="74"/>
      <c r="O91" s="74"/>
    </row>
    <row r="92" spans="1:15" s="69" customFormat="1" ht="87.6" customHeight="1" x14ac:dyDescent="0.3">
      <c r="A92" s="74">
        <v>88</v>
      </c>
      <c r="B92" s="74" t="s">
        <v>2182</v>
      </c>
      <c r="C92" s="74" t="s">
        <v>2239</v>
      </c>
      <c r="D92" s="74" t="s">
        <v>43</v>
      </c>
      <c r="E92" s="74" t="s">
        <v>20</v>
      </c>
      <c r="F92" s="74" t="s">
        <v>44</v>
      </c>
      <c r="G92" s="74" t="s">
        <v>2269</v>
      </c>
      <c r="H92" s="74" t="s">
        <v>2270</v>
      </c>
      <c r="I92" s="74" t="s">
        <v>45</v>
      </c>
      <c r="J92" s="74" t="s">
        <v>493</v>
      </c>
      <c r="K92" s="74" t="s">
        <v>8345</v>
      </c>
      <c r="L92" s="74" t="s">
        <v>8482</v>
      </c>
      <c r="M92" s="74" t="s">
        <v>8481</v>
      </c>
      <c r="N92" s="74"/>
      <c r="O92" s="74"/>
    </row>
    <row r="93" spans="1:15" s="69" customFormat="1" ht="66" x14ac:dyDescent="0.3">
      <c r="A93" s="74">
        <v>89</v>
      </c>
      <c r="B93" s="74" t="s">
        <v>2182</v>
      </c>
      <c r="C93" s="74" t="s">
        <v>2200</v>
      </c>
      <c r="D93" s="74" t="s">
        <v>43</v>
      </c>
      <c r="E93" s="74" t="s">
        <v>20</v>
      </c>
      <c r="F93" s="74" t="s">
        <v>48</v>
      </c>
      <c r="G93" s="74" t="s">
        <v>2256</v>
      </c>
      <c r="H93" s="74" t="s">
        <v>2257</v>
      </c>
      <c r="I93" s="74" t="s">
        <v>49</v>
      </c>
      <c r="J93" s="74" t="s">
        <v>493</v>
      </c>
      <c r="K93" s="74" t="s">
        <v>8480</v>
      </c>
      <c r="L93" s="74" t="s">
        <v>8479</v>
      </c>
      <c r="M93" s="74" t="s">
        <v>8478</v>
      </c>
      <c r="N93" s="74"/>
      <c r="O93" s="74"/>
    </row>
    <row r="94" spans="1:15" s="69" customFormat="1" ht="52.8" x14ac:dyDescent="0.3">
      <c r="A94" s="74">
        <v>90</v>
      </c>
      <c r="B94" s="74" t="s">
        <v>2182</v>
      </c>
      <c r="C94" s="74" t="s">
        <v>2239</v>
      </c>
      <c r="D94" s="74" t="s">
        <v>43</v>
      </c>
      <c r="E94" s="74" t="s">
        <v>20</v>
      </c>
      <c r="F94" s="74" t="s">
        <v>48</v>
      </c>
      <c r="G94" s="74" t="s">
        <v>2258</v>
      </c>
      <c r="H94" s="74" t="s">
        <v>2259</v>
      </c>
      <c r="I94" s="74" t="s">
        <v>49</v>
      </c>
      <c r="J94" s="74" t="s">
        <v>493</v>
      </c>
      <c r="K94" s="74" t="s">
        <v>8477</v>
      </c>
      <c r="L94" s="74" t="s">
        <v>8342</v>
      </c>
      <c r="M94" s="74" t="s">
        <v>8476</v>
      </c>
      <c r="N94" s="74"/>
      <c r="O94" s="74"/>
    </row>
    <row r="95" spans="1:15" s="69" customFormat="1" ht="52.8" x14ac:dyDescent="0.3">
      <c r="A95" s="74">
        <v>91</v>
      </c>
      <c r="B95" s="74" t="s">
        <v>2182</v>
      </c>
      <c r="C95" s="74" t="s">
        <v>2241</v>
      </c>
      <c r="D95" s="74" t="s">
        <v>43</v>
      </c>
      <c r="E95" s="74" t="s">
        <v>20</v>
      </c>
      <c r="F95" s="74" t="s">
        <v>48</v>
      </c>
      <c r="G95" s="74" t="s">
        <v>2260</v>
      </c>
      <c r="H95" s="74" t="s">
        <v>2261</v>
      </c>
      <c r="I95" s="74" t="s">
        <v>49</v>
      </c>
      <c r="J95" s="74" t="s">
        <v>493</v>
      </c>
      <c r="K95" s="74" t="s">
        <v>8441</v>
      </c>
      <c r="L95" s="74" t="s">
        <v>8440</v>
      </c>
      <c r="M95" s="74" t="s">
        <v>8475</v>
      </c>
      <c r="N95" s="74"/>
      <c r="O95" s="74"/>
    </row>
    <row r="96" spans="1:15" s="69" customFormat="1" ht="49.95" customHeight="1" x14ac:dyDescent="0.3">
      <c r="A96" s="74">
        <v>92</v>
      </c>
      <c r="B96" s="74" t="s">
        <v>2182</v>
      </c>
      <c r="C96" s="74" t="s">
        <v>2196</v>
      </c>
      <c r="D96" s="74" t="s">
        <v>43</v>
      </c>
      <c r="E96" s="74" t="s">
        <v>20</v>
      </c>
      <c r="F96" s="74" t="s">
        <v>48</v>
      </c>
      <c r="G96" s="74" t="s">
        <v>3699</v>
      </c>
      <c r="H96" s="74" t="s">
        <v>3698</v>
      </c>
      <c r="I96" s="74" t="s">
        <v>50</v>
      </c>
      <c r="J96" s="74" t="s">
        <v>493</v>
      </c>
      <c r="K96" s="74" t="s">
        <v>8474</v>
      </c>
      <c r="L96" s="74" t="s">
        <v>8371</v>
      </c>
      <c r="M96" s="74" t="s">
        <v>8473</v>
      </c>
      <c r="N96" s="74"/>
      <c r="O96" s="74"/>
    </row>
    <row r="97" spans="1:22" s="69" customFormat="1" ht="171.6" x14ac:dyDescent="0.3">
      <c r="A97" s="74">
        <v>93</v>
      </c>
      <c r="B97" s="74" t="s">
        <v>2182</v>
      </c>
      <c r="C97" s="74" t="s">
        <v>2322</v>
      </c>
      <c r="D97" s="74" t="s">
        <v>43</v>
      </c>
      <c r="E97" s="74" t="s">
        <v>20</v>
      </c>
      <c r="F97" s="74" t="s">
        <v>48</v>
      </c>
      <c r="G97" s="74" t="s">
        <v>2323</v>
      </c>
      <c r="H97" s="74" t="s">
        <v>198</v>
      </c>
      <c r="I97" s="74" t="s">
        <v>50</v>
      </c>
      <c r="J97" s="74" t="s">
        <v>493</v>
      </c>
      <c r="K97" s="74" t="s">
        <v>8472</v>
      </c>
      <c r="L97" s="74" t="s">
        <v>8471</v>
      </c>
      <c r="M97" s="74" t="s">
        <v>8470</v>
      </c>
      <c r="N97" s="74"/>
      <c r="O97" s="74"/>
    </row>
    <row r="98" spans="1:22" s="69" customFormat="1" ht="39.6" x14ac:dyDescent="0.3">
      <c r="A98" s="74">
        <v>94</v>
      </c>
      <c r="B98" s="74" t="s">
        <v>2182</v>
      </c>
      <c r="C98" s="74" t="s">
        <v>2200</v>
      </c>
      <c r="D98" s="74" t="s">
        <v>43</v>
      </c>
      <c r="E98" s="74" t="s">
        <v>33</v>
      </c>
      <c r="F98" s="74" t="s">
        <v>205</v>
      </c>
      <c r="G98" s="74" t="s">
        <v>2295</v>
      </c>
      <c r="H98" s="74" t="s">
        <v>2296</v>
      </c>
      <c r="I98" s="74" t="s">
        <v>3839</v>
      </c>
      <c r="J98" s="74" t="s">
        <v>231</v>
      </c>
      <c r="K98" s="74" t="s">
        <v>8469</v>
      </c>
      <c r="L98" s="74" t="s">
        <v>8468</v>
      </c>
      <c r="M98" s="74" t="s">
        <v>8467</v>
      </c>
      <c r="N98" s="74"/>
      <c r="O98" s="74"/>
    </row>
    <row r="99" spans="1:22" s="69" customFormat="1" ht="44.4" customHeight="1" x14ac:dyDescent="0.3">
      <c r="A99" s="74">
        <v>95</v>
      </c>
      <c r="B99" s="74" t="s">
        <v>2182</v>
      </c>
      <c r="C99" s="74" t="s">
        <v>2237</v>
      </c>
      <c r="D99" s="74" t="s">
        <v>43</v>
      </c>
      <c r="E99" s="74" t="s">
        <v>33</v>
      </c>
      <c r="F99" s="74" t="s">
        <v>205</v>
      </c>
      <c r="G99" s="74" t="s">
        <v>4473</v>
      </c>
      <c r="H99" s="74">
        <v>44</v>
      </c>
      <c r="I99" s="74" t="s">
        <v>3839</v>
      </c>
      <c r="J99" s="74" t="s">
        <v>51</v>
      </c>
      <c r="K99" s="74" t="s">
        <v>619</v>
      </c>
      <c r="L99" s="74" t="s">
        <v>619</v>
      </c>
      <c r="M99" s="74" t="s">
        <v>619</v>
      </c>
      <c r="N99" s="74"/>
      <c r="O99" s="74"/>
    </row>
    <row r="100" spans="1:22" s="69" customFormat="1" ht="118.8" x14ac:dyDescent="0.3">
      <c r="A100" s="74">
        <v>96</v>
      </c>
      <c r="B100" s="74" t="s">
        <v>2182</v>
      </c>
      <c r="C100" s="74" t="s">
        <v>2200</v>
      </c>
      <c r="D100" s="74" t="s">
        <v>43</v>
      </c>
      <c r="E100" s="74" t="s">
        <v>33</v>
      </c>
      <c r="F100" s="74" t="s">
        <v>2220</v>
      </c>
      <c r="G100" s="74" t="s">
        <v>2298</v>
      </c>
      <c r="H100" s="74" t="s">
        <v>2299</v>
      </c>
      <c r="I100" s="74" t="s">
        <v>2300</v>
      </c>
      <c r="J100" s="74" t="s">
        <v>493</v>
      </c>
      <c r="K100" s="74" t="s">
        <v>8466</v>
      </c>
      <c r="L100" s="74" t="s">
        <v>8465</v>
      </c>
      <c r="M100" s="74" t="s">
        <v>8464</v>
      </c>
      <c r="N100" s="74" t="s">
        <v>8438</v>
      </c>
      <c r="O100" s="74"/>
    </row>
    <row r="101" spans="1:22" s="69" customFormat="1" ht="79.2" x14ac:dyDescent="0.3">
      <c r="A101" s="74">
        <v>97</v>
      </c>
      <c r="B101" s="74" t="s">
        <v>2182</v>
      </c>
      <c r="C101" s="74" t="s">
        <v>2224</v>
      </c>
      <c r="D101" s="74" t="s">
        <v>43</v>
      </c>
      <c r="E101" s="74" t="s">
        <v>33</v>
      </c>
      <c r="F101" s="74" t="s">
        <v>2220</v>
      </c>
      <c r="G101" s="74" t="s">
        <v>2302</v>
      </c>
      <c r="H101" s="74" t="s">
        <v>2303</v>
      </c>
      <c r="I101" s="74" t="s">
        <v>2300</v>
      </c>
      <c r="J101" s="74" t="s">
        <v>493</v>
      </c>
      <c r="K101" s="74" t="s">
        <v>8463</v>
      </c>
      <c r="L101" s="74" t="s">
        <v>8462</v>
      </c>
      <c r="M101" s="74" t="s">
        <v>8461</v>
      </c>
      <c r="N101" s="74" t="s">
        <v>8438</v>
      </c>
      <c r="O101" s="74"/>
    </row>
    <row r="102" spans="1:22" s="69" customFormat="1" ht="80.400000000000006" customHeight="1" x14ac:dyDescent="0.3">
      <c r="A102" s="74">
        <v>98</v>
      </c>
      <c r="B102" s="74" t="s">
        <v>2182</v>
      </c>
      <c r="C102" s="74" t="s">
        <v>2226</v>
      </c>
      <c r="D102" s="74" t="s">
        <v>43</v>
      </c>
      <c r="E102" s="74" t="s">
        <v>33</v>
      </c>
      <c r="F102" s="74" t="s">
        <v>2220</v>
      </c>
      <c r="G102" s="74" t="s">
        <v>2304</v>
      </c>
      <c r="H102" s="74" t="s">
        <v>1069</v>
      </c>
      <c r="I102" s="74" t="s">
        <v>2300</v>
      </c>
      <c r="J102" s="74" t="s">
        <v>493</v>
      </c>
      <c r="K102" s="74">
        <v>3.6</v>
      </c>
      <c r="L102" s="74" t="s">
        <v>8460</v>
      </c>
      <c r="M102" s="74" t="s">
        <v>8459</v>
      </c>
      <c r="N102" s="74" t="s">
        <v>8438</v>
      </c>
      <c r="O102" s="74"/>
    </row>
    <row r="103" spans="1:22" s="69" customFormat="1" ht="72.599999999999994" customHeight="1" x14ac:dyDescent="0.3">
      <c r="A103" s="74">
        <v>99</v>
      </c>
      <c r="B103" s="74" t="s">
        <v>2182</v>
      </c>
      <c r="C103" s="74" t="s">
        <v>2305</v>
      </c>
      <c r="D103" s="74" t="s">
        <v>43</v>
      </c>
      <c r="E103" s="74" t="s">
        <v>33</v>
      </c>
      <c r="F103" s="74" t="s">
        <v>2220</v>
      </c>
      <c r="G103" s="74" t="s">
        <v>2306</v>
      </c>
      <c r="H103" s="74" t="s">
        <v>2307</v>
      </c>
      <c r="I103" s="74" t="s">
        <v>2300</v>
      </c>
      <c r="J103" s="74" t="s">
        <v>493</v>
      </c>
      <c r="K103" s="74" t="s">
        <v>8345</v>
      </c>
      <c r="L103" s="74" t="s">
        <v>8458</v>
      </c>
      <c r="M103" s="74" t="s">
        <v>8457</v>
      </c>
      <c r="N103" s="74" t="s">
        <v>8438</v>
      </c>
      <c r="O103" s="74"/>
    </row>
    <row r="104" spans="1:22" s="69" customFormat="1" ht="60.6" customHeight="1" x14ac:dyDescent="0.3">
      <c r="A104" s="74">
        <v>100</v>
      </c>
      <c r="B104" s="74" t="s">
        <v>2182</v>
      </c>
      <c r="C104" s="74" t="s">
        <v>2230</v>
      </c>
      <c r="D104" s="74" t="s">
        <v>43</v>
      </c>
      <c r="E104" s="74" t="s">
        <v>33</v>
      </c>
      <c r="F104" s="74" t="s">
        <v>2220</v>
      </c>
      <c r="G104" s="74" t="s">
        <v>2308</v>
      </c>
      <c r="H104" s="74" t="s">
        <v>2309</v>
      </c>
      <c r="I104" s="74" t="s">
        <v>2300</v>
      </c>
      <c r="J104" s="74" t="s">
        <v>493</v>
      </c>
      <c r="K104" s="74" t="s">
        <v>8456</v>
      </c>
      <c r="L104" s="74" t="s">
        <v>8455</v>
      </c>
      <c r="M104" s="74" t="s">
        <v>8454</v>
      </c>
      <c r="N104" s="74" t="s">
        <v>8438</v>
      </c>
      <c r="O104" s="74"/>
    </row>
    <row r="105" spans="1:22" s="118" customFormat="1" ht="52.8" x14ac:dyDescent="0.3">
      <c r="A105" s="74">
        <v>101</v>
      </c>
      <c r="B105" s="72" t="s">
        <v>2182</v>
      </c>
      <c r="C105" s="72" t="s">
        <v>2196</v>
      </c>
      <c r="D105" s="72" t="s">
        <v>43</v>
      </c>
      <c r="E105" s="72" t="s">
        <v>33</v>
      </c>
      <c r="F105" s="72" t="s">
        <v>2220</v>
      </c>
      <c r="G105" s="72" t="s">
        <v>2310</v>
      </c>
      <c r="H105" s="72" t="s">
        <v>2311</v>
      </c>
      <c r="I105" s="72" t="s">
        <v>2300</v>
      </c>
      <c r="J105" s="74" t="s">
        <v>493</v>
      </c>
      <c r="K105" s="189">
        <v>1.1200000000000001</v>
      </c>
      <c r="L105" s="189" t="s">
        <v>8371</v>
      </c>
      <c r="M105" s="72" t="s">
        <v>8453</v>
      </c>
      <c r="N105" s="74" t="s">
        <v>8438</v>
      </c>
      <c r="O105" s="74"/>
      <c r="P105" s="69"/>
      <c r="Q105" s="69"/>
      <c r="R105" s="69"/>
      <c r="S105" s="69"/>
      <c r="T105" s="69"/>
      <c r="U105" s="69"/>
      <c r="V105" s="69"/>
    </row>
    <row r="106" spans="1:22" s="69" customFormat="1" ht="52.8" x14ac:dyDescent="0.3">
      <c r="A106" s="74">
        <v>102</v>
      </c>
      <c r="B106" s="74" t="s">
        <v>2182</v>
      </c>
      <c r="C106" s="74" t="s">
        <v>2233</v>
      </c>
      <c r="D106" s="74" t="s">
        <v>43</v>
      </c>
      <c r="E106" s="74" t="s">
        <v>33</v>
      </c>
      <c r="F106" s="74" t="s">
        <v>2220</v>
      </c>
      <c r="G106" s="74" t="s">
        <v>2312</v>
      </c>
      <c r="H106" s="74" t="s">
        <v>2313</v>
      </c>
      <c r="I106" s="74" t="s">
        <v>2300</v>
      </c>
      <c r="J106" s="74" t="s">
        <v>493</v>
      </c>
      <c r="K106" s="74">
        <v>2</v>
      </c>
      <c r="L106" s="74">
        <v>2</v>
      </c>
      <c r="M106" s="74" t="s">
        <v>8452</v>
      </c>
      <c r="N106" s="74" t="s">
        <v>8438</v>
      </c>
      <c r="O106" s="74"/>
    </row>
    <row r="107" spans="1:22" s="69" customFormat="1" ht="52.8" x14ac:dyDescent="0.3">
      <c r="A107" s="74">
        <v>103</v>
      </c>
      <c r="B107" s="74" t="s">
        <v>2182</v>
      </c>
      <c r="C107" s="74" t="s">
        <v>2235</v>
      </c>
      <c r="D107" s="74" t="s">
        <v>43</v>
      </c>
      <c r="E107" s="74" t="s">
        <v>33</v>
      </c>
      <c r="F107" s="74" t="s">
        <v>2220</v>
      </c>
      <c r="G107" s="74" t="s">
        <v>2314</v>
      </c>
      <c r="H107" s="74" t="s">
        <v>2315</v>
      </c>
      <c r="I107" s="74" t="s">
        <v>2300</v>
      </c>
      <c r="J107" s="74" t="s">
        <v>493</v>
      </c>
      <c r="K107" s="74">
        <v>1.1100000000000001</v>
      </c>
      <c r="L107" s="74" t="s">
        <v>8451</v>
      </c>
      <c r="M107" s="74" t="s">
        <v>8450</v>
      </c>
      <c r="N107" s="74" t="s">
        <v>8438</v>
      </c>
      <c r="O107" s="74"/>
    </row>
    <row r="108" spans="1:22" s="69" customFormat="1" ht="52.8" x14ac:dyDescent="0.3">
      <c r="A108" s="74">
        <v>104</v>
      </c>
      <c r="B108" s="74" t="s">
        <v>2182</v>
      </c>
      <c r="C108" s="74" t="s">
        <v>2237</v>
      </c>
      <c r="D108" s="74" t="s">
        <v>43</v>
      </c>
      <c r="E108" s="74" t="s">
        <v>33</v>
      </c>
      <c r="F108" s="74" t="s">
        <v>2220</v>
      </c>
      <c r="G108" s="74" t="s">
        <v>2316</v>
      </c>
      <c r="H108" s="74" t="s">
        <v>2317</v>
      </c>
      <c r="I108" s="74" t="s">
        <v>2300</v>
      </c>
      <c r="J108" s="74" t="s">
        <v>493</v>
      </c>
      <c r="K108" s="74" t="s">
        <v>8449</v>
      </c>
      <c r="L108" s="74" t="s">
        <v>8448</v>
      </c>
      <c r="M108" s="74" t="s">
        <v>8447</v>
      </c>
      <c r="N108" s="74" t="s">
        <v>8438</v>
      </c>
      <c r="O108" s="74"/>
    </row>
    <row r="109" spans="1:22" s="69" customFormat="1" ht="52.8" x14ac:dyDescent="0.3">
      <c r="A109" s="74">
        <v>105</v>
      </c>
      <c r="B109" s="74" t="s">
        <v>2182</v>
      </c>
      <c r="C109" s="74" t="s">
        <v>2243</v>
      </c>
      <c r="D109" s="74" t="s">
        <v>43</v>
      </c>
      <c r="E109" s="74" t="s">
        <v>33</v>
      </c>
      <c r="F109" s="74" t="s">
        <v>2220</v>
      </c>
      <c r="G109" s="74" t="s">
        <v>2318</v>
      </c>
      <c r="H109" s="74" t="s">
        <v>2319</v>
      </c>
      <c r="I109" s="74" t="s">
        <v>2300</v>
      </c>
      <c r="J109" s="74" t="s">
        <v>493</v>
      </c>
      <c r="K109" s="74" t="s">
        <v>8446</v>
      </c>
      <c r="L109" s="74" t="s">
        <v>8445</v>
      </c>
      <c r="M109" s="74" t="s">
        <v>8444</v>
      </c>
      <c r="N109" s="74" t="s">
        <v>8438</v>
      </c>
      <c r="O109" s="74"/>
    </row>
    <row r="110" spans="1:22" s="69" customFormat="1" ht="52.8" x14ac:dyDescent="0.3">
      <c r="A110" s="74">
        <v>106</v>
      </c>
      <c r="B110" s="74" t="s">
        <v>2182</v>
      </c>
      <c r="C110" s="74" t="s">
        <v>2239</v>
      </c>
      <c r="D110" s="74" t="s">
        <v>43</v>
      </c>
      <c r="E110" s="74" t="s">
        <v>33</v>
      </c>
      <c r="F110" s="74" t="s">
        <v>2220</v>
      </c>
      <c r="G110" s="74" t="s">
        <v>3919</v>
      </c>
      <c r="H110" s="74" t="s">
        <v>3880</v>
      </c>
      <c r="I110" s="74" t="s">
        <v>2300</v>
      </c>
      <c r="J110" s="74" t="s">
        <v>493</v>
      </c>
      <c r="K110" s="74" t="s">
        <v>7783</v>
      </c>
      <c r="L110" s="74" t="s">
        <v>8443</v>
      </c>
      <c r="M110" s="74" t="s">
        <v>8442</v>
      </c>
      <c r="N110" s="74" t="s">
        <v>8438</v>
      </c>
      <c r="O110" s="74"/>
    </row>
    <row r="111" spans="1:22" s="69" customFormat="1" ht="52.8" x14ac:dyDescent="0.3">
      <c r="A111" s="74">
        <v>107</v>
      </c>
      <c r="B111" s="74" t="s">
        <v>2182</v>
      </c>
      <c r="C111" s="74" t="s">
        <v>2241</v>
      </c>
      <c r="D111" s="74" t="s">
        <v>43</v>
      </c>
      <c r="E111" s="74" t="s">
        <v>33</v>
      </c>
      <c r="F111" s="74" t="s">
        <v>2220</v>
      </c>
      <c r="G111" s="74" t="s">
        <v>2320</v>
      </c>
      <c r="H111" s="74" t="s">
        <v>2321</v>
      </c>
      <c r="I111" s="74" t="s">
        <v>2300</v>
      </c>
      <c r="J111" s="74" t="s">
        <v>493</v>
      </c>
      <c r="K111" s="74" t="s">
        <v>8441</v>
      </c>
      <c r="L111" s="74" t="s">
        <v>8440</v>
      </c>
      <c r="M111" s="74" t="s">
        <v>8439</v>
      </c>
      <c r="N111" s="74" t="s">
        <v>8438</v>
      </c>
      <c r="O111" s="74"/>
    </row>
    <row r="112" spans="1:22" ht="30" customHeight="1" x14ac:dyDescent="0.3">
      <c r="A112" s="245" t="s">
        <v>482</v>
      </c>
      <c r="B112" s="245"/>
      <c r="C112" s="245"/>
      <c r="D112" s="245"/>
      <c r="E112" s="245"/>
      <c r="F112" s="245"/>
      <c r="G112" s="245"/>
      <c r="H112" s="245"/>
      <c r="I112" s="245"/>
      <c r="J112" s="245"/>
      <c r="K112" s="245"/>
      <c r="L112" s="245"/>
      <c r="M112" s="245"/>
      <c r="N112" s="245"/>
      <c r="O112" s="245"/>
    </row>
    <row r="113" spans="1:15" ht="30" customHeight="1" x14ac:dyDescent="0.3">
      <c r="A113" s="70"/>
      <c r="B113" s="70" t="s">
        <v>7371</v>
      </c>
      <c r="C113" s="70" t="s">
        <v>7371</v>
      </c>
      <c r="D113" s="70" t="s">
        <v>19</v>
      </c>
      <c r="E113" s="70" t="s">
        <v>20</v>
      </c>
      <c r="F113" s="70" t="s">
        <v>61</v>
      </c>
      <c r="G113" s="70" t="s">
        <v>7473</v>
      </c>
      <c r="H113" s="70" t="s">
        <v>146</v>
      </c>
      <c r="I113" s="70" t="s">
        <v>3632</v>
      </c>
      <c r="J113" s="70"/>
      <c r="K113" s="70">
        <v>12</v>
      </c>
      <c r="L113" s="70">
        <v>21</v>
      </c>
      <c r="M113" s="70" t="s">
        <v>8437</v>
      </c>
      <c r="N113" s="74"/>
      <c r="O113" s="74"/>
    </row>
    <row r="114" spans="1:15" ht="30" customHeight="1" x14ac:dyDescent="0.3">
      <c r="A114" s="70"/>
      <c r="B114" s="70" t="s">
        <v>7371</v>
      </c>
      <c r="C114" s="70" t="s">
        <v>7371</v>
      </c>
      <c r="D114" s="70" t="s">
        <v>19</v>
      </c>
      <c r="E114" s="70" t="s">
        <v>20</v>
      </c>
      <c r="F114" s="70" t="s">
        <v>61</v>
      </c>
      <c r="G114" s="70" t="s">
        <v>7461</v>
      </c>
      <c r="H114" s="70" t="s">
        <v>1169</v>
      </c>
      <c r="I114" s="70" t="s">
        <v>664</v>
      </c>
      <c r="J114" s="70" t="str">
        <f>MID(G114,FIND("-",G114)+1,3)</f>
        <v>FM</v>
      </c>
      <c r="K114" s="70">
        <v>12</v>
      </c>
      <c r="L114" s="70">
        <v>21</v>
      </c>
      <c r="M114" s="70" t="s">
        <v>8437</v>
      </c>
      <c r="N114" s="74"/>
      <c r="O114" s="74"/>
    </row>
    <row r="115" spans="1:15" ht="30" customHeight="1" x14ac:dyDescent="0.3">
      <c r="A115" s="70"/>
      <c r="B115" s="70" t="s">
        <v>7371</v>
      </c>
      <c r="C115" s="70" t="s">
        <v>7371</v>
      </c>
      <c r="D115" s="70" t="s">
        <v>19</v>
      </c>
      <c r="E115" s="70" t="s">
        <v>20</v>
      </c>
      <c r="F115" s="70" t="s">
        <v>7459</v>
      </c>
      <c r="G115" s="70" t="s">
        <v>7458</v>
      </c>
      <c r="H115" s="70" t="s">
        <v>138</v>
      </c>
      <c r="I115" s="70" t="s">
        <v>7457</v>
      </c>
      <c r="J115" s="70"/>
      <c r="K115" s="70">
        <v>12</v>
      </c>
      <c r="L115" s="70">
        <v>21</v>
      </c>
      <c r="M115" s="70" t="s">
        <v>8437</v>
      </c>
      <c r="N115" s="74"/>
      <c r="O115" s="74"/>
    </row>
    <row r="116" spans="1:15" ht="30" customHeight="1" x14ac:dyDescent="0.3">
      <c r="A116" s="70"/>
      <c r="B116" s="70" t="s">
        <v>7371</v>
      </c>
      <c r="C116" s="70" t="s">
        <v>7375</v>
      </c>
      <c r="D116" s="70" t="s">
        <v>19</v>
      </c>
      <c r="E116" s="70" t="s">
        <v>20</v>
      </c>
      <c r="F116" s="70" t="s">
        <v>7443</v>
      </c>
      <c r="G116" s="70" t="s">
        <v>7442</v>
      </c>
      <c r="H116" s="70" t="s">
        <v>7441</v>
      </c>
      <c r="I116" s="70" t="s">
        <v>85</v>
      </c>
      <c r="J116" s="70" t="s">
        <v>26</v>
      </c>
      <c r="K116" s="70">
        <v>12</v>
      </c>
      <c r="L116" s="70">
        <v>21</v>
      </c>
      <c r="M116" s="70" t="s">
        <v>8436</v>
      </c>
      <c r="N116" s="74"/>
      <c r="O116" s="74"/>
    </row>
    <row r="117" spans="1:15" ht="30" customHeight="1" x14ac:dyDescent="0.3">
      <c r="A117" s="70"/>
      <c r="B117" s="70" t="s">
        <v>7371</v>
      </c>
      <c r="C117" s="70" t="s">
        <v>7375</v>
      </c>
      <c r="D117" s="70" t="s">
        <v>19</v>
      </c>
      <c r="E117" s="70" t="s">
        <v>20</v>
      </c>
      <c r="F117" s="70" t="s">
        <v>7439</v>
      </c>
      <c r="G117" s="70" t="s">
        <v>7438</v>
      </c>
      <c r="H117" s="70" t="s">
        <v>237</v>
      </c>
      <c r="I117" s="70" t="s">
        <v>145</v>
      </c>
      <c r="J117" s="70" t="str">
        <f>MID(G117,FIND("-",G117)+1,3)</f>
        <v>FM</v>
      </c>
      <c r="K117" s="70">
        <v>12</v>
      </c>
      <c r="L117" s="70">
        <v>21</v>
      </c>
      <c r="M117" s="70" t="s">
        <v>8435</v>
      </c>
      <c r="N117" s="74"/>
      <c r="O117" s="74"/>
    </row>
    <row r="118" spans="1:15" ht="30" customHeight="1" x14ac:dyDescent="0.3">
      <c r="A118" s="70"/>
      <c r="B118" s="70" t="s">
        <v>7371</v>
      </c>
      <c r="C118" s="70" t="s">
        <v>7425</v>
      </c>
      <c r="D118" s="70" t="s">
        <v>19</v>
      </c>
      <c r="E118" s="70" t="s">
        <v>20</v>
      </c>
      <c r="F118" s="70" t="s">
        <v>7424</v>
      </c>
      <c r="G118" s="70" t="s">
        <v>7423</v>
      </c>
      <c r="H118" s="70" t="s">
        <v>71</v>
      </c>
      <c r="I118" s="70" t="s">
        <v>5165</v>
      </c>
      <c r="J118" s="70"/>
      <c r="K118" s="70">
        <v>12</v>
      </c>
      <c r="L118" s="70">
        <v>21</v>
      </c>
      <c r="M118" s="70" t="s">
        <v>8435</v>
      </c>
      <c r="N118" s="74"/>
      <c r="O118" s="74"/>
    </row>
    <row r="119" spans="1:15" ht="39.6" x14ac:dyDescent="0.3">
      <c r="A119" s="70"/>
      <c r="B119" s="70" t="s">
        <v>7371</v>
      </c>
      <c r="C119" s="70" t="s">
        <v>7370</v>
      </c>
      <c r="D119" s="70" t="s">
        <v>19</v>
      </c>
      <c r="E119" s="70" t="s">
        <v>20</v>
      </c>
      <c r="F119" s="70" t="s">
        <v>7421</v>
      </c>
      <c r="G119" s="70" t="s">
        <v>7420</v>
      </c>
      <c r="H119" s="70" t="s">
        <v>533</v>
      </c>
      <c r="I119" s="70" t="s">
        <v>7419</v>
      </c>
      <c r="J119" s="70"/>
      <c r="K119" s="70">
        <v>12</v>
      </c>
      <c r="L119" s="70">
        <v>21</v>
      </c>
      <c r="M119" s="70" t="s">
        <v>8435</v>
      </c>
      <c r="N119" s="74" t="s">
        <v>6668</v>
      </c>
      <c r="O119" s="74"/>
    </row>
    <row r="120" spans="1:15" ht="30" customHeight="1" x14ac:dyDescent="0.3">
      <c r="A120" s="70"/>
      <c r="B120" s="70" t="s">
        <v>7371</v>
      </c>
      <c r="C120" s="70" t="s">
        <v>7370</v>
      </c>
      <c r="D120" s="70" t="s">
        <v>19</v>
      </c>
      <c r="E120" s="70" t="s">
        <v>20</v>
      </c>
      <c r="F120" s="70" t="s">
        <v>7416</v>
      </c>
      <c r="G120" s="70" t="s">
        <v>7415</v>
      </c>
      <c r="H120" s="70" t="s">
        <v>7414</v>
      </c>
      <c r="I120" s="70" t="s">
        <v>96</v>
      </c>
      <c r="J120" s="70" t="s">
        <v>31</v>
      </c>
      <c r="K120" s="70">
        <v>12</v>
      </c>
      <c r="L120" s="70">
        <v>21</v>
      </c>
      <c r="M120" s="70" t="s">
        <v>8435</v>
      </c>
      <c r="N120" s="74"/>
      <c r="O120" s="74"/>
    </row>
    <row r="121" spans="1:15" ht="30" customHeight="1" x14ac:dyDescent="0.3">
      <c r="A121" s="70"/>
      <c r="B121" s="70" t="s">
        <v>7371</v>
      </c>
      <c r="C121" s="70" t="s">
        <v>7370</v>
      </c>
      <c r="D121" s="70" t="s">
        <v>19</v>
      </c>
      <c r="E121" s="70" t="s">
        <v>20</v>
      </c>
      <c r="F121" s="70" t="s">
        <v>7413</v>
      </c>
      <c r="G121" s="70" t="s">
        <v>7412</v>
      </c>
      <c r="H121" s="70" t="s">
        <v>29</v>
      </c>
      <c r="I121" s="70" t="s">
        <v>7411</v>
      </c>
      <c r="J121" s="70"/>
      <c r="K121" s="70">
        <v>12</v>
      </c>
      <c r="L121" s="70">
        <v>21</v>
      </c>
      <c r="M121" s="70" t="s">
        <v>8436</v>
      </c>
      <c r="N121" s="74"/>
      <c r="O121" s="74"/>
    </row>
    <row r="122" spans="1:15" ht="30" customHeight="1" x14ac:dyDescent="0.3">
      <c r="A122" s="70"/>
      <c r="B122" s="73" t="s">
        <v>7371</v>
      </c>
      <c r="C122" s="73" t="s">
        <v>7402</v>
      </c>
      <c r="D122" s="33" t="s">
        <v>43</v>
      </c>
      <c r="E122" s="73" t="s">
        <v>20</v>
      </c>
      <c r="F122" s="73" t="s">
        <v>44</v>
      </c>
      <c r="G122" s="73" t="s">
        <v>7401</v>
      </c>
      <c r="H122" s="73" t="s">
        <v>1586</v>
      </c>
      <c r="I122" s="33" t="s">
        <v>153</v>
      </c>
      <c r="J122" s="33" t="s">
        <v>493</v>
      </c>
      <c r="K122" s="70">
        <v>12</v>
      </c>
      <c r="L122" s="70">
        <v>21</v>
      </c>
      <c r="M122" s="70" t="s">
        <v>8435</v>
      </c>
      <c r="N122" s="74"/>
      <c r="O122" s="74"/>
    </row>
    <row r="123" spans="1:15" ht="30" customHeight="1" x14ac:dyDescent="0.3">
      <c r="A123" s="70"/>
      <c r="B123" s="70" t="s">
        <v>7371</v>
      </c>
      <c r="C123" s="70" t="s">
        <v>7371</v>
      </c>
      <c r="D123" s="70" t="s">
        <v>43</v>
      </c>
      <c r="E123" s="70" t="s">
        <v>20</v>
      </c>
      <c r="F123" s="70" t="s">
        <v>44</v>
      </c>
      <c r="G123" s="70" t="s">
        <v>7399</v>
      </c>
      <c r="H123" s="70" t="s">
        <v>7398</v>
      </c>
      <c r="I123" s="70" t="s">
        <v>153</v>
      </c>
      <c r="J123" s="33" t="s">
        <v>493</v>
      </c>
      <c r="K123" s="70">
        <v>12</v>
      </c>
      <c r="L123" s="70">
        <v>21</v>
      </c>
      <c r="M123" s="70" t="s">
        <v>8434</v>
      </c>
      <c r="N123" s="74"/>
      <c r="O123" s="74"/>
    </row>
    <row r="124" spans="1:15" ht="52.8" x14ac:dyDescent="0.3">
      <c r="A124" s="70"/>
      <c r="B124" s="70" t="s">
        <v>7371</v>
      </c>
      <c r="C124" s="70" t="s">
        <v>7371</v>
      </c>
      <c r="D124" s="70" t="s">
        <v>43</v>
      </c>
      <c r="E124" s="70" t="s">
        <v>20</v>
      </c>
      <c r="F124" s="70" t="s">
        <v>48</v>
      </c>
      <c r="G124" s="70" t="s">
        <v>7387</v>
      </c>
      <c r="H124" s="70" t="s">
        <v>7386</v>
      </c>
      <c r="I124" s="70" t="s">
        <v>49</v>
      </c>
      <c r="J124" s="70" t="s">
        <v>231</v>
      </c>
      <c r="K124" s="70" t="s">
        <v>8433</v>
      </c>
      <c r="L124" s="70" t="s">
        <v>8432</v>
      </c>
      <c r="M124" s="70" t="s">
        <v>8431</v>
      </c>
      <c r="N124" s="74"/>
      <c r="O124" s="74"/>
    </row>
    <row r="125" spans="1:15" ht="30" customHeight="1" x14ac:dyDescent="0.3">
      <c r="A125" s="70"/>
      <c r="B125" s="70" t="s">
        <v>1332</v>
      </c>
      <c r="C125" s="70" t="s">
        <v>1333</v>
      </c>
      <c r="D125" s="70" t="s">
        <v>19</v>
      </c>
      <c r="E125" s="70" t="s">
        <v>20</v>
      </c>
      <c r="F125" s="70" t="s">
        <v>147</v>
      </c>
      <c r="G125" s="70" t="s">
        <v>1369</v>
      </c>
      <c r="H125" s="70" t="s">
        <v>1370</v>
      </c>
      <c r="I125" s="70" t="s">
        <v>1371</v>
      </c>
      <c r="J125" s="70"/>
      <c r="K125" s="70" t="s">
        <v>4699</v>
      </c>
      <c r="L125" s="70" t="s">
        <v>8430</v>
      </c>
      <c r="M125" s="70" t="s">
        <v>8429</v>
      </c>
      <c r="N125" s="74"/>
      <c r="O125" s="74"/>
    </row>
    <row r="126" spans="1:15" ht="30" customHeight="1" x14ac:dyDescent="0.3">
      <c r="A126" s="70"/>
      <c r="B126" s="70" t="s">
        <v>1332</v>
      </c>
      <c r="C126" s="70" t="s">
        <v>1333</v>
      </c>
      <c r="D126" s="70" t="s">
        <v>19</v>
      </c>
      <c r="E126" s="70" t="s">
        <v>20</v>
      </c>
      <c r="F126" s="70" t="s">
        <v>1394</v>
      </c>
      <c r="G126" s="70" t="s">
        <v>1395</v>
      </c>
      <c r="H126" s="70" t="s">
        <v>103</v>
      </c>
      <c r="I126" s="70" t="s">
        <v>1396</v>
      </c>
      <c r="J126" s="70"/>
      <c r="K126" s="70" t="s">
        <v>4699</v>
      </c>
      <c r="L126" s="70" t="s">
        <v>8333</v>
      </c>
      <c r="M126" s="70" t="s">
        <v>8428</v>
      </c>
      <c r="N126" s="74"/>
      <c r="O126" s="74"/>
    </row>
    <row r="127" spans="1:15" ht="30" customHeight="1" x14ac:dyDescent="0.3">
      <c r="A127" s="70"/>
      <c r="B127" s="70" t="s">
        <v>1332</v>
      </c>
      <c r="C127" s="70" t="s">
        <v>1333</v>
      </c>
      <c r="D127" s="70" t="s">
        <v>19</v>
      </c>
      <c r="E127" s="70" t="s">
        <v>20</v>
      </c>
      <c r="F127" s="70" t="s">
        <v>1409</v>
      </c>
      <c r="G127" s="70" t="s">
        <v>1410</v>
      </c>
      <c r="H127" s="70" t="s">
        <v>253</v>
      </c>
      <c r="I127" s="70" t="s">
        <v>1411</v>
      </c>
      <c r="J127" s="70"/>
      <c r="K127" s="70" t="s">
        <v>4699</v>
      </c>
      <c r="L127" s="70" t="s">
        <v>8333</v>
      </c>
      <c r="M127" s="70" t="s">
        <v>8427</v>
      </c>
      <c r="N127" s="74"/>
      <c r="O127" s="74"/>
    </row>
    <row r="128" spans="1:15" ht="30" customHeight="1" x14ac:dyDescent="0.3">
      <c r="A128" s="70"/>
      <c r="B128" s="70" t="s">
        <v>1332</v>
      </c>
      <c r="C128" s="70" t="s">
        <v>1333</v>
      </c>
      <c r="D128" s="70" t="s">
        <v>19</v>
      </c>
      <c r="E128" s="70" t="s">
        <v>20</v>
      </c>
      <c r="F128" s="70" t="s">
        <v>1425</v>
      </c>
      <c r="G128" s="70" t="s">
        <v>1426</v>
      </c>
      <c r="H128" s="70" t="s">
        <v>256</v>
      </c>
      <c r="I128" s="70" t="s">
        <v>1427</v>
      </c>
      <c r="J128" s="70"/>
      <c r="K128" s="70">
        <v>3</v>
      </c>
      <c r="L128" s="70">
        <v>13</v>
      </c>
      <c r="M128" s="70" t="s">
        <v>2241</v>
      </c>
      <c r="N128" s="74"/>
      <c r="O128" s="74"/>
    </row>
    <row r="129" spans="1:15" ht="39.6" x14ac:dyDescent="0.3">
      <c r="A129" s="70"/>
      <c r="B129" s="70" t="s">
        <v>1332</v>
      </c>
      <c r="C129" s="70" t="s">
        <v>1333</v>
      </c>
      <c r="D129" s="70" t="s">
        <v>19</v>
      </c>
      <c r="E129" s="70" t="s">
        <v>20</v>
      </c>
      <c r="F129" s="70" t="s">
        <v>1412</v>
      </c>
      <c r="G129" s="70" t="s">
        <v>1445</v>
      </c>
      <c r="H129" s="70" t="s">
        <v>1446</v>
      </c>
      <c r="I129" s="70" t="s">
        <v>1447</v>
      </c>
      <c r="J129" s="70"/>
      <c r="K129" s="70" t="s">
        <v>4699</v>
      </c>
      <c r="L129" s="70" t="s">
        <v>8333</v>
      </c>
      <c r="M129" s="70" t="s">
        <v>8426</v>
      </c>
      <c r="N129" s="74"/>
      <c r="O129" s="74"/>
    </row>
    <row r="130" spans="1:15" ht="30" customHeight="1" x14ac:dyDescent="0.3">
      <c r="A130" s="70"/>
      <c r="B130" s="70" t="s">
        <v>1332</v>
      </c>
      <c r="C130" s="70" t="s">
        <v>1333</v>
      </c>
      <c r="D130" s="70" t="s">
        <v>19</v>
      </c>
      <c r="E130" s="70" t="s">
        <v>20</v>
      </c>
      <c r="F130" s="70" t="s">
        <v>1412</v>
      </c>
      <c r="G130" s="70" t="s">
        <v>1450</v>
      </c>
      <c r="H130" s="70" t="s">
        <v>1451</v>
      </c>
      <c r="I130" s="70" t="s">
        <v>1452</v>
      </c>
      <c r="J130" s="70"/>
      <c r="K130" s="70" t="s">
        <v>4699</v>
      </c>
      <c r="L130" s="70" t="s">
        <v>8333</v>
      </c>
      <c r="M130" s="70" t="s">
        <v>8425</v>
      </c>
      <c r="N130" s="74"/>
      <c r="O130" s="74"/>
    </row>
    <row r="131" spans="1:15" ht="30" customHeight="1" x14ac:dyDescent="0.3">
      <c r="A131" s="70"/>
      <c r="B131" s="70" t="s">
        <v>1332</v>
      </c>
      <c r="C131" s="70" t="s">
        <v>1333</v>
      </c>
      <c r="D131" s="70" t="s">
        <v>43</v>
      </c>
      <c r="E131" s="70" t="s">
        <v>20</v>
      </c>
      <c r="F131" s="70" t="s">
        <v>44</v>
      </c>
      <c r="G131" s="70" t="s">
        <v>1522</v>
      </c>
      <c r="H131" s="70" t="s">
        <v>1523</v>
      </c>
      <c r="I131" s="70" t="s">
        <v>163</v>
      </c>
      <c r="J131" s="70" t="s">
        <v>151</v>
      </c>
      <c r="K131" s="70" t="s">
        <v>4699</v>
      </c>
      <c r="L131" s="70" t="s">
        <v>8424</v>
      </c>
      <c r="M131" s="70" t="s">
        <v>8423</v>
      </c>
      <c r="N131" s="74"/>
      <c r="O131" s="74"/>
    </row>
    <row r="132" spans="1:15" ht="30" customHeight="1" x14ac:dyDescent="0.3">
      <c r="A132" s="70"/>
      <c r="B132" s="70" t="s">
        <v>1332</v>
      </c>
      <c r="C132" s="70" t="s">
        <v>1333</v>
      </c>
      <c r="D132" s="70" t="s">
        <v>43</v>
      </c>
      <c r="E132" s="70" t="s">
        <v>20</v>
      </c>
      <c r="F132" s="70" t="s">
        <v>48</v>
      </c>
      <c r="G132" s="70" t="s">
        <v>1537</v>
      </c>
      <c r="H132" s="70" t="s">
        <v>1538</v>
      </c>
      <c r="I132" s="70" t="s">
        <v>49</v>
      </c>
      <c r="J132" s="70" t="s">
        <v>151</v>
      </c>
      <c r="K132" s="70">
        <v>3</v>
      </c>
      <c r="L132" s="70" t="s">
        <v>8422</v>
      </c>
      <c r="M132" s="70" t="s">
        <v>8421</v>
      </c>
      <c r="N132" s="74"/>
      <c r="O132" s="74"/>
    </row>
    <row r="133" spans="1:15" ht="79.2" x14ac:dyDescent="0.3">
      <c r="A133" s="70"/>
      <c r="B133" s="70" t="s">
        <v>1776</v>
      </c>
      <c r="C133" s="70" t="s">
        <v>1777</v>
      </c>
      <c r="D133" s="70" t="s">
        <v>19</v>
      </c>
      <c r="E133" s="70" t="s">
        <v>20</v>
      </c>
      <c r="F133" s="70" t="s">
        <v>1778</v>
      </c>
      <c r="G133" s="70" t="s">
        <v>1779</v>
      </c>
      <c r="H133" s="70" t="s">
        <v>228</v>
      </c>
      <c r="I133" s="70" t="s">
        <v>1780</v>
      </c>
      <c r="J133" s="70"/>
      <c r="K133" s="70" t="s">
        <v>4774</v>
      </c>
      <c r="L133" s="70" t="s">
        <v>8420</v>
      </c>
      <c r="M133" s="70" t="s">
        <v>8419</v>
      </c>
      <c r="N133" s="74" t="s">
        <v>8418</v>
      </c>
      <c r="O133" s="74"/>
    </row>
    <row r="134" spans="1:15" ht="79.2" x14ac:dyDescent="0.3">
      <c r="A134" s="70"/>
      <c r="B134" s="70" t="s">
        <v>1776</v>
      </c>
      <c r="C134" s="70" t="s">
        <v>1777</v>
      </c>
      <c r="D134" s="70" t="s">
        <v>19</v>
      </c>
      <c r="E134" s="70" t="s">
        <v>20</v>
      </c>
      <c r="F134" s="70" t="s">
        <v>1778</v>
      </c>
      <c r="G134" s="70" t="s">
        <v>1783</v>
      </c>
      <c r="H134" s="70" t="s">
        <v>29</v>
      </c>
      <c r="I134" s="70" t="s">
        <v>1784</v>
      </c>
      <c r="J134" s="70"/>
      <c r="K134" s="70" t="s">
        <v>4774</v>
      </c>
      <c r="L134" s="70" t="s">
        <v>8390</v>
      </c>
      <c r="M134" s="70" t="s">
        <v>8417</v>
      </c>
      <c r="N134" s="74" t="s">
        <v>8416</v>
      </c>
      <c r="O134" s="74"/>
    </row>
    <row r="135" spans="1:15" ht="30" customHeight="1" x14ac:dyDescent="0.3">
      <c r="A135" s="70"/>
      <c r="B135" s="70" t="s">
        <v>1776</v>
      </c>
      <c r="C135" s="70" t="s">
        <v>1788</v>
      </c>
      <c r="D135" s="70" t="s">
        <v>19</v>
      </c>
      <c r="E135" s="70" t="s">
        <v>20</v>
      </c>
      <c r="F135" s="70" t="s">
        <v>1789</v>
      </c>
      <c r="G135" s="70" t="s">
        <v>1790</v>
      </c>
      <c r="H135" s="70" t="s">
        <v>1791</v>
      </c>
      <c r="I135" s="70" t="s">
        <v>1792</v>
      </c>
      <c r="J135" s="70" t="s">
        <v>31</v>
      </c>
      <c r="K135" s="70" t="s">
        <v>810</v>
      </c>
      <c r="L135" s="70" t="s">
        <v>55</v>
      </c>
      <c r="M135" s="70" t="s">
        <v>8415</v>
      </c>
      <c r="N135" s="74"/>
      <c r="O135" s="74"/>
    </row>
    <row r="136" spans="1:15" ht="30" customHeight="1" x14ac:dyDescent="0.3">
      <c r="A136" s="70"/>
      <c r="B136" s="70" t="s">
        <v>1776</v>
      </c>
      <c r="C136" s="70" t="s">
        <v>1802</v>
      </c>
      <c r="D136" s="70" t="s">
        <v>19</v>
      </c>
      <c r="E136" s="70" t="s">
        <v>20</v>
      </c>
      <c r="F136" s="70" t="s">
        <v>1814</v>
      </c>
      <c r="G136" s="70" t="s">
        <v>1815</v>
      </c>
      <c r="H136" s="70" t="s">
        <v>1816</v>
      </c>
      <c r="I136" s="70" t="s">
        <v>1817</v>
      </c>
      <c r="J136" s="70" t="s">
        <v>31</v>
      </c>
      <c r="K136" s="70">
        <v>6</v>
      </c>
      <c r="L136" s="70">
        <v>3</v>
      </c>
      <c r="M136" s="70" t="s">
        <v>8309</v>
      </c>
      <c r="N136" s="74"/>
      <c r="O136" s="74"/>
    </row>
    <row r="137" spans="1:15" ht="30" customHeight="1" x14ac:dyDescent="0.3">
      <c r="A137" s="70"/>
      <c r="B137" s="70" t="s">
        <v>1776</v>
      </c>
      <c r="C137" s="70" t="s">
        <v>8414</v>
      </c>
      <c r="D137" s="70" t="s">
        <v>19</v>
      </c>
      <c r="E137" s="70" t="s">
        <v>20</v>
      </c>
      <c r="F137" s="70" t="s">
        <v>1821</v>
      </c>
      <c r="G137" s="70" t="s">
        <v>1822</v>
      </c>
      <c r="H137" s="70" t="s">
        <v>1152</v>
      </c>
      <c r="I137" s="70" t="s">
        <v>1823</v>
      </c>
      <c r="J137" s="70"/>
      <c r="K137" s="70">
        <v>2</v>
      </c>
      <c r="L137" s="70" t="s">
        <v>8413</v>
      </c>
      <c r="M137" s="70" t="s">
        <v>8412</v>
      </c>
      <c r="N137" s="74"/>
      <c r="O137" s="74"/>
    </row>
    <row r="138" spans="1:15" ht="30" customHeight="1" x14ac:dyDescent="0.3">
      <c r="A138" s="70"/>
      <c r="B138" s="70" t="s">
        <v>1776</v>
      </c>
      <c r="C138" s="70" t="s">
        <v>1802</v>
      </c>
      <c r="D138" s="70" t="s">
        <v>19</v>
      </c>
      <c r="E138" s="70" t="s">
        <v>20</v>
      </c>
      <c r="F138" s="70" t="s">
        <v>1840</v>
      </c>
      <c r="G138" s="70" t="s">
        <v>1841</v>
      </c>
      <c r="H138" s="70" t="s">
        <v>65</v>
      </c>
      <c r="I138" s="70" t="s">
        <v>1842</v>
      </c>
      <c r="J138" s="70" t="str">
        <f>MID(G138,FIND("-",G138)+1,3)</f>
        <v>FM</v>
      </c>
      <c r="K138" s="70" t="s">
        <v>4565</v>
      </c>
      <c r="L138" s="70" t="s">
        <v>757</v>
      </c>
      <c r="M138" s="70" t="s">
        <v>8411</v>
      </c>
      <c r="N138" s="74"/>
      <c r="O138" s="74"/>
    </row>
    <row r="139" spans="1:15" ht="30" customHeight="1" x14ac:dyDescent="0.3">
      <c r="A139" s="70"/>
      <c r="B139" s="70" t="s">
        <v>1776</v>
      </c>
      <c r="C139" s="70" t="s">
        <v>1802</v>
      </c>
      <c r="D139" s="70" t="s">
        <v>19</v>
      </c>
      <c r="E139" s="70" t="s">
        <v>20</v>
      </c>
      <c r="F139" s="70" t="s">
        <v>1843</v>
      </c>
      <c r="G139" s="70" t="s">
        <v>1844</v>
      </c>
      <c r="H139" s="70" t="s">
        <v>98</v>
      </c>
      <c r="I139" s="70" t="s">
        <v>79</v>
      </c>
      <c r="J139" s="70" t="str">
        <f>MID(G139,FIND("-",G139)+1,3)</f>
        <v>FM</v>
      </c>
      <c r="K139" s="70" t="s">
        <v>4565</v>
      </c>
      <c r="L139" s="70" t="s">
        <v>757</v>
      </c>
      <c r="M139" s="70" t="s">
        <v>8410</v>
      </c>
      <c r="N139" s="74"/>
      <c r="O139" s="74"/>
    </row>
    <row r="140" spans="1:15" ht="30" customHeight="1" x14ac:dyDescent="0.3">
      <c r="A140" s="70"/>
      <c r="B140" s="70" t="s">
        <v>1776</v>
      </c>
      <c r="C140" s="70" t="s">
        <v>1776</v>
      </c>
      <c r="D140" s="70" t="s">
        <v>19</v>
      </c>
      <c r="E140" s="70" t="s">
        <v>20</v>
      </c>
      <c r="F140" s="70" t="s">
        <v>1863</v>
      </c>
      <c r="G140" s="70" t="s">
        <v>1864</v>
      </c>
      <c r="H140" s="70" t="s">
        <v>229</v>
      </c>
      <c r="I140" s="70" t="s">
        <v>72</v>
      </c>
      <c r="J140" s="70"/>
      <c r="K140" s="70">
        <v>2</v>
      </c>
      <c r="L140" s="70">
        <v>2</v>
      </c>
      <c r="M140" s="70" t="s">
        <v>8392</v>
      </c>
      <c r="N140" s="74"/>
      <c r="O140" s="74"/>
    </row>
    <row r="141" spans="1:15" ht="79.2" x14ac:dyDescent="0.3">
      <c r="A141" s="70"/>
      <c r="B141" s="70" t="s">
        <v>1776</v>
      </c>
      <c r="C141" s="70" t="s">
        <v>1776</v>
      </c>
      <c r="D141" s="70" t="s">
        <v>19</v>
      </c>
      <c r="E141" s="70" t="s">
        <v>20</v>
      </c>
      <c r="F141" s="70" t="s">
        <v>1868</v>
      </c>
      <c r="G141" s="70" t="s">
        <v>1869</v>
      </c>
      <c r="H141" s="70" t="s">
        <v>238</v>
      </c>
      <c r="I141" s="70" t="s">
        <v>1870</v>
      </c>
      <c r="J141" s="70"/>
      <c r="K141" s="70">
        <v>2</v>
      </c>
      <c r="L141" s="70">
        <v>2</v>
      </c>
      <c r="M141" s="70" t="s">
        <v>8392</v>
      </c>
      <c r="N141" s="74" t="s">
        <v>8409</v>
      </c>
      <c r="O141" s="74"/>
    </row>
    <row r="142" spans="1:15" ht="30" customHeight="1" x14ac:dyDescent="0.3">
      <c r="A142" s="70"/>
      <c r="B142" s="70" t="s">
        <v>1776</v>
      </c>
      <c r="C142" s="70" t="s">
        <v>1872</v>
      </c>
      <c r="D142" s="70" t="s">
        <v>19</v>
      </c>
      <c r="E142" s="70" t="s">
        <v>20</v>
      </c>
      <c r="F142" s="70" t="s">
        <v>1873</v>
      </c>
      <c r="G142" s="70" t="s">
        <v>1874</v>
      </c>
      <c r="H142" s="70" t="s">
        <v>28</v>
      </c>
      <c r="I142" s="70" t="s">
        <v>1875</v>
      </c>
      <c r="J142" s="70"/>
      <c r="K142" s="70">
        <v>2</v>
      </c>
      <c r="L142" s="70">
        <v>2</v>
      </c>
      <c r="M142" s="70" t="s">
        <v>8392</v>
      </c>
      <c r="N142" s="74"/>
      <c r="O142" s="74"/>
    </row>
    <row r="143" spans="1:15" ht="30" customHeight="1" x14ac:dyDescent="0.3">
      <c r="A143" s="70"/>
      <c r="B143" s="70" t="s">
        <v>1776</v>
      </c>
      <c r="C143" s="70" t="s">
        <v>1872</v>
      </c>
      <c r="D143" s="70" t="s">
        <v>19</v>
      </c>
      <c r="E143" s="70" t="s">
        <v>20</v>
      </c>
      <c r="F143" s="70" t="s">
        <v>1889</v>
      </c>
      <c r="G143" s="70" t="s">
        <v>1890</v>
      </c>
      <c r="H143" s="70" t="s">
        <v>220</v>
      </c>
      <c r="I143" s="70" t="s">
        <v>1891</v>
      </c>
      <c r="J143" s="70"/>
      <c r="K143" s="70">
        <v>2</v>
      </c>
      <c r="L143" s="70">
        <v>2</v>
      </c>
      <c r="M143" s="70" t="s">
        <v>8392</v>
      </c>
      <c r="N143" s="74"/>
      <c r="O143" s="74"/>
    </row>
    <row r="144" spans="1:15" ht="30" customHeight="1" x14ac:dyDescent="0.3">
      <c r="A144" s="70"/>
      <c r="B144" s="70" t="s">
        <v>1776</v>
      </c>
      <c r="C144" s="70" t="s">
        <v>1872</v>
      </c>
      <c r="D144" s="70" t="s">
        <v>19</v>
      </c>
      <c r="E144" s="70" t="s">
        <v>20</v>
      </c>
      <c r="F144" s="70" t="s">
        <v>1908</v>
      </c>
      <c r="G144" s="70" t="s">
        <v>1909</v>
      </c>
      <c r="H144" s="70" t="s">
        <v>222</v>
      </c>
      <c r="I144" s="70" t="s">
        <v>1910</v>
      </c>
      <c r="J144" s="70"/>
      <c r="K144" s="70">
        <v>2</v>
      </c>
      <c r="L144" s="70">
        <v>2</v>
      </c>
      <c r="M144" s="70" t="s">
        <v>8408</v>
      </c>
      <c r="N144" s="74"/>
      <c r="O144" s="74"/>
    </row>
    <row r="145" spans="1:15" ht="39.6" x14ac:dyDescent="0.3">
      <c r="A145" s="70"/>
      <c r="B145" s="70" t="s">
        <v>1776</v>
      </c>
      <c r="C145" s="70" t="s">
        <v>1948</v>
      </c>
      <c r="D145" s="70" t="s">
        <v>19</v>
      </c>
      <c r="E145" s="70" t="s">
        <v>20</v>
      </c>
      <c r="F145" s="70" t="s">
        <v>1949</v>
      </c>
      <c r="G145" s="70" t="s">
        <v>1950</v>
      </c>
      <c r="H145" s="70" t="s">
        <v>23</v>
      </c>
      <c r="I145" s="70" t="s">
        <v>1951</v>
      </c>
      <c r="J145" s="70"/>
      <c r="K145" s="70" t="s">
        <v>4774</v>
      </c>
      <c r="L145" s="70" t="s">
        <v>8407</v>
      </c>
      <c r="M145" s="70" t="s">
        <v>8406</v>
      </c>
      <c r="N145" s="74" t="s">
        <v>8405</v>
      </c>
      <c r="O145" s="74"/>
    </row>
    <row r="146" spans="1:15" ht="30" customHeight="1" x14ac:dyDescent="0.3">
      <c r="A146" s="70"/>
      <c r="B146" s="70" t="s">
        <v>1776</v>
      </c>
      <c r="C146" s="70" t="s">
        <v>1802</v>
      </c>
      <c r="D146" s="70" t="s">
        <v>19</v>
      </c>
      <c r="E146" s="70" t="s">
        <v>20</v>
      </c>
      <c r="F146" s="70" t="s">
        <v>3050</v>
      </c>
      <c r="G146" s="70" t="s">
        <v>1954</v>
      </c>
      <c r="H146" s="70" t="s">
        <v>833</v>
      </c>
      <c r="I146" s="70" t="s">
        <v>107</v>
      </c>
      <c r="J146" s="70"/>
      <c r="K146" s="70">
        <v>2</v>
      </c>
      <c r="L146" s="70">
        <v>8</v>
      </c>
      <c r="M146" s="70" t="s">
        <v>8402</v>
      </c>
      <c r="N146" s="74"/>
      <c r="O146" s="74"/>
    </row>
    <row r="147" spans="1:15" ht="30" customHeight="1" x14ac:dyDescent="0.3">
      <c r="A147" s="70"/>
      <c r="B147" s="70" t="s">
        <v>1776</v>
      </c>
      <c r="C147" s="70" t="s">
        <v>8404</v>
      </c>
      <c r="D147" s="70" t="s">
        <v>19</v>
      </c>
      <c r="E147" s="70" t="s">
        <v>20</v>
      </c>
      <c r="F147" s="70" t="s">
        <v>61</v>
      </c>
      <c r="G147" s="70" t="s">
        <v>1958</v>
      </c>
      <c r="H147" s="70" t="s">
        <v>1959</v>
      </c>
      <c r="I147" s="70" t="s">
        <v>63</v>
      </c>
      <c r="J147" s="70" t="s">
        <v>31</v>
      </c>
      <c r="K147" s="70" t="s">
        <v>4565</v>
      </c>
      <c r="L147" s="70" t="s">
        <v>757</v>
      </c>
      <c r="M147" s="70" t="s">
        <v>8403</v>
      </c>
      <c r="N147" s="74"/>
      <c r="O147" s="74"/>
    </row>
    <row r="148" spans="1:15" ht="30" customHeight="1" x14ac:dyDescent="0.3">
      <c r="A148" s="70"/>
      <c r="B148" s="70" t="s">
        <v>1776</v>
      </c>
      <c r="C148" s="70" t="s">
        <v>1974</v>
      </c>
      <c r="D148" s="70" t="s">
        <v>19</v>
      </c>
      <c r="E148" s="70" t="s">
        <v>20</v>
      </c>
      <c r="F148" s="70" t="s">
        <v>1975</v>
      </c>
      <c r="G148" s="70" t="s">
        <v>1976</v>
      </c>
      <c r="H148" s="70" t="s">
        <v>530</v>
      </c>
      <c r="I148" s="70" t="s">
        <v>1977</v>
      </c>
      <c r="J148" s="70" t="str">
        <f>MID(G148,FIND("-",G148)+1,3)</f>
        <v>FM</v>
      </c>
      <c r="K148" s="70">
        <v>2</v>
      </c>
      <c r="L148" s="70">
        <v>8</v>
      </c>
      <c r="M148" s="70" t="s">
        <v>8402</v>
      </c>
      <c r="N148" s="74"/>
      <c r="O148" s="74"/>
    </row>
    <row r="149" spans="1:15" ht="39.6" x14ac:dyDescent="0.3">
      <c r="A149" s="70"/>
      <c r="B149" s="70" t="s">
        <v>1776</v>
      </c>
      <c r="C149" s="70" t="s">
        <v>2009</v>
      </c>
      <c r="D149" s="70" t="s">
        <v>19</v>
      </c>
      <c r="E149" s="70" t="s">
        <v>20</v>
      </c>
      <c r="F149" s="70" t="s">
        <v>2010</v>
      </c>
      <c r="G149" s="70" t="s">
        <v>2011</v>
      </c>
      <c r="H149" s="70" t="s">
        <v>71</v>
      </c>
      <c r="I149" s="70" t="s">
        <v>2012</v>
      </c>
      <c r="J149" s="70" t="str">
        <f>MID(G149,FIND("-",G149)+1,3)</f>
        <v>FM</v>
      </c>
      <c r="K149" s="70">
        <v>2</v>
      </c>
      <c r="L149" s="70">
        <v>8</v>
      </c>
      <c r="M149" s="70" t="s">
        <v>8402</v>
      </c>
      <c r="N149" s="74" t="s">
        <v>2015</v>
      </c>
      <c r="O149" s="74"/>
    </row>
    <row r="150" spans="1:15" ht="30" customHeight="1" x14ac:dyDescent="0.3">
      <c r="A150" s="70"/>
      <c r="B150" s="70" t="s">
        <v>1776</v>
      </c>
      <c r="C150" s="70" t="s">
        <v>2022</v>
      </c>
      <c r="D150" s="70" t="s">
        <v>19</v>
      </c>
      <c r="E150" s="70" t="s">
        <v>20</v>
      </c>
      <c r="F150" s="70" t="s">
        <v>8401</v>
      </c>
      <c r="G150" s="70" t="s">
        <v>2029</v>
      </c>
      <c r="H150" s="70" t="s">
        <v>218</v>
      </c>
      <c r="I150" s="70" t="s">
        <v>1910</v>
      </c>
      <c r="J150" s="70" t="str">
        <f>MID(G150,FIND("-",G150)+1,3)</f>
        <v>FM</v>
      </c>
      <c r="K150" s="70">
        <v>2</v>
      </c>
      <c r="L150" s="70">
        <v>2</v>
      </c>
      <c r="M150" s="70" t="s">
        <v>8400</v>
      </c>
      <c r="N150" s="74"/>
      <c r="O150" s="74"/>
    </row>
    <row r="151" spans="1:15" ht="30" customHeight="1" x14ac:dyDescent="0.3">
      <c r="A151" s="70"/>
      <c r="B151" s="70" t="s">
        <v>1776</v>
      </c>
      <c r="C151" s="70" t="s">
        <v>1777</v>
      </c>
      <c r="D151" s="70" t="s">
        <v>43</v>
      </c>
      <c r="E151" s="70" t="s">
        <v>33</v>
      </c>
      <c r="F151" s="70" t="s">
        <v>2053</v>
      </c>
      <c r="G151" s="70" t="s">
        <v>2054</v>
      </c>
      <c r="H151" s="70" t="s">
        <v>2055</v>
      </c>
      <c r="I151" s="70"/>
      <c r="J151" s="70" t="s">
        <v>493</v>
      </c>
      <c r="K151" s="70"/>
      <c r="L151" s="70"/>
      <c r="M151" s="70"/>
      <c r="N151" s="74"/>
      <c r="O151" s="74"/>
    </row>
    <row r="152" spans="1:15" ht="30" customHeight="1" x14ac:dyDescent="0.3">
      <c r="A152" s="70"/>
      <c r="B152" s="70" t="s">
        <v>1776</v>
      </c>
      <c r="C152" s="70" t="s">
        <v>2058</v>
      </c>
      <c r="D152" s="70" t="s">
        <v>43</v>
      </c>
      <c r="E152" s="70" t="s">
        <v>33</v>
      </c>
      <c r="F152" s="70" t="s">
        <v>2053</v>
      </c>
      <c r="G152" s="70" t="s">
        <v>2059</v>
      </c>
      <c r="H152" s="70" t="s">
        <v>2060</v>
      </c>
      <c r="I152" s="70"/>
      <c r="J152" s="70" t="s">
        <v>493</v>
      </c>
      <c r="K152" s="70"/>
      <c r="L152" s="70"/>
      <c r="M152" s="70"/>
      <c r="N152" s="74"/>
      <c r="O152" s="74"/>
    </row>
    <row r="153" spans="1:15" ht="30" customHeight="1" x14ac:dyDescent="0.3">
      <c r="A153" s="70"/>
      <c r="B153" s="70" t="s">
        <v>1776</v>
      </c>
      <c r="C153" s="70" t="s">
        <v>1802</v>
      </c>
      <c r="D153" s="70" t="s">
        <v>43</v>
      </c>
      <c r="E153" s="70" t="s">
        <v>33</v>
      </c>
      <c r="F153" s="70" t="s">
        <v>2053</v>
      </c>
      <c r="G153" s="70" t="s">
        <v>2062</v>
      </c>
      <c r="H153" s="70" t="s">
        <v>2063</v>
      </c>
      <c r="I153" s="70"/>
      <c r="J153" s="70" t="s">
        <v>493</v>
      </c>
      <c r="K153" s="70"/>
      <c r="L153" s="70"/>
      <c r="M153" s="70"/>
      <c r="N153" s="74"/>
      <c r="O153" s="74"/>
    </row>
    <row r="154" spans="1:15" ht="30" customHeight="1" x14ac:dyDescent="0.3">
      <c r="A154" s="70"/>
      <c r="B154" s="70" t="s">
        <v>1776</v>
      </c>
      <c r="C154" s="70" t="s">
        <v>2065</v>
      </c>
      <c r="D154" s="70" t="s">
        <v>43</v>
      </c>
      <c r="E154" s="70" t="s">
        <v>33</v>
      </c>
      <c r="F154" s="70" t="s">
        <v>2053</v>
      </c>
      <c r="G154" s="70" t="s">
        <v>2066</v>
      </c>
      <c r="H154" s="70" t="s">
        <v>2067</v>
      </c>
      <c r="I154" s="70"/>
      <c r="J154" s="70" t="s">
        <v>493</v>
      </c>
      <c r="K154" s="70"/>
      <c r="L154" s="70"/>
      <c r="M154" s="70"/>
      <c r="N154" s="74"/>
      <c r="O154" s="74"/>
    </row>
    <row r="155" spans="1:15" ht="30" customHeight="1" x14ac:dyDescent="0.3">
      <c r="A155" s="70"/>
      <c r="B155" s="70" t="s">
        <v>1776</v>
      </c>
      <c r="C155" s="70" t="s">
        <v>2069</v>
      </c>
      <c r="D155" s="70" t="s">
        <v>43</v>
      </c>
      <c r="E155" s="70" t="s">
        <v>33</v>
      </c>
      <c r="F155" s="70" t="s">
        <v>2053</v>
      </c>
      <c r="G155" s="70" t="s">
        <v>2070</v>
      </c>
      <c r="H155" s="70" t="s">
        <v>2071</v>
      </c>
      <c r="I155" s="70"/>
      <c r="J155" s="70" t="s">
        <v>493</v>
      </c>
      <c r="K155" s="70">
        <v>6</v>
      </c>
      <c r="L155" s="70">
        <v>3</v>
      </c>
      <c r="M155" s="70" t="s">
        <v>8309</v>
      </c>
      <c r="N155" s="74"/>
      <c r="O155" s="74"/>
    </row>
    <row r="156" spans="1:15" ht="30" customHeight="1" x14ac:dyDescent="0.3">
      <c r="A156" s="70"/>
      <c r="B156" s="70" t="s">
        <v>1776</v>
      </c>
      <c r="C156" s="70" t="s">
        <v>1833</v>
      </c>
      <c r="D156" s="70" t="s">
        <v>43</v>
      </c>
      <c r="E156" s="70" t="s">
        <v>33</v>
      </c>
      <c r="F156" s="70" t="s">
        <v>2053</v>
      </c>
      <c r="G156" s="70" t="s">
        <v>2072</v>
      </c>
      <c r="H156" s="70" t="s">
        <v>2073</v>
      </c>
      <c r="I156" s="70"/>
      <c r="J156" s="70" t="s">
        <v>493</v>
      </c>
      <c r="K156" s="70"/>
      <c r="L156" s="70"/>
      <c r="M156" s="70"/>
      <c r="N156" s="74"/>
      <c r="O156" s="74"/>
    </row>
    <row r="157" spans="1:15" ht="30" customHeight="1" x14ac:dyDescent="0.3">
      <c r="A157" s="70"/>
      <c r="B157" s="70" t="s">
        <v>1776</v>
      </c>
      <c r="C157" s="70" t="s">
        <v>2075</v>
      </c>
      <c r="D157" s="70" t="s">
        <v>43</v>
      </c>
      <c r="E157" s="70" t="s">
        <v>33</v>
      </c>
      <c r="F157" s="70" t="s">
        <v>2053</v>
      </c>
      <c r="G157" s="70" t="s">
        <v>2076</v>
      </c>
      <c r="H157" s="70" t="s">
        <v>2060</v>
      </c>
      <c r="I157" s="70"/>
      <c r="J157" s="70" t="s">
        <v>493</v>
      </c>
      <c r="K157" s="70"/>
      <c r="L157" s="70"/>
      <c r="M157" s="70"/>
      <c r="N157" s="74"/>
      <c r="O157" s="74"/>
    </row>
    <row r="158" spans="1:15" ht="30" customHeight="1" x14ac:dyDescent="0.3">
      <c r="A158" s="70"/>
      <c r="B158" s="70" t="s">
        <v>1776</v>
      </c>
      <c r="C158" s="70" t="s">
        <v>1776</v>
      </c>
      <c r="D158" s="70" t="s">
        <v>43</v>
      </c>
      <c r="E158" s="70" t="s">
        <v>33</v>
      </c>
      <c r="F158" s="70" t="s">
        <v>2053</v>
      </c>
      <c r="G158" s="70" t="s">
        <v>2078</v>
      </c>
      <c r="H158" s="70" t="s">
        <v>2073</v>
      </c>
      <c r="I158" s="70"/>
      <c r="J158" s="70" t="s">
        <v>493</v>
      </c>
      <c r="K158" s="70"/>
      <c r="L158" s="70"/>
      <c r="M158" s="70"/>
      <c r="N158" s="74"/>
      <c r="O158" s="74"/>
    </row>
    <row r="159" spans="1:15" ht="39.6" x14ac:dyDescent="0.3">
      <c r="A159" s="70"/>
      <c r="B159" s="70" t="s">
        <v>1776</v>
      </c>
      <c r="C159" s="70" t="s">
        <v>2080</v>
      </c>
      <c r="D159" s="70" t="s">
        <v>43</v>
      </c>
      <c r="E159" s="70" t="s">
        <v>33</v>
      </c>
      <c r="F159" s="70" t="s">
        <v>2053</v>
      </c>
      <c r="G159" s="70" t="s">
        <v>2081</v>
      </c>
      <c r="H159" s="70" t="s">
        <v>2082</v>
      </c>
      <c r="I159" s="70"/>
      <c r="J159" s="70" t="s">
        <v>493</v>
      </c>
      <c r="K159" s="70">
        <v>2</v>
      </c>
      <c r="L159" s="70">
        <v>2</v>
      </c>
      <c r="M159" s="70" t="s">
        <v>8399</v>
      </c>
      <c r="N159" s="74" t="s">
        <v>8398</v>
      </c>
      <c r="O159" s="74"/>
    </row>
    <row r="160" spans="1:15" ht="30" customHeight="1" x14ac:dyDescent="0.3">
      <c r="A160" s="70"/>
      <c r="B160" s="70" t="s">
        <v>1776</v>
      </c>
      <c r="C160" s="70" t="s">
        <v>2085</v>
      </c>
      <c r="D160" s="70" t="s">
        <v>43</v>
      </c>
      <c r="E160" s="70" t="s">
        <v>33</v>
      </c>
      <c r="F160" s="70" t="s">
        <v>2053</v>
      </c>
      <c r="G160" s="70" t="s">
        <v>2086</v>
      </c>
      <c r="H160" s="70" t="s">
        <v>2087</v>
      </c>
      <c r="I160" s="70"/>
      <c r="J160" s="70" t="s">
        <v>493</v>
      </c>
      <c r="K160" s="70"/>
      <c r="L160" s="70"/>
      <c r="M160" s="70"/>
      <c r="N160" s="74"/>
      <c r="O160" s="74"/>
    </row>
    <row r="161" spans="1:15" ht="52.8" x14ac:dyDescent="0.3">
      <c r="A161" s="70"/>
      <c r="B161" s="70" t="s">
        <v>1776</v>
      </c>
      <c r="C161" s="70" t="s">
        <v>1913</v>
      </c>
      <c r="D161" s="70" t="s">
        <v>43</v>
      </c>
      <c r="E161" s="70" t="s">
        <v>33</v>
      </c>
      <c r="F161" s="70" t="s">
        <v>2053</v>
      </c>
      <c r="G161" s="70" t="s">
        <v>8397</v>
      </c>
      <c r="H161" s="70" t="s">
        <v>8396</v>
      </c>
      <c r="I161" s="70"/>
      <c r="J161" s="70" t="s">
        <v>493</v>
      </c>
      <c r="K161" s="70" t="s">
        <v>8383</v>
      </c>
      <c r="L161" s="70" t="s">
        <v>8395</v>
      </c>
      <c r="M161" s="70" t="s">
        <v>8394</v>
      </c>
      <c r="N161" s="74" t="s">
        <v>8393</v>
      </c>
      <c r="O161" s="74"/>
    </row>
    <row r="162" spans="1:15" ht="30" customHeight="1" x14ac:dyDescent="0.3">
      <c r="A162" s="70"/>
      <c r="B162" s="70" t="s">
        <v>1776</v>
      </c>
      <c r="C162" s="70" t="s">
        <v>2088</v>
      </c>
      <c r="D162" s="70" t="s">
        <v>43</v>
      </c>
      <c r="E162" s="70" t="s">
        <v>33</v>
      </c>
      <c r="F162" s="70" t="s">
        <v>2053</v>
      </c>
      <c r="G162" s="70" t="s">
        <v>2089</v>
      </c>
      <c r="H162" s="70" t="s">
        <v>2090</v>
      </c>
      <c r="I162" s="70"/>
      <c r="J162" s="70" t="s">
        <v>493</v>
      </c>
      <c r="K162" s="70"/>
      <c r="L162" s="70"/>
      <c r="M162" s="70"/>
      <c r="N162" s="74"/>
      <c r="O162" s="74"/>
    </row>
    <row r="163" spans="1:15" ht="30" customHeight="1" x14ac:dyDescent="0.3">
      <c r="A163" s="70"/>
      <c r="B163" s="70" t="s">
        <v>1776</v>
      </c>
      <c r="C163" s="70" t="s">
        <v>2092</v>
      </c>
      <c r="D163" s="70" t="s">
        <v>43</v>
      </c>
      <c r="E163" s="70" t="s">
        <v>33</v>
      </c>
      <c r="F163" s="70" t="s">
        <v>2053</v>
      </c>
      <c r="G163" s="70" t="s">
        <v>2093</v>
      </c>
      <c r="H163" s="70" t="s">
        <v>2094</v>
      </c>
      <c r="I163" s="70"/>
      <c r="J163" s="70" t="s">
        <v>493</v>
      </c>
      <c r="K163" s="70">
        <v>2</v>
      </c>
      <c r="L163" s="70" t="s">
        <v>55</v>
      </c>
      <c r="M163" s="70" t="s">
        <v>8392</v>
      </c>
      <c r="N163" s="74"/>
      <c r="O163" s="74"/>
    </row>
    <row r="164" spans="1:15" ht="30" customHeight="1" x14ac:dyDescent="0.3">
      <c r="A164" s="70"/>
      <c r="B164" s="70" t="s">
        <v>1776</v>
      </c>
      <c r="C164" s="70" t="s">
        <v>2009</v>
      </c>
      <c r="D164" s="70" t="s">
        <v>43</v>
      </c>
      <c r="E164" s="70" t="s">
        <v>33</v>
      </c>
      <c r="F164" s="70" t="s">
        <v>2053</v>
      </c>
      <c r="G164" s="70" t="s">
        <v>2096</v>
      </c>
      <c r="H164" s="70" t="s">
        <v>2097</v>
      </c>
      <c r="I164" s="70"/>
      <c r="J164" s="70" t="s">
        <v>493</v>
      </c>
      <c r="K164" s="70"/>
      <c r="L164" s="70"/>
      <c r="M164" s="70"/>
      <c r="N164" s="74"/>
      <c r="O164" s="74"/>
    </row>
    <row r="165" spans="1:15" ht="30" customHeight="1" x14ac:dyDescent="0.3">
      <c r="A165" s="70"/>
      <c r="B165" s="70" t="s">
        <v>1776</v>
      </c>
      <c r="C165" s="70" t="s">
        <v>2099</v>
      </c>
      <c r="D165" s="70" t="s">
        <v>43</v>
      </c>
      <c r="E165" s="70" t="s">
        <v>33</v>
      </c>
      <c r="F165" s="70" t="s">
        <v>2053</v>
      </c>
      <c r="G165" s="70" t="s">
        <v>2100</v>
      </c>
      <c r="H165" s="70" t="s">
        <v>2101</v>
      </c>
      <c r="I165" s="70"/>
      <c r="J165" s="70" t="s">
        <v>493</v>
      </c>
      <c r="K165" s="70"/>
      <c r="L165" s="70"/>
      <c r="M165" s="70"/>
      <c r="N165" s="74"/>
      <c r="O165" s="74"/>
    </row>
    <row r="166" spans="1:15" ht="30" customHeight="1" x14ac:dyDescent="0.3">
      <c r="A166" s="70"/>
      <c r="B166" s="77" t="s">
        <v>1776</v>
      </c>
      <c r="C166" s="70" t="s">
        <v>121</v>
      </c>
      <c r="D166" s="70" t="s">
        <v>43</v>
      </c>
      <c r="E166" s="70" t="s">
        <v>33</v>
      </c>
      <c r="F166" s="71" t="s">
        <v>2053</v>
      </c>
      <c r="G166" s="70" t="s">
        <v>2102</v>
      </c>
      <c r="H166" s="70" t="s">
        <v>2103</v>
      </c>
      <c r="I166" s="33"/>
      <c r="J166" s="70" t="s">
        <v>493</v>
      </c>
      <c r="K166" s="70"/>
      <c r="L166" s="70"/>
      <c r="M166" s="70"/>
      <c r="N166" s="74"/>
      <c r="O166" s="74"/>
    </row>
    <row r="167" spans="1:15" ht="30" customHeight="1" x14ac:dyDescent="0.3">
      <c r="A167" s="70"/>
      <c r="B167" s="70" t="s">
        <v>1776</v>
      </c>
      <c r="C167" s="70" t="s">
        <v>2104</v>
      </c>
      <c r="D167" s="70" t="s">
        <v>43</v>
      </c>
      <c r="E167" s="70" t="s">
        <v>33</v>
      </c>
      <c r="F167" s="70" t="s">
        <v>2053</v>
      </c>
      <c r="G167" s="70" t="s">
        <v>2105</v>
      </c>
      <c r="H167" s="70" t="s">
        <v>2106</v>
      </c>
      <c r="I167" s="70"/>
      <c r="J167" s="70" t="s">
        <v>493</v>
      </c>
      <c r="K167" s="70"/>
      <c r="L167" s="70"/>
      <c r="M167" s="70"/>
      <c r="N167" s="74"/>
      <c r="O167" s="74"/>
    </row>
    <row r="168" spans="1:15" ht="39.6" x14ac:dyDescent="0.3">
      <c r="A168" s="70"/>
      <c r="B168" s="70" t="s">
        <v>1776</v>
      </c>
      <c r="C168" s="70" t="s">
        <v>2107</v>
      </c>
      <c r="D168" s="70" t="s">
        <v>43</v>
      </c>
      <c r="E168" s="70" t="s">
        <v>33</v>
      </c>
      <c r="F168" s="70" t="s">
        <v>2053</v>
      </c>
      <c r="G168" s="70" t="s">
        <v>2108</v>
      </c>
      <c r="H168" s="70" t="s">
        <v>2109</v>
      </c>
      <c r="I168" s="70"/>
      <c r="J168" s="70" t="s">
        <v>493</v>
      </c>
      <c r="K168" s="70"/>
      <c r="L168" s="70"/>
      <c r="M168" s="70"/>
      <c r="N168" s="74" t="s">
        <v>8290</v>
      </c>
      <c r="O168" s="74"/>
    </row>
    <row r="169" spans="1:15" ht="30" customHeight="1" x14ac:dyDescent="0.3">
      <c r="A169" s="70"/>
      <c r="B169" s="70" t="s">
        <v>1776</v>
      </c>
      <c r="C169" s="70" t="s">
        <v>2043</v>
      </c>
      <c r="D169" s="70" t="s">
        <v>43</v>
      </c>
      <c r="E169" s="70" t="s">
        <v>33</v>
      </c>
      <c r="F169" s="70" t="s">
        <v>2053</v>
      </c>
      <c r="G169" s="70" t="s">
        <v>2111</v>
      </c>
      <c r="H169" s="70" t="s">
        <v>2112</v>
      </c>
      <c r="I169" s="70"/>
      <c r="J169" s="70" t="s">
        <v>493</v>
      </c>
      <c r="K169" s="70"/>
      <c r="L169" s="70"/>
      <c r="M169" s="70"/>
      <c r="N169" s="74"/>
      <c r="O169" s="74"/>
    </row>
    <row r="170" spans="1:15" ht="30" customHeight="1" x14ac:dyDescent="0.3">
      <c r="A170" s="70"/>
      <c r="B170" s="70" t="s">
        <v>1776</v>
      </c>
      <c r="C170" s="70" t="s">
        <v>2114</v>
      </c>
      <c r="D170" s="70" t="s">
        <v>43</v>
      </c>
      <c r="E170" s="70" t="s">
        <v>33</v>
      </c>
      <c r="F170" s="70" t="s">
        <v>2053</v>
      </c>
      <c r="G170" s="70" t="s">
        <v>2115</v>
      </c>
      <c r="H170" s="70" t="s">
        <v>2116</v>
      </c>
      <c r="I170" s="70"/>
      <c r="J170" s="70" t="s">
        <v>493</v>
      </c>
      <c r="K170" s="70"/>
      <c r="L170" s="70"/>
      <c r="M170" s="70"/>
      <c r="N170" s="74"/>
      <c r="O170" s="74"/>
    </row>
    <row r="171" spans="1:15" ht="52.8" x14ac:dyDescent="0.3">
      <c r="A171" s="70"/>
      <c r="B171" s="70" t="s">
        <v>1776</v>
      </c>
      <c r="C171" s="70" t="s">
        <v>2117</v>
      </c>
      <c r="D171" s="70" t="s">
        <v>43</v>
      </c>
      <c r="E171" s="70" t="s">
        <v>33</v>
      </c>
      <c r="F171" s="70" t="s">
        <v>2053</v>
      </c>
      <c r="G171" s="70" t="s">
        <v>2118</v>
      </c>
      <c r="H171" s="70" t="s">
        <v>2119</v>
      </c>
      <c r="I171" s="70"/>
      <c r="J171" s="70" t="s">
        <v>493</v>
      </c>
      <c r="K171" s="70"/>
      <c r="L171" s="70"/>
      <c r="M171" s="70"/>
      <c r="N171" s="74" t="s">
        <v>8391</v>
      </c>
      <c r="O171" s="74"/>
    </row>
    <row r="172" spans="1:15" ht="30" customHeight="1" x14ac:dyDescent="0.3">
      <c r="A172" s="70"/>
      <c r="B172" s="70" t="s">
        <v>1776</v>
      </c>
      <c r="C172" s="70" t="s">
        <v>2120</v>
      </c>
      <c r="D172" s="70" t="s">
        <v>43</v>
      </c>
      <c r="E172" s="70" t="s">
        <v>33</v>
      </c>
      <c r="F172" s="70" t="s">
        <v>2053</v>
      </c>
      <c r="G172" s="70" t="s">
        <v>2121</v>
      </c>
      <c r="H172" s="70" t="s">
        <v>2122</v>
      </c>
      <c r="I172" s="70"/>
      <c r="J172" s="70" t="s">
        <v>493</v>
      </c>
      <c r="K172" s="70"/>
      <c r="L172" s="70"/>
      <c r="M172" s="70"/>
      <c r="N172" s="74"/>
      <c r="O172" s="74"/>
    </row>
    <row r="173" spans="1:15" ht="30" customHeight="1" x14ac:dyDescent="0.3">
      <c r="A173" s="70"/>
      <c r="B173" s="70" t="s">
        <v>1776</v>
      </c>
      <c r="C173" s="70" t="s">
        <v>2124</v>
      </c>
      <c r="D173" s="70" t="s">
        <v>43</v>
      </c>
      <c r="E173" s="70" t="s">
        <v>33</v>
      </c>
      <c r="F173" s="70" t="s">
        <v>2053</v>
      </c>
      <c r="G173" s="70" t="s">
        <v>2125</v>
      </c>
      <c r="H173" s="70" t="s">
        <v>2094</v>
      </c>
      <c r="I173" s="70"/>
      <c r="J173" s="70" t="s">
        <v>493</v>
      </c>
      <c r="K173" s="70">
        <v>6</v>
      </c>
      <c r="L173" s="70" t="s">
        <v>8390</v>
      </c>
      <c r="M173" s="70" t="s">
        <v>8389</v>
      </c>
      <c r="N173" s="74"/>
      <c r="O173" s="74"/>
    </row>
    <row r="174" spans="1:15" ht="30" customHeight="1" x14ac:dyDescent="0.3">
      <c r="A174" s="70"/>
      <c r="B174" s="70" t="s">
        <v>1776</v>
      </c>
      <c r="C174" s="70" t="s">
        <v>2127</v>
      </c>
      <c r="D174" s="70" t="s">
        <v>43</v>
      </c>
      <c r="E174" s="70" t="s">
        <v>33</v>
      </c>
      <c r="F174" s="70" t="s">
        <v>2053</v>
      </c>
      <c r="G174" s="70" t="s">
        <v>2128</v>
      </c>
      <c r="H174" s="70" t="s">
        <v>2055</v>
      </c>
      <c r="I174" s="70"/>
      <c r="J174" s="70" t="s">
        <v>493</v>
      </c>
      <c r="K174" s="70"/>
      <c r="L174" s="70"/>
      <c r="M174" s="70"/>
      <c r="N174" s="74"/>
      <c r="O174" s="74"/>
    </row>
    <row r="175" spans="1:15" ht="30" customHeight="1" x14ac:dyDescent="0.3">
      <c r="A175" s="70"/>
      <c r="B175" s="70" t="s">
        <v>1776</v>
      </c>
      <c r="C175" s="70" t="s">
        <v>2130</v>
      </c>
      <c r="D175" s="70" t="s">
        <v>43</v>
      </c>
      <c r="E175" s="70" t="s">
        <v>33</v>
      </c>
      <c r="F175" s="70" t="s">
        <v>2053</v>
      </c>
      <c r="G175" s="70" t="s">
        <v>2131</v>
      </c>
      <c r="H175" s="70" t="s">
        <v>2132</v>
      </c>
      <c r="I175" s="70"/>
      <c r="J175" s="70" t="s">
        <v>493</v>
      </c>
      <c r="K175" s="70"/>
      <c r="L175" s="70"/>
      <c r="M175" s="70"/>
      <c r="N175" s="74"/>
      <c r="O175" s="74"/>
    </row>
    <row r="176" spans="1:15" ht="30" customHeight="1" x14ac:dyDescent="0.3">
      <c r="A176" s="70"/>
      <c r="B176" s="70" t="s">
        <v>1776</v>
      </c>
      <c r="C176" s="70" t="s">
        <v>2134</v>
      </c>
      <c r="D176" s="70" t="s">
        <v>43</v>
      </c>
      <c r="E176" s="70" t="s">
        <v>33</v>
      </c>
      <c r="F176" s="70" t="s">
        <v>2053</v>
      </c>
      <c r="G176" s="70" t="s">
        <v>2135</v>
      </c>
      <c r="H176" s="70" t="s">
        <v>2136</v>
      </c>
      <c r="I176" s="70"/>
      <c r="J176" s="70" t="s">
        <v>493</v>
      </c>
      <c r="K176" s="70"/>
      <c r="L176" s="70"/>
      <c r="M176" s="70"/>
      <c r="N176" s="74"/>
      <c r="O176" s="74"/>
    </row>
    <row r="177" spans="1:15" ht="30" customHeight="1" x14ac:dyDescent="0.3">
      <c r="A177" s="70"/>
      <c r="B177" s="70" t="s">
        <v>1776</v>
      </c>
      <c r="C177" s="70" t="s">
        <v>2138</v>
      </c>
      <c r="D177" s="70" t="s">
        <v>43</v>
      </c>
      <c r="E177" s="70" t="s">
        <v>33</v>
      </c>
      <c r="F177" s="70" t="s">
        <v>2053</v>
      </c>
      <c r="G177" s="70" t="s">
        <v>2139</v>
      </c>
      <c r="H177" s="70" t="s">
        <v>2140</v>
      </c>
      <c r="I177" s="70"/>
      <c r="J177" s="70" t="s">
        <v>493</v>
      </c>
      <c r="K177" s="70"/>
      <c r="L177" s="70"/>
      <c r="M177" s="70"/>
      <c r="N177" s="74"/>
      <c r="O177" s="74"/>
    </row>
    <row r="178" spans="1:15" ht="158.4" x14ac:dyDescent="0.3">
      <c r="A178" s="70"/>
      <c r="B178" s="70" t="s">
        <v>1776</v>
      </c>
      <c r="C178" s="70" t="s">
        <v>1802</v>
      </c>
      <c r="D178" s="70" t="s">
        <v>43</v>
      </c>
      <c r="E178" s="70" t="s">
        <v>20</v>
      </c>
      <c r="F178" s="70" t="s">
        <v>48</v>
      </c>
      <c r="G178" s="70" t="s">
        <v>6156</v>
      </c>
      <c r="H178" s="70">
        <v>41</v>
      </c>
      <c r="I178" s="70" t="s">
        <v>49</v>
      </c>
      <c r="J178" s="70" t="s">
        <v>51</v>
      </c>
      <c r="K178" s="199" t="s">
        <v>8387</v>
      </c>
      <c r="L178" s="199" t="s">
        <v>8385</v>
      </c>
      <c r="M178" s="219" t="s">
        <v>8388</v>
      </c>
      <c r="N178" s="74"/>
      <c r="O178" s="74"/>
    </row>
    <row r="179" spans="1:15" ht="158.4" x14ac:dyDescent="0.3">
      <c r="A179" s="70"/>
      <c r="B179" s="70" t="s">
        <v>1776</v>
      </c>
      <c r="C179" s="70" t="s">
        <v>1802</v>
      </c>
      <c r="D179" s="70" t="s">
        <v>43</v>
      </c>
      <c r="E179" s="70" t="s">
        <v>20</v>
      </c>
      <c r="F179" s="70" t="s">
        <v>48</v>
      </c>
      <c r="G179" s="70" t="s">
        <v>6157</v>
      </c>
      <c r="H179" s="70">
        <v>33</v>
      </c>
      <c r="I179" s="70" t="s">
        <v>50</v>
      </c>
      <c r="J179" s="70" t="s">
        <v>51</v>
      </c>
      <c r="K179" s="199" t="s">
        <v>8387</v>
      </c>
      <c r="L179" s="199" t="s">
        <v>8385</v>
      </c>
      <c r="M179" s="219" t="s">
        <v>8386</v>
      </c>
      <c r="N179" s="74"/>
      <c r="O179" s="74"/>
    </row>
    <row r="180" spans="1:15" ht="144" x14ac:dyDescent="0.3">
      <c r="A180" s="70"/>
      <c r="B180" s="70" t="s">
        <v>1776</v>
      </c>
      <c r="C180" s="70" t="s">
        <v>1802</v>
      </c>
      <c r="D180" s="70" t="s">
        <v>43</v>
      </c>
      <c r="E180" s="70" t="s">
        <v>33</v>
      </c>
      <c r="F180" s="70" t="s">
        <v>205</v>
      </c>
      <c r="G180" s="70" t="s">
        <v>6158</v>
      </c>
      <c r="H180" s="70">
        <v>20</v>
      </c>
      <c r="I180" s="70" t="s">
        <v>40</v>
      </c>
      <c r="J180" s="74" t="s">
        <v>156</v>
      </c>
      <c r="K180" s="199" t="s">
        <v>8312</v>
      </c>
      <c r="L180" s="199" t="s">
        <v>8385</v>
      </c>
      <c r="M180" s="219" t="s">
        <v>8384</v>
      </c>
      <c r="N180" s="74"/>
      <c r="O180" s="74"/>
    </row>
    <row r="181" spans="1:15" ht="45.6" customHeight="1" x14ac:dyDescent="0.3">
      <c r="A181" s="70"/>
      <c r="B181" s="70" t="s">
        <v>1776</v>
      </c>
      <c r="C181" s="70" t="s">
        <v>1913</v>
      </c>
      <c r="D181" s="70" t="s">
        <v>43</v>
      </c>
      <c r="E181" s="70" t="s">
        <v>20</v>
      </c>
      <c r="F181" s="70" t="s">
        <v>44</v>
      </c>
      <c r="G181" s="70" t="s">
        <v>6161</v>
      </c>
      <c r="H181" s="70">
        <v>27</v>
      </c>
      <c r="I181" s="70" t="s">
        <v>2048</v>
      </c>
      <c r="J181" s="70" t="s">
        <v>51</v>
      </c>
      <c r="K181" s="199" t="s">
        <v>8383</v>
      </c>
      <c r="L181" s="199" t="s">
        <v>8382</v>
      </c>
      <c r="M181" s="199" t="s">
        <v>8381</v>
      </c>
      <c r="N181" s="220"/>
      <c r="O181" s="74"/>
    </row>
    <row r="182" spans="1:15" ht="51.6" customHeight="1" x14ac:dyDescent="0.3">
      <c r="A182" s="70"/>
      <c r="B182" s="70" t="s">
        <v>1776</v>
      </c>
      <c r="C182" s="70" t="s">
        <v>1913</v>
      </c>
      <c r="D182" s="70" t="s">
        <v>43</v>
      </c>
      <c r="E182" s="70" t="s">
        <v>20</v>
      </c>
      <c r="F182" s="70" t="s">
        <v>2049</v>
      </c>
      <c r="G182" s="70" t="s">
        <v>6162</v>
      </c>
      <c r="H182" s="70">
        <v>23</v>
      </c>
      <c r="I182" s="70" t="s">
        <v>153</v>
      </c>
      <c r="J182" s="70" t="s">
        <v>51</v>
      </c>
      <c r="K182" s="199" t="s">
        <v>8383</v>
      </c>
      <c r="L182" s="199" t="s">
        <v>8382</v>
      </c>
      <c r="M182" s="219" t="s">
        <v>8381</v>
      </c>
      <c r="N182" s="74"/>
      <c r="O182" s="74"/>
    </row>
    <row r="183" spans="1:15" ht="51.6" customHeight="1" x14ac:dyDescent="0.3">
      <c r="A183" s="70"/>
      <c r="B183" s="74" t="s">
        <v>1776</v>
      </c>
      <c r="C183" s="74" t="s">
        <v>1913</v>
      </c>
      <c r="D183" s="74" t="s">
        <v>43</v>
      </c>
      <c r="E183" s="74" t="s">
        <v>20</v>
      </c>
      <c r="F183" s="74" t="s">
        <v>46</v>
      </c>
      <c r="G183" s="74" t="s">
        <v>6160</v>
      </c>
      <c r="H183" s="74">
        <v>24</v>
      </c>
      <c r="I183" s="74" t="s">
        <v>45</v>
      </c>
      <c r="J183" s="74" t="s">
        <v>51</v>
      </c>
      <c r="K183" s="199" t="s">
        <v>8383</v>
      </c>
      <c r="L183" s="199" t="s">
        <v>8382</v>
      </c>
      <c r="M183" s="199" t="s">
        <v>8381</v>
      </c>
      <c r="N183" s="74"/>
      <c r="O183" s="74"/>
    </row>
    <row r="184" spans="1:15" ht="51.6" customHeight="1" x14ac:dyDescent="0.3">
      <c r="A184" s="70"/>
      <c r="B184" s="74" t="s">
        <v>1776</v>
      </c>
      <c r="C184" s="74" t="s">
        <v>1913</v>
      </c>
      <c r="D184" s="74" t="s">
        <v>43</v>
      </c>
      <c r="E184" s="74" t="s">
        <v>33</v>
      </c>
      <c r="F184" s="74" t="s">
        <v>205</v>
      </c>
      <c r="G184" s="74" t="s">
        <v>6163</v>
      </c>
      <c r="H184" s="74">
        <v>34</v>
      </c>
      <c r="I184" s="74" t="s">
        <v>40</v>
      </c>
      <c r="J184" s="74" t="s">
        <v>156</v>
      </c>
      <c r="K184" s="199" t="s">
        <v>4565</v>
      </c>
      <c r="L184" s="199" t="s">
        <v>8380</v>
      </c>
      <c r="M184" s="199" t="s">
        <v>8379</v>
      </c>
      <c r="N184" s="74"/>
      <c r="O184" s="74"/>
    </row>
    <row r="185" spans="1:15" ht="51.6" customHeight="1" x14ac:dyDescent="0.3">
      <c r="A185" s="70"/>
      <c r="B185" s="74" t="s">
        <v>1776</v>
      </c>
      <c r="C185" s="74" t="s">
        <v>1777</v>
      </c>
      <c r="D185" s="74" t="s">
        <v>43</v>
      </c>
      <c r="E185" s="74" t="s">
        <v>33</v>
      </c>
      <c r="F185" s="74" t="s">
        <v>2053</v>
      </c>
      <c r="G185" s="74" t="s">
        <v>2054</v>
      </c>
      <c r="H185" s="74" t="s">
        <v>2055</v>
      </c>
      <c r="I185" s="74"/>
      <c r="J185" s="74" t="s">
        <v>493</v>
      </c>
      <c r="K185" s="74"/>
      <c r="L185" s="74"/>
      <c r="M185" s="74"/>
      <c r="N185" s="74"/>
      <c r="O185" s="74"/>
    </row>
    <row r="186" spans="1:15" ht="51.6" customHeight="1" x14ac:dyDescent="0.3">
      <c r="A186" s="70"/>
      <c r="B186" s="74" t="s">
        <v>1776</v>
      </c>
      <c r="C186" s="74" t="s">
        <v>2058</v>
      </c>
      <c r="D186" s="74" t="s">
        <v>43</v>
      </c>
      <c r="E186" s="74" t="s">
        <v>33</v>
      </c>
      <c r="F186" s="74" t="s">
        <v>2053</v>
      </c>
      <c r="G186" s="74" t="s">
        <v>2059</v>
      </c>
      <c r="H186" s="74" t="s">
        <v>2060</v>
      </c>
      <c r="I186" s="74"/>
      <c r="J186" s="74" t="s">
        <v>493</v>
      </c>
      <c r="K186" s="74"/>
      <c r="L186" s="74"/>
      <c r="M186" s="74"/>
      <c r="N186" s="74"/>
      <c r="O186" s="74"/>
    </row>
    <row r="187" spans="1:15" ht="51.6" customHeight="1" x14ac:dyDescent="0.3">
      <c r="A187" s="70"/>
      <c r="B187" s="74" t="s">
        <v>1776</v>
      </c>
      <c r="C187" s="74" t="s">
        <v>1802</v>
      </c>
      <c r="D187" s="74" t="s">
        <v>43</v>
      </c>
      <c r="E187" s="74" t="s">
        <v>33</v>
      </c>
      <c r="F187" s="74" t="s">
        <v>2053</v>
      </c>
      <c r="G187" s="74" t="s">
        <v>2062</v>
      </c>
      <c r="H187" s="74" t="s">
        <v>2063</v>
      </c>
      <c r="I187" s="74"/>
      <c r="J187" s="74" t="s">
        <v>493</v>
      </c>
      <c r="K187" s="74"/>
      <c r="L187" s="74"/>
      <c r="M187" s="74"/>
      <c r="N187" s="74"/>
      <c r="O187" s="74"/>
    </row>
    <row r="188" spans="1:15" ht="51.6" customHeight="1" x14ac:dyDescent="0.3">
      <c r="A188" s="70"/>
      <c r="B188" s="74" t="s">
        <v>1776</v>
      </c>
      <c r="C188" s="74" t="s">
        <v>2065</v>
      </c>
      <c r="D188" s="74" t="s">
        <v>43</v>
      </c>
      <c r="E188" s="74" t="s">
        <v>33</v>
      </c>
      <c r="F188" s="74" t="s">
        <v>2053</v>
      </c>
      <c r="G188" s="74" t="s">
        <v>2066</v>
      </c>
      <c r="H188" s="74" t="s">
        <v>2067</v>
      </c>
      <c r="I188" s="74"/>
      <c r="J188" s="74" t="s">
        <v>493</v>
      </c>
      <c r="K188" s="74"/>
      <c r="L188" s="74"/>
      <c r="M188" s="74"/>
      <c r="N188" s="74"/>
      <c r="O188" s="74"/>
    </row>
    <row r="189" spans="1:15" ht="51.6" customHeight="1" x14ac:dyDescent="0.3">
      <c r="A189" s="70"/>
      <c r="B189" s="74" t="s">
        <v>1776</v>
      </c>
      <c r="C189" s="74" t="s">
        <v>2069</v>
      </c>
      <c r="D189" s="74" t="s">
        <v>43</v>
      </c>
      <c r="E189" s="74" t="s">
        <v>33</v>
      </c>
      <c r="F189" s="74" t="s">
        <v>2053</v>
      </c>
      <c r="G189" s="74" t="s">
        <v>2070</v>
      </c>
      <c r="H189" s="74" t="s">
        <v>2071</v>
      </c>
      <c r="I189" s="74"/>
      <c r="J189" s="74" t="s">
        <v>493</v>
      </c>
      <c r="K189" s="74"/>
      <c r="L189" s="74"/>
      <c r="M189" s="74"/>
      <c r="N189" s="74"/>
      <c r="O189" s="74"/>
    </row>
    <row r="190" spans="1:15" ht="51.6" customHeight="1" x14ac:dyDescent="0.3">
      <c r="A190" s="70"/>
      <c r="B190" s="74" t="s">
        <v>1776</v>
      </c>
      <c r="C190" s="74" t="s">
        <v>1833</v>
      </c>
      <c r="D190" s="74" t="s">
        <v>43</v>
      </c>
      <c r="E190" s="74" t="s">
        <v>33</v>
      </c>
      <c r="F190" s="74" t="s">
        <v>2053</v>
      </c>
      <c r="G190" s="74" t="s">
        <v>2072</v>
      </c>
      <c r="H190" s="74" t="s">
        <v>2073</v>
      </c>
      <c r="I190" s="74"/>
      <c r="J190" s="74" t="s">
        <v>493</v>
      </c>
      <c r="K190" s="74"/>
      <c r="L190" s="74"/>
      <c r="M190" s="74"/>
      <c r="N190" s="74"/>
      <c r="O190" s="74"/>
    </row>
    <row r="191" spans="1:15" ht="51.6" customHeight="1" x14ac:dyDescent="0.3">
      <c r="A191" s="70"/>
      <c r="B191" s="74" t="s">
        <v>1776</v>
      </c>
      <c r="C191" s="74" t="s">
        <v>2075</v>
      </c>
      <c r="D191" s="74" t="s">
        <v>43</v>
      </c>
      <c r="E191" s="74" t="s">
        <v>33</v>
      </c>
      <c r="F191" s="74" t="s">
        <v>2053</v>
      </c>
      <c r="G191" s="74" t="s">
        <v>2076</v>
      </c>
      <c r="H191" s="74" t="s">
        <v>2060</v>
      </c>
      <c r="I191" s="74"/>
      <c r="J191" s="74" t="s">
        <v>493</v>
      </c>
      <c r="K191" s="74"/>
      <c r="L191" s="74"/>
      <c r="M191" s="74"/>
      <c r="N191" s="74"/>
      <c r="O191" s="74"/>
    </row>
    <row r="192" spans="1:15" ht="51.6" customHeight="1" x14ac:dyDescent="0.3">
      <c r="A192" s="70"/>
      <c r="B192" s="74" t="s">
        <v>1776</v>
      </c>
      <c r="C192" s="74" t="s">
        <v>1776</v>
      </c>
      <c r="D192" s="74" t="s">
        <v>43</v>
      </c>
      <c r="E192" s="74" t="s">
        <v>33</v>
      </c>
      <c r="F192" s="74" t="s">
        <v>2053</v>
      </c>
      <c r="G192" s="74" t="s">
        <v>2078</v>
      </c>
      <c r="H192" s="74" t="s">
        <v>2073</v>
      </c>
      <c r="I192" s="74"/>
      <c r="J192" s="74" t="s">
        <v>493</v>
      </c>
      <c r="K192" s="74"/>
      <c r="L192" s="74"/>
      <c r="M192" s="74"/>
      <c r="N192" s="74"/>
      <c r="O192" s="74"/>
    </row>
    <row r="193" spans="1:15" ht="51.6" customHeight="1" x14ac:dyDescent="0.3">
      <c r="A193" s="70"/>
      <c r="B193" s="74" t="s">
        <v>1776</v>
      </c>
      <c r="C193" s="74" t="s">
        <v>2080</v>
      </c>
      <c r="D193" s="74" t="s">
        <v>43</v>
      </c>
      <c r="E193" s="74" t="s">
        <v>33</v>
      </c>
      <c r="F193" s="74" t="s">
        <v>2053</v>
      </c>
      <c r="G193" s="74" t="s">
        <v>2081</v>
      </c>
      <c r="H193" s="74" t="s">
        <v>2082</v>
      </c>
      <c r="I193" s="74"/>
      <c r="J193" s="74" t="s">
        <v>493</v>
      </c>
      <c r="K193" s="74"/>
      <c r="L193" s="74"/>
      <c r="M193" s="74"/>
      <c r="N193" s="74"/>
      <c r="O193" s="74"/>
    </row>
    <row r="194" spans="1:15" ht="51.6" customHeight="1" x14ac:dyDescent="0.3">
      <c r="A194" s="70"/>
      <c r="B194" s="74" t="s">
        <v>1776</v>
      </c>
      <c r="C194" s="74" t="s">
        <v>2085</v>
      </c>
      <c r="D194" s="74" t="s">
        <v>43</v>
      </c>
      <c r="E194" s="74" t="s">
        <v>33</v>
      </c>
      <c r="F194" s="74" t="s">
        <v>2053</v>
      </c>
      <c r="G194" s="74" t="s">
        <v>2086</v>
      </c>
      <c r="H194" s="74" t="s">
        <v>2087</v>
      </c>
      <c r="I194" s="74"/>
      <c r="J194" s="74" t="s">
        <v>493</v>
      </c>
      <c r="K194" s="74"/>
      <c r="L194" s="74"/>
      <c r="M194" s="74"/>
      <c r="N194" s="74"/>
      <c r="O194" s="74"/>
    </row>
    <row r="195" spans="1:15" ht="97.8" customHeight="1" x14ac:dyDescent="0.3">
      <c r="A195" s="70"/>
      <c r="B195" s="74" t="s">
        <v>1776</v>
      </c>
      <c r="C195" s="74" t="s">
        <v>1913</v>
      </c>
      <c r="D195" s="74" t="s">
        <v>43</v>
      </c>
      <c r="E195" s="74" t="s">
        <v>33</v>
      </c>
      <c r="F195" s="74" t="s">
        <v>2053</v>
      </c>
      <c r="G195" s="74" t="s">
        <v>6159</v>
      </c>
      <c r="H195" s="74">
        <v>47</v>
      </c>
      <c r="I195" s="74"/>
      <c r="J195" s="74" t="s">
        <v>156</v>
      </c>
      <c r="K195" s="199" t="s">
        <v>8315</v>
      </c>
      <c r="L195" s="199" t="s">
        <v>8378</v>
      </c>
      <c r="M195" s="199" t="s">
        <v>8377</v>
      </c>
      <c r="N195" s="74"/>
      <c r="O195" s="74"/>
    </row>
    <row r="196" spans="1:15" ht="51.6" customHeight="1" x14ac:dyDescent="0.3">
      <c r="A196" s="70"/>
      <c r="B196" s="74" t="s">
        <v>1776</v>
      </c>
      <c r="C196" s="74" t="s">
        <v>2088</v>
      </c>
      <c r="D196" s="74" t="s">
        <v>43</v>
      </c>
      <c r="E196" s="74" t="s">
        <v>33</v>
      </c>
      <c r="F196" s="74" t="s">
        <v>2053</v>
      </c>
      <c r="G196" s="74" t="s">
        <v>2089</v>
      </c>
      <c r="H196" s="74" t="s">
        <v>2090</v>
      </c>
      <c r="I196" s="74"/>
      <c r="J196" s="74" t="s">
        <v>493</v>
      </c>
      <c r="K196" s="74"/>
      <c r="L196" s="74"/>
      <c r="M196" s="74"/>
      <c r="N196" s="74"/>
      <c r="O196" s="74"/>
    </row>
    <row r="197" spans="1:15" ht="51.6" customHeight="1" x14ac:dyDescent="0.3">
      <c r="A197" s="70"/>
      <c r="B197" s="74" t="s">
        <v>1776</v>
      </c>
      <c r="C197" s="74" t="s">
        <v>2092</v>
      </c>
      <c r="D197" s="74" t="s">
        <v>43</v>
      </c>
      <c r="E197" s="74" t="s">
        <v>33</v>
      </c>
      <c r="F197" s="74" t="s">
        <v>2053</v>
      </c>
      <c r="G197" s="74" t="s">
        <v>2093</v>
      </c>
      <c r="H197" s="74" t="s">
        <v>2094</v>
      </c>
      <c r="I197" s="74"/>
      <c r="J197" s="74" t="s">
        <v>493</v>
      </c>
      <c r="K197" s="74"/>
      <c r="L197" s="74"/>
      <c r="M197" s="74"/>
      <c r="N197" s="74"/>
      <c r="O197" s="74"/>
    </row>
    <row r="198" spans="1:15" ht="51.6" customHeight="1" x14ac:dyDescent="0.3">
      <c r="A198" s="70"/>
      <c r="B198" s="74" t="s">
        <v>1776</v>
      </c>
      <c r="C198" s="74" t="s">
        <v>2009</v>
      </c>
      <c r="D198" s="74" t="s">
        <v>43</v>
      </c>
      <c r="E198" s="74" t="s">
        <v>33</v>
      </c>
      <c r="F198" s="74" t="s">
        <v>2053</v>
      </c>
      <c r="G198" s="74" t="s">
        <v>2096</v>
      </c>
      <c r="H198" s="74" t="s">
        <v>2097</v>
      </c>
      <c r="I198" s="74"/>
      <c r="J198" s="74" t="s">
        <v>493</v>
      </c>
      <c r="K198" s="74"/>
      <c r="L198" s="74"/>
      <c r="M198" s="74"/>
      <c r="N198" s="74"/>
      <c r="O198" s="74"/>
    </row>
    <row r="199" spans="1:15" ht="51.6" customHeight="1" x14ac:dyDescent="0.3">
      <c r="A199" s="70"/>
      <c r="B199" s="74" t="s">
        <v>1776</v>
      </c>
      <c r="C199" s="74" t="s">
        <v>2099</v>
      </c>
      <c r="D199" s="74" t="s">
        <v>43</v>
      </c>
      <c r="E199" s="74" t="s">
        <v>33</v>
      </c>
      <c r="F199" s="74" t="s">
        <v>2053</v>
      </c>
      <c r="G199" s="74" t="s">
        <v>2100</v>
      </c>
      <c r="H199" s="74" t="s">
        <v>2101</v>
      </c>
      <c r="I199" s="74"/>
      <c r="J199" s="74" t="s">
        <v>493</v>
      </c>
      <c r="K199" s="74"/>
      <c r="L199" s="74"/>
      <c r="M199" s="74"/>
      <c r="N199" s="74"/>
      <c r="O199" s="74"/>
    </row>
    <row r="200" spans="1:15" ht="51.6" customHeight="1" x14ac:dyDescent="0.3">
      <c r="A200" s="70"/>
      <c r="B200" s="77" t="s">
        <v>1776</v>
      </c>
      <c r="C200" s="70" t="s">
        <v>121</v>
      </c>
      <c r="D200" s="70" t="s">
        <v>43</v>
      </c>
      <c r="E200" s="70" t="s">
        <v>33</v>
      </c>
      <c r="F200" s="71" t="s">
        <v>2053</v>
      </c>
      <c r="G200" s="70" t="s">
        <v>2102</v>
      </c>
      <c r="H200" s="70" t="s">
        <v>2103</v>
      </c>
      <c r="I200" s="33"/>
      <c r="J200" s="74" t="s">
        <v>493</v>
      </c>
      <c r="K200" s="97"/>
      <c r="L200" s="77"/>
      <c r="M200" s="77"/>
      <c r="N200" s="74"/>
      <c r="O200" s="74"/>
    </row>
    <row r="201" spans="1:15" ht="51.6" customHeight="1" x14ac:dyDescent="0.3">
      <c r="A201" s="70"/>
      <c r="B201" s="74" t="s">
        <v>1776</v>
      </c>
      <c r="C201" s="74" t="s">
        <v>2104</v>
      </c>
      <c r="D201" s="74" t="s">
        <v>43</v>
      </c>
      <c r="E201" s="74" t="s">
        <v>33</v>
      </c>
      <c r="F201" s="74" t="s">
        <v>2053</v>
      </c>
      <c r="G201" s="74" t="s">
        <v>2105</v>
      </c>
      <c r="H201" s="74" t="s">
        <v>2106</v>
      </c>
      <c r="I201" s="74"/>
      <c r="J201" s="74" t="s">
        <v>493</v>
      </c>
      <c r="K201" s="74"/>
      <c r="L201" s="74"/>
      <c r="M201" s="74"/>
      <c r="N201" s="74"/>
      <c r="O201" s="74"/>
    </row>
    <row r="202" spans="1:15" ht="51.6" customHeight="1" x14ac:dyDescent="0.3">
      <c r="A202" s="70"/>
      <c r="B202" s="74" t="s">
        <v>1776</v>
      </c>
      <c r="C202" s="74" t="s">
        <v>2107</v>
      </c>
      <c r="D202" s="74" t="s">
        <v>43</v>
      </c>
      <c r="E202" s="74" t="s">
        <v>33</v>
      </c>
      <c r="F202" s="74" t="s">
        <v>2053</v>
      </c>
      <c r="G202" s="74" t="s">
        <v>2108</v>
      </c>
      <c r="H202" s="74" t="s">
        <v>2109</v>
      </c>
      <c r="I202" s="74"/>
      <c r="J202" s="74" t="s">
        <v>493</v>
      </c>
      <c r="K202" s="74"/>
      <c r="L202" s="74"/>
      <c r="M202" s="74"/>
      <c r="N202" s="74"/>
      <c r="O202" s="74"/>
    </row>
    <row r="203" spans="1:15" ht="51.6" customHeight="1" x14ac:dyDescent="0.3">
      <c r="A203" s="70"/>
      <c r="B203" s="74" t="s">
        <v>1776</v>
      </c>
      <c r="C203" s="74" t="s">
        <v>2043</v>
      </c>
      <c r="D203" s="74" t="s">
        <v>43</v>
      </c>
      <c r="E203" s="74" t="s">
        <v>33</v>
      </c>
      <c r="F203" s="74" t="s">
        <v>2053</v>
      </c>
      <c r="G203" s="74" t="s">
        <v>2111</v>
      </c>
      <c r="H203" s="74" t="s">
        <v>2112</v>
      </c>
      <c r="I203" s="74"/>
      <c r="J203" s="74" t="s">
        <v>493</v>
      </c>
      <c r="K203" s="74"/>
      <c r="L203" s="74"/>
      <c r="M203" s="74"/>
      <c r="N203" s="74"/>
      <c r="O203" s="74"/>
    </row>
    <row r="204" spans="1:15" ht="51.6" customHeight="1" x14ac:dyDescent="0.3">
      <c r="A204" s="70"/>
      <c r="B204" s="74" t="s">
        <v>1776</v>
      </c>
      <c r="C204" s="74" t="s">
        <v>2114</v>
      </c>
      <c r="D204" s="74" t="s">
        <v>43</v>
      </c>
      <c r="E204" s="74" t="s">
        <v>33</v>
      </c>
      <c r="F204" s="74" t="s">
        <v>2053</v>
      </c>
      <c r="G204" s="74" t="s">
        <v>2115</v>
      </c>
      <c r="H204" s="74" t="s">
        <v>2116</v>
      </c>
      <c r="I204" s="74"/>
      <c r="J204" s="74" t="s">
        <v>493</v>
      </c>
      <c r="K204" s="74"/>
      <c r="L204" s="74"/>
      <c r="M204" s="74"/>
      <c r="N204" s="74"/>
      <c r="O204" s="74"/>
    </row>
    <row r="205" spans="1:15" ht="51.6" customHeight="1" x14ac:dyDescent="0.3">
      <c r="A205" s="70"/>
      <c r="B205" s="74" t="s">
        <v>1776</v>
      </c>
      <c r="C205" s="74" t="s">
        <v>2117</v>
      </c>
      <c r="D205" s="74" t="s">
        <v>43</v>
      </c>
      <c r="E205" s="74" t="s">
        <v>33</v>
      </c>
      <c r="F205" s="74" t="s">
        <v>2053</v>
      </c>
      <c r="G205" s="74" t="s">
        <v>2118</v>
      </c>
      <c r="H205" s="74" t="s">
        <v>2119</v>
      </c>
      <c r="I205" s="74"/>
      <c r="J205" s="74" t="s">
        <v>493</v>
      </c>
      <c r="K205" s="74"/>
      <c r="L205" s="74"/>
      <c r="M205" s="74"/>
      <c r="N205" s="74"/>
      <c r="O205" s="74"/>
    </row>
    <row r="206" spans="1:15" ht="51.6" customHeight="1" x14ac:dyDescent="0.3">
      <c r="A206" s="70"/>
      <c r="B206" s="74" t="s">
        <v>1776</v>
      </c>
      <c r="C206" s="74" t="s">
        <v>2120</v>
      </c>
      <c r="D206" s="74" t="s">
        <v>43</v>
      </c>
      <c r="E206" s="74" t="s">
        <v>33</v>
      </c>
      <c r="F206" s="74" t="s">
        <v>2053</v>
      </c>
      <c r="G206" s="74" t="s">
        <v>2121</v>
      </c>
      <c r="H206" s="74" t="s">
        <v>2122</v>
      </c>
      <c r="I206" s="74"/>
      <c r="J206" s="74" t="s">
        <v>493</v>
      </c>
      <c r="K206" s="74"/>
      <c r="L206" s="74"/>
      <c r="M206" s="74"/>
      <c r="N206" s="74"/>
      <c r="O206" s="74"/>
    </row>
    <row r="207" spans="1:15" ht="51.6" customHeight="1" x14ac:dyDescent="0.3">
      <c r="A207" s="70"/>
      <c r="B207" s="74" t="s">
        <v>1776</v>
      </c>
      <c r="C207" s="74" t="s">
        <v>2124</v>
      </c>
      <c r="D207" s="74" t="s">
        <v>43</v>
      </c>
      <c r="E207" s="74" t="s">
        <v>33</v>
      </c>
      <c r="F207" s="74" t="s">
        <v>2053</v>
      </c>
      <c r="G207" s="74" t="s">
        <v>2125</v>
      </c>
      <c r="H207" s="74" t="s">
        <v>2094</v>
      </c>
      <c r="I207" s="74"/>
      <c r="J207" s="74" t="s">
        <v>493</v>
      </c>
      <c r="K207" s="74"/>
      <c r="L207" s="74"/>
      <c r="M207" s="74"/>
      <c r="N207" s="74"/>
      <c r="O207" s="74"/>
    </row>
    <row r="208" spans="1:15" ht="51.6" customHeight="1" x14ac:dyDescent="0.3">
      <c r="A208" s="70"/>
      <c r="B208" s="74" t="s">
        <v>1776</v>
      </c>
      <c r="C208" s="74" t="s">
        <v>2127</v>
      </c>
      <c r="D208" s="74" t="s">
        <v>43</v>
      </c>
      <c r="E208" s="74" t="s">
        <v>33</v>
      </c>
      <c r="F208" s="74" t="s">
        <v>2053</v>
      </c>
      <c r="G208" s="74" t="s">
        <v>2128</v>
      </c>
      <c r="H208" s="74" t="s">
        <v>2055</v>
      </c>
      <c r="I208" s="74"/>
      <c r="J208" s="74" t="s">
        <v>493</v>
      </c>
      <c r="K208" s="74"/>
      <c r="L208" s="74"/>
      <c r="M208" s="74"/>
      <c r="N208" s="74"/>
      <c r="O208" s="74"/>
    </row>
    <row r="209" spans="1:15" ht="51.6" customHeight="1" x14ac:dyDescent="0.3">
      <c r="A209" s="70"/>
      <c r="B209" s="74" t="s">
        <v>1776</v>
      </c>
      <c r="C209" s="74" t="s">
        <v>2130</v>
      </c>
      <c r="D209" s="74" t="s">
        <v>43</v>
      </c>
      <c r="E209" s="74" t="s">
        <v>33</v>
      </c>
      <c r="F209" s="74" t="s">
        <v>2053</v>
      </c>
      <c r="G209" s="74" t="s">
        <v>2131</v>
      </c>
      <c r="H209" s="74" t="s">
        <v>2132</v>
      </c>
      <c r="I209" s="74"/>
      <c r="J209" s="74" t="s">
        <v>493</v>
      </c>
      <c r="K209" s="74"/>
      <c r="L209" s="74"/>
      <c r="M209" s="74"/>
      <c r="N209" s="74"/>
      <c r="O209" s="74"/>
    </row>
    <row r="210" spans="1:15" ht="51.6" customHeight="1" x14ac:dyDescent="0.3">
      <c r="A210" s="70"/>
      <c r="B210" s="74" t="s">
        <v>1776</v>
      </c>
      <c r="C210" s="74" t="s">
        <v>2134</v>
      </c>
      <c r="D210" s="74" t="s">
        <v>43</v>
      </c>
      <c r="E210" s="74" t="s">
        <v>33</v>
      </c>
      <c r="F210" s="74" t="s">
        <v>2053</v>
      </c>
      <c r="G210" s="74" t="s">
        <v>2135</v>
      </c>
      <c r="H210" s="74" t="s">
        <v>2136</v>
      </c>
      <c r="I210" s="74"/>
      <c r="J210" s="74" t="s">
        <v>493</v>
      </c>
      <c r="K210" s="74"/>
      <c r="L210" s="74"/>
      <c r="M210" s="74"/>
      <c r="N210" s="74"/>
      <c r="O210" s="74"/>
    </row>
    <row r="211" spans="1:15" ht="51.6" customHeight="1" x14ac:dyDescent="0.3">
      <c r="A211" s="70"/>
      <c r="B211" s="74" t="s">
        <v>1776</v>
      </c>
      <c r="C211" s="74" t="s">
        <v>2138</v>
      </c>
      <c r="D211" s="74" t="s">
        <v>43</v>
      </c>
      <c r="E211" s="74" t="s">
        <v>33</v>
      </c>
      <c r="F211" s="74" t="s">
        <v>2053</v>
      </c>
      <c r="G211" s="74" t="s">
        <v>2139</v>
      </c>
      <c r="H211" s="74" t="s">
        <v>2140</v>
      </c>
      <c r="I211" s="74"/>
      <c r="J211" s="74" t="s">
        <v>493</v>
      </c>
      <c r="K211" s="74"/>
      <c r="L211" s="74"/>
      <c r="M211" s="74"/>
      <c r="N211" s="74"/>
      <c r="O211" s="74"/>
    </row>
    <row r="212" spans="1:15" ht="30" customHeight="1" x14ac:dyDescent="0.3">
      <c r="A212" s="70"/>
      <c r="B212" s="70" t="s">
        <v>264</v>
      </c>
      <c r="C212" s="70" t="s">
        <v>1556</v>
      </c>
      <c r="D212" s="70" t="s">
        <v>19</v>
      </c>
      <c r="E212" s="70" t="s">
        <v>33</v>
      </c>
      <c r="F212" s="70" t="s">
        <v>2533</v>
      </c>
      <c r="G212" s="70" t="s">
        <v>2534</v>
      </c>
      <c r="H212" s="70" t="s">
        <v>249</v>
      </c>
      <c r="I212" s="70" t="s">
        <v>8376</v>
      </c>
      <c r="J212" s="70" t="s">
        <v>42</v>
      </c>
      <c r="K212" s="70"/>
      <c r="L212" s="70"/>
      <c r="M212" s="70"/>
      <c r="N212" s="74"/>
      <c r="O212" s="74"/>
    </row>
    <row r="213" spans="1:15" ht="39.6" x14ac:dyDescent="0.3">
      <c r="A213" s="70"/>
      <c r="B213" s="70" t="s">
        <v>264</v>
      </c>
      <c r="C213" s="70" t="s">
        <v>1556</v>
      </c>
      <c r="D213" s="70" t="s">
        <v>19</v>
      </c>
      <c r="E213" s="70" t="s">
        <v>33</v>
      </c>
      <c r="F213" s="70" t="s">
        <v>2533</v>
      </c>
      <c r="G213" s="70" t="s">
        <v>2536</v>
      </c>
      <c r="H213" s="70" t="s">
        <v>219</v>
      </c>
      <c r="I213" s="70" t="s">
        <v>2537</v>
      </c>
      <c r="J213" s="70" t="s">
        <v>42</v>
      </c>
      <c r="K213" s="70"/>
      <c r="L213" s="70"/>
      <c r="M213" s="70"/>
      <c r="N213" s="74" t="s">
        <v>7718</v>
      </c>
      <c r="O213" s="74"/>
    </row>
    <row r="214" spans="1:15" ht="39.6" x14ac:dyDescent="0.3">
      <c r="A214" s="70"/>
      <c r="B214" s="70" t="s">
        <v>264</v>
      </c>
      <c r="C214" s="70" t="s">
        <v>1559</v>
      </c>
      <c r="D214" s="70" t="s">
        <v>19</v>
      </c>
      <c r="E214" s="70" t="s">
        <v>33</v>
      </c>
      <c r="F214" s="70" t="s">
        <v>2533</v>
      </c>
      <c r="G214" s="70" t="s">
        <v>2538</v>
      </c>
      <c r="H214" s="70" t="s">
        <v>2539</v>
      </c>
      <c r="I214" s="70" t="s">
        <v>2540</v>
      </c>
      <c r="J214" s="70" t="s">
        <v>42</v>
      </c>
      <c r="K214" s="70"/>
      <c r="L214" s="70"/>
      <c r="M214" s="70"/>
      <c r="N214" s="74" t="s">
        <v>7718</v>
      </c>
      <c r="O214" s="74"/>
    </row>
    <row r="215" spans="1:15" ht="30" customHeight="1" x14ac:dyDescent="0.3">
      <c r="A215" s="70"/>
      <c r="B215" s="70" t="s">
        <v>264</v>
      </c>
      <c r="C215" s="70" t="s">
        <v>2541</v>
      </c>
      <c r="D215" s="70" t="s">
        <v>19</v>
      </c>
      <c r="E215" s="70" t="s">
        <v>33</v>
      </c>
      <c r="F215" s="70" t="s">
        <v>2533</v>
      </c>
      <c r="G215" s="70" t="s">
        <v>2542</v>
      </c>
      <c r="H215" s="70" t="s">
        <v>77</v>
      </c>
      <c r="I215" s="70" t="s">
        <v>2543</v>
      </c>
      <c r="J215" s="70" t="s">
        <v>42</v>
      </c>
      <c r="K215" s="70">
        <v>11</v>
      </c>
      <c r="L215" s="70">
        <v>18</v>
      </c>
      <c r="M215" s="70" t="s">
        <v>8375</v>
      </c>
      <c r="N215" s="74"/>
      <c r="O215" s="74"/>
    </row>
    <row r="216" spans="1:15" ht="30" customHeight="1" x14ac:dyDescent="0.3">
      <c r="A216" s="70"/>
      <c r="B216" s="70" t="s">
        <v>264</v>
      </c>
      <c r="C216" s="70" t="s">
        <v>2544</v>
      </c>
      <c r="D216" s="70" t="s">
        <v>19</v>
      </c>
      <c r="E216" s="70" t="s">
        <v>33</v>
      </c>
      <c r="F216" s="70" t="s">
        <v>2533</v>
      </c>
      <c r="G216" s="70" t="s">
        <v>2545</v>
      </c>
      <c r="H216" s="70" t="s">
        <v>2546</v>
      </c>
      <c r="I216" s="70" t="s">
        <v>2547</v>
      </c>
      <c r="J216" s="70" t="s">
        <v>42</v>
      </c>
      <c r="K216" s="70"/>
      <c r="L216" s="70"/>
      <c r="M216" s="70"/>
      <c r="N216" s="74"/>
      <c r="O216" s="74"/>
    </row>
    <row r="217" spans="1:15" ht="30" customHeight="1" x14ac:dyDescent="0.3">
      <c r="A217" s="70"/>
      <c r="B217" s="70" t="s">
        <v>264</v>
      </c>
      <c r="C217" s="70" t="s">
        <v>2548</v>
      </c>
      <c r="D217" s="70" t="s">
        <v>19</v>
      </c>
      <c r="E217" s="70" t="s">
        <v>33</v>
      </c>
      <c r="F217" s="70" t="s">
        <v>2533</v>
      </c>
      <c r="G217" s="70" t="s">
        <v>2549</v>
      </c>
      <c r="H217" s="70" t="s">
        <v>134</v>
      </c>
      <c r="I217" s="70" t="s">
        <v>2537</v>
      </c>
      <c r="J217" s="70" t="s">
        <v>42</v>
      </c>
      <c r="K217" s="70"/>
      <c r="L217" s="70"/>
      <c r="M217" s="70"/>
      <c r="N217" s="74"/>
      <c r="O217" s="74"/>
    </row>
    <row r="218" spans="1:15" ht="30" customHeight="1" x14ac:dyDescent="0.3">
      <c r="A218" s="70"/>
      <c r="B218" s="70" t="s">
        <v>264</v>
      </c>
      <c r="C218" s="70" t="s">
        <v>2550</v>
      </c>
      <c r="D218" s="70" t="s">
        <v>19</v>
      </c>
      <c r="E218" s="70" t="s">
        <v>33</v>
      </c>
      <c r="F218" s="70" t="s">
        <v>2533</v>
      </c>
      <c r="G218" s="70" t="s">
        <v>2551</v>
      </c>
      <c r="H218" s="70" t="s">
        <v>1611</v>
      </c>
      <c r="I218" s="70" t="s">
        <v>2537</v>
      </c>
      <c r="J218" s="70" t="s">
        <v>42</v>
      </c>
      <c r="K218" s="70"/>
      <c r="L218" s="70"/>
      <c r="M218" s="70"/>
      <c r="N218" s="74"/>
      <c r="O218" s="74"/>
    </row>
    <row r="219" spans="1:15" ht="30" customHeight="1" x14ac:dyDescent="0.3">
      <c r="A219" s="70"/>
      <c r="B219" s="70" t="s">
        <v>264</v>
      </c>
      <c r="C219" s="70" t="s">
        <v>1563</v>
      </c>
      <c r="D219" s="70" t="s">
        <v>19</v>
      </c>
      <c r="E219" s="70" t="s">
        <v>33</v>
      </c>
      <c r="F219" s="70" t="s">
        <v>2533</v>
      </c>
      <c r="G219" s="70" t="s">
        <v>2552</v>
      </c>
      <c r="H219" s="70" t="s">
        <v>64</v>
      </c>
      <c r="I219" s="70"/>
      <c r="J219" s="70" t="s">
        <v>42</v>
      </c>
      <c r="K219" s="70"/>
      <c r="L219" s="70"/>
      <c r="M219" s="70"/>
      <c r="N219" s="74"/>
      <c r="O219" s="74"/>
    </row>
    <row r="220" spans="1:15" ht="30" customHeight="1" x14ac:dyDescent="0.3">
      <c r="A220" s="70"/>
      <c r="B220" s="70" t="s">
        <v>264</v>
      </c>
      <c r="C220" s="70" t="s">
        <v>2558</v>
      </c>
      <c r="D220" s="70" t="s">
        <v>19</v>
      </c>
      <c r="E220" s="70" t="s">
        <v>20</v>
      </c>
      <c r="F220" s="70" t="s">
        <v>2554</v>
      </c>
      <c r="G220" s="70" t="s">
        <v>2559</v>
      </c>
      <c r="H220" s="70" t="s">
        <v>2560</v>
      </c>
      <c r="I220" s="70" t="s">
        <v>2561</v>
      </c>
      <c r="J220" s="70" t="s">
        <v>26</v>
      </c>
      <c r="K220" s="70" t="s">
        <v>7728</v>
      </c>
      <c r="L220" s="70">
        <v>18</v>
      </c>
      <c r="M220" s="70" t="s">
        <v>8374</v>
      </c>
      <c r="N220" s="74"/>
      <c r="O220" s="74"/>
    </row>
    <row r="221" spans="1:15" ht="30" customHeight="1" x14ac:dyDescent="0.3">
      <c r="A221" s="70"/>
      <c r="B221" s="70" t="s">
        <v>264</v>
      </c>
      <c r="C221" s="70" t="s">
        <v>8373</v>
      </c>
      <c r="D221" s="70" t="s">
        <v>19</v>
      </c>
      <c r="E221" s="70" t="s">
        <v>20</v>
      </c>
      <c r="F221" s="70" t="s">
        <v>4571</v>
      </c>
      <c r="G221" s="70" t="s">
        <v>4570</v>
      </c>
      <c r="H221" s="70" t="s">
        <v>4569</v>
      </c>
      <c r="I221" s="70" t="s">
        <v>4568</v>
      </c>
      <c r="J221" s="70" t="s">
        <v>26</v>
      </c>
      <c r="K221" s="70">
        <v>1</v>
      </c>
      <c r="L221" s="70">
        <v>24</v>
      </c>
      <c r="M221" s="70" t="s">
        <v>2196</v>
      </c>
      <c r="N221" s="74"/>
      <c r="O221" s="74"/>
    </row>
    <row r="222" spans="1:15" ht="30" customHeight="1" x14ac:dyDescent="0.3">
      <c r="A222" s="70"/>
      <c r="B222" s="70" t="s">
        <v>264</v>
      </c>
      <c r="C222" s="70" t="s">
        <v>1563</v>
      </c>
      <c r="D222" s="70" t="s">
        <v>19</v>
      </c>
      <c r="E222" s="70" t="s">
        <v>20</v>
      </c>
      <c r="F222" s="70" t="s">
        <v>4546</v>
      </c>
      <c r="G222" s="70" t="s">
        <v>4545</v>
      </c>
      <c r="H222" s="70" t="s">
        <v>98</v>
      </c>
      <c r="I222" s="70" t="s">
        <v>59</v>
      </c>
      <c r="J222" s="70" t="str">
        <f>MID(G222,FIND("-",G222)+1,3)</f>
        <v>FM</v>
      </c>
      <c r="K222" s="70">
        <v>1</v>
      </c>
      <c r="L222" s="70">
        <v>24</v>
      </c>
      <c r="M222" s="70" t="s">
        <v>2196</v>
      </c>
      <c r="N222" s="74"/>
      <c r="O222" s="74"/>
    </row>
    <row r="223" spans="1:15" ht="30" customHeight="1" x14ac:dyDescent="0.3">
      <c r="A223" s="70"/>
      <c r="B223" s="70" t="s">
        <v>264</v>
      </c>
      <c r="C223" s="70" t="s">
        <v>1563</v>
      </c>
      <c r="D223" s="70" t="s">
        <v>19</v>
      </c>
      <c r="E223" s="70" t="s">
        <v>20</v>
      </c>
      <c r="F223" s="70" t="s">
        <v>4543</v>
      </c>
      <c r="G223" s="70" t="s">
        <v>4542</v>
      </c>
      <c r="H223" s="70" t="s">
        <v>240</v>
      </c>
      <c r="I223" s="70" t="s">
        <v>4541</v>
      </c>
      <c r="J223" s="70" t="str">
        <f>MID(G223,FIND("-",G223)+1,3)</f>
        <v>FM</v>
      </c>
      <c r="K223" s="70">
        <v>1</v>
      </c>
      <c r="L223" s="70">
        <v>24</v>
      </c>
      <c r="M223" s="70" t="s">
        <v>2196</v>
      </c>
      <c r="N223" s="74"/>
      <c r="O223" s="74"/>
    </row>
    <row r="224" spans="1:15" ht="30" customHeight="1" x14ac:dyDescent="0.3">
      <c r="A224" s="70"/>
      <c r="B224" s="70" t="s">
        <v>264</v>
      </c>
      <c r="C224" s="70" t="s">
        <v>3700</v>
      </c>
      <c r="D224" s="70" t="s">
        <v>43</v>
      </c>
      <c r="E224" s="70" t="s">
        <v>20</v>
      </c>
      <c r="F224" s="70" t="s">
        <v>44</v>
      </c>
      <c r="G224" s="70" t="s">
        <v>3951</v>
      </c>
      <c r="H224" s="70" t="s">
        <v>3950</v>
      </c>
      <c r="I224" s="70" t="s">
        <v>153</v>
      </c>
      <c r="J224" s="70" t="s">
        <v>155</v>
      </c>
      <c r="K224" s="70">
        <v>1</v>
      </c>
      <c r="L224" s="70" t="s">
        <v>8371</v>
      </c>
      <c r="M224" s="70" t="s">
        <v>2196</v>
      </c>
      <c r="N224" s="74"/>
      <c r="O224" s="74"/>
    </row>
    <row r="225" spans="1:15" ht="30" customHeight="1" x14ac:dyDescent="0.3">
      <c r="A225" s="70"/>
      <c r="B225" s="70" t="s">
        <v>264</v>
      </c>
      <c r="C225" s="70" t="s">
        <v>3700</v>
      </c>
      <c r="D225" s="70" t="s">
        <v>43</v>
      </c>
      <c r="E225" s="70" t="s">
        <v>20</v>
      </c>
      <c r="F225" s="70" t="s">
        <v>46</v>
      </c>
      <c r="G225" s="70" t="s">
        <v>3942</v>
      </c>
      <c r="H225" s="70" t="s">
        <v>3941</v>
      </c>
      <c r="I225" s="70" t="s">
        <v>45</v>
      </c>
      <c r="J225" s="70" t="s">
        <v>155</v>
      </c>
      <c r="K225" s="70">
        <v>1</v>
      </c>
      <c r="L225" s="70" t="s">
        <v>8372</v>
      </c>
      <c r="M225" s="70" t="s">
        <v>2196</v>
      </c>
      <c r="N225" s="74"/>
      <c r="O225" s="74"/>
    </row>
    <row r="226" spans="1:15" ht="30" customHeight="1" x14ac:dyDescent="0.3">
      <c r="A226" s="70"/>
      <c r="B226" s="70" t="s">
        <v>264</v>
      </c>
      <c r="C226" s="70" t="s">
        <v>1563</v>
      </c>
      <c r="D226" s="70" t="s">
        <v>43</v>
      </c>
      <c r="E226" s="70" t="s">
        <v>20</v>
      </c>
      <c r="F226" s="70" t="s">
        <v>48</v>
      </c>
      <c r="G226" s="70" t="s">
        <v>1564</v>
      </c>
      <c r="H226" s="70" t="s">
        <v>1565</v>
      </c>
      <c r="I226" s="70" t="s">
        <v>50</v>
      </c>
      <c r="J226" s="70" t="s">
        <v>155</v>
      </c>
      <c r="K226" s="70">
        <v>1</v>
      </c>
      <c r="L226" s="70" t="s">
        <v>8371</v>
      </c>
      <c r="M226" s="70" t="s">
        <v>2196</v>
      </c>
      <c r="N226" s="74"/>
      <c r="O226" s="74"/>
    </row>
    <row r="227" spans="1:15" ht="30" customHeight="1" x14ac:dyDescent="0.3">
      <c r="A227" s="70"/>
      <c r="B227" s="70" t="s">
        <v>264</v>
      </c>
      <c r="C227" s="70" t="s">
        <v>1563</v>
      </c>
      <c r="D227" s="70" t="s">
        <v>43</v>
      </c>
      <c r="E227" s="70" t="s">
        <v>20</v>
      </c>
      <c r="F227" s="70" t="s">
        <v>48</v>
      </c>
      <c r="G227" s="70" t="s">
        <v>2568</v>
      </c>
      <c r="H227" s="70" t="s">
        <v>2569</v>
      </c>
      <c r="I227" s="70" t="s">
        <v>49</v>
      </c>
      <c r="J227" s="70" t="s">
        <v>155</v>
      </c>
      <c r="K227" s="70">
        <v>1</v>
      </c>
      <c r="L227" s="70" t="s">
        <v>8371</v>
      </c>
      <c r="M227" s="70" t="s">
        <v>2196</v>
      </c>
      <c r="N227" s="74"/>
      <c r="O227" s="74"/>
    </row>
    <row r="228" spans="1:15" ht="52.8" x14ac:dyDescent="0.3">
      <c r="A228" s="70"/>
      <c r="B228" s="70" t="s">
        <v>1566</v>
      </c>
      <c r="C228" s="70" t="s">
        <v>1567</v>
      </c>
      <c r="D228" s="70" t="s">
        <v>43</v>
      </c>
      <c r="E228" s="70" t="s">
        <v>33</v>
      </c>
      <c r="F228" s="70" t="s">
        <v>1579</v>
      </c>
      <c r="G228" s="70" t="s">
        <v>1580</v>
      </c>
      <c r="H228" s="70" t="s">
        <v>1581</v>
      </c>
      <c r="I228" s="70" t="s">
        <v>1582</v>
      </c>
      <c r="J228" s="70" t="s">
        <v>493</v>
      </c>
      <c r="K228" s="70"/>
      <c r="L228" s="70"/>
      <c r="M228" s="70"/>
      <c r="N228" s="74"/>
      <c r="O228" s="74"/>
    </row>
    <row r="229" spans="1:15" ht="52.8" x14ac:dyDescent="0.3">
      <c r="A229" s="70"/>
      <c r="B229" s="70" t="s">
        <v>1566</v>
      </c>
      <c r="C229" s="70" t="s">
        <v>1584</v>
      </c>
      <c r="D229" s="70" t="s">
        <v>43</v>
      </c>
      <c r="E229" s="70" t="s">
        <v>33</v>
      </c>
      <c r="F229" s="70" t="s">
        <v>1579</v>
      </c>
      <c r="G229" s="70" t="s">
        <v>1585</v>
      </c>
      <c r="H229" s="70" t="s">
        <v>1586</v>
      </c>
      <c r="I229" s="70" t="s">
        <v>1582</v>
      </c>
      <c r="J229" s="70" t="s">
        <v>493</v>
      </c>
      <c r="K229" s="70"/>
      <c r="L229" s="70"/>
      <c r="M229" s="70"/>
      <c r="N229" s="74"/>
      <c r="O229" s="74"/>
    </row>
    <row r="230" spans="1:15" ht="52.8" x14ac:dyDescent="0.3">
      <c r="A230" s="70"/>
      <c r="B230" s="70" t="s">
        <v>1566</v>
      </c>
      <c r="C230" s="70" t="s">
        <v>1587</v>
      </c>
      <c r="D230" s="70" t="s">
        <v>43</v>
      </c>
      <c r="E230" s="70" t="s">
        <v>33</v>
      </c>
      <c r="F230" s="70" t="s">
        <v>1579</v>
      </c>
      <c r="G230" s="70" t="s">
        <v>1588</v>
      </c>
      <c r="H230" s="70" t="s">
        <v>394</v>
      </c>
      <c r="I230" s="70" t="s">
        <v>1582</v>
      </c>
      <c r="J230" s="70" t="s">
        <v>493</v>
      </c>
      <c r="K230" s="70"/>
      <c r="L230" s="70"/>
      <c r="M230" s="70"/>
      <c r="N230" s="74"/>
      <c r="O230" s="74"/>
    </row>
    <row r="231" spans="1:15" ht="52.8" x14ac:dyDescent="0.3">
      <c r="A231" s="70"/>
      <c r="B231" s="70" t="s">
        <v>1566</v>
      </c>
      <c r="C231" s="70" t="s">
        <v>1589</v>
      </c>
      <c r="D231" s="70" t="s">
        <v>43</v>
      </c>
      <c r="E231" s="70" t="s">
        <v>33</v>
      </c>
      <c r="F231" s="70" t="s">
        <v>1579</v>
      </c>
      <c r="G231" s="70" t="s">
        <v>1590</v>
      </c>
      <c r="H231" s="70" t="s">
        <v>1591</v>
      </c>
      <c r="I231" s="70" t="s">
        <v>1582</v>
      </c>
      <c r="J231" s="70" t="s">
        <v>493</v>
      </c>
      <c r="K231" s="70">
        <v>6</v>
      </c>
      <c r="L231" s="70">
        <v>3</v>
      </c>
      <c r="M231" s="70" t="s">
        <v>8309</v>
      </c>
      <c r="N231" s="74"/>
      <c r="O231" s="74"/>
    </row>
    <row r="232" spans="1:15" ht="52.8" x14ac:dyDescent="0.3">
      <c r="A232" s="70"/>
      <c r="B232" s="70" t="s">
        <v>1566</v>
      </c>
      <c r="C232" s="70" t="s">
        <v>1592</v>
      </c>
      <c r="D232" s="70" t="s">
        <v>43</v>
      </c>
      <c r="E232" s="70" t="s">
        <v>33</v>
      </c>
      <c r="F232" s="70" t="s">
        <v>1579</v>
      </c>
      <c r="G232" s="70" t="s">
        <v>1593</v>
      </c>
      <c r="H232" s="70" t="s">
        <v>1594</v>
      </c>
      <c r="I232" s="70" t="s">
        <v>1582</v>
      </c>
      <c r="J232" s="70" t="s">
        <v>493</v>
      </c>
      <c r="K232" s="70"/>
      <c r="L232" s="70"/>
      <c r="M232" s="70"/>
      <c r="N232" s="74"/>
      <c r="O232" s="74"/>
    </row>
    <row r="233" spans="1:15" ht="52.8" x14ac:dyDescent="0.3">
      <c r="A233" s="70"/>
      <c r="B233" s="70" t="s">
        <v>1566</v>
      </c>
      <c r="C233" s="70" t="s">
        <v>266</v>
      </c>
      <c r="D233" s="70" t="s">
        <v>43</v>
      </c>
      <c r="E233" s="70" t="s">
        <v>33</v>
      </c>
      <c r="F233" s="70" t="s">
        <v>1579</v>
      </c>
      <c r="G233" s="70" t="s">
        <v>1595</v>
      </c>
      <c r="H233" s="70" t="s">
        <v>1596</v>
      </c>
      <c r="I233" s="70" t="s">
        <v>1582</v>
      </c>
      <c r="J233" s="70" t="s">
        <v>493</v>
      </c>
      <c r="K233" s="70"/>
      <c r="L233" s="70"/>
      <c r="M233" s="70"/>
      <c r="N233" s="74"/>
      <c r="O233" s="74"/>
    </row>
    <row r="234" spans="1:15" ht="49.8" customHeight="1" x14ac:dyDescent="0.3">
      <c r="A234" s="70"/>
      <c r="B234" s="70" t="s">
        <v>2153</v>
      </c>
      <c r="C234" s="71" t="s">
        <v>6236</v>
      </c>
      <c r="D234" s="70" t="s">
        <v>43</v>
      </c>
      <c r="E234" s="70" t="s">
        <v>20</v>
      </c>
      <c r="F234" s="70" t="s">
        <v>6235</v>
      </c>
      <c r="G234" s="70" t="s">
        <v>6234</v>
      </c>
      <c r="H234" s="70">
        <v>27</v>
      </c>
      <c r="I234" s="70" t="s">
        <v>152</v>
      </c>
      <c r="J234" s="70" t="s">
        <v>51</v>
      </c>
      <c r="K234" s="199" t="s">
        <v>810</v>
      </c>
      <c r="L234" s="199" t="s">
        <v>8370</v>
      </c>
      <c r="M234" s="199" t="s">
        <v>8369</v>
      </c>
      <c r="N234" s="74"/>
      <c r="O234" s="74"/>
    </row>
    <row r="235" spans="1:15" ht="30" customHeight="1" x14ac:dyDescent="0.3">
      <c r="A235" s="70"/>
      <c r="B235" s="70" t="s">
        <v>2153</v>
      </c>
      <c r="C235" s="70" t="s">
        <v>2165</v>
      </c>
      <c r="D235" s="70" t="s">
        <v>19</v>
      </c>
      <c r="E235" s="70" t="s">
        <v>20</v>
      </c>
      <c r="F235" s="70" t="s">
        <v>8294</v>
      </c>
      <c r="G235" s="70" t="s">
        <v>8293</v>
      </c>
      <c r="H235" s="70" t="s">
        <v>89</v>
      </c>
      <c r="I235" s="70" t="s">
        <v>8292</v>
      </c>
      <c r="J235" s="70" t="str">
        <f>MID(G235,FIND("-",G235)+1,3)</f>
        <v>FM</v>
      </c>
      <c r="K235" s="70" t="s">
        <v>4451</v>
      </c>
      <c r="L235" s="70" t="s">
        <v>8349</v>
      </c>
      <c r="M235" s="70" t="s">
        <v>8368</v>
      </c>
      <c r="N235" s="74"/>
      <c r="O235" s="74"/>
    </row>
    <row r="236" spans="1:15" ht="30" customHeight="1" x14ac:dyDescent="0.3">
      <c r="A236" s="70"/>
      <c r="B236" s="70" t="s">
        <v>2153</v>
      </c>
      <c r="C236" s="70" t="s">
        <v>2896</v>
      </c>
      <c r="D236" s="70" t="s">
        <v>19</v>
      </c>
      <c r="E236" s="70" t="s">
        <v>20</v>
      </c>
      <c r="F236" s="70" t="s">
        <v>2897</v>
      </c>
      <c r="G236" s="70" t="s">
        <v>2898</v>
      </c>
      <c r="H236" s="70" t="s">
        <v>77</v>
      </c>
      <c r="I236" s="70" t="s">
        <v>227</v>
      </c>
      <c r="J236" s="70"/>
      <c r="K236" s="70">
        <v>4</v>
      </c>
      <c r="L236" s="70">
        <v>4</v>
      </c>
      <c r="M236" s="70" t="s">
        <v>8347</v>
      </c>
      <c r="N236" s="74"/>
      <c r="O236" s="74"/>
    </row>
    <row r="237" spans="1:15" ht="30" customHeight="1" x14ac:dyDescent="0.3">
      <c r="A237" s="70"/>
      <c r="B237" s="70" t="s">
        <v>2153</v>
      </c>
      <c r="C237" s="70" t="s">
        <v>2899</v>
      </c>
      <c r="D237" s="70" t="s">
        <v>19</v>
      </c>
      <c r="E237" s="70" t="s">
        <v>20</v>
      </c>
      <c r="F237" s="70" t="s">
        <v>7355</v>
      </c>
      <c r="G237" s="70" t="s">
        <v>7354</v>
      </c>
      <c r="H237" s="70" t="s">
        <v>1240</v>
      </c>
      <c r="I237" s="70" t="s">
        <v>7353</v>
      </c>
      <c r="J237" s="70" t="str">
        <f>MID(G237,FIND("-",G237)+1,3)</f>
        <v>FM</v>
      </c>
      <c r="K237" s="70">
        <v>4</v>
      </c>
      <c r="L237" s="70">
        <v>4</v>
      </c>
      <c r="M237" s="70" t="s">
        <v>8350</v>
      </c>
      <c r="N237" s="74"/>
      <c r="O237" s="74"/>
    </row>
    <row r="238" spans="1:15" ht="30" customHeight="1" x14ac:dyDescent="0.3">
      <c r="A238" s="70"/>
      <c r="B238" s="70" t="s">
        <v>2153</v>
      </c>
      <c r="C238" s="70" t="s">
        <v>2899</v>
      </c>
      <c r="D238" s="70" t="s">
        <v>19</v>
      </c>
      <c r="E238" s="70" t="s">
        <v>33</v>
      </c>
      <c r="F238" s="70" t="s">
        <v>2900</v>
      </c>
      <c r="G238" s="70" t="s">
        <v>2901</v>
      </c>
      <c r="H238" s="70" t="s">
        <v>54</v>
      </c>
      <c r="I238" s="70" t="s">
        <v>2902</v>
      </c>
      <c r="J238" s="70" t="s">
        <v>42</v>
      </c>
      <c r="K238" s="70" t="s">
        <v>8367</v>
      </c>
      <c r="L238" s="70" t="s">
        <v>8366</v>
      </c>
      <c r="M238" s="70" t="s">
        <v>8365</v>
      </c>
      <c r="N238" s="74"/>
      <c r="O238" s="74"/>
    </row>
    <row r="239" spans="1:15" ht="39.6" x14ac:dyDescent="0.3">
      <c r="A239" s="70"/>
      <c r="B239" s="70" t="s">
        <v>2153</v>
      </c>
      <c r="C239" s="70" t="s">
        <v>2173</v>
      </c>
      <c r="D239" s="70" t="s">
        <v>19</v>
      </c>
      <c r="E239" s="70" t="s">
        <v>33</v>
      </c>
      <c r="F239" s="70" t="s">
        <v>2900</v>
      </c>
      <c r="G239" s="70" t="s">
        <v>2903</v>
      </c>
      <c r="H239" s="70" t="s">
        <v>220</v>
      </c>
      <c r="I239" s="70" t="s">
        <v>2902</v>
      </c>
      <c r="J239" s="70" t="s">
        <v>42</v>
      </c>
      <c r="K239" s="70"/>
      <c r="L239" s="70"/>
      <c r="M239" s="70"/>
      <c r="N239" s="74" t="s">
        <v>8364</v>
      </c>
      <c r="O239" s="74"/>
    </row>
    <row r="240" spans="1:15" ht="30" customHeight="1" x14ac:dyDescent="0.3">
      <c r="A240" s="70"/>
      <c r="B240" s="70" t="s">
        <v>2153</v>
      </c>
      <c r="C240" s="70" t="s">
        <v>2904</v>
      </c>
      <c r="D240" s="70" t="s">
        <v>19</v>
      </c>
      <c r="E240" s="70" t="s">
        <v>33</v>
      </c>
      <c r="F240" s="70" t="s">
        <v>2900</v>
      </c>
      <c r="G240" s="70" t="s">
        <v>2905</v>
      </c>
      <c r="H240" s="70" t="s">
        <v>604</v>
      </c>
      <c r="I240" s="70" t="s">
        <v>2902</v>
      </c>
      <c r="J240" s="70" t="s">
        <v>42</v>
      </c>
      <c r="K240" s="70">
        <v>4</v>
      </c>
      <c r="L240" s="70">
        <v>4</v>
      </c>
      <c r="M240" s="70" t="s">
        <v>8347</v>
      </c>
      <c r="N240" s="74"/>
      <c r="O240" s="74"/>
    </row>
    <row r="241" spans="1:15" ht="52.8" x14ac:dyDescent="0.3">
      <c r="A241" s="70"/>
      <c r="B241" s="70" t="s">
        <v>2153</v>
      </c>
      <c r="C241" s="70" t="s">
        <v>8273</v>
      </c>
      <c r="D241" s="70" t="s">
        <v>19</v>
      </c>
      <c r="E241" s="70" t="s">
        <v>20</v>
      </c>
      <c r="F241" s="70" t="s">
        <v>8275</v>
      </c>
      <c r="G241" s="70" t="s">
        <v>8274</v>
      </c>
      <c r="H241" s="70" t="s">
        <v>86</v>
      </c>
      <c r="I241" s="70" t="s">
        <v>8363</v>
      </c>
      <c r="J241" s="70" t="str">
        <f>MID(G241,FIND("-",G241)+1,3)</f>
        <v>FM</v>
      </c>
      <c r="K241" s="70" t="s">
        <v>4451</v>
      </c>
      <c r="L241" s="70" t="s">
        <v>8362</v>
      </c>
      <c r="M241" s="70" t="s">
        <v>8361</v>
      </c>
      <c r="N241" s="74"/>
      <c r="O241" s="74"/>
    </row>
    <row r="242" spans="1:15" ht="52.8" x14ac:dyDescent="0.3">
      <c r="A242" s="70"/>
      <c r="B242" s="70" t="s">
        <v>2153</v>
      </c>
      <c r="C242" s="70" t="s">
        <v>8273</v>
      </c>
      <c r="D242" s="70" t="s">
        <v>19</v>
      </c>
      <c r="E242" s="70" t="s">
        <v>20</v>
      </c>
      <c r="F242" s="70" t="s">
        <v>8272</v>
      </c>
      <c r="G242" s="70" t="s">
        <v>8271</v>
      </c>
      <c r="H242" s="70" t="s">
        <v>827</v>
      </c>
      <c r="I242" s="70" t="s">
        <v>8270</v>
      </c>
      <c r="J242" s="70" t="str">
        <f>MID(G242,FIND("-",G242)+1,3)</f>
        <v>FM</v>
      </c>
      <c r="K242" s="70" t="s">
        <v>4451</v>
      </c>
      <c r="L242" s="70" t="s">
        <v>8362</v>
      </c>
      <c r="M242" s="70" t="s">
        <v>8361</v>
      </c>
      <c r="N242" s="74"/>
      <c r="O242" s="74"/>
    </row>
    <row r="243" spans="1:15" ht="30" customHeight="1" x14ac:dyDescent="0.3">
      <c r="A243" s="70"/>
      <c r="B243" s="70" t="s">
        <v>2153</v>
      </c>
      <c r="C243" s="70" t="s">
        <v>7342</v>
      </c>
      <c r="D243" s="70" t="s">
        <v>19</v>
      </c>
      <c r="E243" s="70" t="s">
        <v>20</v>
      </c>
      <c r="F243" s="70" t="s">
        <v>7341</v>
      </c>
      <c r="G243" s="70" t="s">
        <v>7340</v>
      </c>
      <c r="H243" s="70" t="s">
        <v>7339</v>
      </c>
      <c r="I243" s="70" t="s">
        <v>7338</v>
      </c>
      <c r="J243" s="70" t="s">
        <v>26</v>
      </c>
      <c r="K243" s="70">
        <v>12</v>
      </c>
      <c r="L243" s="70">
        <v>21</v>
      </c>
      <c r="M243" s="70" t="s">
        <v>8360</v>
      </c>
      <c r="N243" s="74"/>
      <c r="O243" s="74"/>
    </row>
    <row r="244" spans="1:15" ht="30" customHeight="1" x14ac:dyDescent="0.3">
      <c r="A244" s="70"/>
      <c r="B244" s="70" t="s">
        <v>2153</v>
      </c>
      <c r="C244" s="70" t="s">
        <v>2171</v>
      </c>
      <c r="D244" s="70" t="s">
        <v>19</v>
      </c>
      <c r="E244" s="70" t="s">
        <v>20</v>
      </c>
      <c r="F244" s="70" t="s">
        <v>8262</v>
      </c>
      <c r="G244" s="70" t="s">
        <v>8261</v>
      </c>
      <c r="H244" s="70" t="s">
        <v>98</v>
      </c>
      <c r="I244" s="70" t="s">
        <v>7357</v>
      </c>
      <c r="J244" s="70"/>
      <c r="K244" s="70">
        <v>4</v>
      </c>
      <c r="L244" s="70">
        <v>4</v>
      </c>
      <c r="M244" s="70" t="s">
        <v>8340</v>
      </c>
      <c r="N244" s="74"/>
      <c r="O244" s="74"/>
    </row>
    <row r="245" spans="1:15" ht="30" customHeight="1" x14ac:dyDescent="0.3">
      <c r="A245" s="70"/>
      <c r="B245" s="70" t="s">
        <v>2153</v>
      </c>
      <c r="C245" s="70" t="s">
        <v>2171</v>
      </c>
      <c r="D245" s="70" t="s">
        <v>19</v>
      </c>
      <c r="E245" s="70" t="s">
        <v>20</v>
      </c>
      <c r="F245" s="70" t="s">
        <v>2906</v>
      </c>
      <c r="G245" s="70" t="s">
        <v>2907</v>
      </c>
      <c r="H245" s="70" t="s">
        <v>75</v>
      </c>
      <c r="I245" s="70" t="s">
        <v>213</v>
      </c>
      <c r="J245" s="70"/>
      <c r="K245" s="70" t="s">
        <v>4451</v>
      </c>
      <c r="L245" s="70" t="s">
        <v>4451</v>
      </c>
      <c r="M245" s="70" t="s">
        <v>8359</v>
      </c>
      <c r="N245" s="74"/>
      <c r="O245" s="74"/>
    </row>
    <row r="246" spans="1:15" ht="30" customHeight="1" x14ac:dyDescent="0.3">
      <c r="A246" s="70"/>
      <c r="B246" s="70" t="s">
        <v>2153</v>
      </c>
      <c r="C246" s="70" t="s">
        <v>2171</v>
      </c>
      <c r="D246" s="70" t="s">
        <v>19</v>
      </c>
      <c r="E246" s="70" t="s">
        <v>20</v>
      </c>
      <c r="F246" s="70" t="s">
        <v>8243</v>
      </c>
      <c r="G246" s="70" t="s">
        <v>8242</v>
      </c>
      <c r="H246" s="70" t="s">
        <v>1451</v>
      </c>
      <c r="I246" s="70" t="s">
        <v>4466</v>
      </c>
      <c r="J246" s="70"/>
      <c r="K246" s="70">
        <v>4</v>
      </c>
      <c r="L246" s="70">
        <v>4</v>
      </c>
      <c r="M246" s="70" t="s">
        <v>8347</v>
      </c>
      <c r="N246" s="74"/>
      <c r="O246" s="74"/>
    </row>
    <row r="247" spans="1:15" ht="30" customHeight="1" x14ac:dyDescent="0.3">
      <c r="A247" s="70"/>
      <c r="B247" s="70" t="s">
        <v>2153</v>
      </c>
      <c r="C247" s="70" t="s">
        <v>2171</v>
      </c>
      <c r="D247" s="70" t="s">
        <v>19</v>
      </c>
      <c r="E247" s="70" t="s">
        <v>20</v>
      </c>
      <c r="F247" s="70" t="s">
        <v>8235</v>
      </c>
      <c r="G247" s="70" t="s">
        <v>8234</v>
      </c>
      <c r="H247" s="70" t="s">
        <v>62</v>
      </c>
      <c r="I247" s="70" t="s">
        <v>7338</v>
      </c>
      <c r="J247" s="70"/>
      <c r="K247" s="70">
        <v>4</v>
      </c>
      <c r="L247" s="70">
        <v>4</v>
      </c>
      <c r="M247" s="70" t="s">
        <v>8340</v>
      </c>
      <c r="N247" s="74"/>
      <c r="O247" s="74"/>
    </row>
    <row r="248" spans="1:15" ht="30" customHeight="1" x14ac:dyDescent="0.3">
      <c r="A248" s="70"/>
      <c r="B248" s="70" t="s">
        <v>2153</v>
      </c>
      <c r="C248" s="70" t="s">
        <v>2171</v>
      </c>
      <c r="D248" s="70" t="s">
        <v>19</v>
      </c>
      <c r="E248" s="70" t="s">
        <v>20</v>
      </c>
      <c r="F248" s="70" t="s">
        <v>8200</v>
      </c>
      <c r="G248" s="70" t="s">
        <v>8199</v>
      </c>
      <c r="H248" s="70" t="s">
        <v>218</v>
      </c>
      <c r="I248" s="70" t="s">
        <v>239</v>
      </c>
      <c r="J248" s="70"/>
      <c r="K248" s="70">
        <v>4</v>
      </c>
      <c r="L248" s="70">
        <v>4</v>
      </c>
      <c r="M248" s="70" t="s">
        <v>8347</v>
      </c>
      <c r="N248" s="74"/>
      <c r="O248" s="74"/>
    </row>
    <row r="249" spans="1:15" ht="30" customHeight="1" x14ac:dyDescent="0.3">
      <c r="A249" s="70"/>
      <c r="B249" s="70" t="s">
        <v>2153</v>
      </c>
      <c r="C249" s="70" t="s">
        <v>2908</v>
      </c>
      <c r="D249" s="70" t="s">
        <v>19</v>
      </c>
      <c r="E249" s="70" t="s">
        <v>20</v>
      </c>
      <c r="F249" s="70" t="s">
        <v>2897</v>
      </c>
      <c r="G249" s="70" t="s">
        <v>8187</v>
      </c>
      <c r="H249" s="70" t="s">
        <v>2683</v>
      </c>
      <c r="I249" s="70" t="s">
        <v>2922</v>
      </c>
      <c r="J249" s="70"/>
      <c r="K249" s="70">
        <v>4</v>
      </c>
      <c r="L249" s="70">
        <v>4</v>
      </c>
      <c r="M249" s="70" t="s">
        <v>8347</v>
      </c>
      <c r="N249" s="74"/>
      <c r="O249" s="74"/>
    </row>
    <row r="250" spans="1:15" ht="30" customHeight="1" x14ac:dyDescent="0.3">
      <c r="A250" s="70"/>
      <c r="B250" s="70" t="s">
        <v>2153</v>
      </c>
      <c r="C250" s="70" t="s">
        <v>2908</v>
      </c>
      <c r="D250" s="70" t="s">
        <v>19</v>
      </c>
      <c r="E250" s="70" t="s">
        <v>20</v>
      </c>
      <c r="F250" s="70" t="s">
        <v>2909</v>
      </c>
      <c r="G250" s="70" t="s">
        <v>2910</v>
      </c>
      <c r="H250" s="70" t="s">
        <v>963</v>
      </c>
      <c r="I250" s="70" t="s">
        <v>268</v>
      </c>
      <c r="J250" s="70"/>
      <c r="K250" s="70">
        <v>4</v>
      </c>
      <c r="L250" s="70">
        <v>4</v>
      </c>
      <c r="M250" s="70" t="s">
        <v>8347</v>
      </c>
      <c r="N250" s="74"/>
      <c r="O250" s="74"/>
    </row>
    <row r="251" spans="1:15" ht="52.8" x14ac:dyDescent="0.3">
      <c r="A251" s="70"/>
      <c r="B251" s="70" t="s">
        <v>2153</v>
      </c>
      <c r="C251" s="70" t="s">
        <v>8184</v>
      </c>
      <c r="D251" s="70" t="s">
        <v>19</v>
      </c>
      <c r="E251" s="70" t="s">
        <v>20</v>
      </c>
      <c r="F251" s="70" t="s">
        <v>8183</v>
      </c>
      <c r="G251" s="70" t="s">
        <v>8182</v>
      </c>
      <c r="H251" s="70" t="s">
        <v>265</v>
      </c>
      <c r="I251" s="70" t="s">
        <v>6880</v>
      </c>
      <c r="J251" s="70" t="str">
        <f>MID(G251,FIND("-",G251)+1,3)</f>
        <v>FM</v>
      </c>
      <c r="K251" s="70" t="s">
        <v>4451</v>
      </c>
      <c r="L251" s="70" t="s">
        <v>8358</v>
      </c>
      <c r="M251" s="70" t="s">
        <v>8357</v>
      </c>
      <c r="N251" s="74"/>
      <c r="O251" s="74"/>
    </row>
    <row r="252" spans="1:15" ht="39.6" x14ac:dyDescent="0.3">
      <c r="A252" s="70"/>
      <c r="B252" s="70" t="s">
        <v>2153</v>
      </c>
      <c r="C252" s="70" t="s">
        <v>8163</v>
      </c>
      <c r="D252" s="70" t="s">
        <v>19</v>
      </c>
      <c r="E252" s="70" t="s">
        <v>20</v>
      </c>
      <c r="F252" s="70" t="s">
        <v>8168</v>
      </c>
      <c r="G252" s="70" t="s">
        <v>8167</v>
      </c>
      <c r="H252" s="70" t="s">
        <v>137</v>
      </c>
      <c r="I252" s="70" t="s">
        <v>8166</v>
      </c>
      <c r="J252" s="70" t="str">
        <f>MID(G252,FIND("-",G252)+1,3)</f>
        <v>FM</v>
      </c>
      <c r="K252" s="70" t="s">
        <v>4451</v>
      </c>
      <c r="L252" s="70" t="s">
        <v>8353</v>
      </c>
      <c r="M252" s="70" t="s">
        <v>8356</v>
      </c>
      <c r="N252" s="74"/>
      <c r="O252" s="74"/>
    </row>
    <row r="253" spans="1:15" ht="39.6" x14ac:dyDescent="0.3">
      <c r="A253" s="70"/>
      <c r="B253" s="70" t="s">
        <v>2153</v>
      </c>
      <c r="C253" s="70" t="s">
        <v>8163</v>
      </c>
      <c r="D253" s="70" t="s">
        <v>19</v>
      </c>
      <c r="E253" s="70" t="s">
        <v>33</v>
      </c>
      <c r="F253" s="70" t="s">
        <v>2157</v>
      </c>
      <c r="G253" s="70" t="s">
        <v>8162</v>
      </c>
      <c r="H253" s="70" t="s">
        <v>217</v>
      </c>
      <c r="I253" s="70" t="s">
        <v>2159</v>
      </c>
      <c r="J253" s="70" t="str">
        <f>MID(G253,FIND("-",G253)+1,3)</f>
        <v>FM</v>
      </c>
      <c r="K253" s="70">
        <v>4</v>
      </c>
      <c r="L253" s="70">
        <v>4</v>
      </c>
      <c r="M253" s="70" t="s">
        <v>8355</v>
      </c>
      <c r="N253" s="74"/>
      <c r="O253" s="74"/>
    </row>
    <row r="254" spans="1:15" ht="30" customHeight="1" x14ac:dyDescent="0.3">
      <c r="A254" s="70"/>
      <c r="B254" s="70" t="s">
        <v>2153</v>
      </c>
      <c r="C254" s="70" t="s">
        <v>2930</v>
      </c>
      <c r="D254" s="70" t="s">
        <v>19</v>
      </c>
      <c r="E254" s="70" t="s">
        <v>20</v>
      </c>
      <c r="F254" s="70" t="s">
        <v>2931</v>
      </c>
      <c r="G254" s="70" t="s">
        <v>2932</v>
      </c>
      <c r="H254" s="70" t="s">
        <v>2574</v>
      </c>
      <c r="I254" s="70" t="s">
        <v>2933</v>
      </c>
      <c r="J254" s="70"/>
      <c r="K254" s="70">
        <v>4</v>
      </c>
      <c r="L254" s="70">
        <v>4</v>
      </c>
      <c r="M254" s="70" t="s">
        <v>8354</v>
      </c>
      <c r="N254" s="74"/>
      <c r="O254" s="74"/>
    </row>
    <row r="255" spans="1:15" ht="30" customHeight="1" x14ac:dyDescent="0.3">
      <c r="A255" s="70"/>
      <c r="B255" s="70" t="s">
        <v>2153</v>
      </c>
      <c r="C255" s="70" t="s">
        <v>8150</v>
      </c>
      <c r="D255" s="70" t="s">
        <v>19</v>
      </c>
      <c r="E255" s="70" t="s">
        <v>20</v>
      </c>
      <c r="F255" s="70" t="s">
        <v>8154</v>
      </c>
      <c r="G255" s="70" t="s">
        <v>8153</v>
      </c>
      <c r="H255" s="70" t="s">
        <v>5885</v>
      </c>
      <c r="I255" s="70" t="s">
        <v>8152</v>
      </c>
      <c r="J255" s="70" t="str">
        <f>MID(G255,FIND("-",G255)+1,3)</f>
        <v>AM</v>
      </c>
      <c r="K255" s="70">
        <v>4</v>
      </c>
      <c r="L255" s="70">
        <v>4</v>
      </c>
      <c r="M255" s="70" t="s">
        <v>8347</v>
      </c>
      <c r="N255" s="74"/>
      <c r="O255" s="74"/>
    </row>
    <row r="256" spans="1:15" ht="39.6" x14ac:dyDescent="0.3">
      <c r="A256" s="70"/>
      <c r="B256" s="70" t="s">
        <v>2153</v>
      </c>
      <c r="C256" s="70" t="s">
        <v>2934</v>
      </c>
      <c r="D256" s="70" t="s">
        <v>19</v>
      </c>
      <c r="E256" s="70" t="s">
        <v>20</v>
      </c>
      <c r="F256" s="70" t="s">
        <v>541</v>
      </c>
      <c r="G256" s="70" t="s">
        <v>2935</v>
      </c>
      <c r="H256" s="70" t="s">
        <v>2936</v>
      </c>
      <c r="I256" s="70" t="s">
        <v>2937</v>
      </c>
      <c r="J256" s="70" t="str">
        <f>MID(G256,FIND("-",G256)+1,3)</f>
        <v>AM</v>
      </c>
      <c r="K256" s="70" t="s">
        <v>4451</v>
      </c>
      <c r="L256" s="70" t="s">
        <v>8353</v>
      </c>
      <c r="M256" s="70" t="s">
        <v>8352</v>
      </c>
      <c r="N256" s="74"/>
      <c r="O256" s="74"/>
    </row>
    <row r="257" spans="1:15" ht="30" customHeight="1" x14ac:dyDescent="0.3">
      <c r="A257" s="70"/>
      <c r="B257" s="70" t="s">
        <v>2153</v>
      </c>
      <c r="C257" s="70" t="s">
        <v>2938</v>
      </c>
      <c r="D257" s="70" t="s">
        <v>19</v>
      </c>
      <c r="E257" s="70" t="s">
        <v>20</v>
      </c>
      <c r="F257" s="70" t="s">
        <v>2939</v>
      </c>
      <c r="G257" s="70" t="s">
        <v>2940</v>
      </c>
      <c r="H257" s="70" t="s">
        <v>2941</v>
      </c>
      <c r="I257" s="70" t="s">
        <v>8130</v>
      </c>
      <c r="J257" s="70" t="str">
        <f>MID(G257,FIND("-",G257)+1,3)</f>
        <v>AM</v>
      </c>
      <c r="K257" s="70">
        <v>4</v>
      </c>
      <c r="L257" s="70">
        <v>4</v>
      </c>
      <c r="M257" s="70" t="s">
        <v>8347</v>
      </c>
      <c r="N257" s="74"/>
      <c r="O257" s="74"/>
    </row>
    <row r="258" spans="1:15" ht="30" customHeight="1" x14ac:dyDescent="0.3">
      <c r="A258" s="70"/>
      <c r="B258" s="70" t="s">
        <v>2153</v>
      </c>
      <c r="C258" s="70" t="s">
        <v>7335</v>
      </c>
      <c r="D258" s="70" t="s">
        <v>19</v>
      </c>
      <c r="E258" s="70" t="s">
        <v>20</v>
      </c>
      <c r="F258" s="70" t="s">
        <v>7334</v>
      </c>
      <c r="G258" s="70" t="s">
        <v>7333</v>
      </c>
      <c r="H258" s="70" t="s">
        <v>222</v>
      </c>
      <c r="I258" s="70" t="s">
        <v>4281</v>
      </c>
      <c r="J258" s="70" t="str">
        <f>MID(G258,FIND("-",G258)+1,3)</f>
        <v>FM</v>
      </c>
      <c r="K258" s="70">
        <v>4</v>
      </c>
      <c r="L258" s="70">
        <v>4</v>
      </c>
      <c r="M258" s="70" t="s">
        <v>8351</v>
      </c>
      <c r="N258" s="74"/>
      <c r="O258" s="74"/>
    </row>
    <row r="259" spans="1:15" ht="30" customHeight="1" x14ac:dyDescent="0.3">
      <c r="A259" s="70"/>
      <c r="B259" s="70" t="s">
        <v>2153</v>
      </c>
      <c r="C259" s="70" t="s">
        <v>7330</v>
      </c>
      <c r="D259" s="70" t="s">
        <v>19</v>
      </c>
      <c r="E259" s="70" t="s">
        <v>20</v>
      </c>
      <c r="F259" s="70" t="s">
        <v>7329</v>
      </c>
      <c r="G259" s="70" t="s">
        <v>7328</v>
      </c>
      <c r="H259" s="70" t="s">
        <v>7327</v>
      </c>
      <c r="I259" s="70" t="s">
        <v>72</v>
      </c>
      <c r="J259" s="70" t="s">
        <v>26</v>
      </c>
      <c r="K259" s="70">
        <v>4</v>
      </c>
      <c r="L259" s="70">
        <v>4</v>
      </c>
      <c r="M259" s="70" t="s">
        <v>8350</v>
      </c>
      <c r="N259" s="74"/>
      <c r="O259" s="74"/>
    </row>
    <row r="260" spans="1:15" ht="39.6" x14ac:dyDescent="0.3">
      <c r="A260" s="70"/>
      <c r="B260" s="70" t="s">
        <v>2153</v>
      </c>
      <c r="C260" s="70" t="s">
        <v>2163</v>
      </c>
      <c r="D260" s="70" t="s">
        <v>19</v>
      </c>
      <c r="E260" s="70" t="s">
        <v>20</v>
      </c>
      <c r="F260" s="70" t="s">
        <v>8115</v>
      </c>
      <c r="G260" s="70" t="s">
        <v>3901</v>
      </c>
      <c r="H260" s="70" t="s">
        <v>538</v>
      </c>
      <c r="I260" s="70" t="s">
        <v>2164</v>
      </c>
      <c r="J260" s="70" t="str">
        <f>MID(G260,FIND("-",G260)+1,3)</f>
        <v>FM</v>
      </c>
      <c r="K260" s="70" t="s">
        <v>4451</v>
      </c>
      <c r="L260" s="70" t="s">
        <v>8349</v>
      </c>
      <c r="M260" s="70" t="s">
        <v>8348</v>
      </c>
      <c r="N260" s="74"/>
      <c r="O260" s="74"/>
    </row>
    <row r="261" spans="1:15" ht="30" customHeight="1" x14ac:dyDescent="0.3">
      <c r="A261" s="70"/>
      <c r="B261" s="70" t="s">
        <v>2153</v>
      </c>
      <c r="C261" s="70" t="s">
        <v>2904</v>
      </c>
      <c r="D261" s="70" t="s">
        <v>19</v>
      </c>
      <c r="E261" s="70" t="s">
        <v>20</v>
      </c>
      <c r="F261" s="70" t="s">
        <v>8101</v>
      </c>
      <c r="G261" s="70" t="s">
        <v>8100</v>
      </c>
      <c r="H261" s="70" t="s">
        <v>210</v>
      </c>
      <c r="I261" s="70" t="s">
        <v>8099</v>
      </c>
      <c r="J261" s="70" t="str">
        <f>MID(G261,FIND("-",G261)+1,3)</f>
        <v>FM</v>
      </c>
      <c r="K261" s="70">
        <v>4</v>
      </c>
      <c r="L261" s="70">
        <v>4</v>
      </c>
      <c r="M261" s="70" t="s">
        <v>8347</v>
      </c>
      <c r="N261" s="74"/>
      <c r="O261" s="74"/>
    </row>
    <row r="262" spans="1:15" ht="30" customHeight="1" x14ac:dyDescent="0.3">
      <c r="A262" s="70"/>
      <c r="B262" s="70" t="s">
        <v>2153</v>
      </c>
      <c r="C262" s="70" t="s">
        <v>2946</v>
      </c>
      <c r="D262" s="70" t="s">
        <v>19</v>
      </c>
      <c r="E262" s="70" t="s">
        <v>20</v>
      </c>
      <c r="F262" s="70" t="s">
        <v>270</v>
      </c>
      <c r="G262" s="70" t="s">
        <v>2947</v>
      </c>
      <c r="H262" s="70" t="s">
        <v>80</v>
      </c>
      <c r="I262" s="70" t="s">
        <v>257</v>
      </c>
      <c r="J262" s="70" t="str">
        <f>MID(G262,FIND("-",G262)+1,3)</f>
        <v>AM</v>
      </c>
      <c r="K262" s="70">
        <v>4</v>
      </c>
      <c r="L262" s="70">
        <v>4</v>
      </c>
      <c r="M262" s="70" t="s">
        <v>8347</v>
      </c>
      <c r="N262" s="74"/>
      <c r="O262" s="74"/>
    </row>
    <row r="263" spans="1:15" ht="30" customHeight="1" x14ac:dyDescent="0.3">
      <c r="A263" s="70"/>
      <c r="B263" s="70" t="s">
        <v>2153</v>
      </c>
      <c r="C263" s="70" t="s">
        <v>2165</v>
      </c>
      <c r="D263" s="70" t="s">
        <v>43</v>
      </c>
      <c r="E263" s="70" t="s">
        <v>20</v>
      </c>
      <c r="F263" s="70" t="s">
        <v>44</v>
      </c>
      <c r="G263" s="70" t="s">
        <v>3799</v>
      </c>
      <c r="H263" s="70" t="s">
        <v>3800</v>
      </c>
      <c r="I263" s="70" t="s">
        <v>153</v>
      </c>
      <c r="J263" s="70" t="s">
        <v>42</v>
      </c>
      <c r="K263" s="70" t="s">
        <v>810</v>
      </c>
      <c r="L263" s="70" t="s">
        <v>8336</v>
      </c>
      <c r="M263" s="70" t="s">
        <v>8346</v>
      </c>
      <c r="N263" s="74"/>
      <c r="O263" s="74"/>
    </row>
    <row r="264" spans="1:15" ht="39.6" x14ac:dyDescent="0.3">
      <c r="A264" s="70"/>
      <c r="B264" s="70" t="s">
        <v>2153</v>
      </c>
      <c r="C264" s="70" t="s">
        <v>2165</v>
      </c>
      <c r="D264" s="70" t="s">
        <v>43</v>
      </c>
      <c r="E264" s="70" t="s">
        <v>20</v>
      </c>
      <c r="F264" s="70" t="s">
        <v>46</v>
      </c>
      <c r="G264" s="70" t="s">
        <v>2166</v>
      </c>
      <c r="H264" s="70" t="s">
        <v>2167</v>
      </c>
      <c r="I264" s="70" t="s">
        <v>45</v>
      </c>
      <c r="J264" s="70" t="s">
        <v>493</v>
      </c>
      <c r="K264" s="70" t="s">
        <v>8345</v>
      </c>
      <c r="L264" s="70" t="s">
        <v>8344</v>
      </c>
      <c r="M264" s="70" t="s">
        <v>8343</v>
      </c>
      <c r="N264" s="74"/>
      <c r="O264" s="74"/>
    </row>
    <row r="265" spans="1:15" ht="30" customHeight="1" x14ac:dyDescent="0.3">
      <c r="A265" s="70"/>
      <c r="B265" s="70" t="s">
        <v>2153</v>
      </c>
      <c r="C265" s="70" t="s">
        <v>2899</v>
      </c>
      <c r="D265" s="70" t="s">
        <v>43</v>
      </c>
      <c r="E265" s="70" t="s">
        <v>33</v>
      </c>
      <c r="F265" s="70" t="s">
        <v>2900</v>
      </c>
      <c r="G265" s="70" t="s">
        <v>2948</v>
      </c>
      <c r="H265" s="70" t="s">
        <v>2949</v>
      </c>
      <c r="I265" s="70" t="s">
        <v>2950</v>
      </c>
      <c r="J265" s="70" t="s">
        <v>493</v>
      </c>
      <c r="K265" s="70"/>
      <c r="L265" s="70"/>
      <c r="M265" s="70"/>
      <c r="N265" s="74"/>
      <c r="O265" s="74"/>
    </row>
    <row r="266" spans="1:15" ht="30" customHeight="1" x14ac:dyDescent="0.3">
      <c r="A266" s="70"/>
      <c r="B266" s="70" t="s">
        <v>2153</v>
      </c>
      <c r="C266" s="70" t="s">
        <v>2173</v>
      </c>
      <c r="D266" s="70" t="s">
        <v>43</v>
      </c>
      <c r="E266" s="70" t="s">
        <v>33</v>
      </c>
      <c r="F266" s="70" t="s">
        <v>2900</v>
      </c>
      <c r="G266" s="70" t="s">
        <v>3902</v>
      </c>
      <c r="H266" s="70" t="s">
        <v>3903</v>
      </c>
      <c r="I266" s="70" t="s">
        <v>2950</v>
      </c>
      <c r="J266" s="70" t="s">
        <v>493</v>
      </c>
      <c r="K266" s="70"/>
      <c r="L266" s="70"/>
      <c r="M266" s="70"/>
      <c r="N266" s="74"/>
      <c r="O266" s="74"/>
    </row>
    <row r="267" spans="1:15" ht="45" customHeight="1" x14ac:dyDescent="0.3">
      <c r="A267" s="70"/>
      <c r="B267" s="70" t="s">
        <v>2153</v>
      </c>
      <c r="C267" s="70" t="s">
        <v>2171</v>
      </c>
      <c r="D267" s="70" t="s">
        <v>43</v>
      </c>
      <c r="E267" s="70" t="s">
        <v>33</v>
      </c>
      <c r="F267" s="70" t="s">
        <v>2900</v>
      </c>
      <c r="G267" s="70" t="s">
        <v>2951</v>
      </c>
      <c r="H267" s="70" t="s">
        <v>3829</v>
      </c>
      <c r="I267" s="70" t="s">
        <v>2950</v>
      </c>
      <c r="J267" s="70" t="s">
        <v>493</v>
      </c>
      <c r="K267" s="70">
        <v>4</v>
      </c>
      <c r="L267" s="70" t="s">
        <v>8339</v>
      </c>
      <c r="M267" s="70" t="s">
        <v>8340</v>
      </c>
      <c r="N267" s="74"/>
      <c r="O267" s="74"/>
    </row>
    <row r="268" spans="1:15" ht="30" customHeight="1" x14ac:dyDescent="0.3">
      <c r="A268" s="70"/>
      <c r="B268" s="70" t="s">
        <v>2153</v>
      </c>
      <c r="C268" s="70" t="s">
        <v>2171</v>
      </c>
      <c r="D268" s="70" t="s">
        <v>43</v>
      </c>
      <c r="E268" s="70" t="s">
        <v>20</v>
      </c>
      <c r="F268" s="70" t="s">
        <v>2953</v>
      </c>
      <c r="G268" s="70" t="s">
        <v>2954</v>
      </c>
      <c r="H268" s="70" t="s">
        <v>1214</v>
      </c>
      <c r="I268" s="70" t="s">
        <v>47</v>
      </c>
      <c r="J268" s="70" t="s">
        <v>231</v>
      </c>
      <c r="K268" s="70">
        <v>4</v>
      </c>
      <c r="L268" s="70" t="s">
        <v>8342</v>
      </c>
      <c r="M268" s="70" t="s">
        <v>8341</v>
      </c>
      <c r="N268" s="74"/>
      <c r="O268" s="74"/>
    </row>
    <row r="269" spans="1:15" ht="30" customHeight="1" x14ac:dyDescent="0.3">
      <c r="A269" s="70"/>
      <c r="B269" s="70" t="s">
        <v>2153</v>
      </c>
      <c r="C269" s="70" t="s">
        <v>2171</v>
      </c>
      <c r="D269" s="70" t="s">
        <v>43</v>
      </c>
      <c r="E269" s="70" t="s">
        <v>20</v>
      </c>
      <c r="F269" s="70" t="s">
        <v>44</v>
      </c>
      <c r="G269" s="70" t="s">
        <v>2955</v>
      </c>
      <c r="H269" s="70" t="s">
        <v>2956</v>
      </c>
      <c r="I269" s="70" t="s">
        <v>2957</v>
      </c>
      <c r="J269" s="70" t="s">
        <v>231</v>
      </c>
      <c r="K269" s="70">
        <v>4</v>
      </c>
      <c r="L269" s="70" t="s">
        <v>8342</v>
      </c>
      <c r="M269" s="70" t="s">
        <v>8341</v>
      </c>
      <c r="N269" s="74"/>
      <c r="O269" s="74"/>
    </row>
    <row r="270" spans="1:15" ht="30" customHeight="1" x14ac:dyDescent="0.3">
      <c r="A270" s="70"/>
      <c r="B270" s="70" t="s">
        <v>2153</v>
      </c>
      <c r="C270" s="70" t="s">
        <v>2171</v>
      </c>
      <c r="D270" s="70" t="s">
        <v>43</v>
      </c>
      <c r="E270" s="70" t="s">
        <v>20</v>
      </c>
      <c r="F270" s="70" t="s">
        <v>44</v>
      </c>
      <c r="G270" s="70" t="s">
        <v>2972</v>
      </c>
      <c r="H270" s="70" t="s">
        <v>2973</v>
      </c>
      <c r="I270" s="70" t="s">
        <v>153</v>
      </c>
      <c r="J270" s="70" t="s">
        <v>231</v>
      </c>
      <c r="K270" s="70">
        <v>4</v>
      </c>
      <c r="L270" s="70" t="s">
        <v>8339</v>
      </c>
      <c r="M270" s="70" t="s">
        <v>8340</v>
      </c>
      <c r="N270" s="74"/>
      <c r="O270" s="74"/>
    </row>
    <row r="271" spans="1:15" ht="30" customHeight="1" x14ac:dyDescent="0.3">
      <c r="A271" s="70"/>
      <c r="B271" s="70" t="s">
        <v>2153</v>
      </c>
      <c r="C271" s="70" t="s">
        <v>2171</v>
      </c>
      <c r="D271" s="70" t="s">
        <v>43</v>
      </c>
      <c r="E271" s="70" t="s">
        <v>20</v>
      </c>
      <c r="F271" s="70" t="s">
        <v>251</v>
      </c>
      <c r="G271" s="70" t="s">
        <v>2958</v>
      </c>
      <c r="H271" s="70" t="s">
        <v>2959</v>
      </c>
      <c r="I271" s="70" t="s">
        <v>2960</v>
      </c>
      <c r="J271" s="70" t="s">
        <v>231</v>
      </c>
      <c r="K271" s="70">
        <v>4</v>
      </c>
      <c r="L271" s="70" t="s">
        <v>8342</v>
      </c>
      <c r="M271" s="70" t="s">
        <v>8341</v>
      </c>
      <c r="N271" s="74"/>
      <c r="O271" s="74"/>
    </row>
    <row r="272" spans="1:15" ht="30" customHeight="1" x14ac:dyDescent="0.3">
      <c r="A272" s="70"/>
      <c r="B272" s="70" t="s">
        <v>2153</v>
      </c>
      <c r="C272" s="70" t="s">
        <v>2171</v>
      </c>
      <c r="D272" s="70" t="s">
        <v>43</v>
      </c>
      <c r="E272" s="70" t="s">
        <v>20</v>
      </c>
      <c r="F272" s="70" t="s">
        <v>46</v>
      </c>
      <c r="G272" s="70" t="s">
        <v>2172</v>
      </c>
      <c r="H272" s="70" t="s">
        <v>274</v>
      </c>
      <c r="I272" s="70" t="s">
        <v>45</v>
      </c>
      <c r="J272" s="70" t="s">
        <v>493</v>
      </c>
      <c r="K272" s="70">
        <v>4</v>
      </c>
      <c r="L272" s="70" t="s">
        <v>8339</v>
      </c>
      <c r="M272" s="70" t="s">
        <v>8340</v>
      </c>
      <c r="N272" s="74"/>
      <c r="O272" s="74"/>
    </row>
    <row r="273" spans="1:15" ht="30" customHeight="1" x14ac:dyDescent="0.3">
      <c r="A273" s="70"/>
      <c r="B273" s="70" t="s">
        <v>2153</v>
      </c>
      <c r="C273" s="70" t="s">
        <v>2171</v>
      </c>
      <c r="D273" s="70" t="s">
        <v>43</v>
      </c>
      <c r="E273" s="70" t="s">
        <v>20</v>
      </c>
      <c r="F273" s="70" t="s">
        <v>48</v>
      </c>
      <c r="G273" s="70" t="s">
        <v>2961</v>
      </c>
      <c r="H273" s="70" t="s">
        <v>2962</v>
      </c>
      <c r="I273" s="70" t="s">
        <v>50</v>
      </c>
      <c r="J273" s="70" t="s">
        <v>231</v>
      </c>
      <c r="K273" s="70">
        <v>4</v>
      </c>
      <c r="L273" s="70" t="s">
        <v>8339</v>
      </c>
      <c r="M273" s="70" t="s">
        <v>8340</v>
      </c>
      <c r="N273" s="74"/>
      <c r="O273" s="74"/>
    </row>
    <row r="274" spans="1:15" ht="39.6" x14ac:dyDescent="0.3">
      <c r="A274" s="70"/>
      <c r="B274" s="70" t="s">
        <v>2153</v>
      </c>
      <c r="C274" s="70" t="s">
        <v>2171</v>
      </c>
      <c r="D274" s="70" t="s">
        <v>43</v>
      </c>
      <c r="E274" s="70" t="s">
        <v>20</v>
      </c>
      <c r="F274" s="70" t="s">
        <v>48</v>
      </c>
      <c r="G274" s="70" t="s">
        <v>2966</v>
      </c>
      <c r="H274" s="70" t="s">
        <v>2967</v>
      </c>
      <c r="I274" s="70" t="s">
        <v>49</v>
      </c>
      <c r="J274" s="70" t="s">
        <v>231</v>
      </c>
      <c r="K274" s="70" t="s">
        <v>4451</v>
      </c>
      <c r="L274" s="70" t="s">
        <v>8339</v>
      </c>
      <c r="M274" s="70" t="s">
        <v>8338</v>
      </c>
      <c r="N274" s="74"/>
      <c r="O274" s="74"/>
    </row>
    <row r="275" spans="1:15" ht="52.8" x14ac:dyDescent="0.3">
      <c r="A275" s="70"/>
      <c r="B275" s="70" t="s">
        <v>2153</v>
      </c>
      <c r="C275" s="70" t="s">
        <v>2974</v>
      </c>
      <c r="D275" s="70" t="s">
        <v>43</v>
      </c>
      <c r="E275" s="70" t="s">
        <v>20</v>
      </c>
      <c r="F275" s="70" t="s">
        <v>44</v>
      </c>
      <c r="G275" s="70" t="s">
        <v>2975</v>
      </c>
      <c r="H275" s="70" t="s">
        <v>2976</v>
      </c>
      <c r="I275" s="70" t="s">
        <v>153</v>
      </c>
      <c r="J275" s="70" t="s">
        <v>493</v>
      </c>
      <c r="K275" s="70" t="s">
        <v>8337</v>
      </c>
      <c r="L275" s="70" t="s">
        <v>8336</v>
      </c>
      <c r="M275" s="70" t="s">
        <v>8335</v>
      </c>
      <c r="N275" s="74"/>
      <c r="O275" s="74"/>
    </row>
    <row r="276" spans="1:15" ht="30" customHeight="1" x14ac:dyDescent="0.3">
      <c r="A276" s="70"/>
      <c r="B276" s="70" t="s">
        <v>1597</v>
      </c>
      <c r="C276" s="70" t="s">
        <v>1603</v>
      </c>
      <c r="D276" s="70" t="s">
        <v>19</v>
      </c>
      <c r="E276" s="70" t="s">
        <v>33</v>
      </c>
      <c r="F276" s="70" t="s">
        <v>1604</v>
      </c>
      <c r="G276" s="70" t="s">
        <v>1605</v>
      </c>
      <c r="H276" s="70" t="s">
        <v>138</v>
      </c>
      <c r="I276" s="70" t="s">
        <v>1606</v>
      </c>
      <c r="J276" s="70" t="str">
        <f>MID(G276,FIND("-",G276)+1,3)</f>
        <v>FM</v>
      </c>
      <c r="K276" s="70"/>
      <c r="L276" s="70"/>
      <c r="M276" s="70"/>
      <c r="N276" s="74"/>
      <c r="O276" s="74"/>
    </row>
    <row r="277" spans="1:15" ht="30" customHeight="1" x14ac:dyDescent="0.3">
      <c r="A277" s="70"/>
      <c r="B277" s="70" t="s">
        <v>1597</v>
      </c>
      <c r="C277" s="70" t="s">
        <v>1607</v>
      </c>
      <c r="D277" s="70" t="s">
        <v>19</v>
      </c>
      <c r="E277" s="70" t="s">
        <v>33</v>
      </c>
      <c r="F277" s="70" t="s">
        <v>1604</v>
      </c>
      <c r="G277" s="70" t="s">
        <v>1608</v>
      </c>
      <c r="H277" s="70" t="s">
        <v>89</v>
      </c>
      <c r="I277" s="70" t="s">
        <v>1606</v>
      </c>
      <c r="J277" s="70" t="s">
        <v>42</v>
      </c>
      <c r="K277" s="70"/>
      <c r="L277" s="70"/>
      <c r="M277" s="70"/>
      <c r="N277" s="74"/>
      <c r="O277" s="74"/>
    </row>
    <row r="278" spans="1:15" ht="30" customHeight="1" x14ac:dyDescent="0.3">
      <c r="A278" s="70"/>
      <c r="B278" s="70" t="s">
        <v>1597</v>
      </c>
      <c r="C278" s="70" t="s">
        <v>1609</v>
      </c>
      <c r="D278" s="70" t="s">
        <v>19</v>
      </c>
      <c r="E278" s="70" t="s">
        <v>33</v>
      </c>
      <c r="F278" s="70" t="s">
        <v>1604</v>
      </c>
      <c r="G278" s="70" t="s">
        <v>1610</v>
      </c>
      <c r="H278" s="70" t="s">
        <v>1611</v>
      </c>
      <c r="I278" s="70" t="s">
        <v>1606</v>
      </c>
      <c r="J278" s="70" t="s">
        <v>42</v>
      </c>
      <c r="K278" s="70"/>
      <c r="L278" s="70"/>
      <c r="M278" s="70"/>
      <c r="N278" s="74"/>
      <c r="O278" s="74"/>
    </row>
    <row r="279" spans="1:15" ht="30" customHeight="1" x14ac:dyDescent="0.3">
      <c r="A279" s="70"/>
      <c r="B279" s="70" t="s">
        <v>1597</v>
      </c>
      <c r="C279" s="70" t="s">
        <v>1612</v>
      </c>
      <c r="D279" s="70" t="s">
        <v>19</v>
      </c>
      <c r="E279" s="70" t="s">
        <v>33</v>
      </c>
      <c r="F279" s="70" t="s">
        <v>1604</v>
      </c>
      <c r="G279" s="70" t="s">
        <v>1613</v>
      </c>
      <c r="H279" s="70" t="s">
        <v>1614</v>
      </c>
      <c r="I279" s="70" t="s">
        <v>1606</v>
      </c>
      <c r="J279" s="70" t="s">
        <v>42</v>
      </c>
      <c r="K279" s="70"/>
      <c r="L279" s="70"/>
      <c r="M279" s="70"/>
      <c r="N279" s="74"/>
      <c r="O279" s="74"/>
    </row>
    <row r="280" spans="1:15" ht="30" customHeight="1" x14ac:dyDescent="0.3">
      <c r="A280" s="70"/>
      <c r="B280" s="70" t="s">
        <v>1597</v>
      </c>
      <c r="C280" s="70" t="s">
        <v>1615</v>
      </c>
      <c r="D280" s="70" t="s">
        <v>19</v>
      </c>
      <c r="E280" s="70" t="s">
        <v>33</v>
      </c>
      <c r="F280" s="70" t="s">
        <v>1604</v>
      </c>
      <c r="G280" s="70" t="s">
        <v>1616</v>
      </c>
      <c r="H280" s="70" t="s">
        <v>138</v>
      </c>
      <c r="I280" s="70" t="s">
        <v>1606</v>
      </c>
      <c r="J280" s="70" t="s">
        <v>42</v>
      </c>
      <c r="K280" s="70"/>
      <c r="L280" s="70"/>
      <c r="M280" s="70"/>
      <c r="N280" s="74"/>
      <c r="O280" s="74"/>
    </row>
    <row r="281" spans="1:15" ht="30" customHeight="1" x14ac:dyDescent="0.3">
      <c r="A281" s="70"/>
      <c r="B281" s="70" t="s">
        <v>1597</v>
      </c>
      <c r="C281" s="70" t="s">
        <v>1617</v>
      </c>
      <c r="D281" s="70" t="s">
        <v>19</v>
      </c>
      <c r="E281" s="70" t="s">
        <v>33</v>
      </c>
      <c r="F281" s="70" t="s">
        <v>1604</v>
      </c>
      <c r="G281" s="70" t="s">
        <v>1618</v>
      </c>
      <c r="H281" s="70" t="s">
        <v>1619</v>
      </c>
      <c r="I281" s="70" t="s">
        <v>1606</v>
      </c>
      <c r="J281" s="70" t="s">
        <v>42</v>
      </c>
      <c r="K281" s="70"/>
      <c r="L281" s="70"/>
      <c r="M281" s="70"/>
      <c r="N281" s="74"/>
      <c r="O281" s="74"/>
    </row>
    <row r="282" spans="1:15" ht="30" customHeight="1" x14ac:dyDescent="0.3">
      <c r="A282" s="70"/>
      <c r="B282" s="70" t="s">
        <v>1597</v>
      </c>
      <c r="C282" s="70" t="s">
        <v>1620</v>
      </c>
      <c r="D282" s="70" t="s">
        <v>19</v>
      </c>
      <c r="E282" s="70" t="s">
        <v>33</v>
      </c>
      <c r="F282" s="70" t="s">
        <v>1604</v>
      </c>
      <c r="G282" s="70" t="s">
        <v>1621</v>
      </c>
      <c r="H282" s="70" t="s">
        <v>141</v>
      </c>
      <c r="I282" s="70" t="s">
        <v>1606</v>
      </c>
      <c r="J282" s="70" t="s">
        <v>42</v>
      </c>
      <c r="K282" s="70">
        <v>3</v>
      </c>
      <c r="L282" s="70" t="s">
        <v>8331</v>
      </c>
      <c r="M282" s="70" t="s">
        <v>8330</v>
      </c>
      <c r="N282" s="74"/>
      <c r="O282" s="74"/>
    </row>
    <row r="283" spans="1:15" ht="30" customHeight="1" x14ac:dyDescent="0.3">
      <c r="A283" s="70"/>
      <c r="B283" s="70" t="s">
        <v>1597</v>
      </c>
      <c r="C283" s="70" t="s">
        <v>1622</v>
      </c>
      <c r="D283" s="70" t="s">
        <v>19</v>
      </c>
      <c r="E283" s="70" t="s">
        <v>33</v>
      </c>
      <c r="F283" s="70" t="s">
        <v>1604</v>
      </c>
      <c r="G283" s="70" t="s">
        <v>1623</v>
      </c>
      <c r="H283" s="70" t="s">
        <v>128</v>
      </c>
      <c r="I283" s="70" t="s">
        <v>1606</v>
      </c>
      <c r="J283" s="70" t="s">
        <v>42</v>
      </c>
      <c r="K283" s="70"/>
      <c r="L283" s="70"/>
      <c r="M283" s="70"/>
      <c r="N283" s="74"/>
      <c r="O283" s="74"/>
    </row>
    <row r="284" spans="1:15" ht="26.4" x14ac:dyDescent="0.3">
      <c r="A284" s="70"/>
      <c r="B284" s="70" t="s">
        <v>1597</v>
      </c>
      <c r="C284" s="70" t="s">
        <v>1607</v>
      </c>
      <c r="D284" s="70" t="s">
        <v>19</v>
      </c>
      <c r="E284" s="70" t="s">
        <v>20</v>
      </c>
      <c r="F284" s="70" t="s">
        <v>1670</v>
      </c>
      <c r="G284" s="70" t="s">
        <v>2424</v>
      </c>
      <c r="H284" s="70" t="s">
        <v>265</v>
      </c>
      <c r="I284" s="70" t="s">
        <v>2425</v>
      </c>
      <c r="J284" s="70" t="str">
        <f>MID(G284,FIND("-",G284)+1,3)</f>
        <v>FM</v>
      </c>
      <c r="K284" s="70">
        <v>6</v>
      </c>
      <c r="L284" s="70">
        <v>3</v>
      </c>
      <c r="M284" s="70" t="s">
        <v>8334</v>
      </c>
      <c r="N284" s="74"/>
      <c r="O284" s="74"/>
    </row>
    <row r="285" spans="1:15" ht="39.6" x14ac:dyDescent="0.3">
      <c r="A285" s="70"/>
      <c r="B285" s="70" t="s">
        <v>1597</v>
      </c>
      <c r="C285" s="70" t="s">
        <v>1651</v>
      </c>
      <c r="D285" s="70" t="s">
        <v>19</v>
      </c>
      <c r="E285" s="70" t="s">
        <v>20</v>
      </c>
      <c r="F285" s="70" t="s">
        <v>1652</v>
      </c>
      <c r="G285" s="70" t="s">
        <v>1653</v>
      </c>
      <c r="H285" s="70" t="s">
        <v>108</v>
      </c>
      <c r="I285" s="70" t="s">
        <v>1654</v>
      </c>
      <c r="J285" s="70" t="str">
        <f>MID(G285,FIND("-",G285)+1,3)</f>
        <v>AM</v>
      </c>
      <c r="K285" s="70" t="s">
        <v>4699</v>
      </c>
      <c r="L285" s="70" t="s">
        <v>8333</v>
      </c>
      <c r="M285" s="70" t="s">
        <v>8332</v>
      </c>
      <c r="N285" s="74"/>
      <c r="O285" s="74"/>
    </row>
    <row r="286" spans="1:15" ht="30" customHeight="1" x14ac:dyDescent="0.3">
      <c r="A286" s="70"/>
      <c r="B286" s="70" t="s">
        <v>1597</v>
      </c>
      <c r="C286" s="70" t="s">
        <v>1655</v>
      </c>
      <c r="D286" s="70" t="s">
        <v>19</v>
      </c>
      <c r="E286" s="70" t="s">
        <v>20</v>
      </c>
      <c r="F286" s="70" t="s">
        <v>541</v>
      </c>
      <c r="G286" s="70" t="s">
        <v>1656</v>
      </c>
      <c r="H286" s="70" t="s">
        <v>963</v>
      </c>
      <c r="I286" s="70" t="s">
        <v>78</v>
      </c>
      <c r="J286" s="70" t="str">
        <f>MID(G286,FIND("-",G286)+1,3)</f>
        <v>AM</v>
      </c>
      <c r="K286" s="70">
        <v>3</v>
      </c>
      <c r="L286" s="70">
        <v>13</v>
      </c>
      <c r="M286" s="70" t="s">
        <v>2241</v>
      </c>
      <c r="N286" s="74"/>
      <c r="O286" s="74"/>
    </row>
    <row r="287" spans="1:15" ht="52.8" x14ac:dyDescent="0.3">
      <c r="A287" s="70"/>
      <c r="B287" s="70" t="s">
        <v>1597</v>
      </c>
      <c r="C287" s="70" t="s">
        <v>1657</v>
      </c>
      <c r="D287" s="70" t="s">
        <v>19</v>
      </c>
      <c r="E287" s="70" t="s">
        <v>20</v>
      </c>
      <c r="F287" s="70" t="s">
        <v>1658</v>
      </c>
      <c r="G287" s="70" t="s">
        <v>1659</v>
      </c>
      <c r="H287" s="70" t="s">
        <v>136</v>
      </c>
      <c r="I287" s="70" t="s">
        <v>1660</v>
      </c>
      <c r="J287" s="70" t="str">
        <f>MID(G287,FIND("-",G287)+1,3)</f>
        <v>AM</v>
      </c>
      <c r="K287" s="70">
        <v>3</v>
      </c>
      <c r="L287" s="70">
        <v>13</v>
      </c>
      <c r="M287" s="70" t="s">
        <v>2241</v>
      </c>
      <c r="N287" s="74"/>
      <c r="O287" s="74"/>
    </row>
    <row r="288" spans="1:15" ht="39.6" x14ac:dyDescent="0.3">
      <c r="A288" s="70"/>
      <c r="B288" s="70" t="s">
        <v>1597</v>
      </c>
      <c r="C288" s="70" t="s">
        <v>1620</v>
      </c>
      <c r="D288" s="70" t="s">
        <v>19</v>
      </c>
      <c r="E288" s="70" t="s">
        <v>20</v>
      </c>
      <c r="F288" s="70" t="s">
        <v>2503</v>
      </c>
      <c r="G288" s="70" t="s">
        <v>2504</v>
      </c>
      <c r="H288" s="70" t="s">
        <v>222</v>
      </c>
      <c r="I288" s="70" t="s">
        <v>2505</v>
      </c>
      <c r="J288" s="70" t="str">
        <f>MID(G288,FIND("-",G288)+1,3)</f>
        <v>FM</v>
      </c>
      <c r="K288" s="70">
        <v>3</v>
      </c>
      <c r="L288" s="70" t="s">
        <v>8331</v>
      </c>
      <c r="M288" s="70" t="s">
        <v>8330</v>
      </c>
      <c r="N288" s="74"/>
      <c r="O288" s="74"/>
    </row>
    <row r="289" spans="1:15" ht="45" customHeight="1" x14ac:dyDescent="0.3">
      <c r="A289" s="70"/>
      <c r="B289" s="70" t="s">
        <v>1597</v>
      </c>
      <c r="C289" s="70" t="s">
        <v>1692</v>
      </c>
      <c r="D289" s="70" t="s">
        <v>43</v>
      </c>
      <c r="E289" s="70" t="s">
        <v>33</v>
      </c>
      <c r="F289" s="70" t="s">
        <v>1604</v>
      </c>
      <c r="G289" s="70" t="s">
        <v>1693</v>
      </c>
      <c r="H289" s="70" t="s">
        <v>1694</v>
      </c>
      <c r="I289" s="70" t="s">
        <v>1695</v>
      </c>
      <c r="J289" s="70" t="s">
        <v>155</v>
      </c>
      <c r="K289" s="70"/>
      <c r="L289" s="70"/>
      <c r="M289" s="70"/>
      <c r="N289" s="74"/>
      <c r="O289" s="74"/>
    </row>
    <row r="290" spans="1:15" ht="45" customHeight="1" x14ac:dyDescent="0.3">
      <c r="A290" s="70"/>
      <c r="B290" s="70" t="s">
        <v>1597</v>
      </c>
      <c r="C290" s="70" t="s">
        <v>1696</v>
      </c>
      <c r="D290" s="70" t="s">
        <v>43</v>
      </c>
      <c r="E290" s="70" t="s">
        <v>33</v>
      </c>
      <c r="F290" s="70" t="s">
        <v>1604</v>
      </c>
      <c r="G290" s="70" t="s">
        <v>1697</v>
      </c>
      <c r="H290" s="70" t="s">
        <v>1698</v>
      </c>
      <c r="I290" s="70" t="s">
        <v>1695</v>
      </c>
      <c r="J290" s="70" t="s">
        <v>155</v>
      </c>
      <c r="K290" s="70" t="s">
        <v>4699</v>
      </c>
      <c r="L290" s="70" t="s">
        <v>8329</v>
      </c>
      <c r="M290" s="70" t="s">
        <v>8322</v>
      </c>
      <c r="N290" s="74"/>
      <c r="O290" s="74"/>
    </row>
    <row r="291" spans="1:15" ht="30" customHeight="1" x14ac:dyDescent="0.3">
      <c r="A291" s="70"/>
      <c r="B291" s="70" t="s">
        <v>1597</v>
      </c>
      <c r="C291" s="70" t="s">
        <v>1696</v>
      </c>
      <c r="D291" s="70" t="s">
        <v>43</v>
      </c>
      <c r="E291" s="70" t="s">
        <v>20</v>
      </c>
      <c r="F291" s="70" t="s">
        <v>48</v>
      </c>
      <c r="G291" s="70" t="s">
        <v>1699</v>
      </c>
      <c r="H291" s="70" t="s">
        <v>1700</v>
      </c>
      <c r="I291" s="70" t="s">
        <v>49</v>
      </c>
      <c r="J291" s="70" t="s">
        <v>151</v>
      </c>
      <c r="K291" s="70" t="s">
        <v>4699</v>
      </c>
      <c r="L291" s="70" t="s">
        <v>8328</v>
      </c>
      <c r="M291" s="70" t="s">
        <v>8322</v>
      </c>
      <c r="N291" s="74"/>
      <c r="O291" s="74"/>
    </row>
    <row r="292" spans="1:15" ht="30" customHeight="1" x14ac:dyDescent="0.3">
      <c r="A292" s="70"/>
      <c r="B292" s="70" t="s">
        <v>1597</v>
      </c>
      <c r="C292" s="70" t="s">
        <v>1696</v>
      </c>
      <c r="D292" s="70" t="s">
        <v>43</v>
      </c>
      <c r="E292" s="70" t="s">
        <v>20</v>
      </c>
      <c r="F292" s="70" t="s">
        <v>46</v>
      </c>
      <c r="G292" s="70" t="s">
        <v>1701</v>
      </c>
      <c r="H292" s="70" t="s">
        <v>1702</v>
      </c>
      <c r="I292" s="70" t="s">
        <v>45</v>
      </c>
      <c r="J292" s="70" t="s">
        <v>155</v>
      </c>
      <c r="K292" s="70" t="s">
        <v>4699</v>
      </c>
      <c r="L292" s="70" t="s">
        <v>8327</v>
      </c>
      <c r="M292" s="70" t="s">
        <v>8322</v>
      </c>
      <c r="N292" s="74"/>
      <c r="O292" s="74"/>
    </row>
    <row r="293" spans="1:15" ht="39.6" x14ac:dyDescent="0.3">
      <c r="A293" s="70"/>
      <c r="B293" s="70" t="s">
        <v>1597</v>
      </c>
      <c r="C293" s="70" t="s">
        <v>1696</v>
      </c>
      <c r="D293" s="70" t="s">
        <v>43</v>
      </c>
      <c r="E293" s="70" t="s">
        <v>20</v>
      </c>
      <c r="F293" s="70" t="s">
        <v>44</v>
      </c>
      <c r="G293" s="70" t="s">
        <v>1703</v>
      </c>
      <c r="H293" s="70" t="s">
        <v>1704</v>
      </c>
      <c r="I293" s="70" t="s">
        <v>153</v>
      </c>
      <c r="J293" s="70" t="s">
        <v>155</v>
      </c>
      <c r="K293" s="70" t="s">
        <v>4699</v>
      </c>
      <c r="L293" s="70" t="s">
        <v>8327</v>
      </c>
      <c r="M293" s="70" t="s">
        <v>8326</v>
      </c>
      <c r="N293" s="74"/>
      <c r="O293" s="74"/>
    </row>
    <row r="294" spans="1:15" ht="39.6" x14ac:dyDescent="0.3">
      <c r="A294" s="70"/>
      <c r="B294" s="70" t="s">
        <v>1597</v>
      </c>
      <c r="C294" s="70" t="s">
        <v>1696</v>
      </c>
      <c r="D294" s="70" t="s">
        <v>43</v>
      </c>
      <c r="E294" s="70" t="s">
        <v>20</v>
      </c>
      <c r="F294" s="70" t="s">
        <v>48</v>
      </c>
      <c r="G294" s="70" t="s">
        <v>1705</v>
      </c>
      <c r="H294" s="70" t="s">
        <v>1050</v>
      </c>
      <c r="I294" s="70" t="s">
        <v>50</v>
      </c>
      <c r="J294" s="70" t="s">
        <v>151</v>
      </c>
      <c r="K294" s="70" t="s">
        <v>4699</v>
      </c>
      <c r="L294" s="70" t="s">
        <v>8325</v>
      </c>
      <c r="M294" s="70" t="s">
        <v>8324</v>
      </c>
      <c r="N294" s="74"/>
      <c r="O294" s="74"/>
    </row>
    <row r="295" spans="1:15" ht="30" customHeight="1" x14ac:dyDescent="0.3">
      <c r="A295" s="70"/>
      <c r="B295" s="70" t="s">
        <v>1597</v>
      </c>
      <c r="C295" s="70" t="s">
        <v>1615</v>
      </c>
      <c r="D295" s="70" t="s">
        <v>43</v>
      </c>
      <c r="E295" s="70" t="s">
        <v>33</v>
      </c>
      <c r="F295" s="70" t="s">
        <v>205</v>
      </c>
      <c r="G295" s="70" t="s">
        <v>1706</v>
      </c>
      <c r="H295" s="70">
        <v>30</v>
      </c>
      <c r="I295" s="70" t="s">
        <v>40</v>
      </c>
      <c r="J295" s="70" t="s">
        <v>51</v>
      </c>
      <c r="K295" s="70" t="s">
        <v>4699</v>
      </c>
      <c r="L295" s="70" t="s">
        <v>8323</v>
      </c>
      <c r="M295" s="70" t="s">
        <v>8322</v>
      </c>
      <c r="N295" s="74"/>
      <c r="O295" s="74"/>
    </row>
    <row r="296" spans="1:15" ht="30" customHeight="1" x14ac:dyDescent="0.3">
      <c r="A296" s="70"/>
      <c r="B296" s="70" t="s">
        <v>2327</v>
      </c>
      <c r="C296" s="70" t="s">
        <v>2330</v>
      </c>
      <c r="D296" s="70" t="s">
        <v>19</v>
      </c>
      <c r="E296" s="70" t="s">
        <v>20</v>
      </c>
      <c r="F296" s="70" t="s">
        <v>541</v>
      </c>
      <c r="G296" s="70" t="s">
        <v>2331</v>
      </c>
      <c r="H296" s="70" t="s">
        <v>217</v>
      </c>
      <c r="I296" s="70" t="s">
        <v>1891</v>
      </c>
      <c r="J296" s="70" t="str">
        <f t="shared" ref="J296:J306" si="0">MID(G296,FIND("-",G296)+1,3)</f>
        <v>FM</v>
      </c>
      <c r="K296" s="70">
        <v>6</v>
      </c>
      <c r="L296" s="70">
        <v>3</v>
      </c>
      <c r="M296" s="70" t="s">
        <v>8309</v>
      </c>
      <c r="N296" s="74"/>
      <c r="O296" s="74"/>
    </row>
    <row r="297" spans="1:15" ht="30" customHeight="1" x14ac:dyDescent="0.3">
      <c r="A297" s="70"/>
      <c r="B297" s="70" t="s">
        <v>2327</v>
      </c>
      <c r="C297" s="70" t="s">
        <v>2327</v>
      </c>
      <c r="D297" s="70" t="s">
        <v>19</v>
      </c>
      <c r="E297" s="70" t="s">
        <v>20</v>
      </c>
      <c r="F297" s="70" t="s">
        <v>1726</v>
      </c>
      <c r="G297" s="70" t="s">
        <v>3025</v>
      </c>
      <c r="H297" s="70" t="s">
        <v>24</v>
      </c>
      <c r="I297" s="70" t="s">
        <v>2335</v>
      </c>
      <c r="J297" s="70" t="str">
        <f t="shared" si="0"/>
        <v>FM</v>
      </c>
      <c r="K297" s="70">
        <v>6</v>
      </c>
      <c r="L297" s="70">
        <v>3</v>
      </c>
      <c r="M297" s="70" t="s">
        <v>8309</v>
      </c>
      <c r="N297" s="74"/>
      <c r="O297" s="74"/>
    </row>
    <row r="298" spans="1:15" ht="30" customHeight="1" x14ac:dyDescent="0.3">
      <c r="A298" s="70"/>
      <c r="B298" s="70" t="s">
        <v>2327</v>
      </c>
      <c r="C298" s="70" t="s">
        <v>2327</v>
      </c>
      <c r="D298" s="70" t="s">
        <v>19</v>
      </c>
      <c r="E298" s="70" t="s">
        <v>20</v>
      </c>
      <c r="F298" s="70" t="s">
        <v>2336</v>
      </c>
      <c r="G298" s="70" t="s">
        <v>3028</v>
      </c>
      <c r="H298" s="70" t="s">
        <v>138</v>
      </c>
      <c r="I298" s="70" t="s">
        <v>255</v>
      </c>
      <c r="J298" s="70" t="str">
        <f t="shared" si="0"/>
        <v>FM</v>
      </c>
      <c r="K298" s="70">
        <v>6</v>
      </c>
      <c r="L298" s="70">
        <v>3</v>
      </c>
      <c r="M298" s="70" t="s">
        <v>8309</v>
      </c>
      <c r="N298" s="74"/>
      <c r="O298" s="74"/>
    </row>
    <row r="299" spans="1:15" ht="30" customHeight="1" x14ac:dyDescent="0.3">
      <c r="A299" s="70"/>
      <c r="B299" s="70" t="s">
        <v>2327</v>
      </c>
      <c r="C299" s="70" t="s">
        <v>2327</v>
      </c>
      <c r="D299" s="70" t="s">
        <v>19</v>
      </c>
      <c r="E299" s="70" t="s">
        <v>33</v>
      </c>
      <c r="F299" s="70" t="s">
        <v>2337</v>
      </c>
      <c r="G299" s="70" t="s">
        <v>2350</v>
      </c>
      <c r="H299" s="70" t="s">
        <v>225</v>
      </c>
      <c r="I299" s="70" t="s">
        <v>1573</v>
      </c>
      <c r="J299" s="70" t="str">
        <f t="shared" si="0"/>
        <v>FM</v>
      </c>
      <c r="K299" s="70">
        <v>6</v>
      </c>
      <c r="L299" s="70">
        <v>3</v>
      </c>
      <c r="M299" s="70" t="s">
        <v>8309</v>
      </c>
      <c r="N299" s="74"/>
      <c r="O299" s="74"/>
    </row>
    <row r="300" spans="1:15" ht="30" customHeight="1" x14ac:dyDescent="0.3">
      <c r="A300" s="70"/>
      <c r="B300" s="70" t="s">
        <v>2327</v>
      </c>
      <c r="C300" s="70" t="s">
        <v>2327</v>
      </c>
      <c r="D300" s="70" t="s">
        <v>19</v>
      </c>
      <c r="E300" s="70" t="s">
        <v>20</v>
      </c>
      <c r="F300" s="70" t="s">
        <v>2338</v>
      </c>
      <c r="G300" s="70" t="s">
        <v>3031</v>
      </c>
      <c r="H300" s="70" t="s">
        <v>556</v>
      </c>
      <c r="I300" s="70" t="s">
        <v>2335</v>
      </c>
      <c r="J300" s="70" t="str">
        <f t="shared" si="0"/>
        <v>FM</v>
      </c>
      <c r="K300" s="70">
        <v>6</v>
      </c>
      <c r="L300" s="70">
        <v>3</v>
      </c>
      <c r="M300" s="70" t="s">
        <v>8309</v>
      </c>
      <c r="N300" s="74"/>
      <c r="O300" s="74"/>
    </row>
    <row r="301" spans="1:15" ht="30" customHeight="1" x14ac:dyDescent="0.3">
      <c r="A301" s="70"/>
      <c r="B301" s="70" t="s">
        <v>2327</v>
      </c>
      <c r="C301" s="70" t="s">
        <v>2327</v>
      </c>
      <c r="D301" s="70" t="s">
        <v>19</v>
      </c>
      <c r="E301" s="70" t="s">
        <v>20</v>
      </c>
      <c r="F301" s="70" t="s">
        <v>2339</v>
      </c>
      <c r="G301" s="70" t="s">
        <v>2340</v>
      </c>
      <c r="H301" s="70" t="s">
        <v>68</v>
      </c>
      <c r="I301" s="70" t="s">
        <v>1900</v>
      </c>
      <c r="J301" s="70" t="str">
        <f t="shared" si="0"/>
        <v>FM</v>
      </c>
      <c r="K301" s="70">
        <v>6</v>
      </c>
      <c r="L301" s="70">
        <v>3</v>
      </c>
      <c r="M301" s="70" t="s">
        <v>8309</v>
      </c>
      <c r="N301" s="74"/>
      <c r="O301" s="74"/>
    </row>
    <row r="302" spans="1:15" ht="30" customHeight="1" x14ac:dyDescent="0.3">
      <c r="A302" s="70"/>
      <c r="B302" s="70" t="s">
        <v>2327</v>
      </c>
      <c r="C302" s="70" t="s">
        <v>2327</v>
      </c>
      <c r="D302" s="70" t="s">
        <v>19</v>
      </c>
      <c r="E302" s="70" t="s">
        <v>20</v>
      </c>
      <c r="F302" s="70" t="s">
        <v>2341</v>
      </c>
      <c r="G302" s="70" t="s">
        <v>2342</v>
      </c>
      <c r="H302" s="70" t="s">
        <v>215</v>
      </c>
      <c r="I302" s="70" t="s">
        <v>2156</v>
      </c>
      <c r="J302" s="70" t="str">
        <f t="shared" si="0"/>
        <v>FM</v>
      </c>
      <c r="K302" s="70">
        <v>6</v>
      </c>
      <c r="L302" s="70">
        <v>3</v>
      </c>
      <c r="M302" s="70" t="s">
        <v>8309</v>
      </c>
      <c r="N302" s="74"/>
      <c r="O302" s="74"/>
    </row>
    <row r="303" spans="1:15" ht="30" customHeight="1" x14ac:dyDescent="0.3">
      <c r="A303" s="70"/>
      <c r="B303" s="70" t="s">
        <v>2327</v>
      </c>
      <c r="C303" s="70" t="s">
        <v>2327</v>
      </c>
      <c r="D303" s="70" t="s">
        <v>19</v>
      </c>
      <c r="E303" s="70" t="s">
        <v>20</v>
      </c>
      <c r="F303" s="70" t="s">
        <v>3033</v>
      </c>
      <c r="G303" s="70" t="s">
        <v>2344</v>
      </c>
      <c r="H303" s="70" t="s">
        <v>70</v>
      </c>
      <c r="I303" s="70" t="s">
        <v>756</v>
      </c>
      <c r="J303" s="70" t="str">
        <f t="shared" si="0"/>
        <v>FM</v>
      </c>
      <c r="K303" s="70">
        <v>6</v>
      </c>
      <c r="L303" s="70">
        <v>3</v>
      </c>
      <c r="M303" s="70" t="s">
        <v>8309</v>
      </c>
      <c r="N303" s="74"/>
      <c r="O303" s="74"/>
    </row>
    <row r="304" spans="1:15" ht="30" customHeight="1" x14ac:dyDescent="0.3">
      <c r="A304" s="70"/>
      <c r="B304" s="70" t="s">
        <v>2327</v>
      </c>
      <c r="C304" s="70" t="s">
        <v>2327</v>
      </c>
      <c r="D304" s="70" t="s">
        <v>19</v>
      </c>
      <c r="E304" s="70" t="s">
        <v>20</v>
      </c>
      <c r="F304" s="70" t="s">
        <v>140</v>
      </c>
      <c r="G304" s="70" t="s">
        <v>2345</v>
      </c>
      <c r="H304" s="70" t="s">
        <v>210</v>
      </c>
      <c r="I304" s="70" t="s">
        <v>90</v>
      </c>
      <c r="J304" s="70" t="str">
        <f t="shared" si="0"/>
        <v>FM</v>
      </c>
      <c r="K304" s="70">
        <v>6</v>
      </c>
      <c r="L304" s="70">
        <v>3</v>
      </c>
      <c r="M304" s="70" t="s">
        <v>8309</v>
      </c>
      <c r="N304" s="74"/>
      <c r="O304" s="74"/>
    </row>
    <row r="305" spans="1:15" ht="30" customHeight="1" x14ac:dyDescent="0.3">
      <c r="A305" s="70"/>
      <c r="B305" s="70" t="s">
        <v>2327</v>
      </c>
      <c r="C305" s="70" t="s">
        <v>2327</v>
      </c>
      <c r="D305" s="70" t="s">
        <v>19</v>
      </c>
      <c r="E305" s="70" t="s">
        <v>20</v>
      </c>
      <c r="F305" s="70" t="s">
        <v>2346</v>
      </c>
      <c r="G305" s="70" t="s">
        <v>2347</v>
      </c>
      <c r="H305" s="70" t="s">
        <v>204</v>
      </c>
      <c r="I305" s="70" t="s">
        <v>2348</v>
      </c>
      <c r="J305" s="70" t="str">
        <f t="shared" si="0"/>
        <v>FM</v>
      </c>
      <c r="K305" s="70">
        <v>6</v>
      </c>
      <c r="L305" s="70">
        <v>3</v>
      </c>
      <c r="M305" s="70" t="s">
        <v>8309</v>
      </c>
      <c r="N305" s="74"/>
      <c r="O305" s="74"/>
    </row>
    <row r="306" spans="1:15" ht="30" customHeight="1" x14ac:dyDescent="0.3">
      <c r="A306" s="70"/>
      <c r="B306" s="70" t="s">
        <v>2327</v>
      </c>
      <c r="C306" s="70" t="s">
        <v>2327</v>
      </c>
      <c r="D306" s="70" t="s">
        <v>19</v>
      </c>
      <c r="E306" s="70" t="s">
        <v>20</v>
      </c>
      <c r="F306" s="70" t="s">
        <v>61</v>
      </c>
      <c r="G306" s="70" t="s">
        <v>2349</v>
      </c>
      <c r="H306" s="70" t="s">
        <v>62</v>
      </c>
      <c r="I306" s="70" t="s">
        <v>1296</v>
      </c>
      <c r="J306" s="70" t="str">
        <f t="shared" si="0"/>
        <v>FM</v>
      </c>
      <c r="K306" s="70">
        <v>6</v>
      </c>
      <c r="L306" s="70">
        <v>3</v>
      </c>
      <c r="M306" s="70" t="s">
        <v>8309</v>
      </c>
      <c r="N306" s="74"/>
      <c r="O306" s="74"/>
    </row>
    <row r="307" spans="1:15" ht="30" customHeight="1" x14ac:dyDescent="0.3">
      <c r="A307" s="70"/>
      <c r="B307" s="70" t="s">
        <v>2327</v>
      </c>
      <c r="C307" s="70" t="s">
        <v>2351</v>
      </c>
      <c r="D307" s="70" t="s">
        <v>19</v>
      </c>
      <c r="E307" s="70" t="s">
        <v>20</v>
      </c>
      <c r="F307" s="70" t="s">
        <v>2733</v>
      </c>
      <c r="G307" s="70" t="s">
        <v>2734</v>
      </c>
      <c r="H307" s="70" t="s">
        <v>2735</v>
      </c>
      <c r="I307" s="70" t="s">
        <v>208</v>
      </c>
      <c r="J307" s="70" t="s">
        <v>31</v>
      </c>
      <c r="K307" s="70">
        <v>6</v>
      </c>
      <c r="L307" s="70">
        <v>3</v>
      </c>
      <c r="M307" s="70" t="s">
        <v>8309</v>
      </c>
      <c r="N307" s="74"/>
      <c r="O307" s="74"/>
    </row>
    <row r="308" spans="1:15" ht="30" customHeight="1" x14ac:dyDescent="0.3">
      <c r="A308" s="70"/>
      <c r="B308" s="70" t="s">
        <v>2327</v>
      </c>
      <c r="C308" s="70" t="s">
        <v>2351</v>
      </c>
      <c r="D308" s="70" t="s">
        <v>19</v>
      </c>
      <c r="E308" s="70" t="s">
        <v>20</v>
      </c>
      <c r="F308" s="70" t="s">
        <v>2352</v>
      </c>
      <c r="G308" s="70" t="s">
        <v>2353</v>
      </c>
      <c r="H308" s="70" t="s">
        <v>224</v>
      </c>
      <c r="I308" s="70" t="s">
        <v>2354</v>
      </c>
      <c r="J308" s="70" t="str">
        <f>MID(G308,FIND("-",G308)+1,3)</f>
        <v>FM</v>
      </c>
      <c r="K308" s="70">
        <v>6</v>
      </c>
      <c r="L308" s="70">
        <v>3</v>
      </c>
      <c r="M308" s="70" t="s">
        <v>8309</v>
      </c>
      <c r="N308" s="74"/>
      <c r="O308" s="74"/>
    </row>
    <row r="309" spans="1:15" ht="30" customHeight="1" x14ac:dyDescent="0.3">
      <c r="A309" s="70"/>
      <c r="B309" s="70" t="s">
        <v>2327</v>
      </c>
      <c r="C309" s="70" t="s">
        <v>2327</v>
      </c>
      <c r="D309" s="70" t="s">
        <v>43</v>
      </c>
      <c r="E309" s="70" t="s">
        <v>20</v>
      </c>
      <c r="F309" s="70" t="s">
        <v>44</v>
      </c>
      <c r="G309" s="70" t="s">
        <v>6173</v>
      </c>
      <c r="H309" s="70">
        <v>29</v>
      </c>
      <c r="I309" s="70" t="s">
        <v>45</v>
      </c>
      <c r="J309" s="70" t="s">
        <v>51</v>
      </c>
      <c r="K309" s="199" t="s">
        <v>8321</v>
      </c>
      <c r="L309" s="199" t="s">
        <v>8320</v>
      </c>
      <c r="M309" s="219" t="s">
        <v>8319</v>
      </c>
      <c r="N309" s="74"/>
      <c r="O309" s="74"/>
    </row>
    <row r="310" spans="1:15" ht="30" customHeight="1" x14ac:dyDescent="0.3">
      <c r="A310" s="70"/>
      <c r="B310" s="70" t="s">
        <v>2327</v>
      </c>
      <c r="C310" s="70" t="s">
        <v>2327</v>
      </c>
      <c r="D310" s="70" t="s">
        <v>43</v>
      </c>
      <c r="E310" s="70" t="s">
        <v>20</v>
      </c>
      <c r="F310" s="70" t="s">
        <v>46</v>
      </c>
      <c r="G310" s="70" t="s">
        <v>6164</v>
      </c>
      <c r="H310" s="70">
        <v>40</v>
      </c>
      <c r="I310" s="70" t="s">
        <v>47</v>
      </c>
      <c r="J310" s="70" t="s">
        <v>51</v>
      </c>
      <c r="K310" s="199" t="s">
        <v>8312</v>
      </c>
      <c r="L310" s="199" t="s">
        <v>8318</v>
      </c>
      <c r="M310" s="219" t="s">
        <v>8317</v>
      </c>
      <c r="N310" s="74"/>
      <c r="O310" s="74"/>
    </row>
    <row r="311" spans="1:15" ht="30" customHeight="1" x14ac:dyDescent="0.3">
      <c r="A311" s="70"/>
      <c r="B311" s="70" t="s">
        <v>2327</v>
      </c>
      <c r="C311" s="70" t="s">
        <v>2327</v>
      </c>
      <c r="D311" s="70" t="s">
        <v>43</v>
      </c>
      <c r="E311" s="70" t="s">
        <v>20</v>
      </c>
      <c r="F311" s="70" t="s">
        <v>48</v>
      </c>
      <c r="G311" s="70" t="s">
        <v>6165</v>
      </c>
      <c r="H311" s="70">
        <v>34</v>
      </c>
      <c r="I311" s="70" t="s">
        <v>49</v>
      </c>
      <c r="J311" s="70" t="s">
        <v>51</v>
      </c>
      <c r="K311" s="199" t="s">
        <v>8315</v>
      </c>
      <c r="L311" s="199" t="s">
        <v>8314</v>
      </c>
      <c r="M311" s="219" t="s">
        <v>8316</v>
      </c>
      <c r="N311" s="74"/>
      <c r="O311" s="74"/>
    </row>
    <row r="312" spans="1:15" ht="47.4" customHeight="1" x14ac:dyDescent="0.3">
      <c r="A312" s="70"/>
      <c r="B312" s="70" t="s">
        <v>2327</v>
      </c>
      <c r="C312" s="70" t="s">
        <v>2327</v>
      </c>
      <c r="D312" s="70" t="s">
        <v>43</v>
      </c>
      <c r="E312" s="70" t="s">
        <v>20</v>
      </c>
      <c r="F312" s="70" t="s">
        <v>48</v>
      </c>
      <c r="G312" s="70" t="s">
        <v>6166</v>
      </c>
      <c r="H312" s="70">
        <v>26</v>
      </c>
      <c r="I312" s="70" t="s">
        <v>50</v>
      </c>
      <c r="J312" s="70" t="s">
        <v>51</v>
      </c>
      <c r="K312" s="199" t="s">
        <v>8315</v>
      </c>
      <c r="L312" s="199" t="s">
        <v>8314</v>
      </c>
      <c r="M312" s="219" t="s">
        <v>8313</v>
      </c>
      <c r="N312" s="74"/>
      <c r="O312" s="74"/>
    </row>
    <row r="313" spans="1:15" ht="30" customHeight="1" x14ac:dyDescent="0.3">
      <c r="A313" s="70"/>
      <c r="B313" s="70" t="s">
        <v>2327</v>
      </c>
      <c r="C313" s="70" t="s">
        <v>2327</v>
      </c>
      <c r="D313" s="70" t="s">
        <v>43</v>
      </c>
      <c r="E313" s="70" t="s">
        <v>20</v>
      </c>
      <c r="F313" s="70" t="s">
        <v>44</v>
      </c>
      <c r="G313" s="70" t="s">
        <v>6172</v>
      </c>
      <c r="H313" s="70">
        <v>32</v>
      </c>
      <c r="I313" s="70" t="s">
        <v>153</v>
      </c>
      <c r="J313" s="70" t="s">
        <v>51</v>
      </c>
      <c r="K313" s="199" t="s">
        <v>8312</v>
      </c>
      <c r="L313" s="199" t="s">
        <v>8311</v>
      </c>
      <c r="M313" s="219" t="s">
        <v>8310</v>
      </c>
      <c r="N313" s="74"/>
      <c r="O313" s="74"/>
    </row>
    <row r="314" spans="1:15" ht="39.6" x14ac:dyDescent="0.3">
      <c r="A314" s="70"/>
      <c r="B314" s="70" t="s">
        <v>282</v>
      </c>
      <c r="C314" s="70" t="s">
        <v>292</v>
      </c>
      <c r="D314" s="70" t="s">
        <v>19</v>
      </c>
      <c r="E314" s="70" t="s">
        <v>20</v>
      </c>
      <c r="F314" s="70" t="s">
        <v>270</v>
      </c>
      <c r="G314" s="70" t="s">
        <v>293</v>
      </c>
      <c r="H314" s="70" t="s">
        <v>294</v>
      </c>
      <c r="I314" s="70" t="s">
        <v>257</v>
      </c>
      <c r="J314" s="70" t="s">
        <v>26</v>
      </c>
      <c r="K314" s="70">
        <v>6</v>
      </c>
      <c r="L314" s="70">
        <v>3</v>
      </c>
      <c r="M314" s="70" t="s">
        <v>8309</v>
      </c>
      <c r="N314" s="74"/>
      <c r="O314" s="74"/>
    </row>
  </sheetData>
  <mergeCells count="4">
    <mergeCell ref="A1:O1"/>
    <mergeCell ref="A2:O2"/>
    <mergeCell ref="A3:M3"/>
    <mergeCell ref="A112:O112"/>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5"/>
  <sheetViews>
    <sheetView zoomScale="70" zoomScaleNormal="70" zoomScaleSheetLayoutView="80" workbookViewId="0">
      <pane ySplit="4" topLeftCell="A5" activePane="bottomLeft" state="frozen"/>
      <selection activeCell="A4" sqref="A4"/>
      <selection pane="bottomLeft" sqref="A1:O1"/>
    </sheetView>
  </sheetViews>
  <sheetFormatPr baseColWidth="10" defaultColWidth="8.88671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8.88671875" style="68"/>
  </cols>
  <sheetData>
    <row r="1" spans="1:23" s="214" customFormat="1" ht="30" customHeight="1" x14ac:dyDescent="0.3">
      <c r="A1" s="250" t="s">
        <v>8787</v>
      </c>
      <c r="B1" s="250"/>
      <c r="C1" s="250"/>
      <c r="D1" s="250"/>
      <c r="E1" s="250"/>
      <c r="F1" s="250"/>
      <c r="G1" s="250"/>
      <c r="H1" s="250"/>
      <c r="I1" s="250"/>
      <c r="J1" s="250"/>
      <c r="K1" s="250"/>
      <c r="L1" s="250"/>
      <c r="M1" s="250"/>
      <c r="N1" s="250"/>
      <c r="O1" s="250"/>
      <c r="P1" s="68"/>
      <c r="Q1" s="68"/>
      <c r="R1" s="68"/>
      <c r="S1" s="68"/>
      <c r="T1" s="68"/>
      <c r="U1" s="68"/>
      <c r="V1" s="68"/>
      <c r="W1" s="68"/>
    </row>
    <row r="2" spans="1:23" s="213" customFormat="1" ht="11.1" customHeight="1" x14ac:dyDescent="0.3">
      <c r="A2" s="251" t="s">
        <v>7884</v>
      </c>
      <c r="B2" s="251"/>
      <c r="C2" s="251"/>
      <c r="D2" s="251"/>
      <c r="E2" s="251"/>
      <c r="F2" s="251"/>
      <c r="G2" s="251"/>
      <c r="H2" s="251"/>
      <c r="I2" s="251"/>
      <c r="J2" s="251"/>
      <c r="K2" s="251"/>
      <c r="L2" s="251"/>
      <c r="M2" s="251"/>
      <c r="N2" s="251"/>
      <c r="O2" s="251"/>
      <c r="P2" s="68"/>
      <c r="Q2" s="68"/>
      <c r="R2" s="68"/>
      <c r="S2" s="68"/>
      <c r="T2" s="68"/>
      <c r="U2" s="68"/>
      <c r="V2" s="68"/>
      <c r="W2" s="68"/>
    </row>
    <row r="3" spans="1:23" s="210" customFormat="1" ht="9.9" customHeight="1" x14ac:dyDescent="0.3">
      <c r="A3" s="212"/>
      <c r="B3" s="212"/>
      <c r="C3" s="212"/>
      <c r="D3" s="212"/>
      <c r="E3" s="212"/>
      <c r="F3" s="212"/>
      <c r="G3" s="212"/>
      <c r="H3" s="212"/>
      <c r="I3" s="212"/>
      <c r="J3" s="212"/>
      <c r="K3" s="212"/>
      <c r="L3" s="212"/>
      <c r="M3" s="224"/>
      <c r="N3" s="10"/>
      <c r="O3" s="10"/>
      <c r="P3" s="68"/>
      <c r="Q3" s="68"/>
      <c r="R3" s="68"/>
      <c r="S3" s="68"/>
      <c r="T3" s="68"/>
      <c r="U3" s="68"/>
      <c r="V3" s="68"/>
      <c r="W3" s="68"/>
    </row>
    <row r="4" spans="1:23"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23" s="69" customFormat="1" ht="79.2" x14ac:dyDescent="0.3">
      <c r="A5" s="74">
        <v>1</v>
      </c>
      <c r="B5" s="74" t="s">
        <v>1707</v>
      </c>
      <c r="C5" s="74" t="s">
        <v>1708</v>
      </c>
      <c r="D5" s="74" t="s">
        <v>19</v>
      </c>
      <c r="E5" s="74" t="s">
        <v>20</v>
      </c>
      <c r="F5" s="74" t="s">
        <v>1709</v>
      </c>
      <c r="G5" s="74" t="s">
        <v>1710</v>
      </c>
      <c r="H5" s="74" t="s">
        <v>144</v>
      </c>
      <c r="I5" s="74" t="s">
        <v>1711</v>
      </c>
      <c r="J5" s="74" t="str">
        <f t="shared" ref="J5:J26" si="0">MID(G5,FIND("-",G5)+1,3)</f>
        <v>FM</v>
      </c>
      <c r="K5" s="74" t="s">
        <v>5227</v>
      </c>
      <c r="L5" s="74" t="s">
        <v>2880</v>
      </c>
      <c r="M5" s="74" t="s">
        <v>8786</v>
      </c>
      <c r="N5" s="74"/>
      <c r="O5" s="74"/>
    </row>
    <row r="6" spans="1:23" s="69" customFormat="1" ht="66" x14ac:dyDescent="0.3">
      <c r="A6" s="74">
        <v>2</v>
      </c>
      <c r="B6" s="74" t="s">
        <v>1707</v>
      </c>
      <c r="C6" s="74" t="s">
        <v>1712</v>
      </c>
      <c r="D6" s="74" t="s">
        <v>19</v>
      </c>
      <c r="E6" s="74" t="s">
        <v>20</v>
      </c>
      <c r="F6" s="74" t="s">
        <v>1713</v>
      </c>
      <c r="G6" s="74" t="s">
        <v>1714</v>
      </c>
      <c r="H6" s="74" t="s">
        <v>38</v>
      </c>
      <c r="I6" s="74" t="s">
        <v>1715</v>
      </c>
      <c r="J6" s="74" t="str">
        <f t="shared" si="0"/>
        <v>FM</v>
      </c>
      <c r="K6" s="74" t="s">
        <v>5227</v>
      </c>
      <c r="L6" s="74" t="s">
        <v>8785</v>
      </c>
      <c r="M6" s="74" t="s">
        <v>8784</v>
      </c>
      <c r="N6" s="74"/>
      <c r="O6" s="74"/>
    </row>
    <row r="7" spans="1:23" s="69" customFormat="1" ht="79.2" x14ac:dyDescent="0.3">
      <c r="A7" s="74">
        <v>3</v>
      </c>
      <c r="B7" s="74" t="s">
        <v>1707</v>
      </c>
      <c r="C7" s="74" t="s">
        <v>1712</v>
      </c>
      <c r="D7" s="74" t="s">
        <v>19</v>
      </c>
      <c r="E7" s="74" t="s">
        <v>20</v>
      </c>
      <c r="F7" s="74" t="s">
        <v>1716</v>
      </c>
      <c r="G7" s="74" t="s">
        <v>1717</v>
      </c>
      <c r="H7" s="74" t="s">
        <v>141</v>
      </c>
      <c r="I7" s="74" t="s">
        <v>107</v>
      </c>
      <c r="J7" s="74" t="str">
        <f t="shared" si="0"/>
        <v>FM</v>
      </c>
      <c r="K7" s="74" t="s">
        <v>5227</v>
      </c>
      <c r="L7" s="74" t="s">
        <v>2880</v>
      </c>
      <c r="M7" s="74" t="s">
        <v>8693</v>
      </c>
      <c r="N7" s="74"/>
      <c r="O7" s="74"/>
    </row>
    <row r="8" spans="1:23" s="69" customFormat="1" ht="52.8" x14ac:dyDescent="0.3">
      <c r="A8" s="74">
        <v>4</v>
      </c>
      <c r="B8" s="74" t="s">
        <v>1707</v>
      </c>
      <c r="C8" s="74" t="s">
        <v>1712</v>
      </c>
      <c r="D8" s="74" t="s">
        <v>19</v>
      </c>
      <c r="E8" s="74" t="s">
        <v>33</v>
      </c>
      <c r="F8" s="74" t="s">
        <v>1718</v>
      </c>
      <c r="G8" s="74" t="s">
        <v>1719</v>
      </c>
      <c r="H8" s="74" t="s">
        <v>228</v>
      </c>
      <c r="I8" s="74" t="s">
        <v>1720</v>
      </c>
      <c r="J8" s="74" t="str">
        <f t="shared" si="0"/>
        <v>FM</v>
      </c>
      <c r="K8" s="74" t="s">
        <v>3143</v>
      </c>
      <c r="L8" s="74" t="s">
        <v>8783</v>
      </c>
      <c r="M8" s="74" t="s">
        <v>8782</v>
      </c>
      <c r="N8" s="74"/>
      <c r="O8" s="74"/>
    </row>
    <row r="9" spans="1:23" s="69" customFormat="1" ht="66" x14ac:dyDescent="0.3">
      <c r="A9" s="74">
        <v>5</v>
      </c>
      <c r="B9" s="74" t="s">
        <v>1707</v>
      </c>
      <c r="C9" s="74" t="s">
        <v>1712</v>
      </c>
      <c r="D9" s="74" t="s">
        <v>19</v>
      </c>
      <c r="E9" s="74" t="s">
        <v>20</v>
      </c>
      <c r="F9" s="74" t="s">
        <v>1721</v>
      </c>
      <c r="G9" s="74" t="s">
        <v>1722</v>
      </c>
      <c r="H9" s="74" t="s">
        <v>36</v>
      </c>
      <c r="I9" s="74" t="s">
        <v>63</v>
      </c>
      <c r="J9" s="74" t="str">
        <f t="shared" si="0"/>
        <v>FM</v>
      </c>
      <c r="K9" s="74" t="s">
        <v>5227</v>
      </c>
      <c r="L9" s="74" t="s">
        <v>2880</v>
      </c>
      <c r="M9" s="74" t="s">
        <v>8781</v>
      </c>
      <c r="N9" s="74"/>
      <c r="O9" s="74"/>
    </row>
    <row r="10" spans="1:23" s="69" customFormat="1" ht="79.2" x14ac:dyDescent="0.3">
      <c r="A10" s="74">
        <v>6</v>
      </c>
      <c r="B10" s="74" t="s">
        <v>1707</v>
      </c>
      <c r="C10" s="74" t="s">
        <v>1723</v>
      </c>
      <c r="D10" s="74" t="s">
        <v>19</v>
      </c>
      <c r="E10" s="74" t="s">
        <v>20</v>
      </c>
      <c r="F10" s="74" t="s">
        <v>1724</v>
      </c>
      <c r="G10" s="74" t="s">
        <v>1725</v>
      </c>
      <c r="H10" s="74" t="s">
        <v>128</v>
      </c>
      <c r="I10" s="74" t="s">
        <v>664</v>
      </c>
      <c r="J10" s="74" t="str">
        <f t="shared" si="0"/>
        <v>FM</v>
      </c>
      <c r="K10" s="74" t="s">
        <v>5227</v>
      </c>
      <c r="L10" s="74" t="s">
        <v>2880</v>
      </c>
      <c r="M10" s="74" t="s">
        <v>8693</v>
      </c>
      <c r="N10" s="74"/>
      <c r="O10" s="74"/>
    </row>
    <row r="11" spans="1:23" s="69" customFormat="1" ht="39.6" x14ac:dyDescent="0.3">
      <c r="A11" s="74">
        <v>7</v>
      </c>
      <c r="B11" s="74" t="s">
        <v>1707</v>
      </c>
      <c r="C11" s="74" t="s">
        <v>1723</v>
      </c>
      <c r="D11" s="74" t="s">
        <v>19</v>
      </c>
      <c r="E11" s="74" t="s">
        <v>20</v>
      </c>
      <c r="F11" s="74" t="s">
        <v>1726</v>
      </c>
      <c r="G11" s="74" t="s">
        <v>1727</v>
      </c>
      <c r="H11" s="74" t="s">
        <v>21</v>
      </c>
      <c r="I11" s="74" t="s">
        <v>85</v>
      </c>
      <c r="J11" s="74" t="str">
        <f t="shared" si="0"/>
        <v>FM</v>
      </c>
      <c r="K11" s="74" t="s">
        <v>5227</v>
      </c>
      <c r="L11" s="74" t="s">
        <v>3022</v>
      </c>
      <c r="M11" s="74" t="s">
        <v>8780</v>
      </c>
      <c r="N11" s="74"/>
      <c r="O11" s="74"/>
    </row>
    <row r="12" spans="1:23" s="69" customFormat="1" ht="79.2" x14ac:dyDescent="0.3">
      <c r="A12" s="74">
        <v>8</v>
      </c>
      <c r="B12" s="74" t="s">
        <v>1707</v>
      </c>
      <c r="C12" s="74" t="s">
        <v>1723</v>
      </c>
      <c r="D12" s="74" t="s">
        <v>19</v>
      </c>
      <c r="E12" s="74" t="s">
        <v>20</v>
      </c>
      <c r="F12" s="74" t="s">
        <v>66</v>
      </c>
      <c r="G12" s="74" t="s">
        <v>1728</v>
      </c>
      <c r="H12" s="74" t="s">
        <v>23</v>
      </c>
      <c r="I12" s="74" t="s">
        <v>1729</v>
      </c>
      <c r="J12" s="74" t="str">
        <f t="shared" si="0"/>
        <v>FM</v>
      </c>
      <c r="K12" s="74" t="s">
        <v>5227</v>
      </c>
      <c r="L12" s="74" t="s">
        <v>2880</v>
      </c>
      <c r="M12" s="74" t="s">
        <v>8694</v>
      </c>
      <c r="N12" s="74"/>
      <c r="O12" s="74"/>
    </row>
    <row r="13" spans="1:23" s="69" customFormat="1" ht="79.2" x14ac:dyDescent="0.3">
      <c r="A13" s="74">
        <v>9</v>
      </c>
      <c r="B13" s="74" t="s">
        <v>1707</v>
      </c>
      <c r="C13" s="74" t="s">
        <v>1723</v>
      </c>
      <c r="D13" s="74" t="s">
        <v>19</v>
      </c>
      <c r="E13" s="74" t="s">
        <v>20</v>
      </c>
      <c r="F13" s="74" t="s">
        <v>1730</v>
      </c>
      <c r="G13" s="74" t="s">
        <v>1731</v>
      </c>
      <c r="H13" s="74" t="s">
        <v>175</v>
      </c>
      <c r="I13" s="74" t="s">
        <v>1732</v>
      </c>
      <c r="J13" s="74" t="str">
        <f t="shared" si="0"/>
        <v>FM</v>
      </c>
      <c r="K13" s="74" t="s">
        <v>5227</v>
      </c>
      <c r="L13" s="74" t="s">
        <v>2880</v>
      </c>
      <c r="M13" s="74" t="s">
        <v>8779</v>
      </c>
      <c r="N13" s="74"/>
      <c r="O13" s="74"/>
    </row>
    <row r="14" spans="1:23" s="69" customFormat="1" ht="79.2" x14ac:dyDescent="0.3">
      <c r="A14" s="74">
        <v>10</v>
      </c>
      <c r="B14" s="74" t="s">
        <v>1707</v>
      </c>
      <c r="C14" s="74" t="s">
        <v>1723</v>
      </c>
      <c r="D14" s="74" t="s">
        <v>19</v>
      </c>
      <c r="E14" s="74" t="s">
        <v>20</v>
      </c>
      <c r="F14" s="74" t="s">
        <v>1733</v>
      </c>
      <c r="G14" s="74" t="s">
        <v>1734</v>
      </c>
      <c r="H14" s="74" t="s">
        <v>234</v>
      </c>
      <c r="I14" s="74" t="s">
        <v>96</v>
      </c>
      <c r="J14" s="74" t="str">
        <f t="shared" si="0"/>
        <v>FM</v>
      </c>
      <c r="K14" s="74" t="s">
        <v>5227</v>
      </c>
      <c r="L14" s="74" t="s">
        <v>2880</v>
      </c>
      <c r="M14" s="74" t="s">
        <v>8693</v>
      </c>
      <c r="N14" s="74"/>
      <c r="O14" s="74"/>
    </row>
    <row r="15" spans="1:23" s="69" customFormat="1" ht="79.2" x14ac:dyDescent="0.3">
      <c r="A15" s="74">
        <v>11</v>
      </c>
      <c r="B15" s="74" t="s">
        <v>1707</v>
      </c>
      <c r="C15" s="74" t="s">
        <v>1723</v>
      </c>
      <c r="D15" s="74" t="s">
        <v>19</v>
      </c>
      <c r="E15" s="74" t="s">
        <v>20</v>
      </c>
      <c r="F15" s="74" t="s">
        <v>1735</v>
      </c>
      <c r="G15" s="74" t="s">
        <v>1736</v>
      </c>
      <c r="H15" s="74" t="s">
        <v>235</v>
      </c>
      <c r="I15" s="74" t="s">
        <v>859</v>
      </c>
      <c r="J15" s="74" t="str">
        <f t="shared" si="0"/>
        <v>FM</v>
      </c>
      <c r="K15" s="74" t="s">
        <v>5227</v>
      </c>
      <c r="L15" s="74" t="s">
        <v>2880</v>
      </c>
      <c r="M15" s="74" t="s">
        <v>8693</v>
      </c>
      <c r="N15" s="74"/>
      <c r="O15" s="74"/>
    </row>
    <row r="16" spans="1:23" s="69" customFormat="1" ht="79.2" x14ac:dyDescent="0.3">
      <c r="A16" s="74">
        <v>12</v>
      </c>
      <c r="B16" s="74" t="s">
        <v>1707</v>
      </c>
      <c r="C16" s="74" t="s">
        <v>1723</v>
      </c>
      <c r="D16" s="74" t="s">
        <v>19</v>
      </c>
      <c r="E16" s="74" t="s">
        <v>20</v>
      </c>
      <c r="F16" s="74" t="s">
        <v>1737</v>
      </c>
      <c r="G16" s="74" t="s">
        <v>1738</v>
      </c>
      <c r="H16" s="74" t="s">
        <v>1169</v>
      </c>
      <c r="I16" s="74" t="s">
        <v>1739</v>
      </c>
      <c r="J16" s="74" t="str">
        <f t="shared" si="0"/>
        <v>FM</v>
      </c>
      <c r="K16" s="74" t="s">
        <v>5227</v>
      </c>
      <c r="L16" s="74" t="s">
        <v>2880</v>
      </c>
      <c r="M16" s="74" t="s">
        <v>8693</v>
      </c>
      <c r="N16" s="74"/>
      <c r="O16" s="74"/>
    </row>
    <row r="17" spans="1:15" s="69" customFormat="1" ht="39.6" x14ac:dyDescent="0.3">
      <c r="A17" s="74">
        <v>13</v>
      </c>
      <c r="B17" s="74" t="s">
        <v>1707</v>
      </c>
      <c r="C17" s="74" t="s">
        <v>1723</v>
      </c>
      <c r="D17" s="74" t="s">
        <v>19</v>
      </c>
      <c r="E17" s="74" t="s">
        <v>33</v>
      </c>
      <c r="F17" s="74" t="s">
        <v>1718</v>
      </c>
      <c r="G17" s="74" t="s">
        <v>1740</v>
      </c>
      <c r="H17" s="74" t="s">
        <v>533</v>
      </c>
      <c r="I17" s="74" t="s">
        <v>1741</v>
      </c>
      <c r="J17" s="74" t="str">
        <f t="shared" si="0"/>
        <v>FM</v>
      </c>
      <c r="K17" s="74" t="s">
        <v>5227</v>
      </c>
      <c r="L17" s="74" t="s">
        <v>8507</v>
      </c>
      <c r="M17" s="74" t="s">
        <v>8778</v>
      </c>
      <c r="N17" s="74"/>
      <c r="O17" s="74"/>
    </row>
    <row r="18" spans="1:15" s="69" customFormat="1" ht="79.2" x14ac:dyDescent="0.3">
      <c r="A18" s="74">
        <v>14</v>
      </c>
      <c r="B18" s="74" t="s">
        <v>1707</v>
      </c>
      <c r="C18" s="74" t="s">
        <v>1723</v>
      </c>
      <c r="D18" s="74" t="s">
        <v>19</v>
      </c>
      <c r="E18" s="74" t="s">
        <v>20</v>
      </c>
      <c r="F18" s="74" t="s">
        <v>66</v>
      </c>
      <c r="G18" s="74" t="s">
        <v>1742</v>
      </c>
      <c r="H18" s="74" t="s">
        <v>1112</v>
      </c>
      <c r="I18" s="74" t="s">
        <v>145</v>
      </c>
      <c r="J18" s="74" t="str">
        <f t="shared" si="0"/>
        <v>FM</v>
      </c>
      <c r="K18" s="74" t="s">
        <v>5227</v>
      </c>
      <c r="L18" s="74" t="s">
        <v>2880</v>
      </c>
      <c r="M18" s="74" t="s">
        <v>8694</v>
      </c>
      <c r="N18" s="74"/>
      <c r="O18" s="74"/>
    </row>
    <row r="19" spans="1:15" s="69" customFormat="1" ht="30" customHeight="1" x14ac:dyDescent="0.3">
      <c r="A19" s="223">
        <v>15</v>
      </c>
      <c r="B19" s="54" t="s">
        <v>1707</v>
      </c>
      <c r="C19" s="54" t="s">
        <v>1723</v>
      </c>
      <c r="D19" s="54" t="s">
        <v>19</v>
      </c>
      <c r="E19" s="113" t="s">
        <v>33</v>
      </c>
      <c r="F19" s="73" t="s">
        <v>8777</v>
      </c>
      <c r="G19" s="54" t="s">
        <v>8776</v>
      </c>
      <c r="H19" s="54" t="s">
        <v>181</v>
      </c>
      <c r="I19" s="54"/>
      <c r="J19" s="72" t="str">
        <f t="shared" si="0"/>
        <v>FM</v>
      </c>
      <c r="K19" s="72" t="s">
        <v>2858</v>
      </c>
      <c r="L19" s="72" t="s">
        <v>2858</v>
      </c>
      <c r="M19" s="72" t="s">
        <v>2858</v>
      </c>
      <c r="N19" s="74"/>
      <c r="O19" s="74"/>
    </row>
    <row r="20" spans="1:15" s="69" customFormat="1" ht="52.8" x14ac:dyDescent="0.3">
      <c r="A20" s="223">
        <v>16</v>
      </c>
      <c r="B20" s="54" t="s">
        <v>1707</v>
      </c>
      <c r="C20" s="54" t="s">
        <v>1748</v>
      </c>
      <c r="D20" s="54" t="s">
        <v>19</v>
      </c>
      <c r="E20" s="113" t="s">
        <v>20</v>
      </c>
      <c r="F20" s="73" t="s">
        <v>1755</v>
      </c>
      <c r="G20" s="54" t="s">
        <v>1756</v>
      </c>
      <c r="H20" s="54" t="s">
        <v>139</v>
      </c>
      <c r="I20" s="54" t="s">
        <v>257</v>
      </c>
      <c r="J20" s="72" t="str">
        <f t="shared" si="0"/>
        <v>FM</v>
      </c>
      <c r="K20" s="72" t="s">
        <v>5227</v>
      </c>
      <c r="L20" s="72" t="s">
        <v>8775</v>
      </c>
      <c r="M20" s="77" t="s">
        <v>8774</v>
      </c>
      <c r="N20" s="74"/>
      <c r="O20" s="74"/>
    </row>
    <row r="21" spans="1:15" s="69" customFormat="1" ht="39.6" x14ac:dyDescent="0.3">
      <c r="A21" s="74">
        <v>17</v>
      </c>
      <c r="B21" s="74" t="s">
        <v>1707</v>
      </c>
      <c r="C21" s="74" t="s">
        <v>1748</v>
      </c>
      <c r="D21" s="74" t="s">
        <v>19</v>
      </c>
      <c r="E21" s="74" t="s">
        <v>33</v>
      </c>
      <c r="F21" s="74" t="s">
        <v>1718</v>
      </c>
      <c r="G21" s="74" t="s">
        <v>4472</v>
      </c>
      <c r="H21" s="74" t="s">
        <v>220</v>
      </c>
      <c r="I21" s="74" t="s">
        <v>4471</v>
      </c>
      <c r="J21" s="74" t="str">
        <f t="shared" si="0"/>
        <v>FM</v>
      </c>
      <c r="K21" s="74" t="s">
        <v>8337</v>
      </c>
      <c r="L21" s="74" t="s">
        <v>8751</v>
      </c>
      <c r="M21" s="74" t="s">
        <v>8773</v>
      </c>
      <c r="N21" s="74"/>
      <c r="O21" s="74"/>
    </row>
    <row r="22" spans="1:15" s="69" customFormat="1" ht="66" x14ac:dyDescent="0.3">
      <c r="A22" s="74">
        <v>18</v>
      </c>
      <c r="B22" s="74" t="s">
        <v>1707</v>
      </c>
      <c r="C22" s="74" t="s">
        <v>1748</v>
      </c>
      <c r="D22" s="74" t="s">
        <v>19</v>
      </c>
      <c r="E22" s="74" t="s">
        <v>20</v>
      </c>
      <c r="F22" s="74" t="s">
        <v>1757</v>
      </c>
      <c r="G22" s="74" t="s">
        <v>1758</v>
      </c>
      <c r="H22" s="74" t="s">
        <v>530</v>
      </c>
      <c r="I22" s="74" t="s">
        <v>1759</v>
      </c>
      <c r="J22" s="74" t="str">
        <f t="shared" si="0"/>
        <v>FM</v>
      </c>
      <c r="K22" s="74" t="s">
        <v>5227</v>
      </c>
      <c r="L22" s="74" t="s">
        <v>8772</v>
      </c>
      <c r="M22" s="74" t="s">
        <v>8771</v>
      </c>
      <c r="N22" s="74"/>
      <c r="O22" s="74"/>
    </row>
    <row r="23" spans="1:15" s="69" customFormat="1" ht="66" x14ac:dyDescent="0.3">
      <c r="A23" s="74">
        <v>19</v>
      </c>
      <c r="B23" s="74" t="s">
        <v>1707</v>
      </c>
      <c r="C23" s="74" t="s">
        <v>1760</v>
      </c>
      <c r="D23" s="74" t="s">
        <v>19</v>
      </c>
      <c r="E23" s="74" t="s">
        <v>20</v>
      </c>
      <c r="F23" s="74" t="s">
        <v>1761</v>
      </c>
      <c r="G23" s="74" t="s">
        <v>1762</v>
      </c>
      <c r="H23" s="74" t="s">
        <v>34</v>
      </c>
      <c r="I23" s="74" t="s">
        <v>1763</v>
      </c>
      <c r="J23" s="74" t="str">
        <f t="shared" si="0"/>
        <v>FM</v>
      </c>
      <c r="K23" s="74" t="s">
        <v>5227</v>
      </c>
      <c r="L23" s="74" t="s">
        <v>8772</v>
      </c>
      <c r="M23" s="74" t="s">
        <v>8771</v>
      </c>
      <c r="N23" s="74"/>
      <c r="O23" s="74"/>
    </row>
    <row r="24" spans="1:15" s="69" customFormat="1" ht="52.8" x14ac:dyDescent="0.3">
      <c r="A24" s="74">
        <v>20</v>
      </c>
      <c r="B24" s="74" t="s">
        <v>1707</v>
      </c>
      <c r="C24" s="74" t="s">
        <v>8770</v>
      </c>
      <c r="D24" s="74" t="s">
        <v>19</v>
      </c>
      <c r="E24" s="74" t="s">
        <v>33</v>
      </c>
      <c r="F24" s="74" t="s">
        <v>8769</v>
      </c>
      <c r="G24" s="74" t="s">
        <v>8768</v>
      </c>
      <c r="H24" s="74" t="s">
        <v>94</v>
      </c>
      <c r="I24" s="74" t="s">
        <v>40</v>
      </c>
      <c r="J24" s="74" t="str">
        <f t="shared" si="0"/>
        <v>FM</v>
      </c>
      <c r="K24" s="74" t="s">
        <v>5227</v>
      </c>
      <c r="L24" s="74" t="s">
        <v>8767</v>
      </c>
      <c r="M24" s="74" t="s">
        <v>8766</v>
      </c>
      <c r="N24" s="74"/>
      <c r="O24" s="74"/>
    </row>
    <row r="25" spans="1:15" s="69" customFormat="1" ht="79.2" x14ac:dyDescent="0.3">
      <c r="A25" s="74">
        <v>21</v>
      </c>
      <c r="B25" s="74" t="s">
        <v>1707</v>
      </c>
      <c r="C25" s="74" t="s">
        <v>1752</v>
      </c>
      <c r="D25" s="74" t="s">
        <v>19</v>
      </c>
      <c r="E25" s="74" t="s">
        <v>20</v>
      </c>
      <c r="F25" s="74" t="s">
        <v>1764</v>
      </c>
      <c r="G25" s="74" t="s">
        <v>1765</v>
      </c>
      <c r="H25" s="74" t="s">
        <v>615</v>
      </c>
      <c r="I25" s="74" t="s">
        <v>1766</v>
      </c>
      <c r="J25" s="74" t="str">
        <f t="shared" si="0"/>
        <v>FM</v>
      </c>
      <c r="K25" s="74" t="s">
        <v>5227</v>
      </c>
      <c r="L25" s="74" t="s">
        <v>2880</v>
      </c>
      <c r="M25" s="74" t="s">
        <v>8693</v>
      </c>
      <c r="N25" s="74"/>
      <c r="O25" s="74"/>
    </row>
    <row r="26" spans="1:15" s="69" customFormat="1" ht="66" x14ac:dyDescent="0.3">
      <c r="A26" s="74">
        <v>22</v>
      </c>
      <c r="B26" s="74" t="s">
        <v>1707</v>
      </c>
      <c r="C26" s="74" t="s">
        <v>1767</v>
      </c>
      <c r="D26" s="74" t="s">
        <v>19</v>
      </c>
      <c r="E26" s="74" t="s">
        <v>20</v>
      </c>
      <c r="F26" s="74" t="s">
        <v>4470</v>
      </c>
      <c r="G26" s="74" t="s">
        <v>1769</v>
      </c>
      <c r="H26" s="74" t="s">
        <v>233</v>
      </c>
      <c r="I26" s="74" t="s">
        <v>1770</v>
      </c>
      <c r="J26" s="74" t="str">
        <f t="shared" si="0"/>
        <v>FM</v>
      </c>
      <c r="K26" s="74" t="s">
        <v>5227</v>
      </c>
      <c r="L26" s="74" t="s">
        <v>8765</v>
      </c>
      <c r="M26" s="74" t="s">
        <v>8764</v>
      </c>
      <c r="N26" s="74" t="s">
        <v>6668</v>
      </c>
      <c r="O26" s="74"/>
    </row>
    <row r="27" spans="1:15" s="69" customFormat="1" ht="79.2" x14ac:dyDescent="0.3">
      <c r="A27" s="74">
        <v>23</v>
      </c>
      <c r="B27" s="74" t="s">
        <v>1707</v>
      </c>
      <c r="C27" s="74" t="s">
        <v>1723</v>
      </c>
      <c r="D27" s="74" t="s">
        <v>19</v>
      </c>
      <c r="E27" s="74" t="s">
        <v>33</v>
      </c>
      <c r="F27" s="74" t="s">
        <v>1743</v>
      </c>
      <c r="G27" s="74" t="s">
        <v>1744</v>
      </c>
      <c r="H27" s="74" t="s">
        <v>815</v>
      </c>
      <c r="I27" s="74" t="s">
        <v>1745</v>
      </c>
      <c r="J27" s="74" t="s">
        <v>42</v>
      </c>
      <c r="K27" s="74" t="s">
        <v>5227</v>
      </c>
      <c r="L27" s="74" t="s">
        <v>2880</v>
      </c>
      <c r="M27" s="74" t="s">
        <v>8763</v>
      </c>
      <c r="N27" s="74"/>
      <c r="O27" s="74"/>
    </row>
    <row r="28" spans="1:15" s="69" customFormat="1" ht="52.8" x14ac:dyDescent="0.3">
      <c r="A28" s="74">
        <v>24</v>
      </c>
      <c r="B28" s="74" t="s">
        <v>1707</v>
      </c>
      <c r="C28" s="74" t="s">
        <v>1712</v>
      </c>
      <c r="D28" s="74" t="s">
        <v>19</v>
      </c>
      <c r="E28" s="74" t="s">
        <v>33</v>
      </c>
      <c r="F28" s="74" t="s">
        <v>1743</v>
      </c>
      <c r="G28" s="74" t="s">
        <v>1746</v>
      </c>
      <c r="H28" s="74" t="s">
        <v>276</v>
      </c>
      <c r="I28" s="74" t="s">
        <v>1747</v>
      </c>
      <c r="J28" s="74" t="s">
        <v>42</v>
      </c>
      <c r="K28" s="74" t="s">
        <v>3144</v>
      </c>
      <c r="L28" s="74" t="s">
        <v>8762</v>
      </c>
      <c r="M28" s="74" t="s">
        <v>8761</v>
      </c>
      <c r="N28" s="74"/>
      <c r="O28" s="74"/>
    </row>
    <row r="29" spans="1:15" s="69" customFormat="1" ht="66" x14ac:dyDescent="0.3">
      <c r="A29" s="74">
        <v>25</v>
      </c>
      <c r="B29" s="74" t="s">
        <v>1707</v>
      </c>
      <c r="C29" s="74" t="s">
        <v>1748</v>
      </c>
      <c r="D29" s="74" t="s">
        <v>19</v>
      </c>
      <c r="E29" s="74" t="s">
        <v>33</v>
      </c>
      <c r="F29" s="74" t="s">
        <v>1743</v>
      </c>
      <c r="G29" s="74" t="s">
        <v>1749</v>
      </c>
      <c r="H29" s="74" t="s">
        <v>1750</v>
      </c>
      <c r="I29" s="74" t="s">
        <v>1751</v>
      </c>
      <c r="J29" s="74" t="s">
        <v>42</v>
      </c>
      <c r="K29" s="74" t="s">
        <v>5227</v>
      </c>
      <c r="L29" s="74" t="s">
        <v>8760</v>
      </c>
      <c r="M29" s="74" t="s">
        <v>8759</v>
      </c>
      <c r="N29" s="74"/>
      <c r="O29" s="74"/>
    </row>
    <row r="30" spans="1:15" s="69" customFormat="1" ht="52.8" x14ac:dyDescent="0.3">
      <c r="A30" s="74">
        <v>26</v>
      </c>
      <c r="B30" s="74" t="s">
        <v>1707</v>
      </c>
      <c r="C30" s="74" t="s">
        <v>1752</v>
      </c>
      <c r="D30" s="74" t="s">
        <v>19</v>
      </c>
      <c r="E30" s="74" t="s">
        <v>33</v>
      </c>
      <c r="F30" s="74" t="s">
        <v>1743</v>
      </c>
      <c r="G30" s="74" t="s">
        <v>1753</v>
      </c>
      <c r="H30" s="74" t="s">
        <v>204</v>
      </c>
      <c r="I30" s="74" t="s">
        <v>1754</v>
      </c>
      <c r="J30" s="74" t="s">
        <v>42</v>
      </c>
      <c r="K30" s="74" t="s">
        <v>3143</v>
      </c>
      <c r="L30" s="74" t="s">
        <v>8758</v>
      </c>
      <c r="M30" s="74" t="s">
        <v>8757</v>
      </c>
      <c r="N30" s="74"/>
      <c r="O30" s="74"/>
    </row>
    <row r="31" spans="1:15" s="69" customFormat="1" ht="92.4" x14ac:dyDescent="0.3">
      <c r="A31" s="74">
        <v>27</v>
      </c>
      <c r="B31" s="74" t="s">
        <v>1707</v>
      </c>
      <c r="C31" s="74" t="s">
        <v>1723</v>
      </c>
      <c r="D31" s="74" t="s">
        <v>43</v>
      </c>
      <c r="E31" s="74" t="s">
        <v>33</v>
      </c>
      <c r="F31" s="74" t="s">
        <v>1743</v>
      </c>
      <c r="G31" s="74" t="s">
        <v>2629</v>
      </c>
      <c r="H31" s="74">
        <v>49</v>
      </c>
      <c r="I31" s="74" t="s">
        <v>2048</v>
      </c>
      <c r="J31" s="74" t="str">
        <f>MID(G31,FIND("-",G31)+1,3)</f>
        <v>TDT</v>
      </c>
      <c r="K31" s="74" t="s">
        <v>5227</v>
      </c>
      <c r="L31" s="74" t="s">
        <v>3022</v>
      </c>
      <c r="M31" s="74" t="s">
        <v>8756</v>
      </c>
      <c r="N31" s="74" t="s">
        <v>8755</v>
      </c>
      <c r="O31" s="74"/>
    </row>
    <row r="32" spans="1:15" s="69" customFormat="1" ht="79.2" x14ac:dyDescent="0.3">
      <c r="A32" s="74">
        <v>28</v>
      </c>
      <c r="B32" s="74" t="s">
        <v>1707</v>
      </c>
      <c r="C32" s="74" t="s">
        <v>1767</v>
      </c>
      <c r="D32" s="74" t="s">
        <v>43</v>
      </c>
      <c r="E32" s="74" t="s">
        <v>33</v>
      </c>
      <c r="F32" s="74" t="s">
        <v>8754</v>
      </c>
      <c r="G32" s="74" t="s">
        <v>8753</v>
      </c>
      <c r="H32" s="74">
        <v>22</v>
      </c>
      <c r="I32" s="74" t="s">
        <v>8752</v>
      </c>
      <c r="J32" s="74" t="str">
        <f>MID(G32,FIND("-",G32)+1,3)</f>
        <v>TV</v>
      </c>
      <c r="K32" s="74" t="s">
        <v>8337</v>
      </c>
      <c r="L32" s="74" t="s">
        <v>8751</v>
      </c>
      <c r="M32" s="74" t="s">
        <v>8750</v>
      </c>
      <c r="N32" s="74" t="s">
        <v>8749</v>
      </c>
      <c r="O32" s="74"/>
    </row>
    <row r="33" spans="1:16" s="69" customFormat="1" ht="79.2" x14ac:dyDescent="0.3">
      <c r="A33" s="74">
        <v>29</v>
      </c>
      <c r="B33" s="74" t="s">
        <v>1707</v>
      </c>
      <c r="C33" s="74" t="s">
        <v>1723</v>
      </c>
      <c r="D33" s="74" t="s">
        <v>43</v>
      </c>
      <c r="E33" s="74" t="s">
        <v>20</v>
      </c>
      <c r="F33" s="74" t="s">
        <v>46</v>
      </c>
      <c r="G33" s="74" t="s">
        <v>1772</v>
      </c>
      <c r="H33" s="74">
        <v>38</v>
      </c>
      <c r="I33" s="74" t="s">
        <v>47</v>
      </c>
      <c r="J33" s="74" t="s">
        <v>156</v>
      </c>
      <c r="K33" s="74" t="s">
        <v>5227</v>
      </c>
      <c r="L33" s="74" t="s">
        <v>2880</v>
      </c>
      <c r="M33" s="74" t="s">
        <v>8693</v>
      </c>
      <c r="N33" s="74"/>
      <c r="O33" s="74"/>
    </row>
    <row r="34" spans="1:16" s="69" customFormat="1" ht="79.2" x14ac:dyDescent="0.3">
      <c r="A34" s="74">
        <v>30</v>
      </c>
      <c r="B34" s="74" t="s">
        <v>1707</v>
      </c>
      <c r="C34" s="74" t="s">
        <v>1723</v>
      </c>
      <c r="D34" s="74" t="s">
        <v>43</v>
      </c>
      <c r="E34" s="74" t="s">
        <v>20</v>
      </c>
      <c r="F34" s="74" t="s">
        <v>48</v>
      </c>
      <c r="G34" s="74" t="s">
        <v>1774</v>
      </c>
      <c r="H34" s="74">
        <v>43</v>
      </c>
      <c r="I34" s="74" t="s">
        <v>49</v>
      </c>
      <c r="J34" s="74" t="s">
        <v>156</v>
      </c>
      <c r="K34" s="74" t="s">
        <v>5227</v>
      </c>
      <c r="L34" s="74" t="s">
        <v>2880</v>
      </c>
      <c r="M34" s="74" t="s">
        <v>8693</v>
      </c>
      <c r="N34" s="74"/>
      <c r="O34" s="74"/>
    </row>
    <row r="35" spans="1:16" s="69" customFormat="1" ht="79.2" x14ac:dyDescent="0.3">
      <c r="A35" s="74">
        <v>31</v>
      </c>
      <c r="B35" s="74" t="s">
        <v>1707</v>
      </c>
      <c r="C35" s="74" t="s">
        <v>1723</v>
      </c>
      <c r="D35" s="74" t="s">
        <v>43</v>
      </c>
      <c r="E35" s="74" t="s">
        <v>20</v>
      </c>
      <c r="F35" s="74" t="s">
        <v>48</v>
      </c>
      <c r="G35" s="74" t="s">
        <v>1773</v>
      </c>
      <c r="H35" s="74">
        <v>27</v>
      </c>
      <c r="I35" s="74" t="s">
        <v>50</v>
      </c>
      <c r="J35" s="74" t="s">
        <v>156</v>
      </c>
      <c r="K35" s="74" t="s">
        <v>5227</v>
      </c>
      <c r="L35" s="74" t="s">
        <v>2880</v>
      </c>
      <c r="M35" s="74" t="s">
        <v>8693</v>
      </c>
      <c r="N35" s="74"/>
      <c r="O35" s="74"/>
    </row>
    <row r="36" spans="1:16" s="69" customFormat="1" ht="79.2" x14ac:dyDescent="0.3">
      <c r="A36" s="74">
        <v>32</v>
      </c>
      <c r="B36" s="74" t="s">
        <v>1707</v>
      </c>
      <c r="C36" s="74" t="s">
        <v>1723</v>
      </c>
      <c r="D36" s="74" t="s">
        <v>43</v>
      </c>
      <c r="E36" s="74" t="s">
        <v>33</v>
      </c>
      <c r="F36" s="74" t="s">
        <v>166</v>
      </c>
      <c r="G36" s="74" t="s">
        <v>1771</v>
      </c>
      <c r="H36" s="74">
        <v>20</v>
      </c>
      <c r="I36" s="74" t="s">
        <v>167</v>
      </c>
      <c r="J36" s="74" t="s">
        <v>156</v>
      </c>
      <c r="K36" s="74" t="s">
        <v>5227</v>
      </c>
      <c r="L36" s="74" t="s">
        <v>2880</v>
      </c>
      <c r="M36" s="74" t="s">
        <v>8693</v>
      </c>
      <c r="N36" s="74"/>
      <c r="O36" s="74"/>
    </row>
    <row r="37" spans="1:16" s="69" customFormat="1" ht="79.2" x14ac:dyDescent="0.3">
      <c r="A37" s="74">
        <v>32</v>
      </c>
      <c r="B37" s="74" t="s">
        <v>1707</v>
      </c>
      <c r="C37" s="74" t="s">
        <v>1723</v>
      </c>
      <c r="D37" s="74" t="s">
        <v>43</v>
      </c>
      <c r="E37" s="74" t="s">
        <v>33</v>
      </c>
      <c r="F37" s="74" t="s">
        <v>166</v>
      </c>
      <c r="G37" s="70" t="s">
        <v>1771</v>
      </c>
      <c r="H37" s="70">
        <v>20.2</v>
      </c>
      <c r="I37" s="74" t="s">
        <v>167</v>
      </c>
      <c r="J37" s="74" t="s">
        <v>156</v>
      </c>
      <c r="K37" s="74" t="s">
        <v>5227</v>
      </c>
      <c r="L37" s="74" t="s">
        <v>2880</v>
      </c>
      <c r="M37" s="74" t="s">
        <v>8693</v>
      </c>
      <c r="N37" s="74"/>
      <c r="O37" s="74"/>
    </row>
    <row r="38" spans="1:16" ht="30" customHeight="1" x14ac:dyDescent="0.3">
      <c r="A38" s="242" t="s">
        <v>482</v>
      </c>
      <c r="B38" s="243"/>
      <c r="C38" s="243"/>
      <c r="D38" s="243"/>
      <c r="E38" s="243"/>
      <c r="F38" s="243"/>
      <c r="G38" s="243"/>
      <c r="H38" s="243"/>
      <c r="I38" s="243"/>
      <c r="J38" s="243"/>
      <c r="K38" s="243"/>
      <c r="L38" s="243"/>
      <c r="M38" s="243"/>
      <c r="N38" s="243"/>
      <c r="O38" s="244"/>
    </row>
    <row r="39" spans="1:16" ht="52.8" x14ac:dyDescent="0.3">
      <c r="A39" s="12"/>
      <c r="B39" s="74" t="s">
        <v>1332</v>
      </c>
      <c r="C39" s="74" t="s">
        <v>1333</v>
      </c>
      <c r="D39" s="74" t="s">
        <v>19</v>
      </c>
      <c r="E39" s="74" t="s">
        <v>20</v>
      </c>
      <c r="F39" s="74" t="s">
        <v>1334</v>
      </c>
      <c r="G39" s="74" t="s">
        <v>1335</v>
      </c>
      <c r="H39" s="74" t="s">
        <v>135</v>
      </c>
      <c r="I39" s="74" t="s">
        <v>1336</v>
      </c>
      <c r="J39" s="74"/>
      <c r="K39" s="74" t="s">
        <v>5227</v>
      </c>
      <c r="L39" s="74" t="s">
        <v>8736</v>
      </c>
      <c r="M39" s="74" t="s">
        <v>8743</v>
      </c>
      <c r="N39" s="74"/>
      <c r="O39" s="74"/>
      <c r="P39" s="222"/>
    </row>
    <row r="40" spans="1:16" ht="79.2" x14ac:dyDescent="0.3">
      <c r="A40" s="12"/>
      <c r="B40" s="74" t="s">
        <v>1332</v>
      </c>
      <c r="C40" s="74" t="s">
        <v>1333</v>
      </c>
      <c r="D40" s="74" t="s">
        <v>19</v>
      </c>
      <c r="E40" s="74" t="s">
        <v>20</v>
      </c>
      <c r="F40" s="74" t="s">
        <v>147</v>
      </c>
      <c r="G40" s="74" t="s">
        <v>1345</v>
      </c>
      <c r="H40" s="74" t="s">
        <v>1346</v>
      </c>
      <c r="I40" s="74" t="s">
        <v>1347</v>
      </c>
      <c r="J40" s="74"/>
      <c r="K40" s="74" t="s">
        <v>5227</v>
      </c>
      <c r="L40" s="74" t="s">
        <v>2880</v>
      </c>
      <c r="M40" s="74" t="s">
        <v>8693</v>
      </c>
      <c r="N40" s="74"/>
      <c r="O40" s="74"/>
      <c r="P40" s="222"/>
    </row>
    <row r="41" spans="1:16" ht="39.6" x14ac:dyDescent="0.3">
      <c r="A41" s="12"/>
      <c r="B41" s="74" t="s">
        <v>1332</v>
      </c>
      <c r="C41" s="74" t="s">
        <v>1333</v>
      </c>
      <c r="D41" s="74" t="s">
        <v>19</v>
      </c>
      <c r="E41" s="74" t="s">
        <v>20</v>
      </c>
      <c r="F41" s="74" t="s">
        <v>1348</v>
      </c>
      <c r="G41" s="74" t="s">
        <v>1349</v>
      </c>
      <c r="H41" s="74" t="s">
        <v>1350</v>
      </c>
      <c r="I41" s="74" t="s">
        <v>1351</v>
      </c>
      <c r="J41" s="74"/>
      <c r="K41" s="74" t="s">
        <v>5227</v>
      </c>
      <c r="L41" s="74" t="s">
        <v>8748</v>
      </c>
      <c r="M41" s="74" t="s">
        <v>8747</v>
      </c>
      <c r="N41" s="74"/>
      <c r="O41" s="74"/>
      <c r="P41" s="222"/>
    </row>
    <row r="42" spans="1:16" ht="39.6" x14ac:dyDescent="0.3">
      <c r="A42" s="12"/>
      <c r="B42" s="74" t="s">
        <v>1332</v>
      </c>
      <c r="C42" s="74" t="s">
        <v>1333</v>
      </c>
      <c r="D42" s="74" t="s">
        <v>19</v>
      </c>
      <c r="E42" s="74" t="s">
        <v>20</v>
      </c>
      <c r="F42" s="74" t="s">
        <v>1352</v>
      </c>
      <c r="G42" s="74" t="s">
        <v>1353</v>
      </c>
      <c r="H42" s="74" t="s">
        <v>1354</v>
      </c>
      <c r="I42" s="74" t="s">
        <v>1355</v>
      </c>
      <c r="J42" s="74"/>
      <c r="K42" s="74" t="s">
        <v>5227</v>
      </c>
      <c r="L42" s="74" t="s">
        <v>8736</v>
      </c>
      <c r="M42" s="74" t="s">
        <v>8746</v>
      </c>
      <c r="N42" s="74"/>
      <c r="O42" s="74"/>
      <c r="P42" s="222"/>
    </row>
    <row r="43" spans="1:16" ht="30" customHeight="1" x14ac:dyDescent="0.3">
      <c r="A43" s="12"/>
      <c r="B43" s="74" t="s">
        <v>1332</v>
      </c>
      <c r="C43" s="74" t="s">
        <v>1333</v>
      </c>
      <c r="D43" s="74" t="s">
        <v>19</v>
      </c>
      <c r="E43" s="74" t="s">
        <v>20</v>
      </c>
      <c r="F43" s="74" t="s">
        <v>1356</v>
      </c>
      <c r="G43" s="74" t="s">
        <v>1357</v>
      </c>
      <c r="H43" s="74" t="s">
        <v>1358</v>
      </c>
      <c r="I43" s="74" t="s">
        <v>1359</v>
      </c>
      <c r="J43" s="74"/>
      <c r="K43" s="74" t="s">
        <v>41</v>
      </c>
      <c r="L43" s="74" t="s">
        <v>8745</v>
      </c>
      <c r="M43" s="74" t="s">
        <v>8744</v>
      </c>
      <c r="N43" s="74"/>
      <c r="O43" s="74"/>
      <c r="P43" s="222"/>
    </row>
    <row r="44" spans="1:16" ht="30" customHeight="1" x14ac:dyDescent="0.3">
      <c r="A44" s="12"/>
      <c r="B44" s="74" t="s">
        <v>1332</v>
      </c>
      <c r="C44" s="74" t="s">
        <v>1333</v>
      </c>
      <c r="D44" s="74" t="s">
        <v>19</v>
      </c>
      <c r="E44" s="74" t="s">
        <v>20</v>
      </c>
      <c r="F44" s="74" t="s">
        <v>1360</v>
      </c>
      <c r="G44" s="74" t="s">
        <v>1361</v>
      </c>
      <c r="H44" s="74" t="s">
        <v>29</v>
      </c>
      <c r="I44" s="74" t="s">
        <v>90</v>
      </c>
      <c r="J44" s="74"/>
      <c r="K44" s="74">
        <v>3</v>
      </c>
      <c r="L44" s="74" t="s">
        <v>8722</v>
      </c>
      <c r="M44" s="74" t="s">
        <v>8727</v>
      </c>
      <c r="N44" s="74"/>
      <c r="O44" s="74"/>
      <c r="P44" s="222"/>
    </row>
    <row r="45" spans="1:16" ht="52.8" x14ac:dyDescent="0.3">
      <c r="A45" s="12"/>
      <c r="B45" s="74" t="s">
        <v>1332</v>
      </c>
      <c r="C45" s="74" t="s">
        <v>1333</v>
      </c>
      <c r="D45" s="74" t="s">
        <v>19</v>
      </c>
      <c r="E45" s="74" t="s">
        <v>20</v>
      </c>
      <c r="F45" s="74" t="s">
        <v>1362</v>
      </c>
      <c r="G45" s="74" t="s">
        <v>1363</v>
      </c>
      <c r="H45" s="74" t="s">
        <v>1364</v>
      </c>
      <c r="I45" s="74" t="s">
        <v>1365</v>
      </c>
      <c r="J45" s="74"/>
      <c r="K45" s="74" t="s">
        <v>5227</v>
      </c>
      <c r="L45" s="74" t="s">
        <v>8736</v>
      </c>
      <c r="M45" s="74" t="s">
        <v>8743</v>
      </c>
      <c r="N45" s="74"/>
      <c r="O45" s="74"/>
      <c r="P45" s="222"/>
    </row>
    <row r="46" spans="1:16" ht="30" customHeight="1" x14ac:dyDescent="0.3">
      <c r="A46" s="12"/>
      <c r="B46" s="74" t="s">
        <v>1332</v>
      </c>
      <c r="C46" s="74" t="s">
        <v>1333</v>
      </c>
      <c r="D46" s="74" t="s">
        <v>19</v>
      </c>
      <c r="E46" s="74" t="s">
        <v>20</v>
      </c>
      <c r="F46" s="74" t="s">
        <v>1366</v>
      </c>
      <c r="G46" s="74" t="s">
        <v>1367</v>
      </c>
      <c r="H46" s="74" t="s">
        <v>88</v>
      </c>
      <c r="I46" s="74" t="s">
        <v>1368</v>
      </c>
      <c r="J46" s="74"/>
      <c r="K46" s="74">
        <v>3</v>
      </c>
      <c r="L46" s="74" t="s">
        <v>8688</v>
      </c>
      <c r="M46" s="74" t="s">
        <v>8728</v>
      </c>
      <c r="N46" s="74"/>
      <c r="O46" s="74"/>
      <c r="P46" s="222"/>
    </row>
    <row r="47" spans="1:16" ht="79.2" x14ac:dyDescent="0.3">
      <c r="A47" s="12"/>
      <c r="B47" s="74" t="s">
        <v>1332</v>
      </c>
      <c r="C47" s="74" t="s">
        <v>1333</v>
      </c>
      <c r="D47" s="74" t="s">
        <v>19</v>
      </c>
      <c r="E47" s="74" t="s">
        <v>20</v>
      </c>
      <c r="F47" s="74" t="s">
        <v>147</v>
      </c>
      <c r="G47" s="74" t="s">
        <v>1369</v>
      </c>
      <c r="H47" s="74" t="s">
        <v>1370</v>
      </c>
      <c r="I47" s="74" t="s">
        <v>1371</v>
      </c>
      <c r="J47" s="74"/>
      <c r="K47" s="74" t="s">
        <v>5227</v>
      </c>
      <c r="L47" s="74" t="s">
        <v>2880</v>
      </c>
      <c r="M47" s="74" t="s">
        <v>8693</v>
      </c>
      <c r="N47" s="74"/>
      <c r="O47" s="74"/>
      <c r="P47" s="222"/>
    </row>
    <row r="48" spans="1:16" ht="79.2" x14ac:dyDescent="0.3">
      <c r="A48" s="12"/>
      <c r="B48" s="74" t="s">
        <v>1332</v>
      </c>
      <c r="C48" s="74" t="s">
        <v>1333</v>
      </c>
      <c r="D48" s="74" t="s">
        <v>19</v>
      </c>
      <c r="E48" s="74" t="s">
        <v>33</v>
      </c>
      <c r="F48" s="74" t="s">
        <v>1372</v>
      </c>
      <c r="G48" s="74" t="s">
        <v>1373</v>
      </c>
      <c r="H48" s="74" t="s">
        <v>252</v>
      </c>
      <c r="I48" s="74" t="s">
        <v>1374</v>
      </c>
      <c r="J48" s="74"/>
      <c r="K48" s="74" t="s">
        <v>5227</v>
      </c>
      <c r="L48" s="74" t="s">
        <v>2880</v>
      </c>
      <c r="M48" s="74" t="s">
        <v>8693</v>
      </c>
      <c r="N48" s="74"/>
      <c r="O48" s="74"/>
      <c r="P48" s="222"/>
    </row>
    <row r="49" spans="1:16" ht="30" customHeight="1" x14ac:dyDescent="0.3">
      <c r="A49" s="12"/>
      <c r="B49" s="74" t="s">
        <v>1332</v>
      </c>
      <c r="C49" s="74" t="s">
        <v>1333</v>
      </c>
      <c r="D49" s="74" t="s">
        <v>19</v>
      </c>
      <c r="E49" s="74" t="s">
        <v>20</v>
      </c>
      <c r="F49" s="74" t="s">
        <v>1375</v>
      </c>
      <c r="G49" s="74" t="s">
        <v>1376</v>
      </c>
      <c r="H49" s="74" t="s">
        <v>1377</v>
      </c>
      <c r="I49" s="74" t="s">
        <v>1378</v>
      </c>
      <c r="J49" s="74"/>
      <c r="K49" s="74" t="s">
        <v>3143</v>
      </c>
      <c r="L49" s="74" t="s">
        <v>8742</v>
      </c>
      <c r="M49" s="74" t="s">
        <v>8737</v>
      </c>
      <c r="N49" s="74"/>
      <c r="O49" s="74"/>
      <c r="P49" s="222"/>
    </row>
    <row r="50" spans="1:16" ht="30" customHeight="1" x14ac:dyDescent="0.3">
      <c r="A50" s="12"/>
      <c r="B50" s="74" t="s">
        <v>1332</v>
      </c>
      <c r="C50" s="74" t="s">
        <v>1333</v>
      </c>
      <c r="D50" s="74" t="s">
        <v>19</v>
      </c>
      <c r="E50" s="74" t="s">
        <v>20</v>
      </c>
      <c r="F50" s="74" t="s">
        <v>61</v>
      </c>
      <c r="G50" s="74" t="s">
        <v>1379</v>
      </c>
      <c r="H50" s="74" t="s">
        <v>569</v>
      </c>
      <c r="I50" s="74" t="s">
        <v>1380</v>
      </c>
      <c r="J50" s="74"/>
      <c r="K50" s="74" t="s">
        <v>22</v>
      </c>
      <c r="L50" s="74" t="s">
        <v>8741</v>
      </c>
      <c r="M50" s="74" t="s">
        <v>8740</v>
      </c>
      <c r="N50" s="74"/>
      <c r="O50" s="74"/>
      <c r="P50" s="222"/>
    </row>
    <row r="51" spans="1:16" ht="79.2" x14ac:dyDescent="0.3">
      <c r="A51" s="12"/>
      <c r="B51" s="74" t="s">
        <v>1332</v>
      </c>
      <c r="C51" s="74" t="s">
        <v>1333</v>
      </c>
      <c r="D51" s="74" t="s">
        <v>19</v>
      </c>
      <c r="E51" s="74" t="s">
        <v>20</v>
      </c>
      <c r="F51" s="74" t="s">
        <v>1381</v>
      </c>
      <c r="G51" s="74" t="s">
        <v>1382</v>
      </c>
      <c r="H51" s="74" t="s">
        <v>1383</v>
      </c>
      <c r="I51" s="74" t="s">
        <v>1384</v>
      </c>
      <c r="J51" s="74"/>
      <c r="K51" s="74" t="s">
        <v>5227</v>
      </c>
      <c r="L51" s="74" t="s">
        <v>2880</v>
      </c>
      <c r="M51" s="74" t="s">
        <v>8694</v>
      </c>
      <c r="N51" s="74"/>
      <c r="O51" s="74"/>
      <c r="P51" s="222"/>
    </row>
    <row r="52" spans="1:16" ht="79.2" x14ac:dyDescent="0.3">
      <c r="A52" s="12"/>
      <c r="B52" s="74" t="s">
        <v>1332</v>
      </c>
      <c r="C52" s="74" t="s">
        <v>1333</v>
      </c>
      <c r="D52" s="74" t="s">
        <v>19</v>
      </c>
      <c r="E52" s="74" t="s">
        <v>20</v>
      </c>
      <c r="F52" s="74" t="s">
        <v>1385</v>
      </c>
      <c r="G52" s="74" t="s">
        <v>1386</v>
      </c>
      <c r="H52" s="74" t="s">
        <v>84</v>
      </c>
      <c r="I52" s="74" t="s">
        <v>1387</v>
      </c>
      <c r="J52" s="74"/>
      <c r="K52" s="74" t="s">
        <v>5227</v>
      </c>
      <c r="L52" s="74" t="s">
        <v>2880</v>
      </c>
      <c r="M52" s="74" t="s">
        <v>8739</v>
      </c>
      <c r="N52" s="74"/>
      <c r="O52" s="74"/>
      <c r="P52" s="222"/>
    </row>
    <row r="53" spans="1:16" ht="30" customHeight="1" x14ac:dyDescent="0.3">
      <c r="A53" s="12"/>
      <c r="B53" s="74" t="s">
        <v>1332</v>
      </c>
      <c r="C53" s="74" t="s">
        <v>1333</v>
      </c>
      <c r="D53" s="74" t="s">
        <v>19</v>
      </c>
      <c r="E53" s="74" t="s">
        <v>20</v>
      </c>
      <c r="F53" s="74" t="s">
        <v>1388</v>
      </c>
      <c r="G53" s="74" t="s">
        <v>1389</v>
      </c>
      <c r="H53" s="74" t="s">
        <v>32</v>
      </c>
      <c r="I53" s="74" t="s">
        <v>1390</v>
      </c>
      <c r="J53" s="74"/>
      <c r="K53" s="74">
        <v>3</v>
      </c>
      <c r="L53" s="74" t="s">
        <v>8722</v>
      </c>
      <c r="M53" s="74" t="s">
        <v>8721</v>
      </c>
      <c r="N53" s="74"/>
      <c r="O53" s="74"/>
      <c r="P53" s="222"/>
    </row>
    <row r="54" spans="1:16" ht="79.2" x14ac:dyDescent="0.3">
      <c r="A54" s="12"/>
      <c r="B54" s="74" t="s">
        <v>1332</v>
      </c>
      <c r="C54" s="74" t="s">
        <v>1333</v>
      </c>
      <c r="D54" s="74" t="s">
        <v>19</v>
      </c>
      <c r="E54" s="74" t="s">
        <v>20</v>
      </c>
      <c r="F54" s="74" t="s">
        <v>147</v>
      </c>
      <c r="G54" s="74" t="s">
        <v>1391</v>
      </c>
      <c r="H54" s="74" t="s">
        <v>1392</v>
      </c>
      <c r="I54" s="74" t="s">
        <v>1393</v>
      </c>
      <c r="J54" s="74"/>
      <c r="K54" s="74" t="s">
        <v>5227</v>
      </c>
      <c r="L54" s="74" t="s">
        <v>2880</v>
      </c>
      <c r="M54" s="74" t="s">
        <v>8694</v>
      </c>
      <c r="N54" s="74"/>
      <c r="O54" s="74"/>
      <c r="P54" s="222"/>
    </row>
    <row r="55" spans="1:16" ht="79.2" x14ac:dyDescent="0.3">
      <c r="A55" s="12"/>
      <c r="B55" s="74" t="s">
        <v>1332</v>
      </c>
      <c r="C55" s="74" t="s">
        <v>1333</v>
      </c>
      <c r="D55" s="74" t="s">
        <v>19</v>
      </c>
      <c r="E55" s="74" t="s">
        <v>20</v>
      </c>
      <c r="F55" s="74" t="s">
        <v>1394</v>
      </c>
      <c r="G55" s="74" t="s">
        <v>1395</v>
      </c>
      <c r="H55" s="74" t="s">
        <v>103</v>
      </c>
      <c r="I55" s="74" t="s">
        <v>1396</v>
      </c>
      <c r="J55" s="74"/>
      <c r="K55" s="74" t="s">
        <v>5227</v>
      </c>
      <c r="L55" s="74" t="s">
        <v>2880</v>
      </c>
      <c r="M55" s="74" t="s">
        <v>8693</v>
      </c>
      <c r="N55" s="74"/>
      <c r="O55" s="74"/>
      <c r="P55" s="222"/>
    </row>
    <row r="56" spans="1:16" ht="30" customHeight="1" x14ac:dyDescent="0.3">
      <c r="A56" s="12"/>
      <c r="B56" s="74" t="s">
        <v>1332</v>
      </c>
      <c r="C56" s="74" t="s">
        <v>1333</v>
      </c>
      <c r="D56" s="74" t="s">
        <v>19</v>
      </c>
      <c r="E56" s="74" t="s">
        <v>20</v>
      </c>
      <c r="F56" s="74" t="s">
        <v>1397</v>
      </c>
      <c r="G56" s="74" t="s">
        <v>1398</v>
      </c>
      <c r="H56" s="74" t="s">
        <v>1399</v>
      </c>
      <c r="I56" s="74" t="s">
        <v>40</v>
      </c>
      <c r="J56" s="74"/>
      <c r="K56" s="74" t="s">
        <v>3143</v>
      </c>
      <c r="L56" s="74" t="s">
        <v>8738</v>
      </c>
      <c r="M56" s="74" t="s">
        <v>8737</v>
      </c>
      <c r="N56" s="74"/>
      <c r="O56" s="74"/>
      <c r="P56" s="222"/>
    </row>
    <row r="57" spans="1:16" ht="52.8" x14ac:dyDescent="0.3">
      <c r="A57" s="12"/>
      <c r="B57" s="74" t="s">
        <v>1332</v>
      </c>
      <c r="C57" s="74" t="s">
        <v>1333</v>
      </c>
      <c r="D57" s="74" t="s">
        <v>19</v>
      </c>
      <c r="E57" s="74" t="s">
        <v>20</v>
      </c>
      <c r="F57" s="74" t="s">
        <v>1400</v>
      </c>
      <c r="G57" s="74" t="s">
        <v>1401</v>
      </c>
      <c r="H57" s="74" t="s">
        <v>703</v>
      </c>
      <c r="I57" s="74" t="s">
        <v>1402</v>
      </c>
      <c r="J57" s="74"/>
      <c r="K57" s="74" t="s">
        <v>5227</v>
      </c>
      <c r="L57" s="74" t="s">
        <v>8736</v>
      </c>
      <c r="M57" s="74" t="s">
        <v>8735</v>
      </c>
      <c r="N57" s="74"/>
      <c r="O57" s="74"/>
      <c r="P57" s="222"/>
    </row>
    <row r="58" spans="1:16" ht="79.2" x14ac:dyDescent="0.3">
      <c r="A58" s="12"/>
      <c r="B58" s="74" t="s">
        <v>1332</v>
      </c>
      <c r="C58" s="74" t="s">
        <v>1333</v>
      </c>
      <c r="D58" s="74" t="s">
        <v>19</v>
      </c>
      <c r="E58" s="74" t="s">
        <v>20</v>
      </c>
      <c r="F58" s="74" t="s">
        <v>1403</v>
      </c>
      <c r="G58" s="74" t="s">
        <v>1404</v>
      </c>
      <c r="H58" s="74" t="s">
        <v>245</v>
      </c>
      <c r="I58" s="74" t="s">
        <v>1405</v>
      </c>
      <c r="J58" s="74"/>
      <c r="K58" s="74" t="s">
        <v>5227</v>
      </c>
      <c r="L58" s="74" t="s">
        <v>2880</v>
      </c>
      <c r="M58" s="74" t="s">
        <v>8694</v>
      </c>
      <c r="N58" s="74"/>
      <c r="O58" s="74"/>
      <c r="P58" s="222"/>
    </row>
    <row r="59" spans="1:16" ht="79.2" x14ac:dyDescent="0.3">
      <c r="A59" s="12"/>
      <c r="B59" s="74" t="s">
        <v>1332</v>
      </c>
      <c r="C59" s="74" t="s">
        <v>1333</v>
      </c>
      <c r="D59" s="74" t="s">
        <v>19</v>
      </c>
      <c r="E59" s="74" t="s">
        <v>20</v>
      </c>
      <c r="F59" s="74" t="s">
        <v>1409</v>
      </c>
      <c r="G59" s="74" t="s">
        <v>1410</v>
      </c>
      <c r="H59" s="74" t="s">
        <v>253</v>
      </c>
      <c r="I59" s="74" t="s">
        <v>1411</v>
      </c>
      <c r="J59" s="74"/>
      <c r="K59" s="74" t="s">
        <v>5227</v>
      </c>
      <c r="L59" s="74" t="s">
        <v>2880</v>
      </c>
      <c r="M59" s="74" t="s">
        <v>8693</v>
      </c>
      <c r="N59" s="74"/>
      <c r="O59" s="74"/>
      <c r="P59" s="222"/>
    </row>
    <row r="60" spans="1:16" ht="79.2" x14ac:dyDescent="0.3">
      <c r="A60" s="12"/>
      <c r="B60" s="74" t="s">
        <v>1332</v>
      </c>
      <c r="C60" s="74" t="s">
        <v>1333</v>
      </c>
      <c r="D60" s="74" t="s">
        <v>19</v>
      </c>
      <c r="E60" s="74" t="s">
        <v>20</v>
      </c>
      <c r="F60" s="74" t="s">
        <v>1412</v>
      </c>
      <c r="G60" s="74" t="s">
        <v>1413</v>
      </c>
      <c r="H60" s="74" t="s">
        <v>81</v>
      </c>
      <c r="I60" s="74" t="s">
        <v>1414</v>
      </c>
      <c r="J60" s="74"/>
      <c r="K60" s="74" t="s">
        <v>5227</v>
      </c>
      <c r="L60" s="74" t="s">
        <v>2880</v>
      </c>
      <c r="M60" s="74" t="s">
        <v>8693</v>
      </c>
      <c r="N60" s="74"/>
      <c r="O60" s="74"/>
      <c r="P60" s="222"/>
    </row>
    <row r="61" spans="1:16" ht="30" customHeight="1" x14ac:dyDescent="0.3">
      <c r="A61" s="12"/>
      <c r="B61" s="74" t="s">
        <v>1332</v>
      </c>
      <c r="C61" s="74" t="s">
        <v>1333</v>
      </c>
      <c r="D61" s="74" t="s">
        <v>19</v>
      </c>
      <c r="E61" s="74" t="s">
        <v>20</v>
      </c>
      <c r="F61" s="74" t="s">
        <v>1412</v>
      </c>
      <c r="G61" s="74" t="s">
        <v>1415</v>
      </c>
      <c r="H61" s="74" t="s">
        <v>71</v>
      </c>
      <c r="I61" s="74" t="s">
        <v>1416</v>
      </c>
      <c r="J61" s="74"/>
      <c r="K61" s="74">
        <v>3</v>
      </c>
      <c r="L61" s="74" t="s">
        <v>8722</v>
      </c>
      <c r="M61" s="74" t="s">
        <v>8727</v>
      </c>
      <c r="N61" s="74"/>
      <c r="O61" s="74"/>
      <c r="P61" s="222"/>
    </row>
    <row r="62" spans="1:16" ht="30" customHeight="1" x14ac:dyDescent="0.3">
      <c r="A62" s="12"/>
      <c r="B62" s="74" t="s">
        <v>1332</v>
      </c>
      <c r="C62" s="74" t="s">
        <v>1333</v>
      </c>
      <c r="D62" s="74" t="s">
        <v>19</v>
      </c>
      <c r="E62" s="74" t="s">
        <v>20</v>
      </c>
      <c r="F62" s="74" t="s">
        <v>1417</v>
      </c>
      <c r="G62" s="74" t="s">
        <v>1418</v>
      </c>
      <c r="H62" s="74" t="s">
        <v>254</v>
      </c>
      <c r="I62" s="74" t="s">
        <v>1419</v>
      </c>
      <c r="J62" s="74"/>
      <c r="K62" s="74">
        <v>3</v>
      </c>
      <c r="L62" s="74" t="s">
        <v>8734</v>
      </c>
      <c r="M62" s="74" t="s">
        <v>8733</v>
      </c>
      <c r="N62" s="74"/>
      <c r="O62" s="74"/>
      <c r="P62" s="222"/>
    </row>
    <row r="63" spans="1:16" ht="79.2" x14ac:dyDescent="0.3">
      <c r="A63" s="12"/>
      <c r="B63" s="74" t="s">
        <v>1332</v>
      </c>
      <c r="C63" s="74" t="s">
        <v>1333</v>
      </c>
      <c r="D63" s="74" t="s">
        <v>19</v>
      </c>
      <c r="E63" s="74" t="s">
        <v>20</v>
      </c>
      <c r="F63" s="74" t="s">
        <v>1420</v>
      </c>
      <c r="G63" s="74" t="s">
        <v>1421</v>
      </c>
      <c r="H63" s="74" t="s">
        <v>106</v>
      </c>
      <c r="I63" s="74" t="s">
        <v>255</v>
      </c>
      <c r="J63" s="74"/>
      <c r="K63" s="74" t="s">
        <v>5227</v>
      </c>
      <c r="L63" s="74" t="s">
        <v>2880</v>
      </c>
      <c r="M63" s="74" t="s">
        <v>8694</v>
      </c>
      <c r="N63" s="74"/>
      <c r="O63" s="74"/>
      <c r="P63" s="222"/>
    </row>
    <row r="64" spans="1:16" ht="30" customHeight="1" x14ac:dyDescent="0.3">
      <c r="A64" s="12"/>
      <c r="B64" s="74" t="s">
        <v>1332</v>
      </c>
      <c r="C64" s="74" t="s">
        <v>1333</v>
      </c>
      <c r="D64" s="74" t="s">
        <v>19</v>
      </c>
      <c r="E64" s="74" t="s">
        <v>20</v>
      </c>
      <c r="F64" s="74" t="s">
        <v>1422</v>
      </c>
      <c r="G64" s="74" t="s">
        <v>1423</v>
      </c>
      <c r="H64" s="74" t="s">
        <v>39</v>
      </c>
      <c r="I64" s="74" t="s">
        <v>1424</v>
      </c>
      <c r="J64" s="74"/>
      <c r="K64" s="74">
        <v>3</v>
      </c>
      <c r="L64" s="74" t="s">
        <v>8722</v>
      </c>
      <c r="M64" s="74" t="s">
        <v>8721</v>
      </c>
      <c r="N64" s="74"/>
      <c r="O64" s="74"/>
      <c r="P64" s="222"/>
    </row>
    <row r="65" spans="1:16" ht="79.2" x14ac:dyDescent="0.3">
      <c r="A65" s="12"/>
      <c r="B65" s="74" t="s">
        <v>1332</v>
      </c>
      <c r="C65" s="74" t="s">
        <v>1333</v>
      </c>
      <c r="D65" s="74" t="s">
        <v>19</v>
      </c>
      <c r="E65" s="74" t="s">
        <v>20</v>
      </c>
      <c r="F65" s="74" t="s">
        <v>1425</v>
      </c>
      <c r="G65" s="74" t="s">
        <v>1426</v>
      </c>
      <c r="H65" s="74" t="s">
        <v>256</v>
      </c>
      <c r="I65" s="74" t="s">
        <v>1427</v>
      </c>
      <c r="J65" s="74"/>
      <c r="K65" s="74" t="s">
        <v>5227</v>
      </c>
      <c r="L65" s="74" t="s">
        <v>2880</v>
      </c>
      <c r="M65" s="74" t="s">
        <v>8693</v>
      </c>
      <c r="N65" s="74"/>
      <c r="O65" s="74"/>
      <c r="P65" s="222"/>
    </row>
    <row r="66" spans="1:16" ht="30" customHeight="1" x14ac:dyDescent="0.3">
      <c r="A66" s="12"/>
      <c r="B66" s="74" t="s">
        <v>1332</v>
      </c>
      <c r="C66" s="74" t="s">
        <v>1333</v>
      </c>
      <c r="D66" s="74" t="s">
        <v>19</v>
      </c>
      <c r="E66" s="74" t="s">
        <v>20</v>
      </c>
      <c r="F66" s="74" t="s">
        <v>1428</v>
      </c>
      <c r="G66" s="74" t="s">
        <v>1429</v>
      </c>
      <c r="H66" s="74" t="s">
        <v>219</v>
      </c>
      <c r="I66" s="74" t="s">
        <v>1430</v>
      </c>
      <c r="J66" s="74"/>
      <c r="K66" s="74">
        <v>3</v>
      </c>
      <c r="L66" s="74" t="s">
        <v>8722</v>
      </c>
      <c r="M66" s="74" t="s">
        <v>8721</v>
      </c>
      <c r="N66" s="74"/>
      <c r="O66" s="74"/>
      <c r="P66" s="222"/>
    </row>
    <row r="67" spans="1:16" ht="79.2" x14ac:dyDescent="0.3">
      <c r="A67" s="12"/>
      <c r="B67" s="74" t="s">
        <v>1332</v>
      </c>
      <c r="C67" s="74" t="s">
        <v>1333</v>
      </c>
      <c r="D67" s="74" t="s">
        <v>19</v>
      </c>
      <c r="E67" s="74" t="s">
        <v>20</v>
      </c>
      <c r="F67" s="74" t="s">
        <v>1431</v>
      </c>
      <c r="G67" s="74" t="s">
        <v>1432</v>
      </c>
      <c r="H67" s="74" t="s">
        <v>247</v>
      </c>
      <c r="I67" s="74" t="s">
        <v>1433</v>
      </c>
      <c r="J67" s="74"/>
      <c r="K67" s="74" t="s">
        <v>5227</v>
      </c>
      <c r="L67" s="74" t="s">
        <v>2880</v>
      </c>
      <c r="M67" s="74" t="s">
        <v>8694</v>
      </c>
      <c r="N67" s="74"/>
      <c r="O67" s="74"/>
      <c r="P67" s="222"/>
    </row>
    <row r="68" spans="1:16" ht="30" customHeight="1" x14ac:dyDescent="0.3">
      <c r="A68" s="12"/>
      <c r="B68" s="74" t="s">
        <v>1332</v>
      </c>
      <c r="C68" s="74" t="s">
        <v>1333</v>
      </c>
      <c r="D68" s="74" t="s">
        <v>19</v>
      </c>
      <c r="E68" s="74" t="s">
        <v>20</v>
      </c>
      <c r="F68" s="74" t="s">
        <v>1434</v>
      </c>
      <c r="G68" s="74" t="s">
        <v>1435</v>
      </c>
      <c r="H68" s="74" t="s">
        <v>69</v>
      </c>
      <c r="I68" s="74" t="s">
        <v>1436</v>
      </c>
      <c r="J68" s="74"/>
      <c r="K68" s="74">
        <v>3</v>
      </c>
      <c r="L68" s="74" t="s">
        <v>8688</v>
      </c>
      <c r="M68" s="74" t="s">
        <v>8728</v>
      </c>
      <c r="N68" s="74"/>
      <c r="O68" s="74"/>
      <c r="P68" s="222"/>
    </row>
    <row r="69" spans="1:16" ht="79.2" x14ac:dyDescent="0.3">
      <c r="A69" s="12"/>
      <c r="B69" s="74" t="s">
        <v>1332</v>
      </c>
      <c r="C69" s="74" t="s">
        <v>1333</v>
      </c>
      <c r="D69" s="74" t="s">
        <v>19</v>
      </c>
      <c r="E69" s="74" t="s">
        <v>33</v>
      </c>
      <c r="F69" s="74" t="s">
        <v>1437</v>
      </c>
      <c r="G69" s="74" t="s">
        <v>1438</v>
      </c>
      <c r="H69" s="74" t="s">
        <v>114</v>
      </c>
      <c r="I69" s="74" t="s">
        <v>1439</v>
      </c>
      <c r="J69" s="74"/>
      <c r="K69" s="74" t="s">
        <v>5227</v>
      </c>
      <c r="L69" s="74" t="s">
        <v>2880</v>
      </c>
      <c r="M69" s="74" t="s">
        <v>8694</v>
      </c>
      <c r="N69" s="74"/>
      <c r="O69" s="74"/>
      <c r="P69" s="222"/>
    </row>
    <row r="70" spans="1:16" ht="30" customHeight="1" x14ac:dyDescent="0.3">
      <c r="A70" s="12"/>
      <c r="B70" s="74" t="s">
        <v>1332</v>
      </c>
      <c r="C70" s="74" t="s">
        <v>1333</v>
      </c>
      <c r="D70" s="74" t="s">
        <v>19</v>
      </c>
      <c r="E70" s="74" t="s">
        <v>33</v>
      </c>
      <c r="F70" s="74" t="s">
        <v>1437</v>
      </c>
      <c r="G70" s="74" t="s">
        <v>1440</v>
      </c>
      <c r="H70" s="74" t="s">
        <v>237</v>
      </c>
      <c r="I70" s="74" t="s">
        <v>1439</v>
      </c>
      <c r="J70" s="74"/>
      <c r="K70" s="74">
        <v>3</v>
      </c>
      <c r="L70" s="74" t="s">
        <v>8722</v>
      </c>
      <c r="M70" s="74" t="s">
        <v>8727</v>
      </c>
      <c r="N70" s="74"/>
      <c r="O70" s="74"/>
      <c r="P70" s="222"/>
    </row>
    <row r="71" spans="1:16" ht="30" customHeight="1" x14ac:dyDescent="0.3">
      <c r="A71" s="12"/>
      <c r="B71" s="74" t="s">
        <v>1332</v>
      </c>
      <c r="C71" s="74" t="s">
        <v>1333</v>
      </c>
      <c r="D71" s="74" t="s">
        <v>19</v>
      </c>
      <c r="E71" s="74" t="s">
        <v>20</v>
      </c>
      <c r="F71" s="74" t="s">
        <v>1441</v>
      </c>
      <c r="G71" s="74" t="s">
        <v>1442</v>
      </c>
      <c r="H71" s="74" t="s">
        <v>1443</v>
      </c>
      <c r="I71" s="74" t="s">
        <v>1444</v>
      </c>
      <c r="J71" s="74"/>
      <c r="K71" s="74" t="s">
        <v>5227</v>
      </c>
      <c r="L71" s="74" t="s">
        <v>8732</v>
      </c>
      <c r="M71" s="74" t="s">
        <v>8731</v>
      </c>
      <c r="N71" s="74"/>
      <c r="O71" s="74"/>
      <c r="P71" s="222"/>
    </row>
    <row r="72" spans="1:16" ht="79.2" x14ac:dyDescent="0.3">
      <c r="A72" s="12"/>
      <c r="B72" s="74" t="s">
        <v>1332</v>
      </c>
      <c r="C72" s="74" t="s">
        <v>1333</v>
      </c>
      <c r="D72" s="74" t="s">
        <v>19</v>
      </c>
      <c r="E72" s="74" t="s">
        <v>20</v>
      </c>
      <c r="F72" s="74" t="s">
        <v>1412</v>
      </c>
      <c r="G72" s="74" t="s">
        <v>1445</v>
      </c>
      <c r="H72" s="74" t="s">
        <v>1446</v>
      </c>
      <c r="I72" s="74" t="s">
        <v>1447</v>
      </c>
      <c r="J72" s="74"/>
      <c r="K72" s="74" t="s">
        <v>5227</v>
      </c>
      <c r="L72" s="74" t="s">
        <v>2880</v>
      </c>
      <c r="M72" s="74" t="s">
        <v>8693</v>
      </c>
      <c r="N72" s="74"/>
      <c r="O72" s="74"/>
      <c r="P72" s="222"/>
    </row>
    <row r="73" spans="1:16" ht="30" customHeight="1" x14ac:dyDescent="0.3">
      <c r="A73" s="12"/>
      <c r="B73" s="74" t="s">
        <v>1332</v>
      </c>
      <c r="C73" s="74" t="s">
        <v>1333</v>
      </c>
      <c r="D73" s="74" t="s">
        <v>19</v>
      </c>
      <c r="E73" s="74" t="s">
        <v>20</v>
      </c>
      <c r="F73" s="74" t="s">
        <v>1412</v>
      </c>
      <c r="G73" s="74" t="s">
        <v>1448</v>
      </c>
      <c r="H73" s="74" t="s">
        <v>97</v>
      </c>
      <c r="I73" s="74" t="s">
        <v>1449</v>
      </c>
      <c r="J73" s="74"/>
      <c r="K73" s="74">
        <v>3</v>
      </c>
      <c r="L73" s="74" t="s">
        <v>8722</v>
      </c>
      <c r="M73" s="74" t="s">
        <v>8727</v>
      </c>
      <c r="N73" s="74"/>
      <c r="O73" s="74"/>
      <c r="P73" s="222"/>
    </row>
    <row r="74" spans="1:16" ht="79.2" x14ac:dyDescent="0.3">
      <c r="A74" s="12"/>
      <c r="B74" s="74" t="s">
        <v>1332</v>
      </c>
      <c r="C74" s="74" t="s">
        <v>1333</v>
      </c>
      <c r="D74" s="74" t="s">
        <v>19</v>
      </c>
      <c r="E74" s="74" t="s">
        <v>20</v>
      </c>
      <c r="F74" s="74" t="s">
        <v>1412</v>
      </c>
      <c r="G74" s="74" t="s">
        <v>1450</v>
      </c>
      <c r="H74" s="74" t="s">
        <v>1451</v>
      </c>
      <c r="I74" s="74" t="s">
        <v>1452</v>
      </c>
      <c r="J74" s="74"/>
      <c r="K74" s="74" t="s">
        <v>5227</v>
      </c>
      <c r="L74" s="74" t="s">
        <v>2880</v>
      </c>
      <c r="M74" s="74" t="s">
        <v>8693</v>
      </c>
      <c r="N74" s="74"/>
      <c r="O74" s="74"/>
      <c r="P74" s="222"/>
    </row>
    <row r="75" spans="1:16" ht="39.6" x14ac:dyDescent="0.3">
      <c r="A75" s="12"/>
      <c r="B75" s="74" t="s">
        <v>1332</v>
      </c>
      <c r="C75" s="74" t="s">
        <v>1333</v>
      </c>
      <c r="D75" s="74" t="s">
        <v>19</v>
      </c>
      <c r="E75" s="74" t="s">
        <v>20</v>
      </c>
      <c r="F75" s="74" t="s">
        <v>1412</v>
      </c>
      <c r="G75" s="74" t="s">
        <v>1453</v>
      </c>
      <c r="H75" s="74" t="s">
        <v>36</v>
      </c>
      <c r="I75" s="74" t="s">
        <v>1454</v>
      </c>
      <c r="J75" s="74"/>
      <c r="K75" s="74">
        <v>3</v>
      </c>
      <c r="L75" s="74" t="s">
        <v>8722</v>
      </c>
      <c r="M75" s="74" t="s">
        <v>8727</v>
      </c>
      <c r="N75" s="74"/>
      <c r="O75" s="74"/>
      <c r="P75" s="222"/>
    </row>
    <row r="76" spans="1:16" ht="30" customHeight="1" x14ac:dyDescent="0.3">
      <c r="A76" s="12"/>
      <c r="B76" s="74" t="s">
        <v>1332</v>
      </c>
      <c r="C76" s="74" t="s">
        <v>1333</v>
      </c>
      <c r="D76" s="74" t="s">
        <v>19</v>
      </c>
      <c r="E76" s="74" t="s">
        <v>20</v>
      </c>
      <c r="F76" s="74" t="s">
        <v>1455</v>
      </c>
      <c r="G76" s="74" t="s">
        <v>1456</v>
      </c>
      <c r="H76" s="74" t="s">
        <v>202</v>
      </c>
      <c r="I76" s="74" t="s">
        <v>1457</v>
      </c>
      <c r="J76" s="74"/>
      <c r="K76" s="74">
        <v>3</v>
      </c>
      <c r="L76" s="74" t="s">
        <v>8688</v>
      </c>
      <c r="M76" s="74" t="s">
        <v>8728</v>
      </c>
      <c r="N76" s="74"/>
      <c r="O76" s="74"/>
      <c r="P76" s="222"/>
    </row>
    <row r="77" spans="1:16" ht="30" customHeight="1" x14ac:dyDescent="0.3">
      <c r="A77" s="12"/>
      <c r="B77" s="74" t="s">
        <v>1332</v>
      </c>
      <c r="C77" s="74" t="s">
        <v>1333</v>
      </c>
      <c r="D77" s="74" t="s">
        <v>19</v>
      </c>
      <c r="E77" s="74" t="s">
        <v>20</v>
      </c>
      <c r="F77" s="74" t="s">
        <v>1360</v>
      </c>
      <c r="G77" s="74" t="s">
        <v>1458</v>
      </c>
      <c r="H77" s="74" t="s">
        <v>240</v>
      </c>
      <c r="I77" s="74" t="s">
        <v>1459</v>
      </c>
      <c r="J77" s="74"/>
      <c r="K77" s="74">
        <v>3</v>
      </c>
      <c r="L77" s="74" t="s">
        <v>8722</v>
      </c>
      <c r="M77" s="74" t="s">
        <v>8727</v>
      </c>
      <c r="N77" s="74"/>
      <c r="O77" s="74"/>
      <c r="P77" s="222"/>
    </row>
    <row r="78" spans="1:16" ht="30" customHeight="1" x14ac:dyDescent="0.3">
      <c r="A78" s="12"/>
      <c r="B78" s="74" t="s">
        <v>1332</v>
      </c>
      <c r="C78" s="74" t="s">
        <v>1333</v>
      </c>
      <c r="D78" s="74" t="s">
        <v>19</v>
      </c>
      <c r="E78" s="74" t="s">
        <v>20</v>
      </c>
      <c r="F78" s="74" t="s">
        <v>66</v>
      </c>
      <c r="G78" s="74" t="s">
        <v>1460</v>
      </c>
      <c r="H78" s="74" t="s">
        <v>92</v>
      </c>
      <c r="I78" s="74" t="s">
        <v>756</v>
      </c>
      <c r="J78" s="74"/>
      <c r="K78" s="74">
        <v>3</v>
      </c>
      <c r="L78" s="74" t="s">
        <v>8722</v>
      </c>
      <c r="M78" s="74" t="s">
        <v>8727</v>
      </c>
      <c r="N78" s="74"/>
      <c r="O78" s="74"/>
      <c r="P78" s="222"/>
    </row>
    <row r="79" spans="1:16" ht="30" customHeight="1" x14ac:dyDescent="0.3">
      <c r="A79" s="12"/>
      <c r="B79" s="74" t="s">
        <v>1332</v>
      </c>
      <c r="C79" s="74" t="s">
        <v>1333</v>
      </c>
      <c r="D79" s="74" t="s">
        <v>19</v>
      </c>
      <c r="E79" s="74" t="s">
        <v>20</v>
      </c>
      <c r="F79" s="74" t="s">
        <v>1461</v>
      </c>
      <c r="G79" s="74" t="s">
        <v>1462</v>
      </c>
      <c r="H79" s="74" t="s">
        <v>221</v>
      </c>
      <c r="I79" s="74" t="s">
        <v>1463</v>
      </c>
      <c r="J79" s="74"/>
      <c r="K79" s="74">
        <v>3</v>
      </c>
      <c r="L79" s="74" t="s">
        <v>8722</v>
      </c>
      <c r="M79" s="74" t="s">
        <v>8721</v>
      </c>
      <c r="N79" s="74"/>
      <c r="O79" s="74"/>
      <c r="P79" s="222"/>
    </row>
    <row r="80" spans="1:16" ht="30" customHeight="1" x14ac:dyDescent="0.3">
      <c r="A80" s="12"/>
      <c r="B80" s="74" t="s">
        <v>1332</v>
      </c>
      <c r="C80" s="74" t="s">
        <v>1333</v>
      </c>
      <c r="D80" s="74" t="s">
        <v>19</v>
      </c>
      <c r="E80" s="74" t="s">
        <v>20</v>
      </c>
      <c r="F80" s="74" t="s">
        <v>1464</v>
      </c>
      <c r="G80" s="74" t="s">
        <v>1465</v>
      </c>
      <c r="H80" s="74" t="s">
        <v>64</v>
      </c>
      <c r="I80" s="74" t="s">
        <v>1466</v>
      </c>
      <c r="J80" s="74"/>
      <c r="K80" s="74">
        <v>3</v>
      </c>
      <c r="L80" s="74" t="s">
        <v>8722</v>
      </c>
      <c r="M80" s="74" t="s">
        <v>8727</v>
      </c>
      <c r="N80" s="74"/>
      <c r="O80" s="74"/>
      <c r="P80" s="222"/>
    </row>
    <row r="81" spans="1:16" ht="30" customHeight="1" x14ac:dyDescent="0.3">
      <c r="A81" s="12"/>
      <c r="B81" s="74" t="s">
        <v>1332</v>
      </c>
      <c r="C81" s="74" t="s">
        <v>1333</v>
      </c>
      <c r="D81" s="74" t="s">
        <v>19</v>
      </c>
      <c r="E81" s="74" t="s">
        <v>33</v>
      </c>
      <c r="F81" s="74" t="s">
        <v>147</v>
      </c>
      <c r="G81" s="74" t="s">
        <v>1467</v>
      </c>
      <c r="H81" s="74" t="s">
        <v>35</v>
      </c>
      <c r="I81" s="74" t="s">
        <v>1468</v>
      </c>
      <c r="J81" s="74"/>
      <c r="K81" s="74">
        <v>3</v>
      </c>
      <c r="L81" s="74" t="s">
        <v>8730</v>
      </c>
      <c r="M81" s="74" t="s">
        <v>8729</v>
      </c>
      <c r="N81" s="74"/>
      <c r="O81" s="74"/>
      <c r="P81" s="222"/>
    </row>
    <row r="82" spans="1:16" ht="30" customHeight="1" x14ac:dyDescent="0.3">
      <c r="A82" s="12"/>
      <c r="B82" s="74" t="s">
        <v>1332</v>
      </c>
      <c r="C82" s="74" t="s">
        <v>1333</v>
      </c>
      <c r="D82" s="74" t="s">
        <v>19</v>
      </c>
      <c r="E82" s="74" t="s">
        <v>33</v>
      </c>
      <c r="F82" s="74" t="s">
        <v>147</v>
      </c>
      <c r="G82" s="74" t="s">
        <v>1469</v>
      </c>
      <c r="H82" s="74" t="s">
        <v>217</v>
      </c>
      <c r="I82" s="74" t="s">
        <v>1470</v>
      </c>
      <c r="J82" s="74"/>
      <c r="K82" s="74">
        <v>3</v>
      </c>
      <c r="L82" s="74" t="s">
        <v>8688</v>
      </c>
      <c r="M82" s="74" t="s">
        <v>8728</v>
      </c>
      <c r="N82" s="74"/>
      <c r="O82" s="74"/>
      <c r="P82" s="222"/>
    </row>
    <row r="83" spans="1:16" ht="39.6" x14ac:dyDescent="0.3">
      <c r="A83" s="12"/>
      <c r="B83" s="74" t="s">
        <v>1332</v>
      </c>
      <c r="C83" s="74" t="s">
        <v>1333</v>
      </c>
      <c r="D83" s="74" t="s">
        <v>19</v>
      </c>
      <c r="E83" s="74" t="s">
        <v>20</v>
      </c>
      <c r="F83" s="74" t="s">
        <v>1471</v>
      </c>
      <c r="G83" s="74" t="s">
        <v>1472</v>
      </c>
      <c r="H83" s="74" t="s">
        <v>200</v>
      </c>
      <c r="I83" s="74" t="s">
        <v>1473</v>
      </c>
      <c r="J83" s="74"/>
      <c r="K83" s="74">
        <v>3</v>
      </c>
      <c r="L83" s="74" t="s">
        <v>8722</v>
      </c>
      <c r="M83" s="74" t="s">
        <v>8721</v>
      </c>
      <c r="N83" s="74"/>
      <c r="O83" s="74"/>
      <c r="P83" s="222"/>
    </row>
    <row r="84" spans="1:16" ht="30" customHeight="1" x14ac:dyDescent="0.3">
      <c r="A84" s="12"/>
      <c r="B84" s="74" t="s">
        <v>1332</v>
      </c>
      <c r="C84" s="74" t="s">
        <v>1333</v>
      </c>
      <c r="D84" s="74" t="s">
        <v>19</v>
      </c>
      <c r="E84" s="74" t="s">
        <v>20</v>
      </c>
      <c r="F84" s="74" t="s">
        <v>1474</v>
      </c>
      <c r="G84" s="74" t="s">
        <v>1475</v>
      </c>
      <c r="H84" s="74" t="s">
        <v>34</v>
      </c>
      <c r="I84" s="74" t="s">
        <v>1476</v>
      </c>
      <c r="J84" s="74"/>
      <c r="K84" s="74">
        <v>3</v>
      </c>
      <c r="L84" s="74" t="s">
        <v>8722</v>
      </c>
      <c r="M84" s="74" t="s">
        <v>8721</v>
      </c>
      <c r="N84" s="74"/>
      <c r="O84" s="74"/>
      <c r="P84" s="222"/>
    </row>
    <row r="85" spans="1:16" ht="30" customHeight="1" x14ac:dyDescent="0.3">
      <c r="A85" s="12"/>
      <c r="B85" s="74" t="s">
        <v>1332</v>
      </c>
      <c r="C85" s="74" t="s">
        <v>1333</v>
      </c>
      <c r="D85" s="74" t="s">
        <v>19</v>
      </c>
      <c r="E85" s="74" t="s">
        <v>20</v>
      </c>
      <c r="F85" s="74" t="s">
        <v>66</v>
      </c>
      <c r="G85" s="74" t="s">
        <v>1477</v>
      </c>
      <c r="H85" s="74" t="s">
        <v>148</v>
      </c>
      <c r="I85" s="74" t="s">
        <v>145</v>
      </c>
      <c r="J85" s="74"/>
      <c r="K85" s="74">
        <v>3</v>
      </c>
      <c r="L85" s="74" t="s">
        <v>8722</v>
      </c>
      <c r="M85" s="74" t="s">
        <v>8727</v>
      </c>
      <c r="N85" s="74"/>
      <c r="O85" s="74"/>
      <c r="P85" s="222"/>
    </row>
    <row r="86" spans="1:16" ht="30" customHeight="1" x14ac:dyDescent="0.3">
      <c r="A86" s="12"/>
      <c r="B86" s="74" t="s">
        <v>1332</v>
      </c>
      <c r="C86" s="74" t="s">
        <v>1333</v>
      </c>
      <c r="D86" s="74" t="s">
        <v>19</v>
      </c>
      <c r="E86" s="74" t="s">
        <v>33</v>
      </c>
      <c r="F86" s="74" t="s">
        <v>147</v>
      </c>
      <c r="G86" s="74" t="s">
        <v>1478</v>
      </c>
      <c r="H86" s="74" t="s">
        <v>131</v>
      </c>
      <c r="I86" s="74" t="s">
        <v>1479</v>
      </c>
      <c r="J86" s="74"/>
      <c r="K86" s="74">
        <v>3</v>
      </c>
      <c r="L86" s="74" t="s">
        <v>8720</v>
      </c>
      <c r="M86" s="74" t="s">
        <v>8690</v>
      </c>
      <c r="N86" s="74"/>
      <c r="O86" s="74"/>
      <c r="P86" s="222"/>
    </row>
    <row r="87" spans="1:16" ht="30" customHeight="1" x14ac:dyDescent="0.3">
      <c r="A87" s="12"/>
      <c r="B87" s="74" t="s">
        <v>1332</v>
      </c>
      <c r="C87" s="74" t="s">
        <v>1333</v>
      </c>
      <c r="D87" s="74" t="s">
        <v>19</v>
      </c>
      <c r="E87" s="74" t="s">
        <v>20</v>
      </c>
      <c r="F87" s="74" t="s">
        <v>1480</v>
      </c>
      <c r="G87" s="74" t="s">
        <v>1481</v>
      </c>
      <c r="H87" s="74" t="s">
        <v>142</v>
      </c>
      <c r="I87" s="74" t="s">
        <v>1482</v>
      </c>
      <c r="J87" s="74"/>
      <c r="K87" s="74">
        <v>3</v>
      </c>
      <c r="L87" s="74" t="s">
        <v>8722</v>
      </c>
      <c r="M87" s="74" t="s">
        <v>8721</v>
      </c>
      <c r="N87" s="74"/>
      <c r="O87" s="74"/>
      <c r="P87" s="222"/>
    </row>
    <row r="88" spans="1:16" ht="30" customHeight="1" x14ac:dyDescent="0.3">
      <c r="A88" s="12"/>
      <c r="B88" s="74" t="s">
        <v>1332</v>
      </c>
      <c r="C88" s="74" t="s">
        <v>1333</v>
      </c>
      <c r="D88" s="74" t="s">
        <v>19</v>
      </c>
      <c r="E88" s="74" t="s">
        <v>20</v>
      </c>
      <c r="F88" s="74" t="s">
        <v>1483</v>
      </c>
      <c r="G88" s="74" t="s">
        <v>1484</v>
      </c>
      <c r="H88" s="74" t="s">
        <v>1485</v>
      </c>
      <c r="I88" s="74" t="s">
        <v>1486</v>
      </c>
      <c r="J88" s="74"/>
      <c r="K88" s="74">
        <v>3</v>
      </c>
      <c r="L88" s="74" t="s">
        <v>8722</v>
      </c>
      <c r="M88" s="74" t="s">
        <v>8721</v>
      </c>
      <c r="N88" s="74"/>
      <c r="O88" s="74"/>
      <c r="P88" s="222"/>
    </row>
    <row r="89" spans="1:16" ht="39.6" x14ac:dyDescent="0.3">
      <c r="A89" s="12"/>
      <c r="B89" s="74" t="s">
        <v>1332</v>
      </c>
      <c r="C89" s="74" t="s">
        <v>1333</v>
      </c>
      <c r="D89" s="74" t="s">
        <v>19</v>
      </c>
      <c r="E89" s="74" t="s">
        <v>20</v>
      </c>
      <c r="F89" s="74" t="s">
        <v>61</v>
      </c>
      <c r="G89" s="74" t="s">
        <v>1487</v>
      </c>
      <c r="H89" s="74" t="s">
        <v>129</v>
      </c>
      <c r="I89" s="74" t="s">
        <v>1488</v>
      </c>
      <c r="J89" s="74"/>
      <c r="K89" s="74">
        <v>3</v>
      </c>
      <c r="L89" s="74" t="s">
        <v>8722</v>
      </c>
      <c r="M89" s="74" t="s">
        <v>8721</v>
      </c>
      <c r="N89" s="74"/>
      <c r="O89" s="74"/>
    </row>
    <row r="90" spans="1:16" ht="30" customHeight="1" x14ac:dyDescent="0.3">
      <c r="A90" s="12"/>
      <c r="B90" s="74" t="s">
        <v>1332</v>
      </c>
      <c r="C90" s="74" t="s">
        <v>1333</v>
      </c>
      <c r="D90" s="74" t="s">
        <v>19</v>
      </c>
      <c r="E90" s="74" t="s">
        <v>20</v>
      </c>
      <c r="F90" s="74" t="s">
        <v>1489</v>
      </c>
      <c r="G90" s="74" t="s">
        <v>1490</v>
      </c>
      <c r="H90" s="74" t="s">
        <v>25</v>
      </c>
      <c r="I90" s="74" t="s">
        <v>1491</v>
      </c>
      <c r="J90" s="74"/>
      <c r="K90" s="74">
        <v>3</v>
      </c>
      <c r="L90" s="74" t="s">
        <v>8722</v>
      </c>
      <c r="M90" s="74" t="s">
        <v>8721</v>
      </c>
      <c r="N90" s="74"/>
      <c r="O90" s="74"/>
    </row>
    <row r="91" spans="1:16" ht="30" customHeight="1" x14ac:dyDescent="0.3">
      <c r="A91" s="12"/>
      <c r="B91" s="74" t="s">
        <v>1332</v>
      </c>
      <c r="C91" s="74" t="s">
        <v>1333</v>
      </c>
      <c r="D91" s="74" t="s">
        <v>19</v>
      </c>
      <c r="E91" s="74" t="s">
        <v>33</v>
      </c>
      <c r="F91" s="74" t="s">
        <v>1507</v>
      </c>
      <c r="G91" s="74" t="s">
        <v>1508</v>
      </c>
      <c r="H91" s="74" t="s">
        <v>204</v>
      </c>
      <c r="I91" s="74" t="s">
        <v>1509</v>
      </c>
      <c r="J91" s="74"/>
      <c r="K91" s="74">
        <v>3</v>
      </c>
      <c r="L91" s="74" t="s">
        <v>8720</v>
      </c>
      <c r="M91" s="74" t="s">
        <v>8690</v>
      </c>
      <c r="N91" s="74"/>
      <c r="O91" s="74"/>
    </row>
    <row r="92" spans="1:16" ht="39.6" x14ac:dyDescent="0.3">
      <c r="A92" s="12"/>
      <c r="B92" s="74" t="s">
        <v>1332</v>
      </c>
      <c r="C92" s="74" t="s">
        <v>1333</v>
      </c>
      <c r="D92" s="74" t="s">
        <v>43</v>
      </c>
      <c r="E92" s="74" t="s">
        <v>20</v>
      </c>
      <c r="F92" s="74" t="s">
        <v>1516</v>
      </c>
      <c r="G92" s="74" t="s">
        <v>1517</v>
      </c>
      <c r="H92" s="74" t="s">
        <v>1518</v>
      </c>
      <c r="I92" s="74" t="s">
        <v>1519</v>
      </c>
      <c r="J92" s="74" t="s">
        <v>151</v>
      </c>
      <c r="K92" s="74">
        <v>3</v>
      </c>
      <c r="L92" s="74" t="s">
        <v>8720</v>
      </c>
      <c r="M92" s="74" t="s">
        <v>8690</v>
      </c>
      <c r="N92" s="74"/>
      <c r="O92" s="74"/>
    </row>
    <row r="93" spans="1:16" ht="42.6" customHeight="1" x14ac:dyDescent="0.3">
      <c r="A93" s="12"/>
      <c r="B93" s="74" t="s">
        <v>1332</v>
      </c>
      <c r="C93" s="74" t="s">
        <v>1333</v>
      </c>
      <c r="D93" s="74" t="s">
        <v>43</v>
      </c>
      <c r="E93" s="74" t="s">
        <v>33</v>
      </c>
      <c r="F93" s="74" t="s">
        <v>166</v>
      </c>
      <c r="G93" s="74" t="s">
        <v>1520</v>
      </c>
      <c r="H93" s="74" t="s">
        <v>1521</v>
      </c>
      <c r="I93" s="74" t="s">
        <v>167</v>
      </c>
      <c r="J93" s="74" t="s">
        <v>151</v>
      </c>
      <c r="K93" s="74">
        <v>3</v>
      </c>
      <c r="L93" s="74" t="s">
        <v>8722</v>
      </c>
      <c r="M93" s="74" t="s">
        <v>8721</v>
      </c>
      <c r="N93" s="74"/>
      <c r="O93" s="74"/>
    </row>
    <row r="94" spans="1:16" ht="30" customHeight="1" x14ac:dyDescent="0.3">
      <c r="A94" s="12"/>
      <c r="B94" s="74" t="s">
        <v>1332</v>
      </c>
      <c r="C94" s="74" t="s">
        <v>1333</v>
      </c>
      <c r="D94" s="74" t="s">
        <v>43</v>
      </c>
      <c r="E94" s="74" t="s">
        <v>20</v>
      </c>
      <c r="F94" s="74" t="s">
        <v>44</v>
      </c>
      <c r="G94" s="74" t="s">
        <v>1522</v>
      </c>
      <c r="H94" s="74" t="s">
        <v>1523</v>
      </c>
      <c r="I94" s="74" t="s">
        <v>163</v>
      </c>
      <c r="J94" s="74" t="s">
        <v>151</v>
      </c>
      <c r="K94" s="74">
        <v>3</v>
      </c>
      <c r="L94" s="74" t="s">
        <v>8722</v>
      </c>
      <c r="M94" s="74" t="s">
        <v>8726</v>
      </c>
      <c r="N94" s="74"/>
      <c r="O94" s="74"/>
    </row>
    <row r="95" spans="1:16" ht="39.6" x14ac:dyDescent="0.3">
      <c r="A95" s="12"/>
      <c r="B95" s="74" t="s">
        <v>1332</v>
      </c>
      <c r="C95" s="74" t="s">
        <v>1333</v>
      </c>
      <c r="D95" s="74" t="s">
        <v>43</v>
      </c>
      <c r="E95" s="74" t="s">
        <v>20</v>
      </c>
      <c r="F95" s="74" t="s">
        <v>44</v>
      </c>
      <c r="G95" s="74" t="s">
        <v>1524</v>
      </c>
      <c r="H95" s="74" t="s">
        <v>1525</v>
      </c>
      <c r="I95" s="74" t="s">
        <v>153</v>
      </c>
      <c r="J95" s="74" t="s">
        <v>151</v>
      </c>
      <c r="K95" s="74" t="s">
        <v>5200</v>
      </c>
      <c r="L95" s="74" t="s">
        <v>2880</v>
      </c>
      <c r="M95" s="74" t="s">
        <v>8725</v>
      </c>
      <c r="N95" s="74"/>
      <c r="O95" s="74"/>
    </row>
    <row r="96" spans="1:16" ht="30" customHeight="1" x14ac:dyDescent="0.3">
      <c r="A96" s="12"/>
      <c r="B96" s="74" t="s">
        <v>1332</v>
      </c>
      <c r="C96" s="74" t="s">
        <v>1333</v>
      </c>
      <c r="D96" s="74" t="s">
        <v>43</v>
      </c>
      <c r="E96" s="74" t="s">
        <v>33</v>
      </c>
      <c r="F96" s="74" t="s">
        <v>1526</v>
      </c>
      <c r="G96" s="74" t="s">
        <v>1527</v>
      </c>
      <c r="H96" s="74">
        <v>21</v>
      </c>
      <c r="I96" s="74" t="s">
        <v>1528</v>
      </c>
      <c r="J96" s="74" t="s">
        <v>51</v>
      </c>
      <c r="K96" s="74">
        <v>3</v>
      </c>
      <c r="L96" s="74" t="s">
        <v>8688</v>
      </c>
      <c r="M96" s="74" t="s">
        <v>8687</v>
      </c>
      <c r="N96" s="74"/>
      <c r="O96" s="74"/>
    </row>
    <row r="97" spans="1:15" ht="30" customHeight="1" x14ac:dyDescent="0.3">
      <c r="A97" s="12"/>
      <c r="B97" s="74" t="s">
        <v>1332</v>
      </c>
      <c r="C97" s="74" t="s">
        <v>1333</v>
      </c>
      <c r="D97" s="74" t="s">
        <v>43</v>
      </c>
      <c r="E97" s="74" t="s">
        <v>20</v>
      </c>
      <c r="F97" s="74" t="s">
        <v>48</v>
      </c>
      <c r="G97" s="74" t="s">
        <v>1530</v>
      </c>
      <c r="H97" s="74" t="s">
        <v>1531</v>
      </c>
      <c r="I97" s="74" t="s">
        <v>50</v>
      </c>
      <c r="J97" s="74" t="s">
        <v>151</v>
      </c>
      <c r="K97" s="74">
        <v>3</v>
      </c>
      <c r="L97" s="74" t="s">
        <v>8722</v>
      </c>
      <c r="M97" s="74" t="s">
        <v>8687</v>
      </c>
      <c r="N97" s="74"/>
      <c r="O97" s="74"/>
    </row>
    <row r="98" spans="1:15" ht="30" customHeight="1" x14ac:dyDescent="0.3">
      <c r="A98" s="12"/>
      <c r="B98" s="74" t="s">
        <v>1332</v>
      </c>
      <c r="C98" s="74" t="s">
        <v>1333</v>
      </c>
      <c r="D98" s="74" t="s">
        <v>43</v>
      </c>
      <c r="E98" s="74" t="s">
        <v>20</v>
      </c>
      <c r="F98" s="74" t="s">
        <v>44</v>
      </c>
      <c r="G98" s="74" t="s">
        <v>1532</v>
      </c>
      <c r="H98" s="74" t="s">
        <v>1533</v>
      </c>
      <c r="I98" s="74" t="s">
        <v>45</v>
      </c>
      <c r="J98" s="74" t="s">
        <v>151</v>
      </c>
      <c r="K98" s="74">
        <v>3</v>
      </c>
      <c r="L98" s="74" t="s">
        <v>8724</v>
      </c>
      <c r="M98" s="74" t="s">
        <v>8723</v>
      </c>
      <c r="N98" s="74"/>
      <c r="O98" s="74"/>
    </row>
    <row r="99" spans="1:15" ht="30" customHeight="1" x14ac:dyDescent="0.3">
      <c r="A99" s="12"/>
      <c r="B99" s="74" t="s">
        <v>1332</v>
      </c>
      <c r="C99" s="74" t="s">
        <v>1333</v>
      </c>
      <c r="D99" s="74" t="s">
        <v>43</v>
      </c>
      <c r="E99" s="74" t="s">
        <v>20</v>
      </c>
      <c r="F99" s="74" t="s">
        <v>48</v>
      </c>
      <c r="G99" s="74" t="s">
        <v>1537</v>
      </c>
      <c r="H99" s="74" t="s">
        <v>1538</v>
      </c>
      <c r="I99" s="74" t="s">
        <v>49</v>
      </c>
      <c r="J99" s="74" t="s">
        <v>151</v>
      </c>
      <c r="K99" s="74">
        <v>3</v>
      </c>
      <c r="L99" s="74" t="s">
        <v>8722</v>
      </c>
      <c r="M99" s="74" t="s">
        <v>8721</v>
      </c>
      <c r="N99" s="74"/>
      <c r="O99" s="74"/>
    </row>
    <row r="100" spans="1:15" ht="30" customHeight="1" x14ac:dyDescent="0.3">
      <c r="A100" s="12"/>
      <c r="B100" s="74" t="s">
        <v>1332</v>
      </c>
      <c r="C100" s="74" t="s">
        <v>1333</v>
      </c>
      <c r="D100" s="74" t="s">
        <v>43</v>
      </c>
      <c r="E100" s="74" t="s">
        <v>33</v>
      </c>
      <c r="F100" s="74" t="s">
        <v>205</v>
      </c>
      <c r="G100" s="74" t="s">
        <v>1539</v>
      </c>
      <c r="H100" s="74">
        <v>30</v>
      </c>
      <c r="I100" s="74" t="s">
        <v>40</v>
      </c>
      <c r="J100" s="74" t="s">
        <v>51</v>
      </c>
      <c r="K100" s="74">
        <v>3</v>
      </c>
      <c r="L100" s="74" t="s">
        <v>8720</v>
      </c>
      <c r="M100" s="74" t="s">
        <v>8690</v>
      </c>
      <c r="N100" s="74"/>
      <c r="O100" s="74"/>
    </row>
    <row r="101" spans="1:15" ht="30" customHeight="1" x14ac:dyDescent="0.3">
      <c r="A101" s="12"/>
      <c r="B101" s="74" t="s">
        <v>1332</v>
      </c>
      <c r="C101" s="74" t="s">
        <v>1333</v>
      </c>
      <c r="D101" s="74" t="s">
        <v>43</v>
      </c>
      <c r="E101" s="74" t="s">
        <v>20</v>
      </c>
      <c r="F101" s="74" t="s">
        <v>1540</v>
      </c>
      <c r="G101" s="74" t="s">
        <v>1541</v>
      </c>
      <c r="H101" s="74" t="s">
        <v>1542</v>
      </c>
      <c r="I101" s="74" t="s">
        <v>1543</v>
      </c>
      <c r="J101" s="74" t="s">
        <v>151</v>
      </c>
      <c r="K101" s="74">
        <v>3</v>
      </c>
      <c r="L101" s="74" t="s">
        <v>8720</v>
      </c>
      <c r="M101" s="74" t="s">
        <v>8690</v>
      </c>
      <c r="N101" s="74"/>
      <c r="O101" s="74"/>
    </row>
    <row r="102" spans="1:15" ht="30" customHeight="1" x14ac:dyDescent="0.3">
      <c r="A102" s="12"/>
      <c r="B102" s="74" t="s">
        <v>1332</v>
      </c>
      <c r="C102" s="74" t="s">
        <v>1333</v>
      </c>
      <c r="D102" s="74" t="s">
        <v>43</v>
      </c>
      <c r="E102" s="74" t="s">
        <v>20</v>
      </c>
      <c r="F102" s="74" t="s">
        <v>1544</v>
      </c>
      <c r="G102" s="74" t="s">
        <v>1545</v>
      </c>
      <c r="H102" s="74" t="s">
        <v>1546</v>
      </c>
      <c r="I102" s="74" t="s">
        <v>1547</v>
      </c>
      <c r="J102" s="74" t="s">
        <v>151</v>
      </c>
      <c r="K102" s="74">
        <v>3</v>
      </c>
      <c r="L102" s="74" t="s">
        <v>8720</v>
      </c>
      <c r="M102" s="74" t="s">
        <v>8690</v>
      </c>
      <c r="N102" s="74"/>
      <c r="O102" s="74"/>
    </row>
    <row r="103" spans="1:15" ht="39.6" x14ac:dyDescent="0.3">
      <c r="A103" s="12"/>
      <c r="B103" s="74" t="s">
        <v>1332</v>
      </c>
      <c r="C103" s="74" t="s">
        <v>1333</v>
      </c>
      <c r="D103" s="74" t="s">
        <v>43</v>
      </c>
      <c r="E103" s="74" t="s">
        <v>20</v>
      </c>
      <c r="F103" s="74" t="s">
        <v>44</v>
      </c>
      <c r="G103" s="74" t="s">
        <v>1548</v>
      </c>
      <c r="H103" s="74" t="s">
        <v>1549</v>
      </c>
      <c r="I103" s="74" t="s">
        <v>1550</v>
      </c>
      <c r="J103" s="74" t="s">
        <v>151</v>
      </c>
      <c r="K103" s="74" t="s">
        <v>5200</v>
      </c>
      <c r="L103" s="74" t="s">
        <v>8719</v>
      </c>
      <c r="M103" s="74" t="s">
        <v>8718</v>
      </c>
      <c r="N103" s="74"/>
      <c r="O103" s="74"/>
    </row>
    <row r="104" spans="1:15" ht="30" customHeight="1" x14ac:dyDescent="0.3">
      <c r="A104" s="12"/>
      <c r="B104" s="74" t="s">
        <v>264</v>
      </c>
      <c r="C104" s="74" t="s">
        <v>1556</v>
      </c>
      <c r="D104" s="74" t="s">
        <v>19</v>
      </c>
      <c r="E104" s="74" t="s">
        <v>33</v>
      </c>
      <c r="F104" s="74" t="s">
        <v>2533</v>
      </c>
      <c r="G104" s="74" t="s">
        <v>2534</v>
      </c>
      <c r="H104" s="74" t="s">
        <v>249</v>
      </c>
      <c r="I104" s="74" t="s">
        <v>2535</v>
      </c>
      <c r="J104" s="74" t="s">
        <v>42</v>
      </c>
      <c r="K104" s="74"/>
      <c r="L104" s="74"/>
      <c r="M104" s="74"/>
      <c r="N104" s="74"/>
      <c r="O104" s="74"/>
    </row>
    <row r="105" spans="1:15" ht="30" customHeight="1" x14ac:dyDescent="0.3">
      <c r="A105" s="12"/>
      <c r="B105" s="74" t="s">
        <v>264</v>
      </c>
      <c r="C105" s="74" t="s">
        <v>1556</v>
      </c>
      <c r="D105" s="74" t="s">
        <v>19</v>
      </c>
      <c r="E105" s="74" t="s">
        <v>33</v>
      </c>
      <c r="F105" s="74" t="s">
        <v>2533</v>
      </c>
      <c r="G105" s="74" t="s">
        <v>2536</v>
      </c>
      <c r="H105" s="74" t="s">
        <v>219</v>
      </c>
      <c r="I105" s="74" t="s">
        <v>2537</v>
      </c>
      <c r="J105" s="74" t="s">
        <v>42</v>
      </c>
      <c r="K105" s="74"/>
      <c r="L105" s="74"/>
      <c r="M105" s="74"/>
      <c r="N105" s="74"/>
      <c r="O105" s="74"/>
    </row>
    <row r="106" spans="1:15" ht="39.6" x14ac:dyDescent="0.3">
      <c r="A106" s="12"/>
      <c r="B106" s="74" t="s">
        <v>264</v>
      </c>
      <c r="C106" s="74" t="s">
        <v>1559</v>
      </c>
      <c r="D106" s="74" t="s">
        <v>19</v>
      </c>
      <c r="E106" s="74" t="s">
        <v>33</v>
      </c>
      <c r="F106" s="74" t="s">
        <v>2533</v>
      </c>
      <c r="G106" s="74" t="s">
        <v>2538</v>
      </c>
      <c r="H106" s="74" t="s">
        <v>2539</v>
      </c>
      <c r="I106" s="74" t="s">
        <v>2540</v>
      </c>
      <c r="J106" s="74" t="s">
        <v>42</v>
      </c>
      <c r="K106" s="74"/>
      <c r="L106" s="74"/>
      <c r="M106" s="74"/>
      <c r="N106" s="74" t="s">
        <v>8717</v>
      </c>
      <c r="O106" s="74"/>
    </row>
    <row r="107" spans="1:15" ht="39.6" x14ac:dyDescent="0.3">
      <c r="A107" s="12"/>
      <c r="B107" s="74" t="s">
        <v>264</v>
      </c>
      <c r="C107" s="74" t="s">
        <v>2541</v>
      </c>
      <c r="D107" s="74" t="s">
        <v>19</v>
      </c>
      <c r="E107" s="74" t="s">
        <v>33</v>
      </c>
      <c r="F107" s="74" t="s">
        <v>2533</v>
      </c>
      <c r="G107" s="74" t="s">
        <v>2542</v>
      </c>
      <c r="H107" s="74" t="s">
        <v>77</v>
      </c>
      <c r="I107" s="74" t="s">
        <v>2543</v>
      </c>
      <c r="J107" s="74" t="s">
        <v>42</v>
      </c>
      <c r="K107" s="74"/>
      <c r="L107" s="74"/>
      <c r="M107" s="74"/>
      <c r="N107" s="74" t="s">
        <v>8398</v>
      </c>
      <c r="O107" s="74"/>
    </row>
    <row r="108" spans="1:15" ht="30" customHeight="1" x14ac:dyDescent="0.3">
      <c r="A108" s="12"/>
      <c r="B108" s="74" t="s">
        <v>264</v>
      </c>
      <c r="C108" s="74" t="s">
        <v>2544</v>
      </c>
      <c r="D108" s="74" t="s">
        <v>19</v>
      </c>
      <c r="E108" s="74" t="s">
        <v>33</v>
      </c>
      <c r="F108" s="74" t="s">
        <v>2533</v>
      </c>
      <c r="G108" s="74" t="s">
        <v>2545</v>
      </c>
      <c r="H108" s="74" t="s">
        <v>2546</v>
      </c>
      <c r="I108" s="74" t="s">
        <v>2547</v>
      </c>
      <c r="J108" s="74" t="s">
        <v>42</v>
      </c>
      <c r="K108" s="74"/>
      <c r="L108" s="74"/>
      <c r="M108" s="74"/>
      <c r="N108" s="74"/>
      <c r="O108" s="74"/>
    </row>
    <row r="109" spans="1:15" ht="30" customHeight="1" x14ac:dyDescent="0.3">
      <c r="A109" s="12"/>
      <c r="B109" s="74" t="s">
        <v>264</v>
      </c>
      <c r="C109" s="74" t="s">
        <v>2548</v>
      </c>
      <c r="D109" s="74" t="s">
        <v>19</v>
      </c>
      <c r="E109" s="74" t="s">
        <v>33</v>
      </c>
      <c r="F109" s="74" t="s">
        <v>2533</v>
      </c>
      <c r="G109" s="74" t="s">
        <v>2549</v>
      </c>
      <c r="H109" s="74" t="s">
        <v>134</v>
      </c>
      <c r="I109" s="74" t="s">
        <v>2537</v>
      </c>
      <c r="J109" s="74" t="s">
        <v>42</v>
      </c>
      <c r="K109" s="74">
        <v>4</v>
      </c>
      <c r="L109" s="74" t="s">
        <v>4845</v>
      </c>
      <c r="M109" s="74" t="s">
        <v>8716</v>
      </c>
      <c r="N109" s="74"/>
      <c r="O109" s="74"/>
    </row>
    <row r="110" spans="1:15" ht="30" customHeight="1" x14ac:dyDescent="0.3">
      <c r="A110" s="12"/>
      <c r="B110" s="74" t="s">
        <v>264</v>
      </c>
      <c r="C110" s="74" t="s">
        <v>2550</v>
      </c>
      <c r="D110" s="74" t="s">
        <v>19</v>
      </c>
      <c r="E110" s="74" t="s">
        <v>33</v>
      </c>
      <c r="F110" s="74" t="s">
        <v>2533</v>
      </c>
      <c r="G110" s="74" t="s">
        <v>2551</v>
      </c>
      <c r="H110" s="74" t="s">
        <v>1611</v>
      </c>
      <c r="I110" s="74" t="s">
        <v>2537</v>
      </c>
      <c r="J110" s="74" t="s">
        <v>42</v>
      </c>
      <c r="K110" s="74"/>
      <c r="L110" s="74"/>
      <c r="M110" s="74"/>
      <c r="N110" s="74"/>
      <c r="O110" s="74"/>
    </row>
    <row r="111" spans="1:15" ht="30" customHeight="1" x14ac:dyDescent="0.3">
      <c r="A111" s="12"/>
      <c r="B111" s="74" t="s">
        <v>264</v>
      </c>
      <c r="C111" s="74" t="s">
        <v>1563</v>
      </c>
      <c r="D111" s="74" t="s">
        <v>19</v>
      </c>
      <c r="E111" s="74" t="s">
        <v>33</v>
      </c>
      <c r="F111" s="74" t="s">
        <v>2533</v>
      </c>
      <c r="G111" s="74" t="s">
        <v>2552</v>
      </c>
      <c r="H111" s="74" t="s">
        <v>64</v>
      </c>
      <c r="I111" s="74"/>
      <c r="J111" s="74" t="s">
        <v>42</v>
      </c>
      <c r="K111" s="74"/>
      <c r="L111" s="74"/>
      <c r="M111" s="74"/>
      <c r="N111" s="74"/>
      <c r="O111" s="74"/>
    </row>
    <row r="112" spans="1:15" ht="52.8" x14ac:dyDescent="0.3">
      <c r="A112" s="12"/>
      <c r="B112" s="74" t="s">
        <v>264</v>
      </c>
      <c r="C112" s="74" t="s">
        <v>1551</v>
      </c>
      <c r="D112" s="74" t="s">
        <v>19</v>
      </c>
      <c r="E112" s="74" t="s">
        <v>20</v>
      </c>
      <c r="F112" s="74" t="s">
        <v>541</v>
      </c>
      <c r="G112" s="74" t="s">
        <v>1552</v>
      </c>
      <c r="H112" s="74" t="s">
        <v>122</v>
      </c>
      <c r="I112" s="74" t="s">
        <v>211</v>
      </c>
      <c r="J112" s="74"/>
      <c r="K112" s="74" t="s">
        <v>5227</v>
      </c>
      <c r="L112" s="74" t="s">
        <v>3022</v>
      </c>
      <c r="M112" s="74" t="s">
        <v>8715</v>
      </c>
      <c r="N112" s="74"/>
      <c r="O112" s="74"/>
    </row>
    <row r="113" spans="1:15" ht="30" customHeight="1" x14ac:dyDescent="0.3">
      <c r="A113" s="12"/>
      <c r="B113" s="74" t="s">
        <v>264</v>
      </c>
      <c r="C113" s="74" t="s">
        <v>1553</v>
      </c>
      <c r="D113" s="74" t="s">
        <v>19</v>
      </c>
      <c r="E113" s="74" t="s">
        <v>20</v>
      </c>
      <c r="F113" s="74" t="s">
        <v>541</v>
      </c>
      <c r="G113" s="74" t="s">
        <v>4566</v>
      </c>
      <c r="H113" s="74" t="s">
        <v>71</v>
      </c>
      <c r="I113" s="74" t="s">
        <v>1910</v>
      </c>
      <c r="J113" s="74"/>
      <c r="K113" s="74">
        <v>4</v>
      </c>
      <c r="L113" s="74" t="s">
        <v>8714</v>
      </c>
      <c r="M113" s="74" t="s">
        <v>8713</v>
      </c>
      <c r="N113" s="74"/>
      <c r="O113" s="74"/>
    </row>
    <row r="114" spans="1:15" ht="30" customHeight="1" x14ac:dyDescent="0.3">
      <c r="A114" s="12"/>
      <c r="B114" s="74" t="s">
        <v>264</v>
      </c>
      <c r="C114" s="74" t="s">
        <v>4536</v>
      </c>
      <c r="D114" s="74" t="s">
        <v>19</v>
      </c>
      <c r="E114" s="74" t="s">
        <v>20</v>
      </c>
      <c r="F114" s="74" t="s">
        <v>1381</v>
      </c>
      <c r="G114" s="74" t="s">
        <v>4535</v>
      </c>
      <c r="H114" s="74" t="s">
        <v>4534</v>
      </c>
      <c r="I114" s="74" t="s">
        <v>4533</v>
      </c>
      <c r="J114" s="74" t="s">
        <v>31</v>
      </c>
      <c r="K114" s="74">
        <v>4</v>
      </c>
      <c r="L114" s="74">
        <v>11</v>
      </c>
      <c r="M114" s="74" t="s">
        <v>8712</v>
      </c>
      <c r="N114" s="74"/>
      <c r="O114" s="74"/>
    </row>
    <row r="115" spans="1:15" ht="30" customHeight="1" x14ac:dyDescent="0.3">
      <c r="A115" s="12"/>
      <c r="B115" s="74" t="s">
        <v>264</v>
      </c>
      <c r="C115" s="74" t="s">
        <v>1551</v>
      </c>
      <c r="D115" s="74" t="s">
        <v>43</v>
      </c>
      <c r="E115" s="74" t="s">
        <v>20</v>
      </c>
      <c r="F115" s="74" t="s">
        <v>48</v>
      </c>
      <c r="G115" s="74" t="s">
        <v>1561</v>
      </c>
      <c r="H115" s="74" t="s">
        <v>1562</v>
      </c>
      <c r="I115" s="74" t="s">
        <v>50</v>
      </c>
      <c r="J115" s="74" t="s">
        <v>155</v>
      </c>
      <c r="K115" s="74">
        <v>4</v>
      </c>
      <c r="L115" s="74" t="s">
        <v>8711</v>
      </c>
      <c r="M115" s="74" t="s">
        <v>8710</v>
      </c>
      <c r="N115" s="74"/>
      <c r="O115" s="74"/>
    </row>
    <row r="116" spans="1:15" ht="30" customHeight="1" x14ac:dyDescent="0.3">
      <c r="A116" s="12"/>
      <c r="B116" s="74" t="s">
        <v>264</v>
      </c>
      <c r="C116" s="74" t="s">
        <v>1551</v>
      </c>
      <c r="D116" s="74" t="s">
        <v>43</v>
      </c>
      <c r="E116" s="74" t="s">
        <v>20</v>
      </c>
      <c r="F116" s="74" t="s">
        <v>48</v>
      </c>
      <c r="G116" s="74" t="s">
        <v>2562</v>
      </c>
      <c r="H116" s="74" t="s">
        <v>2563</v>
      </c>
      <c r="I116" s="74" t="s">
        <v>49</v>
      </c>
      <c r="J116" s="74" t="s">
        <v>155</v>
      </c>
      <c r="K116" s="74" t="s">
        <v>5240</v>
      </c>
      <c r="L116" s="74" t="s">
        <v>8709</v>
      </c>
      <c r="M116" s="74" t="s">
        <v>8708</v>
      </c>
      <c r="N116" s="74"/>
      <c r="O116" s="74"/>
    </row>
    <row r="117" spans="1:15" ht="79.2" x14ac:dyDescent="0.3">
      <c r="A117" s="12"/>
      <c r="B117" s="74" t="s">
        <v>264</v>
      </c>
      <c r="C117" s="74" t="s">
        <v>1553</v>
      </c>
      <c r="D117" s="74" t="s">
        <v>43</v>
      </c>
      <c r="E117" s="74" t="s">
        <v>20</v>
      </c>
      <c r="F117" s="74" t="s">
        <v>48</v>
      </c>
      <c r="G117" s="74" t="s">
        <v>1554</v>
      </c>
      <c r="H117" s="74" t="s">
        <v>1555</v>
      </c>
      <c r="I117" s="74" t="s">
        <v>50</v>
      </c>
      <c r="J117" s="74" t="s">
        <v>155</v>
      </c>
      <c r="K117" s="74" t="s">
        <v>5227</v>
      </c>
      <c r="L117" s="74" t="s">
        <v>2880</v>
      </c>
      <c r="M117" s="74" t="s">
        <v>8707</v>
      </c>
      <c r="N117" s="74"/>
      <c r="O117" s="74"/>
    </row>
    <row r="118" spans="1:15" ht="66" x14ac:dyDescent="0.3">
      <c r="A118" s="12"/>
      <c r="B118" s="74" t="s">
        <v>1566</v>
      </c>
      <c r="C118" s="74" t="s">
        <v>1574</v>
      </c>
      <c r="D118" s="74" t="s">
        <v>19</v>
      </c>
      <c r="E118" s="74" t="s">
        <v>20</v>
      </c>
      <c r="F118" s="74" t="s">
        <v>1575</v>
      </c>
      <c r="G118" s="74" t="s">
        <v>1576</v>
      </c>
      <c r="H118" s="74" t="s">
        <v>1577</v>
      </c>
      <c r="I118" s="74" t="s">
        <v>1578</v>
      </c>
      <c r="J118" s="74" t="s">
        <v>31</v>
      </c>
      <c r="K118" s="74" t="s">
        <v>5227</v>
      </c>
      <c r="L118" s="74" t="s">
        <v>8706</v>
      </c>
      <c r="M118" s="74" t="s">
        <v>8705</v>
      </c>
      <c r="N118" s="74"/>
      <c r="O118" s="74"/>
    </row>
    <row r="119" spans="1:15" ht="30" customHeight="1" x14ac:dyDescent="0.3">
      <c r="A119" s="12"/>
      <c r="B119" s="74" t="s">
        <v>1597</v>
      </c>
      <c r="C119" s="74" t="s">
        <v>1603</v>
      </c>
      <c r="D119" s="74" t="s">
        <v>19</v>
      </c>
      <c r="E119" s="74" t="s">
        <v>33</v>
      </c>
      <c r="F119" s="74" t="s">
        <v>1604</v>
      </c>
      <c r="G119" s="74" t="s">
        <v>1605</v>
      </c>
      <c r="H119" s="74" t="s">
        <v>138</v>
      </c>
      <c r="I119" s="74" t="s">
        <v>1606</v>
      </c>
      <c r="J119" s="74" t="s">
        <v>490</v>
      </c>
      <c r="K119" s="74">
        <v>3</v>
      </c>
      <c r="L119" s="74" t="s">
        <v>8704</v>
      </c>
      <c r="M119" s="74" t="s">
        <v>8703</v>
      </c>
      <c r="N119" s="74"/>
      <c r="O119" s="74"/>
    </row>
    <row r="120" spans="1:15" ht="30" customHeight="1" x14ac:dyDescent="0.3">
      <c r="A120" s="12"/>
      <c r="B120" s="74" t="s">
        <v>1597</v>
      </c>
      <c r="C120" s="74" t="s">
        <v>1607</v>
      </c>
      <c r="D120" s="74" t="s">
        <v>19</v>
      </c>
      <c r="E120" s="74" t="s">
        <v>33</v>
      </c>
      <c r="F120" s="74" t="s">
        <v>1604</v>
      </c>
      <c r="G120" s="74" t="s">
        <v>1608</v>
      </c>
      <c r="H120" s="74" t="s">
        <v>89</v>
      </c>
      <c r="I120" s="74" t="s">
        <v>1606</v>
      </c>
      <c r="J120" s="74" t="s">
        <v>42</v>
      </c>
      <c r="K120" s="74"/>
      <c r="L120" s="74"/>
      <c r="M120" s="74"/>
      <c r="N120" s="74"/>
      <c r="O120" s="74"/>
    </row>
    <row r="121" spans="1:15" ht="30" customHeight="1" x14ac:dyDescent="0.3">
      <c r="A121" s="12"/>
      <c r="B121" s="74" t="s">
        <v>1597</v>
      </c>
      <c r="C121" s="74" t="s">
        <v>1609</v>
      </c>
      <c r="D121" s="74" t="s">
        <v>19</v>
      </c>
      <c r="E121" s="74" t="s">
        <v>33</v>
      </c>
      <c r="F121" s="74" t="s">
        <v>1604</v>
      </c>
      <c r="G121" s="74" t="s">
        <v>1610</v>
      </c>
      <c r="H121" s="74" t="s">
        <v>1611</v>
      </c>
      <c r="I121" s="74" t="s">
        <v>1606</v>
      </c>
      <c r="J121" s="74" t="s">
        <v>42</v>
      </c>
      <c r="K121" s="74"/>
      <c r="L121" s="74"/>
      <c r="M121" s="74"/>
      <c r="N121" s="74"/>
      <c r="O121" s="74"/>
    </row>
    <row r="122" spans="1:15" ht="30" customHeight="1" x14ac:dyDescent="0.3">
      <c r="A122" s="12"/>
      <c r="B122" s="74" t="s">
        <v>1597</v>
      </c>
      <c r="C122" s="74" t="s">
        <v>1612</v>
      </c>
      <c r="D122" s="74" t="s">
        <v>19</v>
      </c>
      <c r="E122" s="74" t="s">
        <v>33</v>
      </c>
      <c r="F122" s="74" t="s">
        <v>1604</v>
      </c>
      <c r="G122" s="74" t="s">
        <v>1613</v>
      </c>
      <c r="H122" s="74" t="s">
        <v>1614</v>
      </c>
      <c r="I122" s="74" t="s">
        <v>1606</v>
      </c>
      <c r="J122" s="74" t="s">
        <v>42</v>
      </c>
      <c r="K122" s="74"/>
      <c r="L122" s="74"/>
      <c r="M122" s="74"/>
      <c r="N122" s="74"/>
      <c r="O122" s="74"/>
    </row>
    <row r="123" spans="1:15" ht="30" customHeight="1" x14ac:dyDescent="0.3">
      <c r="A123" s="12"/>
      <c r="B123" s="74" t="s">
        <v>1597</v>
      </c>
      <c r="C123" s="74" t="s">
        <v>1615</v>
      </c>
      <c r="D123" s="74" t="s">
        <v>19</v>
      </c>
      <c r="E123" s="74" t="s">
        <v>33</v>
      </c>
      <c r="F123" s="74" t="s">
        <v>1604</v>
      </c>
      <c r="G123" s="74" t="s">
        <v>1616</v>
      </c>
      <c r="H123" s="74" t="s">
        <v>138</v>
      </c>
      <c r="I123" s="74" t="s">
        <v>1606</v>
      </c>
      <c r="J123" s="74" t="s">
        <v>42</v>
      </c>
      <c r="K123" s="74"/>
      <c r="L123" s="74"/>
      <c r="M123" s="74"/>
      <c r="N123" s="74"/>
      <c r="O123" s="74"/>
    </row>
    <row r="124" spans="1:15" ht="39.6" x14ac:dyDescent="0.3">
      <c r="A124" s="12"/>
      <c r="B124" s="74" t="s">
        <v>1597</v>
      </c>
      <c r="C124" s="74" t="s">
        <v>1617</v>
      </c>
      <c r="D124" s="74" t="s">
        <v>19</v>
      </c>
      <c r="E124" s="74" t="s">
        <v>33</v>
      </c>
      <c r="F124" s="74" t="s">
        <v>1604</v>
      </c>
      <c r="G124" s="74" t="s">
        <v>1618</v>
      </c>
      <c r="H124" s="74" t="s">
        <v>1619</v>
      </c>
      <c r="I124" s="74" t="s">
        <v>1606</v>
      </c>
      <c r="J124" s="74" t="s">
        <v>42</v>
      </c>
      <c r="K124" s="74"/>
      <c r="L124" s="74"/>
      <c r="M124" s="74"/>
      <c r="N124" s="74" t="s">
        <v>8364</v>
      </c>
      <c r="O124" s="74"/>
    </row>
    <row r="125" spans="1:15" ht="30" customHeight="1" x14ac:dyDescent="0.3">
      <c r="A125" s="12"/>
      <c r="B125" s="74" t="s">
        <v>1597</v>
      </c>
      <c r="C125" s="74" t="s">
        <v>1620</v>
      </c>
      <c r="D125" s="74" t="s">
        <v>19</v>
      </c>
      <c r="E125" s="74" t="s">
        <v>33</v>
      </c>
      <c r="F125" s="74" t="s">
        <v>1604</v>
      </c>
      <c r="G125" s="74" t="s">
        <v>1621</v>
      </c>
      <c r="H125" s="74" t="s">
        <v>141</v>
      </c>
      <c r="I125" s="74" t="s">
        <v>1606</v>
      </c>
      <c r="J125" s="74" t="s">
        <v>42</v>
      </c>
      <c r="K125" s="74"/>
      <c r="L125" s="74"/>
      <c r="M125" s="74"/>
      <c r="N125" s="74"/>
      <c r="O125" s="74"/>
    </row>
    <row r="126" spans="1:15" ht="30" customHeight="1" x14ac:dyDescent="0.3">
      <c r="A126" s="12"/>
      <c r="B126" s="74" t="s">
        <v>1597</v>
      </c>
      <c r="C126" s="74" t="s">
        <v>1622</v>
      </c>
      <c r="D126" s="74" t="s">
        <v>19</v>
      </c>
      <c r="E126" s="74" t="s">
        <v>33</v>
      </c>
      <c r="F126" s="74" t="s">
        <v>1604</v>
      </c>
      <c r="G126" s="74" t="s">
        <v>1623</v>
      </c>
      <c r="H126" s="74" t="s">
        <v>128</v>
      </c>
      <c r="I126" s="74" t="s">
        <v>1606</v>
      </c>
      <c r="J126" s="74" t="s">
        <v>42</v>
      </c>
      <c r="K126" s="74"/>
      <c r="L126" s="74"/>
      <c r="M126" s="74"/>
      <c r="N126" s="74"/>
      <c r="O126" s="74"/>
    </row>
    <row r="127" spans="1:15" ht="39.6" x14ac:dyDescent="0.3">
      <c r="A127" s="12"/>
      <c r="B127" s="74" t="s">
        <v>1597</v>
      </c>
      <c r="C127" s="74" t="s">
        <v>1624</v>
      </c>
      <c r="D127" s="74" t="s">
        <v>19</v>
      </c>
      <c r="E127" s="74" t="s">
        <v>20</v>
      </c>
      <c r="F127" s="74" t="s">
        <v>1381</v>
      </c>
      <c r="G127" s="74" t="s">
        <v>1625</v>
      </c>
      <c r="H127" s="74" t="s">
        <v>932</v>
      </c>
      <c r="I127" s="74" t="s">
        <v>1384</v>
      </c>
      <c r="J127" s="74"/>
      <c r="K127" s="74" t="s">
        <v>7477</v>
      </c>
      <c r="L127" s="74" t="s">
        <v>8702</v>
      </c>
      <c r="M127" s="74" t="s">
        <v>8701</v>
      </c>
      <c r="N127" s="74" t="s">
        <v>8700</v>
      </c>
      <c r="O127" s="74"/>
    </row>
    <row r="128" spans="1:15" ht="30" customHeight="1" x14ac:dyDescent="0.3">
      <c r="A128" s="12"/>
      <c r="B128" s="74" t="s">
        <v>1597</v>
      </c>
      <c r="C128" s="74" t="s">
        <v>2441</v>
      </c>
      <c r="D128" s="74" t="s">
        <v>19</v>
      </c>
      <c r="E128" s="74" t="s">
        <v>20</v>
      </c>
      <c r="F128" s="74" t="s">
        <v>1381</v>
      </c>
      <c r="G128" s="74" t="s">
        <v>2442</v>
      </c>
      <c r="H128" s="74" t="s">
        <v>2443</v>
      </c>
      <c r="I128" s="74" t="s">
        <v>2444</v>
      </c>
      <c r="J128" s="221" t="s">
        <v>492</v>
      </c>
      <c r="K128" s="74">
        <v>4</v>
      </c>
      <c r="L128" s="74" t="s">
        <v>4845</v>
      </c>
      <c r="M128" s="74" t="s">
        <v>8699</v>
      </c>
      <c r="N128" s="74"/>
      <c r="O128" s="74"/>
    </row>
    <row r="129" spans="1:15" ht="30" customHeight="1" x14ac:dyDescent="0.3">
      <c r="A129" s="12"/>
      <c r="B129" s="74" t="s">
        <v>1597</v>
      </c>
      <c r="C129" s="74" t="s">
        <v>1635</v>
      </c>
      <c r="D129" s="74" t="s">
        <v>19</v>
      </c>
      <c r="E129" s="74" t="s">
        <v>20</v>
      </c>
      <c r="F129" s="74" t="s">
        <v>1637</v>
      </c>
      <c r="G129" s="74" t="s">
        <v>1638</v>
      </c>
      <c r="H129" s="74" t="s">
        <v>1639</v>
      </c>
      <c r="I129" s="74" t="s">
        <v>1640</v>
      </c>
      <c r="J129" s="74"/>
      <c r="K129" s="74" t="s">
        <v>3143</v>
      </c>
      <c r="L129" s="74" t="s">
        <v>8698</v>
      </c>
      <c r="M129" s="74" t="s">
        <v>8697</v>
      </c>
      <c r="N129" s="74"/>
      <c r="O129" s="74"/>
    </row>
    <row r="130" spans="1:15" ht="30" customHeight="1" x14ac:dyDescent="0.3">
      <c r="A130" s="12"/>
      <c r="B130" s="74" t="s">
        <v>1597</v>
      </c>
      <c r="C130" s="74" t="s">
        <v>2457</v>
      </c>
      <c r="D130" s="74" t="s">
        <v>19</v>
      </c>
      <c r="E130" s="74" t="s">
        <v>20</v>
      </c>
      <c r="F130" s="74" t="s">
        <v>1568</v>
      </c>
      <c r="G130" s="74" t="s">
        <v>2458</v>
      </c>
      <c r="H130" s="74" t="s">
        <v>92</v>
      </c>
      <c r="I130" s="74" t="s">
        <v>2459</v>
      </c>
      <c r="J130" s="74"/>
      <c r="K130" s="74">
        <v>4</v>
      </c>
      <c r="L130" s="74">
        <v>8</v>
      </c>
      <c r="M130" s="74" t="s">
        <v>8696</v>
      </c>
      <c r="N130" s="74"/>
      <c r="O130" s="74"/>
    </row>
    <row r="131" spans="1:15" ht="79.2" x14ac:dyDescent="0.3">
      <c r="A131" s="12"/>
      <c r="B131" s="74" t="s">
        <v>1597</v>
      </c>
      <c r="C131" s="74" t="s">
        <v>1651</v>
      </c>
      <c r="D131" s="74" t="s">
        <v>19</v>
      </c>
      <c r="E131" s="74" t="s">
        <v>20</v>
      </c>
      <c r="F131" s="74" t="s">
        <v>1652</v>
      </c>
      <c r="G131" s="74" t="s">
        <v>1653</v>
      </c>
      <c r="H131" s="74" t="s">
        <v>108</v>
      </c>
      <c r="I131" s="74" t="s">
        <v>1654</v>
      </c>
      <c r="J131" s="74"/>
      <c r="K131" s="74" t="s">
        <v>5227</v>
      </c>
      <c r="L131" s="74" t="s">
        <v>2880</v>
      </c>
      <c r="M131" s="74" t="s">
        <v>8693</v>
      </c>
      <c r="N131" s="74"/>
      <c r="O131" s="74"/>
    </row>
    <row r="132" spans="1:15" ht="79.2" x14ac:dyDescent="0.3">
      <c r="A132" s="12"/>
      <c r="B132" s="74" t="s">
        <v>1597</v>
      </c>
      <c r="C132" s="74" t="s">
        <v>1655</v>
      </c>
      <c r="D132" s="74" t="s">
        <v>19</v>
      </c>
      <c r="E132" s="74" t="s">
        <v>20</v>
      </c>
      <c r="F132" s="74" t="s">
        <v>541</v>
      </c>
      <c r="G132" s="74" t="s">
        <v>1656</v>
      </c>
      <c r="H132" s="74" t="s">
        <v>963</v>
      </c>
      <c r="I132" s="74" t="s">
        <v>78</v>
      </c>
      <c r="J132" s="74"/>
      <c r="K132" s="74" t="s">
        <v>5227</v>
      </c>
      <c r="L132" s="74" t="s">
        <v>2880</v>
      </c>
      <c r="M132" s="74" t="s">
        <v>8693</v>
      </c>
      <c r="N132" s="74"/>
      <c r="O132" s="74"/>
    </row>
    <row r="133" spans="1:15" ht="79.2" x14ac:dyDescent="0.3">
      <c r="A133" s="12"/>
      <c r="B133" s="74" t="s">
        <v>1597</v>
      </c>
      <c r="C133" s="74" t="s">
        <v>1657</v>
      </c>
      <c r="D133" s="74" t="s">
        <v>19</v>
      </c>
      <c r="E133" s="74" t="s">
        <v>20</v>
      </c>
      <c r="F133" s="74" t="s">
        <v>1658</v>
      </c>
      <c r="G133" s="74" t="s">
        <v>1659</v>
      </c>
      <c r="H133" s="74" t="s">
        <v>136</v>
      </c>
      <c r="I133" s="74" t="s">
        <v>1660</v>
      </c>
      <c r="J133" s="74"/>
      <c r="K133" s="74" t="s">
        <v>5227</v>
      </c>
      <c r="L133" s="74" t="s">
        <v>2880</v>
      </c>
      <c r="M133" s="74" t="s">
        <v>8693</v>
      </c>
      <c r="N133" s="74"/>
      <c r="O133" s="74"/>
    </row>
    <row r="134" spans="1:15" ht="39.6" x14ac:dyDescent="0.3">
      <c r="A134" s="12"/>
      <c r="B134" s="74" t="s">
        <v>1597</v>
      </c>
      <c r="C134" s="74" t="s">
        <v>1661</v>
      </c>
      <c r="D134" s="74" t="s">
        <v>19</v>
      </c>
      <c r="E134" s="74" t="s">
        <v>20</v>
      </c>
      <c r="F134" s="74" t="s">
        <v>1662</v>
      </c>
      <c r="G134" s="74" t="s">
        <v>1663</v>
      </c>
      <c r="H134" s="74" t="s">
        <v>1664</v>
      </c>
      <c r="I134" s="74" t="s">
        <v>40</v>
      </c>
      <c r="J134" s="74"/>
      <c r="K134" s="74" t="s">
        <v>5227</v>
      </c>
      <c r="L134" s="74" t="s">
        <v>3034</v>
      </c>
      <c r="M134" s="74" t="s">
        <v>8695</v>
      </c>
      <c r="N134" s="74"/>
      <c r="O134" s="74"/>
    </row>
    <row r="135" spans="1:15" ht="79.2" x14ac:dyDescent="0.3">
      <c r="A135" s="12"/>
      <c r="B135" s="74" t="s">
        <v>1597</v>
      </c>
      <c r="C135" s="74" t="s">
        <v>1661</v>
      </c>
      <c r="D135" s="74" t="s">
        <v>19</v>
      </c>
      <c r="E135" s="74" t="s">
        <v>20</v>
      </c>
      <c r="F135" s="74" t="s">
        <v>1665</v>
      </c>
      <c r="G135" s="74" t="s">
        <v>1666</v>
      </c>
      <c r="H135" s="74" t="s">
        <v>248</v>
      </c>
      <c r="I135" s="74" t="s">
        <v>1667</v>
      </c>
      <c r="J135" s="74"/>
      <c r="K135" s="74" t="s">
        <v>5227</v>
      </c>
      <c r="L135" s="74" t="s">
        <v>2880</v>
      </c>
      <c r="M135" s="74" t="s">
        <v>8694</v>
      </c>
      <c r="N135" s="74"/>
      <c r="O135" s="74"/>
    </row>
    <row r="136" spans="1:15" ht="79.2" x14ac:dyDescent="0.3">
      <c r="A136" s="12"/>
      <c r="B136" s="74" t="s">
        <v>1597</v>
      </c>
      <c r="C136" s="74" t="s">
        <v>1685</v>
      </c>
      <c r="D136" s="74" t="s">
        <v>43</v>
      </c>
      <c r="E136" s="74" t="s">
        <v>20</v>
      </c>
      <c r="F136" s="74" t="s">
        <v>44</v>
      </c>
      <c r="G136" s="74" t="s">
        <v>1686</v>
      </c>
      <c r="H136" s="74" t="s">
        <v>1687</v>
      </c>
      <c r="I136" s="74" t="s">
        <v>45</v>
      </c>
      <c r="J136" s="74" t="s">
        <v>155</v>
      </c>
      <c r="K136" s="74" t="s">
        <v>5227</v>
      </c>
      <c r="L136" s="74" t="s">
        <v>2880</v>
      </c>
      <c r="M136" s="74" t="s">
        <v>8693</v>
      </c>
      <c r="N136" s="74"/>
      <c r="O136" s="74"/>
    </row>
    <row r="137" spans="1:15" ht="79.2" x14ac:dyDescent="0.3">
      <c r="A137" s="12"/>
      <c r="B137" s="74" t="s">
        <v>1597</v>
      </c>
      <c r="C137" s="74" t="s">
        <v>1685</v>
      </c>
      <c r="D137" s="74" t="s">
        <v>43</v>
      </c>
      <c r="E137" s="74" t="s">
        <v>20</v>
      </c>
      <c r="F137" s="74" t="s">
        <v>46</v>
      </c>
      <c r="G137" s="74" t="s">
        <v>1688</v>
      </c>
      <c r="H137" s="74" t="s">
        <v>1689</v>
      </c>
      <c r="I137" s="74" t="s">
        <v>163</v>
      </c>
      <c r="J137" s="74" t="s">
        <v>151</v>
      </c>
      <c r="K137" s="74" t="s">
        <v>5227</v>
      </c>
      <c r="L137" s="74" t="s">
        <v>2880</v>
      </c>
      <c r="M137" s="74" t="s">
        <v>8694</v>
      </c>
      <c r="N137" s="74"/>
      <c r="O137" s="74"/>
    </row>
    <row r="138" spans="1:15" ht="79.2" x14ac:dyDescent="0.3">
      <c r="A138" s="12"/>
      <c r="B138" s="74" t="s">
        <v>1597</v>
      </c>
      <c r="C138" s="74" t="s">
        <v>1685</v>
      </c>
      <c r="D138" s="74" t="s">
        <v>43</v>
      </c>
      <c r="E138" s="74" t="s">
        <v>20</v>
      </c>
      <c r="F138" s="74" t="s">
        <v>44</v>
      </c>
      <c r="G138" s="74" t="s">
        <v>1690</v>
      </c>
      <c r="H138" s="74" t="s">
        <v>1691</v>
      </c>
      <c r="I138" s="74" t="s">
        <v>153</v>
      </c>
      <c r="J138" s="74" t="s">
        <v>155</v>
      </c>
      <c r="K138" s="74" t="s">
        <v>5227</v>
      </c>
      <c r="L138" s="74" t="s">
        <v>2880</v>
      </c>
      <c r="M138" s="74" t="s">
        <v>8693</v>
      </c>
      <c r="N138" s="74"/>
      <c r="O138" s="74"/>
    </row>
    <row r="139" spans="1:15" ht="30" customHeight="1" x14ac:dyDescent="0.3">
      <c r="A139" s="12"/>
      <c r="B139" s="74" t="s">
        <v>1597</v>
      </c>
      <c r="C139" s="74" t="s">
        <v>1692</v>
      </c>
      <c r="D139" s="74" t="s">
        <v>43</v>
      </c>
      <c r="E139" s="74" t="s">
        <v>33</v>
      </c>
      <c r="F139" s="74" t="s">
        <v>1604</v>
      </c>
      <c r="G139" s="74" t="s">
        <v>8692</v>
      </c>
      <c r="H139" s="74">
        <v>34</v>
      </c>
      <c r="I139" s="74" t="s">
        <v>1695</v>
      </c>
      <c r="J139" s="74" t="s">
        <v>155</v>
      </c>
      <c r="K139" s="74">
        <v>3</v>
      </c>
      <c r="L139" s="74" t="s">
        <v>8691</v>
      </c>
      <c r="M139" s="74" t="s">
        <v>8690</v>
      </c>
      <c r="N139" s="74"/>
      <c r="O139" s="74"/>
    </row>
    <row r="140" spans="1:15" ht="30" customHeight="1" x14ac:dyDescent="0.3">
      <c r="A140" s="12"/>
      <c r="B140" s="74" t="s">
        <v>1597</v>
      </c>
      <c r="C140" s="74" t="s">
        <v>1692</v>
      </c>
      <c r="D140" s="74" t="s">
        <v>43</v>
      </c>
      <c r="E140" s="74" t="s">
        <v>33</v>
      </c>
      <c r="F140" s="74" t="s">
        <v>1604</v>
      </c>
      <c r="G140" s="74" t="s">
        <v>8689</v>
      </c>
      <c r="H140" s="74">
        <v>41</v>
      </c>
      <c r="I140" s="74" t="s">
        <v>1695</v>
      </c>
      <c r="J140" s="74" t="s">
        <v>155</v>
      </c>
      <c r="K140" s="74">
        <v>3</v>
      </c>
      <c r="L140" s="74" t="s">
        <v>8688</v>
      </c>
      <c r="M140" s="74" t="s">
        <v>8687</v>
      </c>
      <c r="N140" s="74"/>
      <c r="O140" s="74"/>
    </row>
    <row r="141" spans="1:15" ht="30" customHeight="1" x14ac:dyDescent="0.3">
      <c r="A141" s="12"/>
      <c r="B141" s="74" t="s">
        <v>1597</v>
      </c>
      <c r="C141" s="74" t="s">
        <v>1696</v>
      </c>
      <c r="D141" s="74" t="s">
        <v>43</v>
      </c>
      <c r="E141" s="74" t="s">
        <v>33</v>
      </c>
      <c r="F141" s="74" t="s">
        <v>1604</v>
      </c>
      <c r="G141" s="74" t="s">
        <v>8686</v>
      </c>
      <c r="H141" s="74">
        <v>12</v>
      </c>
      <c r="I141" s="74" t="s">
        <v>1695</v>
      </c>
      <c r="J141" s="74" t="s">
        <v>155</v>
      </c>
      <c r="K141" s="74"/>
      <c r="L141" s="74"/>
      <c r="M141" s="74"/>
      <c r="N141" s="74"/>
      <c r="O141" s="74"/>
    </row>
    <row r="142" spans="1:15" ht="30" customHeight="1" x14ac:dyDescent="0.3">
      <c r="A142" s="12"/>
      <c r="B142" s="74" t="s">
        <v>1597</v>
      </c>
      <c r="C142" s="74" t="s">
        <v>1696</v>
      </c>
      <c r="D142" s="74" t="s">
        <v>43</v>
      </c>
      <c r="E142" s="74" t="s">
        <v>33</v>
      </c>
      <c r="F142" s="74" t="s">
        <v>1604</v>
      </c>
      <c r="G142" s="74" t="s">
        <v>8685</v>
      </c>
      <c r="H142" s="74">
        <v>51</v>
      </c>
      <c r="I142" s="74" t="s">
        <v>1695</v>
      </c>
      <c r="J142" s="74" t="s">
        <v>155</v>
      </c>
      <c r="K142" s="74"/>
      <c r="L142" s="74"/>
      <c r="M142" s="74"/>
      <c r="N142" s="74"/>
      <c r="O142" s="74"/>
    </row>
    <row r="143" spans="1:15" ht="30" customHeight="1" x14ac:dyDescent="0.3">
      <c r="A143" s="12"/>
      <c r="B143" s="74" t="s">
        <v>2630</v>
      </c>
      <c r="C143" s="74" t="s">
        <v>2630</v>
      </c>
      <c r="D143" s="74" t="s">
        <v>19</v>
      </c>
      <c r="E143" s="74" t="s">
        <v>20</v>
      </c>
      <c r="F143" s="74" t="s">
        <v>2644</v>
      </c>
      <c r="G143" s="74" t="s">
        <v>2645</v>
      </c>
      <c r="H143" s="74" t="s">
        <v>762</v>
      </c>
      <c r="I143" s="74" t="s">
        <v>664</v>
      </c>
      <c r="J143" s="74"/>
      <c r="K143" s="74">
        <v>3</v>
      </c>
      <c r="L143" s="74">
        <v>17</v>
      </c>
      <c r="M143" s="74" t="s">
        <v>8672</v>
      </c>
      <c r="N143" s="74"/>
      <c r="O143" s="74"/>
    </row>
    <row r="144" spans="1:15" ht="30" customHeight="1" x14ac:dyDescent="0.3">
      <c r="A144" s="12"/>
      <c r="B144" s="74" t="s">
        <v>2630</v>
      </c>
      <c r="C144" s="74" t="s">
        <v>2630</v>
      </c>
      <c r="D144" s="74" t="s">
        <v>19</v>
      </c>
      <c r="E144" s="74" t="s">
        <v>20</v>
      </c>
      <c r="F144" s="74" t="s">
        <v>2646</v>
      </c>
      <c r="G144" s="74" t="s">
        <v>2647</v>
      </c>
      <c r="H144" s="74" t="s">
        <v>1614</v>
      </c>
      <c r="I144" s="74" t="s">
        <v>8684</v>
      </c>
      <c r="J144" s="74"/>
      <c r="K144" s="74">
        <v>3</v>
      </c>
      <c r="L144" s="74">
        <v>17</v>
      </c>
      <c r="M144" s="74" t="s">
        <v>8672</v>
      </c>
      <c r="N144" s="74"/>
      <c r="O144" s="74"/>
    </row>
    <row r="145" spans="1:15" ht="30" customHeight="1" x14ac:dyDescent="0.3">
      <c r="A145" s="12"/>
      <c r="B145" s="74" t="s">
        <v>2630</v>
      </c>
      <c r="C145" s="74" t="s">
        <v>2630</v>
      </c>
      <c r="D145" s="74" t="s">
        <v>19</v>
      </c>
      <c r="E145" s="74" t="s">
        <v>20</v>
      </c>
      <c r="F145" s="74" t="s">
        <v>2651</v>
      </c>
      <c r="G145" s="74" t="s">
        <v>2652</v>
      </c>
      <c r="H145" s="74" t="s">
        <v>181</v>
      </c>
      <c r="I145" s="74" t="s">
        <v>2653</v>
      </c>
      <c r="J145" s="74"/>
      <c r="K145" s="74">
        <v>3</v>
      </c>
      <c r="L145" s="74">
        <v>17</v>
      </c>
      <c r="M145" s="74" t="s">
        <v>8672</v>
      </c>
      <c r="N145" s="74"/>
      <c r="O145" s="74"/>
    </row>
    <row r="146" spans="1:15" ht="30" customHeight="1" x14ac:dyDescent="0.3">
      <c r="A146" s="12"/>
      <c r="B146" s="74" t="s">
        <v>2630</v>
      </c>
      <c r="C146" s="74" t="s">
        <v>2630</v>
      </c>
      <c r="D146" s="74" t="s">
        <v>19</v>
      </c>
      <c r="E146" s="74" t="s">
        <v>20</v>
      </c>
      <c r="F146" s="74" t="s">
        <v>2644</v>
      </c>
      <c r="G146" s="74" t="s">
        <v>2654</v>
      </c>
      <c r="H146" s="74" t="s">
        <v>233</v>
      </c>
      <c r="I146" s="74" t="s">
        <v>2655</v>
      </c>
      <c r="J146" s="74"/>
      <c r="K146" s="74">
        <v>3</v>
      </c>
      <c r="L146" s="74">
        <v>17</v>
      </c>
      <c r="M146" s="74" t="s">
        <v>8672</v>
      </c>
      <c r="N146" s="74"/>
      <c r="O146" s="74"/>
    </row>
    <row r="147" spans="1:15" ht="30" customHeight="1" x14ac:dyDescent="0.3">
      <c r="A147" s="12"/>
      <c r="B147" s="74" t="s">
        <v>2630</v>
      </c>
      <c r="C147" s="74" t="s">
        <v>2630</v>
      </c>
      <c r="D147" s="74" t="s">
        <v>19</v>
      </c>
      <c r="E147" s="74" t="s">
        <v>20</v>
      </c>
      <c r="F147" s="74" t="s">
        <v>140</v>
      </c>
      <c r="G147" s="74" t="s">
        <v>2656</v>
      </c>
      <c r="H147" s="74" t="s">
        <v>1982</v>
      </c>
      <c r="I147" s="74" t="s">
        <v>2657</v>
      </c>
      <c r="J147" s="74"/>
      <c r="K147" s="74">
        <v>3</v>
      </c>
      <c r="L147" s="74">
        <v>17</v>
      </c>
      <c r="M147" s="74" t="s">
        <v>8672</v>
      </c>
      <c r="N147" s="74"/>
      <c r="O147" s="74"/>
    </row>
    <row r="148" spans="1:15" ht="30" customHeight="1" x14ac:dyDescent="0.3">
      <c r="A148" s="12"/>
      <c r="B148" s="74" t="s">
        <v>2630</v>
      </c>
      <c r="C148" s="74" t="s">
        <v>2630</v>
      </c>
      <c r="D148" s="74" t="s">
        <v>19</v>
      </c>
      <c r="E148" s="74" t="s">
        <v>20</v>
      </c>
      <c r="F148" s="74" t="s">
        <v>2658</v>
      </c>
      <c r="G148" s="74" t="s">
        <v>2659</v>
      </c>
      <c r="H148" s="74" t="s">
        <v>235</v>
      </c>
      <c r="I148" s="74" t="s">
        <v>8683</v>
      </c>
      <c r="J148" s="74"/>
      <c r="K148" s="74">
        <v>3</v>
      </c>
      <c r="L148" s="74">
        <v>17</v>
      </c>
      <c r="M148" s="74" t="s">
        <v>8672</v>
      </c>
      <c r="N148" s="74"/>
      <c r="O148" s="74"/>
    </row>
    <row r="149" spans="1:15" ht="30" customHeight="1" x14ac:dyDescent="0.3">
      <c r="A149" s="12"/>
      <c r="B149" s="74" t="s">
        <v>2630</v>
      </c>
      <c r="C149" s="74" t="s">
        <v>2630</v>
      </c>
      <c r="D149" s="74" t="s">
        <v>19</v>
      </c>
      <c r="E149" s="74" t="s">
        <v>20</v>
      </c>
      <c r="F149" s="74" t="s">
        <v>2661</v>
      </c>
      <c r="G149" s="74" t="s">
        <v>2662</v>
      </c>
      <c r="H149" s="74" t="s">
        <v>215</v>
      </c>
      <c r="I149" s="74" t="s">
        <v>8682</v>
      </c>
      <c r="J149" s="74"/>
      <c r="K149" s="74">
        <v>3</v>
      </c>
      <c r="L149" s="74">
        <v>17</v>
      </c>
      <c r="M149" s="74" t="s">
        <v>8672</v>
      </c>
      <c r="N149" s="74"/>
      <c r="O149" s="74"/>
    </row>
    <row r="150" spans="1:15" ht="30" customHeight="1" x14ac:dyDescent="0.3">
      <c r="A150" s="12"/>
      <c r="B150" s="74" t="s">
        <v>2630</v>
      </c>
      <c r="C150" s="74" t="s">
        <v>2630</v>
      </c>
      <c r="D150" s="74" t="s">
        <v>19</v>
      </c>
      <c r="E150" s="74" t="s">
        <v>20</v>
      </c>
      <c r="F150" s="74" t="s">
        <v>2663</v>
      </c>
      <c r="G150" s="74" t="s">
        <v>2664</v>
      </c>
      <c r="H150" s="74" t="s">
        <v>138</v>
      </c>
      <c r="I150" s="74" t="s">
        <v>2665</v>
      </c>
      <c r="J150" s="74"/>
      <c r="K150" s="74">
        <v>3</v>
      </c>
      <c r="L150" s="74">
        <v>17</v>
      </c>
      <c r="M150" s="74" t="s">
        <v>8672</v>
      </c>
      <c r="N150" s="74"/>
      <c r="O150" s="74"/>
    </row>
    <row r="151" spans="1:15" ht="30" customHeight="1" x14ac:dyDescent="0.3">
      <c r="A151" s="12"/>
      <c r="B151" s="74" t="s">
        <v>2630</v>
      </c>
      <c r="C151" s="74" t="s">
        <v>2630</v>
      </c>
      <c r="D151" s="74" t="s">
        <v>19</v>
      </c>
      <c r="E151" s="74" t="s">
        <v>20</v>
      </c>
      <c r="F151" s="74" t="s">
        <v>2666</v>
      </c>
      <c r="G151" s="74" t="s">
        <v>2667</v>
      </c>
      <c r="H151" s="74" t="s">
        <v>69</v>
      </c>
      <c r="I151" s="74" t="s">
        <v>2668</v>
      </c>
      <c r="J151" s="74"/>
      <c r="K151" s="74">
        <v>3</v>
      </c>
      <c r="L151" s="74">
        <v>17</v>
      </c>
      <c r="M151" s="74" t="s">
        <v>8672</v>
      </c>
      <c r="N151" s="74"/>
      <c r="O151" s="74"/>
    </row>
    <row r="152" spans="1:15" ht="30" customHeight="1" x14ac:dyDescent="0.3">
      <c r="A152" s="12"/>
      <c r="B152" s="74" t="s">
        <v>2630</v>
      </c>
      <c r="C152" s="74" t="s">
        <v>2630</v>
      </c>
      <c r="D152" s="74" t="s">
        <v>19</v>
      </c>
      <c r="E152" s="74" t="s">
        <v>20</v>
      </c>
      <c r="F152" s="74" t="s">
        <v>2669</v>
      </c>
      <c r="G152" s="74" t="s">
        <v>2670</v>
      </c>
      <c r="H152" s="74" t="s">
        <v>185</v>
      </c>
      <c r="I152" s="74" t="s">
        <v>3913</v>
      </c>
      <c r="J152" s="74"/>
      <c r="K152" s="74">
        <v>3</v>
      </c>
      <c r="L152" s="74">
        <v>17</v>
      </c>
      <c r="M152" s="74" t="s">
        <v>8672</v>
      </c>
      <c r="N152" s="74"/>
      <c r="O152" s="74"/>
    </row>
    <row r="153" spans="1:15" ht="30" customHeight="1" x14ac:dyDescent="0.3">
      <c r="A153" s="12"/>
      <c r="B153" s="74" t="s">
        <v>2630</v>
      </c>
      <c r="C153" s="74" t="s">
        <v>2630</v>
      </c>
      <c r="D153" s="74" t="s">
        <v>19</v>
      </c>
      <c r="E153" s="74" t="s">
        <v>20</v>
      </c>
      <c r="F153" s="74" t="s">
        <v>2672</v>
      </c>
      <c r="G153" s="74" t="s">
        <v>2673</v>
      </c>
      <c r="H153" s="74" t="s">
        <v>236</v>
      </c>
      <c r="I153" s="74" t="s">
        <v>2674</v>
      </c>
      <c r="J153" s="74"/>
      <c r="K153" s="74">
        <v>3</v>
      </c>
      <c r="L153" s="74">
        <v>17</v>
      </c>
      <c r="M153" s="74" t="s">
        <v>8672</v>
      </c>
      <c r="N153" s="74"/>
      <c r="O153" s="74"/>
    </row>
    <row r="154" spans="1:15" ht="30" customHeight="1" x14ac:dyDescent="0.3">
      <c r="A154" s="12"/>
      <c r="B154" s="74" t="s">
        <v>2630</v>
      </c>
      <c r="C154" s="74" t="s">
        <v>2630</v>
      </c>
      <c r="D154" s="74" t="s">
        <v>19</v>
      </c>
      <c r="E154" s="74" t="s">
        <v>20</v>
      </c>
      <c r="F154" s="74" t="s">
        <v>2675</v>
      </c>
      <c r="G154" s="74" t="s">
        <v>2676</v>
      </c>
      <c r="H154" s="74" t="s">
        <v>143</v>
      </c>
      <c r="I154" s="74" t="s">
        <v>2677</v>
      </c>
      <c r="J154" s="74"/>
      <c r="K154" s="74">
        <v>3</v>
      </c>
      <c r="L154" s="74">
        <v>17</v>
      </c>
      <c r="M154" s="74" t="s">
        <v>8672</v>
      </c>
      <c r="N154" s="74"/>
      <c r="O154" s="74"/>
    </row>
    <row r="155" spans="1:15" ht="30" customHeight="1" x14ac:dyDescent="0.3">
      <c r="A155" s="12"/>
      <c r="B155" s="74" t="s">
        <v>2630</v>
      </c>
      <c r="C155" s="74" t="s">
        <v>2678</v>
      </c>
      <c r="D155" s="74" t="s">
        <v>19</v>
      </c>
      <c r="E155" s="74" t="s">
        <v>20</v>
      </c>
      <c r="F155" s="74" t="s">
        <v>2679</v>
      </c>
      <c r="G155" s="74" t="s">
        <v>2680</v>
      </c>
      <c r="H155" s="74" t="s">
        <v>134</v>
      </c>
      <c r="I155" s="74" t="s">
        <v>1380</v>
      </c>
      <c r="J155" s="74"/>
      <c r="K155" s="74">
        <v>3</v>
      </c>
      <c r="L155" s="74">
        <v>17</v>
      </c>
      <c r="M155" s="74" t="s">
        <v>8672</v>
      </c>
      <c r="N155" s="74"/>
      <c r="O155" s="74"/>
    </row>
    <row r="156" spans="1:15" ht="30" customHeight="1" x14ac:dyDescent="0.3">
      <c r="A156" s="12"/>
      <c r="B156" s="74" t="s">
        <v>2630</v>
      </c>
      <c r="C156" s="74" t="s">
        <v>2678</v>
      </c>
      <c r="D156" s="74" t="s">
        <v>19</v>
      </c>
      <c r="E156" s="74" t="s">
        <v>20</v>
      </c>
      <c r="F156" s="74" t="s">
        <v>2681</v>
      </c>
      <c r="G156" s="74" t="s">
        <v>2682</v>
      </c>
      <c r="H156" s="74" t="s">
        <v>2683</v>
      </c>
      <c r="I156" s="74" t="s">
        <v>8681</v>
      </c>
      <c r="J156" s="74"/>
      <c r="K156" s="74">
        <v>3</v>
      </c>
      <c r="L156" s="74">
        <v>17</v>
      </c>
      <c r="M156" s="74" t="s">
        <v>8672</v>
      </c>
      <c r="N156" s="74"/>
      <c r="O156" s="74"/>
    </row>
    <row r="157" spans="1:15" ht="30" customHeight="1" x14ac:dyDescent="0.3">
      <c r="A157" s="12"/>
      <c r="B157" s="74" t="s">
        <v>2630</v>
      </c>
      <c r="C157" s="74" t="s">
        <v>2684</v>
      </c>
      <c r="D157" s="74" t="s">
        <v>19</v>
      </c>
      <c r="E157" s="74" t="s">
        <v>20</v>
      </c>
      <c r="F157" s="74" t="s">
        <v>2685</v>
      </c>
      <c r="G157" s="74" t="s">
        <v>2686</v>
      </c>
      <c r="H157" s="74" t="s">
        <v>82</v>
      </c>
      <c r="I157" s="74" t="s">
        <v>85</v>
      </c>
      <c r="J157" s="74"/>
      <c r="K157" s="74">
        <v>3</v>
      </c>
      <c r="L157" s="74">
        <v>17</v>
      </c>
      <c r="M157" s="74" t="s">
        <v>8672</v>
      </c>
      <c r="N157" s="74"/>
      <c r="O157" s="74"/>
    </row>
    <row r="158" spans="1:15" ht="30" customHeight="1" x14ac:dyDescent="0.3">
      <c r="A158" s="12"/>
      <c r="B158" s="74" t="s">
        <v>2630</v>
      </c>
      <c r="C158" s="74" t="s">
        <v>2687</v>
      </c>
      <c r="D158" s="74" t="s">
        <v>19</v>
      </c>
      <c r="E158" s="74" t="s">
        <v>20</v>
      </c>
      <c r="F158" s="74" t="s">
        <v>2688</v>
      </c>
      <c r="G158" s="74" t="s">
        <v>2689</v>
      </c>
      <c r="H158" s="74" t="s">
        <v>95</v>
      </c>
      <c r="I158" s="74" t="s">
        <v>30</v>
      </c>
      <c r="J158" s="74" t="s">
        <v>490</v>
      </c>
      <c r="K158" s="74">
        <v>3</v>
      </c>
      <c r="L158" s="74">
        <v>17</v>
      </c>
      <c r="M158" s="74" t="s">
        <v>8672</v>
      </c>
      <c r="N158" s="74"/>
      <c r="O158" s="74"/>
    </row>
    <row r="159" spans="1:15" ht="30" customHeight="1" x14ac:dyDescent="0.3">
      <c r="A159" s="12"/>
      <c r="B159" s="74" t="s">
        <v>2630</v>
      </c>
      <c r="C159" s="74" t="s">
        <v>2687</v>
      </c>
      <c r="D159" s="74" t="s">
        <v>19</v>
      </c>
      <c r="E159" s="74" t="s">
        <v>20</v>
      </c>
      <c r="F159" s="74" t="s">
        <v>2690</v>
      </c>
      <c r="G159" s="74" t="s">
        <v>2691</v>
      </c>
      <c r="H159" s="74" t="s">
        <v>234</v>
      </c>
      <c r="I159" s="74" t="s">
        <v>2692</v>
      </c>
      <c r="J159" s="74"/>
      <c r="K159" s="74">
        <v>3</v>
      </c>
      <c r="L159" s="74">
        <v>17</v>
      </c>
      <c r="M159" s="74" t="s">
        <v>8672</v>
      </c>
      <c r="N159" s="74"/>
      <c r="O159" s="74"/>
    </row>
    <row r="160" spans="1:15" ht="30" customHeight="1" x14ac:dyDescent="0.3">
      <c r="A160" s="12"/>
      <c r="B160" s="74" t="s">
        <v>2630</v>
      </c>
      <c r="C160" s="74" t="s">
        <v>2693</v>
      </c>
      <c r="D160" s="74" t="s">
        <v>19</v>
      </c>
      <c r="E160" s="74" t="s">
        <v>33</v>
      </c>
      <c r="F160" s="74" t="s">
        <v>2694</v>
      </c>
      <c r="G160" s="74" t="s">
        <v>2695</v>
      </c>
      <c r="H160" s="74" t="s">
        <v>218</v>
      </c>
      <c r="I160" s="74" t="s">
        <v>2696</v>
      </c>
      <c r="J160" s="74" t="s">
        <v>42</v>
      </c>
      <c r="K160" s="74">
        <v>3</v>
      </c>
      <c r="L160" s="74">
        <v>17</v>
      </c>
      <c r="M160" s="74" t="s">
        <v>8672</v>
      </c>
      <c r="N160" s="74"/>
      <c r="O160" s="74"/>
    </row>
    <row r="161" spans="1:15" ht="30" customHeight="1" x14ac:dyDescent="0.3">
      <c r="A161" s="12"/>
      <c r="B161" s="74" t="s">
        <v>2630</v>
      </c>
      <c r="C161" s="74" t="s">
        <v>2697</v>
      </c>
      <c r="D161" s="74" t="s">
        <v>19</v>
      </c>
      <c r="E161" s="74" t="s">
        <v>33</v>
      </c>
      <c r="F161" s="74" t="s">
        <v>2694</v>
      </c>
      <c r="G161" s="74" t="s">
        <v>2698</v>
      </c>
      <c r="H161" s="74" t="s">
        <v>129</v>
      </c>
      <c r="I161" s="74" t="s">
        <v>2696</v>
      </c>
      <c r="J161" s="74" t="s">
        <v>42</v>
      </c>
      <c r="K161" s="74"/>
      <c r="L161" s="74"/>
      <c r="M161" s="74"/>
      <c r="N161" s="74"/>
      <c r="O161" s="74"/>
    </row>
    <row r="162" spans="1:15" ht="30" customHeight="1" x14ac:dyDescent="0.3">
      <c r="A162" s="12"/>
      <c r="B162" s="74" t="s">
        <v>2630</v>
      </c>
      <c r="C162" s="74" t="s">
        <v>2699</v>
      </c>
      <c r="D162" s="74" t="s">
        <v>19</v>
      </c>
      <c r="E162" s="74" t="s">
        <v>33</v>
      </c>
      <c r="F162" s="74" t="s">
        <v>2694</v>
      </c>
      <c r="G162" s="74" t="s">
        <v>2700</v>
      </c>
      <c r="H162" s="74" t="s">
        <v>28</v>
      </c>
      <c r="I162" s="74" t="s">
        <v>2696</v>
      </c>
      <c r="J162" s="74" t="s">
        <v>42</v>
      </c>
      <c r="K162" s="74"/>
      <c r="L162" s="74"/>
      <c r="M162" s="74"/>
      <c r="N162" s="74"/>
      <c r="O162" s="74"/>
    </row>
    <row r="163" spans="1:15" ht="30" customHeight="1" x14ac:dyDescent="0.3">
      <c r="A163" s="12"/>
      <c r="B163" s="74" t="s">
        <v>2630</v>
      </c>
      <c r="C163" s="74" t="s">
        <v>2635</v>
      </c>
      <c r="D163" s="74" t="s">
        <v>19</v>
      </c>
      <c r="E163" s="74" t="s">
        <v>33</v>
      </c>
      <c r="F163" s="74" t="s">
        <v>2694</v>
      </c>
      <c r="G163" s="74" t="s">
        <v>2701</v>
      </c>
      <c r="H163" s="74" t="s">
        <v>1152</v>
      </c>
      <c r="I163" s="74" t="s">
        <v>2696</v>
      </c>
      <c r="J163" s="74" t="s">
        <v>42</v>
      </c>
      <c r="K163" s="74"/>
      <c r="L163" s="74"/>
      <c r="M163" s="74"/>
      <c r="N163" s="74"/>
      <c r="O163" s="74"/>
    </row>
    <row r="164" spans="1:15" ht="30" customHeight="1" x14ac:dyDescent="0.3">
      <c r="A164" s="12"/>
      <c r="B164" s="74" t="s">
        <v>2630</v>
      </c>
      <c r="C164" s="74" t="s">
        <v>2702</v>
      </c>
      <c r="D164" s="74" t="s">
        <v>19</v>
      </c>
      <c r="E164" s="74" t="s">
        <v>33</v>
      </c>
      <c r="F164" s="74" t="s">
        <v>2694</v>
      </c>
      <c r="G164" s="74" t="s">
        <v>2703</v>
      </c>
      <c r="H164" s="74" t="s">
        <v>576</v>
      </c>
      <c r="I164" s="74" t="s">
        <v>2696</v>
      </c>
      <c r="J164" s="74" t="s">
        <v>42</v>
      </c>
      <c r="K164" s="74"/>
      <c r="L164" s="74"/>
      <c r="M164" s="74"/>
      <c r="N164" s="74"/>
      <c r="O164" s="74"/>
    </row>
    <row r="165" spans="1:15" ht="30" customHeight="1" x14ac:dyDescent="0.3">
      <c r="A165" s="12"/>
      <c r="B165" s="74" t="s">
        <v>2630</v>
      </c>
      <c r="C165" s="74" t="s">
        <v>2704</v>
      </c>
      <c r="D165" s="74" t="s">
        <v>19</v>
      </c>
      <c r="E165" s="74" t="s">
        <v>33</v>
      </c>
      <c r="F165" s="74" t="s">
        <v>2694</v>
      </c>
      <c r="G165" s="74" t="s">
        <v>2705</v>
      </c>
      <c r="H165" s="74" t="s">
        <v>223</v>
      </c>
      <c r="I165" s="74" t="s">
        <v>2696</v>
      </c>
      <c r="J165" s="74" t="s">
        <v>42</v>
      </c>
      <c r="K165" s="74"/>
      <c r="L165" s="74"/>
      <c r="M165" s="74"/>
      <c r="N165" s="74"/>
      <c r="O165" s="74"/>
    </row>
    <row r="166" spans="1:15" ht="30" customHeight="1" x14ac:dyDescent="0.3">
      <c r="A166" s="12"/>
      <c r="B166" s="74" t="s">
        <v>2630</v>
      </c>
      <c r="C166" s="74" t="s">
        <v>2706</v>
      </c>
      <c r="D166" s="74" t="s">
        <v>19</v>
      </c>
      <c r="E166" s="74" t="s">
        <v>33</v>
      </c>
      <c r="F166" s="74" t="s">
        <v>2694</v>
      </c>
      <c r="G166" s="74" t="s">
        <v>2707</v>
      </c>
      <c r="H166" s="74" t="s">
        <v>204</v>
      </c>
      <c r="I166" s="74" t="s">
        <v>2696</v>
      </c>
      <c r="J166" s="74" t="s">
        <v>42</v>
      </c>
      <c r="K166" s="74"/>
      <c r="L166" s="74"/>
      <c r="M166" s="74"/>
      <c r="N166" s="74"/>
      <c r="O166" s="74"/>
    </row>
    <row r="167" spans="1:15" ht="30" customHeight="1" x14ac:dyDescent="0.3">
      <c r="A167" s="12"/>
      <c r="B167" s="74" t="s">
        <v>2630</v>
      </c>
      <c r="C167" s="74" t="s">
        <v>2708</v>
      </c>
      <c r="D167" s="74" t="s">
        <v>19</v>
      </c>
      <c r="E167" s="74" t="s">
        <v>33</v>
      </c>
      <c r="F167" s="74" t="s">
        <v>2694</v>
      </c>
      <c r="G167" s="74" t="s">
        <v>2709</v>
      </c>
      <c r="H167" s="74" t="s">
        <v>38</v>
      </c>
      <c r="I167" s="74" t="s">
        <v>2696</v>
      </c>
      <c r="J167" s="74" t="s">
        <v>42</v>
      </c>
      <c r="K167" s="74"/>
      <c r="L167" s="74"/>
      <c r="M167" s="74"/>
      <c r="N167" s="74"/>
      <c r="O167" s="74"/>
    </row>
    <row r="168" spans="1:15" ht="30" customHeight="1" x14ac:dyDescent="0.3">
      <c r="A168" s="12"/>
      <c r="B168" s="74" t="s">
        <v>2630</v>
      </c>
      <c r="C168" s="74" t="s">
        <v>2710</v>
      </c>
      <c r="D168" s="74" t="s">
        <v>19</v>
      </c>
      <c r="E168" s="74" t="s">
        <v>20</v>
      </c>
      <c r="F168" s="74" t="s">
        <v>2711</v>
      </c>
      <c r="G168" s="74" t="s">
        <v>2712</v>
      </c>
      <c r="H168" s="74" t="s">
        <v>2574</v>
      </c>
      <c r="I168" s="74" t="s">
        <v>2713</v>
      </c>
      <c r="J168" s="74"/>
      <c r="K168" s="74" t="s">
        <v>5200</v>
      </c>
      <c r="L168" s="74">
        <v>17</v>
      </c>
      <c r="M168" s="74" t="s">
        <v>8680</v>
      </c>
      <c r="N168" s="74"/>
      <c r="O168" s="74"/>
    </row>
    <row r="169" spans="1:15" ht="30" customHeight="1" x14ac:dyDescent="0.3">
      <c r="A169" s="12"/>
      <c r="B169" s="74" t="s">
        <v>2630</v>
      </c>
      <c r="C169" s="74" t="s">
        <v>2630</v>
      </c>
      <c r="D169" s="74" t="s">
        <v>43</v>
      </c>
      <c r="E169" s="74" t="s">
        <v>33</v>
      </c>
      <c r="F169" s="74" t="s">
        <v>205</v>
      </c>
      <c r="G169" s="74" t="s">
        <v>2719</v>
      </c>
      <c r="H169" s="74" t="s">
        <v>2720</v>
      </c>
      <c r="I169" s="74" t="s">
        <v>3839</v>
      </c>
      <c r="J169" s="74" t="s">
        <v>231</v>
      </c>
      <c r="K169" s="74" t="s">
        <v>5200</v>
      </c>
      <c r="L169" s="74" t="s">
        <v>8679</v>
      </c>
      <c r="M169" s="74" t="s">
        <v>8678</v>
      </c>
      <c r="N169" s="74"/>
      <c r="O169" s="74"/>
    </row>
    <row r="170" spans="1:15" ht="30" customHeight="1" x14ac:dyDescent="0.3">
      <c r="A170" s="12"/>
      <c r="B170" s="74" t="s">
        <v>2630</v>
      </c>
      <c r="C170" s="74" t="s">
        <v>2630</v>
      </c>
      <c r="D170" s="74" t="s">
        <v>43</v>
      </c>
      <c r="E170" s="74" t="s">
        <v>20</v>
      </c>
      <c r="F170" s="74" t="s">
        <v>3107</v>
      </c>
      <c r="G170" s="74" t="s">
        <v>2721</v>
      </c>
      <c r="H170" s="74" t="s">
        <v>2270</v>
      </c>
      <c r="I170" s="74" t="s">
        <v>2722</v>
      </c>
      <c r="J170" s="74" t="s">
        <v>231</v>
      </c>
      <c r="K170" s="74">
        <v>3</v>
      </c>
      <c r="L170" s="74" t="s">
        <v>8677</v>
      </c>
      <c r="M170" s="74" t="s">
        <v>8676</v>
      </c>
      <c r="N170" s="74"/>
      <c r="O170" s="74"/>
    </row>
    <row r="171" spans="1:15" ht="30" customHeight="1" x14ac:dyDescent="0.3">
      <c r="A171" s="12"/>
      <c r="B171" s="74" t="s">
        <v>2630</v>
      </c>
      <c r="C171" s="74" t="s">
        <v>2630</v>
      </c>
      <c r="D171" s="74" t="s">
        <v>43</v>
      </c>
      <c r="E171" s="74" t="s">
        <v>20</v>
      </c>
      <c r="F171" s="74" t="s">
        <v>48</v>
      </c>
      <c r="G171" s="74" t="s">
        <v>2723</v>
      </c>
      <c r="H171" s="74" t="s">
        <v>2724</v>
      </c>
      <c r="I171" s="74" t="s">
        <v>50</v>
      </c>
      <c r="J171" s="74" t="s">
        <v>493</v>
      </c>
      <c r="K171" s="74">
        <v>3</v>
      </c>
      <c r="L171" s="74" t="s">
        <v>8675</v>
      </c>
      <c r="M171" s="74" t="s">
        <v>8672</v>
      </c>
      <c r="N171" s="74"/>
      <c r="O171" s="74"/>
    </row>
    <row r="172" spans="1:15" ht="30" customHeight="1" x14ac:dyDescent="0.3">
      <c r="A172" s="12"/>
      <c r="B172" s="74" t="s">
        <v>2630</v>
      </c>
      <c r="C172" s="74" t="s">
        <v>2630</v>
      </c>
      <c r="D172" s="74" t="s">
        <v>43</v>
      </c>
      <c r="E172" s="74" t="s">
        <v>20</v>
      </c>
      <c r="F172" s="74" t="s">
        <v>48</v>
      </c>
      <c r="G172" s="74" t="s">
        <v>2727</v>
      </c>
      <c r="H172" s="74" t="s">
        <v>2728</v>
      </c>
      <c r="I172" s="74" t="s">
        <v>49</v>
      </c>
      <c r="J172" s="74" t="s">
        <v>493</v>
      </c>
      <c r="K172" s="74">
        <v>3</v>
      </c>
      <c r="L172" s="74" t="s">
        <v>8674</v>
      </c>
      <c r="M172" s="74" t="s">
        <v>8672</v>
      </c>
      <c r="N172" s="74"/>
      <c r="O172" s="74"/>
    </row>
    <row r="173" spans="1:15" ht="39.6" x14ac:dyDescent="0.3">
      <c r="A173" s="12"/>
      <c r="B173" s="74" t="s">
        <v>2630</v>
      </c>
      <c r="C173" s="74" t="s">
        <v>2630</v>
      </c>
      <c r="D173" s="74" t="s">
        <v>43</v>
      </c>
      <c r="E173" s="74" t="s">
        <v>33</v>
      </c>
      <c r="F173" s="74" t="s">
        <v>2694</v>
      </c>
      <c r="G173" s="74" t="s">
        <v>2731</v>
      </c>
      <c r="H173" s="74" t="s">
        <v>2732</v>
      </c>
      <c r="I173" s="74" t="s">
        <v>2696</v>
      </c>
      <c r="J173" s="74" t="s">
        <v>493</v>
      </c>
      <c r="K173" s="74">
        <v>3</v>
      </c>
      <c r="L173" s="74" t="s">
        <v>8673</v>
      </c>
      <c r="M173" s="74" t="s">
        <v>8672</v>
      </c>
      <c r="N173" s="74"/>
      <c r="O173" s="74"/>
    </row>
    <row r="174" spans="1:15" ht="30" customHeight="1" x14ac:dyDescent="0.3">
      <c r="A174" s="12"/>
      <c r="B174" s="74" t="s">
        <v>2736</v>
      </c>
      <c r="C174" s="74" t="s">
        <v>2737</v>
      </c>
      <c r="D174" s="74" t="s">
        <v>19</v>
      </c>
      <c r="E174" s="74" t="s">
        <v>20</v>
      </c>
      <c r="F174" s="74" t="s">
        <v>2738</v>
      </c>
      <c r="G174" s="74" t="s">
        <v>2739</v>
      </c>
      <c r="H174" s="74" t="s">
        <v>58</v>
      </c>
      <c r="I174" s="74" t="s">
        <v>2740</v>
      </c>
      <c r="J174" s="74"/>
      <c r="K174" s="74">
        <v>3</v>
      </c>
      <c r="L174" s="74">
        <v>17</v>
      </c>
      <c r="M174" s="74" t="s">
        <v>8672</v>
      </c>
      <c r="N174" s="74"/>
      <c r="O174" s="74"/>
    </row>
    <row r="175" spans="1:15" ht="30" customHeight="1" x14ac:dyDescent="0.3">
      <c r="A175" s="12"/>
      <c r="B175" s="74" t="s">
        <v>2736</v>
      </c>
      <c r="C175" s="74" t="s">
        <v>2736</v>
      </c>
      <c r="D175" s="74" t="s">
        <v>19</v>
      </c>
      <c r="E175" s="74" t="s">
        <v>20</v>
      </c>
      <c r="F175" s="74" t="s">
        <v>2745</v>
      </c>
      <c r="G175" s="74" t="s">
        <v>2746</v>
      </c>
      <c r="H175" s="74" t="s">
        <v>175</v>
      </c>
      <c r="I175" s="74" t="s">
        <v>2747</v>
      </c>
      <c r="J175" s="74"/>
      <c r="K175" s="74">
        <v>3</v>
      </c>
      <c r="L175" s="74">
        <v>17</v>
      </c>
      <c r="M175" s="74" t="s">
        <v>8672</v>
      </c>
      <c r="N175" s="74"/>
      <c r="O175" s="74"/>
    </row>
  </sheetData>
  <mergeCells count="3">
    <mergeCell ref="A1:O1"/>
    <mergeCell ref="A2:O2"/>
    <mergeCell ref="A38:O38"/>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2"/>
  <sheetViews>
    <sheetView view="pageBreakPreview" zoomScale="60" zoomScaleNormal="90" workbookViewId="0">
      <selection sqref="A1:O1"/>
    </sheetView>
  </sheetViews>
  <sheetFormatPr baseColWidth="10" defaultColWidth="11.5546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5546875" style="68"/>
  </cols>
  <sheetData>
    <row r="1" spans="1:15" ht="30" customHeight="1" x14ac:dyDescent="0.3">
      <c r="A1" s="254" t="s">
        <v>2760</v>
      </c>
      <c r="B1" s="254"/>
      <c r="C1" s="254"/>
      <c r="D1" s="254"/>
      <c r="E1" s="254"/>
      <c r="F1" s="254"/>
      <c r="G1" s="254"/>
      <c r="H1" s="254"/>
      <c r="I1" s="254"/>
      <c r="J1" s="254"/>
      <c r="K1" s="254"/>
      <c r="L1" s="254"/>
      <c r="M1" s="254"/>
      <c r="N1" s="254"/>
      <c r="O1" s="254"/>
    </row>
    <row r="2" spans="1:15" ht="11.1" customHeight="1" x14ac:dyDescent="0.3">
      <c r="A2" s="257" t="s">
        <v>16</v>
      </c>
      <c r="B2" s="257"/>
      <c r="C2" s="257"/>
      <c r="D2" s="257"/>
      <c r="E2" s="257"/>
      <c r="F2" s="257"/>
      <c r="G2" s="257"/>
      <c r="H2" s="257"/>
      <c r="I2" s="257"/>
      <c r="J2" s="257"/>
      <c r="K2" s="257"/>
      <c r="L2" s="257"/>
      <c r="M2" s="257"/>
      <c r="N2" s="257"/>
      <c r="O2" s="257"/>
    </row>
    <row r="3" spans="1:15" ht="9.9" customHeight="1" x14ac:dyDescent="0.3">
      <c r="A3" s="48"/>
      <c r="B3" s="48"/>
      <c r="C3" s="48"/>
      <c r="D3" s="48"/>
      <c r="E3" s="48"/>
      <c r="F3" s="48"/>
      <c r="G3" s="48"/>
      <c r="H3" s="48"/>
      <c r="I3" s="48"/>
      <c r="J3" s="48"/>
      <c r="K3" s="49"/>
      <c r="L3" s="45"/>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s="69" customFormat="1" ht="39.6" x14ac:dyDescent="0.3">
      <c r="A5" s="70">
        <v>1</v>
      </c>
      <c r="B5" s="70" t="s">
        <v>2761</v>
      </c>
      <c r="C5" s="70" t="s">
        <v>2762</v>
      </c>
      <c r="D5" s="70" t="s">
        <v>19</v>
      </c>
      <c r="E5" s="70" t="s">
        <v>20</v>
      </c>
      <c r="F5" s="70" t="s">
        <v>2763</v>
      </c>
      <c r="G5" s="70" t="s">
        <v>2764</v>
      </c>
      <c r="H5" s="70" t="s">
        <v>234</v>
      </c>
      <c r="I5" s="70" t="s">
        <v>2765</v>
      </c>
      <c r="J5" s="70" t="s">
        <v>490</v>
      </c>
      <c r="K5" s="70">
        <v>1</v>
      </c>
      <c r="L5" s="70" t="s">
        <v>2766</v>
      </c>
      <c r="M5" s="70" t="s">
        <v>2767</v>
      </c>
      <c r="N5" s="70" t="s">
        <v>3985</v>
      </c>
      <c r="O5" s="70"/>
    </row>
    <row r="6" spans="1:15" s="69" customFormat="1" ht="30" customHeight="1" x14ac:dyDescent="0.3">
      <c r="A6" s="70">
        <v>2</v>
      </c>
      <c r="B6" s="70" t="s">
        <v>2761</v>
      </c>
      <c r="C6" s="70" t="s">
        <v>2768</v>
      </c>
      <c r="D6" s="70" t="s">
        <v>19</v>
      </c>
      <c r="E6" s="70" t="s">
        <v>20</v>
      </c>
      <c r="F6" s="70" t="s">
        <v>66</v>
      </c>
      <c r="G6" s="70" t="s">
        <v>2769</v>
      </c>
      <c r="H6" s="70" t="s">
        <v>1235</v>
      </c>
      <c r="I6" s="70" t="s">
        <v>271</v>
      </c>
      <c r="J6" s="70" t="s">
        <v>490</v>
      </c>
      <c r="K6" s="70">
        <v>3</v>
      </c>
      <c r="L6" s="70" t="s">
        <v>2770</v>
      </c>
      <c r="M6" s="70" t="s">
        <v>2771</v>
      </c>
      <c r="N6" s="70"/>
      <c r="O6" s="70"/>
    </row>
    <row r="7" spans="1:15" s="69" customFormat="1" ht="30" customHeight="1" x14ac:dyDescent="0.3">
      <c r="A7" s="70">
        <v>3</v>
      </c>
      <c r="B7" s="70" t="s">
        <v>2761</v>
      </c>
      <c r="C7" s="70" t="s">
        <v>2772</v>
      </c>
      <c r="D7" s="70" t="s">
        <v>19</v>
      </c>
      <c r="E7" s="70" t="s">
        <v>20</v>
      </c>
      <c r="F7" s="70" t="s">
        <v>2773</v>
      </c>
      <c r="G7" s="70" t="s">
        <v>2774</v>
      </c>
      <c r="H7" s="70" t="s">
        <v>1982</v>
      </c>
      <c r="I7" s="70" t="s">
        <v>257</v>
      </c>
      <c r="J7" s="70" t="s">
        <v>490</v>
      </c>
      <c r="K7" s="70">
        <v>3</v>
      </c>
      <c r="L7" s="70" t="s">
        <v>2770</v>
      </c>
      <c r="M7" s="70" t="s">
        <v>2771</v>
      </c>
      <c r="N7" s="70"/>
      <c r="O7" s="70"/>
    </row>
    <row r="8" spans="1:15" s="69" customFormat="1" ht="39.6" x14ac:dyDescent="0.3">
      <c r="A8" s="70">
        <v>4</v>
      </c>
      <c r="B8" s="70" t="s">
        <v>2761</v>
      </c>
      <c r="C8" s="70" t="s">
        <v>2775</v>
      </c>
      <c r="D8" s="70" t="s">
        <v>19</v>
      </c>
      <c r="E8" s="70" t="s">
        <v>20</v>
      </c>
      <c r="F8" s="70" t="s">
        <v>2776</v>
      </c>
      <c r="G8" s="70" t="s">
        <v>2777</v>
      </c>
      <c r="H8" s="70" t="s">
        <v>65</v>
      </c>
      <c r="I8" s="70" t="s">
        <v>2778</v>
      </c>
      <c r="J8" s="70" t="s">
        <v>490</v>
      </c>
      <c r="K8" s="70" t="s">
        <v>2779</v>
      </c>
      <c r="L8" s="70" t="s">
        <v>2780</v>
      </c>
      <c r="M8" s="70" t="s">
        <v>2781</v>
      </c>
      <c r="N8" s="70" t="s">
        <v>3986</v>
      </c>
      <c r="O8" s="70"/>
    </row>
    <row r="9" spans="1:15" s="69" customFormat="1" ht="30" customHeight="1" x14ac:dyDescent="0.3">
      <c r="A9" s="70">
        <v>5</v>
      </c>
      <c r="B9" s="70" t="s">
        <v>2761</v>
      </c>
      <c r="C9" s="70" t="s">
        <v>2782</v>
      </c>
      <c r="D9" s="70" t="s">
        <v>19</v>
      </c>
      <c r="E9" s="70" t="s">
        <v>20</v>
      </c>
      <c r="F9" s="70" t="s">
        <v>2783</v>
      </c>
      <c r="G9" s="70" t="s">
        <v>2784</v>
      </c>
      <c r="H9" s="70" t="s">
        <v>64</v>
      </c>
      <c r="I9" s="70" t="s">
        <v>2785</v>
      </c>
      <c r="J9" s="70" t="s">
        <v>490</v>
      </c>
      <c r="K9" s="70" t="s">
        <v>2779</v>
      </c>
      <c r="L9" s="70" t="s">
        <v>2786</v>
      </c>
      <c r="M9" s="70" t="s">
        <v>2787</v>
      </c>
      <c r="N9" s="70"/>
      <c r="O9" s="70"/>
    </row>
    <row r="10" spans="1:15" s="69" customFormat="1" ht="39.6" x14ac:dyDescent="0.3">
      <c r="A10" s="70">
        <v>6</v>
      </c>
      <c r="B10" s="70" t="s">
        <v>2761</v>
      </c>
      <c r="C10" s="70" t="s">
        <v>2788</v>
      </c>
      <c r="D10" s="70" t="s">
        <v>19</v>
      </c>
      <c r="E10" s="70" t="s">
        <v>20</v>
      </c>
      <c r="F10" s="70" t="s">
        <v>2789</v>
      </c>
      <c r="G10" s="70" t="s">
        <v>2790</v>
      </c>
      <c r="H10" s="70" t="s">
        <v>21</v>
      </c>
      <c r="I10" s="70" t="s">
        <v>30</v>
      </c>
      <c r="J10" s="70" t="s">
        <v>490</v>
      </c>
      <c r="K10" s="70">
        <v>3</v>
      </c>
      <c r="L10" s="70" t="s">
        <v>2791</v>
      </c>
      <c r="M10" s="70" t="s">
        <v>2792</v>
      </c>
      <c r="N10" s="70" t="s">
        <v>3987</v>
      </c>
      <c r="O10" s="70"/>
    </row>
    <row r="11" spans="1:15" s="69" customFormat="1" ht="57" customHeight="1" x14ac:dyDescent="0.3">
      <c r="A11" s="70">
        <v>7</v>
      </c>
      <c r="B11" s="70" t="s">
        <v>2761</v>
      </c>
      <c r="C11" s="70" t="s">
        <v>2793</v>
      </c>
      <c r="D11" s="70" t="s">
        <v>19</v>
      </c>
      <c r="E11" s="70" t="s">
        <v>20</v>
      </c>
      <c r="F11" s="70" t="s">
        <v>2794</v>
      </c>
      <c r="G11" s="70" t="s">
        <v>2795</v>
      </c>
      <c r="H11" s="70" t="s">
        <v>1791</v>
      </c>
      <c r="I11" s="70" t="s">
        <v>40</v>
      </c>
      <c r="J11" s="70" t="s">
        <v>26</v>
      </c>
      <c r="K11" s="70" t="s">
        <v>22</v>
      </c>
      <c r="L11" s="70" t="s">
        <v>3841</v>
      </c>
      <c r="M11" s="70" t="s">
        <v>3842</v>
      </c>
      <c r="N11" s="70"/>
      <c r="O11" s="70"/>
    </row>
    <row r="12" spans="1:15" s="69" customFormat="1" ht="39.6" x14ac:dyDescent="0.3">
      <c r="A12" s="70">
        <v>8</v>
      </c>
      <c r="B12" s="70" t="s">
        <v>2761</v>
      </c>
      <c r="C12" s="70" t="s">
        <v>2796</v>
      </c>
      <c r="D12" s="70" t="s">
        <v>19</v>
      </c>
      <c r="E12" s="70" t="s">
        <v>33</v>
      </c>
      <c r="F12" s="70" t="s">
        <v>2797</v>
      </c>
      <c r="G12" s="70" t="s">
        <v>2798</v>
      </c>
      <c r="H12" s="70" t="s">
        <v>2799</v>
      </c>
      <c r="I12" s="70" t="s">
        <v>2800</v>
      </c>
      <c r="J12" s="70" t="s">
        <v>492</v>
      </c>
      <c r="K12" s="70" t="s">
        <v>22</v>
      </c>
      <c r="L12" s="70" t="s">
        <v>2801</v>
      </c>
      <c r="M12" s="70" t="s">
        <v>2802</v>
      </c>
      <c r="N12" s="70" t="s">
        <v>3988</v>
      </c>
      <c r="O12" s="70" t="s">
        <v>37</v>
      </c>
    </row>
    <row r="13" spans="1:15" s="69" customFormat="1" ht="39.6" x14ac:dyDescent="0.3">
      <c r="A13" s="70">
        <v>9</v>
      </c>
      <c r="B13" s="70" t="s">
        <v>2761</v>
      </c>
      <c r="C13" s="70" t="s">
        <v>2803</v>
      </c>
      <c r="D13" s="70" t="s">
        <v>19</v>
      </c>
      <c r="E13" s="70" t="s">
        <v>20</v>
      </c>
      <c r="F13" s="70" t="s">
        <v>2804</v>
      </c>
      <c r="G13" s="70" t="s">
        <v>2805</v>
      </c>
      <c r="H13" s="70" t="s">
        <v>86</v>
      </c>
      <c r="I13" s="70" t="s">
        <v>2806</v>
      </c>
      <c r="J13" s="70" t="s">
        <v>490</v>
      </c>
      <c r="K13" s="70" t="s">
        <v>22</v>
      </c>
      <c r="L13" s="70" t="s">
        <v>2807</v>
      </c>
      <c r="M13" s="70" t="s">
        <v>2808</v>
      </c>
      <c r="N13" s="70" t="s">
        <v>3986</v>
      </c>
      <c r="O13" s="70"/>
    </row>
    <row r="14" spans="1:15" s="69" customFormat="1" ht="39.6" x14ac:dyDescent="0.3">
      <c r="A14" s="70">
        <v>10</v>
      </c>
      <c r="B14" s="70" t="s">
        <v>2761</v>
      </c>
      <c r="C14" s="70" t="s">
        <v>2809</v>
      </c>
      <c r="D14" s="70" t="s">
        <v>19</v>
      </c>
      <c r="E14" s="70" t="s">
        <v>20</v>
      </c>
      <c r="F14" s="70" t="s">
        <v>2810</v>
      </c>
      <c r="G14" s="70" t="s">
        <v>2811</v>
      </c>
      <c r="H14" s="70" t="s">
        <v>64</v>
      </c>
      <c r="I14" s="70" t="s">
        <v>2812</v>
      </c>
      <c r="J14" s="70" t="s">
        <v>490</v>
      </c>
      <c r="K14" s="70" t="s">
        <v>2779</v>
      </c>
      <c r="L14" s="70" t="s">
        <v>2813</v>
      </c>
      <c r="M14" s="70" t="s">
        <v>2814</v>
      </c>
      <c r="N14" s="70" t="s">
        <v>3986</v>
      </c>
      <c r="O14" s="70"/>
    </row>
    <row r="15" spans="1:15" s="69" customFormat="1" ht="79.2" x14ac:dyDescent="0.3">
      <c r="A15" s="70">
        <v>11</v>
      </c>
      <c r="B15" s="70" t="s">
        <v>2761</v>
      </c>
      <c r="C15" s="70" t="s">
        <v>2809</v>
      </c>
      <c r="D15" s="70" t="s">
        <v>19</v>
      </c>
      <c r="E15" s="70" t="s">
        <v>20</v>
      </c>
      <c r="F15" s="70" t="s">
        <v>2815</v>
      </c>
      <c r="G15" s="70" t="s">
        <v>2816</v>
      </c>
      <c r="H15" s="70" t="s">
        <v>71</v>
      </c>
      <c r="I15" s="70" t="s">
        <v>30</v>
      </c>
      <c r="J15" s="70" t="s">
        <v>490</v>
      </c>
      <c r="K15" s="70" t="s">
        <v>2779</v>
      </c>
      <c r="L15" s="70" t="s">
        <v>2813</v>
      </c>
      <c r="M15" s="70" t="s">
        <v>2814</v>
      </c>
      <c r="N15" s="70" t="s">
        <v>3989</v>
      </c>
      <c r="O15" s="70"/>
    </row>
    <row r="16" spans="1:15" s="69" customFormat="1" ht="39.6" x14ac:dyDescent="0.3">
      <c r="A16" s="70">
        <v>12</v>
      </c>
      <c r="B16" s="70" t="s">
        <v>2761</v>
      </c>
      <c r="C16" s="70" t="s">
        <v>2817</v>
      </c>
      <c r="D16" s="70" t="s">
        <v>19</v>
      </c>
      <c r="E16" s="70" t="s">
        <v>20</v>
      </c>
      <c r="F16" s="70" t="s">
        <v>2763</v>
      </c>
      <c r="G16" s="70" t="s">
        <v>2818</v>
      </c>
      <c r="H16" s="70" t="s">
        <v>2819</v>
      </c>
      <c r="I16" s="70" t="s">
        <v>2820</v>
      </c>
      <c r="J16" s="70" t="s">
        <v>26</v>
      </c>
      <c r="K16" s="70" t="s">
        <v>22</v>
      </c>
      <c r="L16" s="70" t="s">
        <v>2821</v>
      </c>
      <c r="M16" s="70" t="s">
        <v>2822</v>
      </c>
      <c r="N16" s="70" t="s">
        <v>3985</v>
      </c>
      <c r="O16" s="70"/>
    </row>
    <row r="17" spans="1:15" s="69" customFormat="1" ht="30" customHeight="1" x14ac:dyDescent="0.3">
      <c r="A17" s="70">
        <v>13</v>
      </c>
      <c r="B17" s="70" t="s">
        <v>2761</v>
      </c>
      <c r="C17" s="70" t="s">
        <v>2782</v>
      </c>
      <c r="D17" s="70" t="s">
        <v>19</v>
      </c>
      <c r="E17" s="70" t="s">
        <v>20</v>
      </c>
      <c r="F17" s="70" t="s">
        <v>2823</v>
      </c>
      <c r="G17" s="70" t="s">
        <v>2824</v>
      </c>
      <c r="H17" s="70" t="s">
        <v>237</v>
      </c>
      <c r="I17" s="70" t="s">
        <v>257</v>
      </c>
      <c r="J17" s="70" t="s">
        <v>490</v>
      </c>
      <c r="K17" s="70" t="s">
        <v>2825</v>
      </c>
      <c r="L17" s="70" t="s">
        <v>2826</v>
      </c>
      <c r="M17" s="70" t="s">
        <v>2827</v>
      </c>
      <c r="N17" s="70"/>
      <c r="O17" s="70"/>
    </row>
    <row r="18" spans="1:15" s="69" customFormat="1" ht="39.6" x14ac:dyDescent="0.3">
      <c r="A18" s="70">
        <v>14</v>
      </c>
      <c r="B18" s="70" t="s">
        <v>2761</v>
      </c>
      <c r="C18" s="70" t="s">
        <v>2782</v>
      </c>
      <c r="D18" s="70" t="s">
        <v>19</v>
      </c>
      <c r="E18" s="70" t="s">
        <v>20</v>
      </c>
      <c r="F18" s="70" t="s">
        <v>2828</v>
      </c>
      <c r="G18" s="70" t="s">
        <v>2829</v>
      </c>
      <c r="H18" s="70" t="s">
        <v>240</v>
      </c>
      <c r="I18" s="70" t="s">
        <v>2830</v>
      </c>
      <c r="J18" s="70" t="s">
        <v>490</v>
      </c>
      <c r="K18" s="70" t="s">
        <v>2779</v>
      </c>
      <c r="L18" s="70" t="s">
        <v>2831</v>
      </c>
      <c r="M18" s="70" t="s">
        <v>2832</v>
      </c>
      <c r="N18" s="70"/>
      <c r="O18" s="70"/>
    </row>
    <row r="19" spans="1:15" s="69" customFormat="1" ht="39.6" x14ac:dyDescent="0.3">
      <c r="A19" s="70">
        <v>15</v>
      </c>
      <c r="B19" s="70" t="s">
        <v>2761</v>
      </c>
      <c r="C19" s="70" t="s">
        <v>2782</v>
      </c>
      <c r="D19" s="70" t="s">
        <v>19</v>
      </c>
      <c r="E19" s="70" t="s">
        <v>20</v>
      </c>
      <c r="F19" s="70" t="s">
        <v>2833</v>
      </c>
      <c r="G19" s="70" t="s">
        <v>2834</v>
      </c>
      <c r="H19" s="70" t="s">
        <v>98</v>
      </c>
      <c r="I19" s="70" t="s">
        <v>2334</v>
      </c>
      <c r="J19" s="70" t="s">
        <v>490</v>
      </c>
      <c r="K19" s="70" t="s">
        <v>2779</v>
      </c>
      <c r="L19" s="70" t="s">
        <v>2831</v>
      </c>
      <c r="M19" s="70" t="s">
        <v>2832</v>
      </c>
      <c r="N19" s="70"/>
      <c r="O19" s="70"/>
    </row>
    <row r="20" spans="1:15" s="69" customFormat="1" ht="39.6" x14ac:dyDescent="0.3">
      <c r="A20" s="70">
        <v>16</v>
      </c>
      <c r="B20" s="70" t="s">
        <v>2761</v>
      </c>
      <c r="C20" s="70" t="s">
        <v>2782</v>
      </c>
      <c r="D20" s="70" t="s">
        <v>19</v>
      </c>
      <c r="E20" s="70" t="s">
        <v>20</v>
      </c>
      <c r="F20" s="70" t="s">
        <v>2835</v>
      </c>
      <c r="G20" s="70" t="s">
        <v>2836</v>
      </c>
      <c r="H20" s="70" t="s">
        <v>92</v>
      </c>
      <c r="I20" s="70" t="s">
        <v>2837</v>
      </c>
      <c r="J20" s="70" t="s">
        <v>490</v>
      </c>
      <c r="K20" s="70" t="s">
        <v>2779</v>
      </c>
      <c r="L20" s="70" t="s">
        <v>2831</v>
      </c>
      <c r="M20" s="70" t="s">
        <v>2832</v>
      </c>
      <c r="N20" s="70"/>
      <c r="O20" s="70"/>
    </row>
    <row r="21" spans="1:15" s="69" customFormat="1" ht="39.6" x14ac:dyDescent="0.3">
      <c r="A21" s="70">
        <v>17</v>
      </c>
      <c r="B21" s="70" t="s">
        <v>2761</v>
      </c>
      <c r="C21" s="70" t="s">
        <v>2782</v>
      </c>
      <c r="D21" s="70" t="s">
        <v>19</v>
      </c>
      <c r="E21" s="70" t="s">
        <v>20</v>
      </c>
      <c r="F21" s="70" t="s">
        <v>2838</v>
      </c>
      <c r="G21" s="70" t="s">
        <v>2839</v>
      </c>
      <c r="H21" s="70" t="s">
        <v>2840</v>
      </c>
      <c r="I21" s="70" t="s">
        <v>1784</v>
      </c>
      <c r="J21" s="70" t="s">
        <v>31</v>
      </c>
      <c r="K21" s="70" t="s">
        <v>22</v>
      </c>
      <c r="L21" s="70" t="s">
        <v>2831</v>
      </c>
      <c r="M21" s="70" t="s">
        <v>2841</v>
      </c>
      <c r="N21" s="70"/>
      <c r="O21" s="70"/>
    </row>
    <row r="22" spans="1:15" s="69" customFormat="1" ht="39.6" x14ac:dyDescent="0.3">
      <c r="A22" s="70">
        <v>18</v>
      </c>
      <c r="B22" s="70" t="s">
        <v>2761</v>
      </c>
      <c r="C22" s="70" t="s">
        <v>2782</v>
      </c>
      <c r="D22" s="70" t="s">
        <v>19</v>
      </c>
      <c r="E22" s="70" t="s">
        <v>20</v>
      </c>
      <c r="F22" s="70" t="s">
        <v>2842</v>
      </c>
      <c r="G22" s="70" t="s">
        <v>2843</v>
      </c>
      <c r="H22" s="70" t="s">
        <v>39</v>
      </c>
      <c r="I22" s="70" t="s">
        <v>1384</v>
      </c>
      <c r="J22" s="70" t="s">
        <v>490</v>
      </c>
      <c r="K22" s="70" t="s">
        <v>2779</v>
      </c>
      <c r="L22" s="70" t="s">
        <v>2831</v>
      </c>
      <c r="M22" s="70" t="s">
        <v>2832</v>
      </c>
      <c r="N22" s="70"/>
      <c r="O22" s="70"/>
    </row>
    <row r="23" spans="1:15" s="69" customFormat="1" ht="39.6" x14ac:dyDescent="0.3">
      <c r="A23" s="70">
        <v>19</v>
      </c>
      <c r="B23" s="70" t="s">
        <v>2761</v>
      </c>
      <c r="C23" s="70" t="s">
        <v>2782</v>
      </c>
      <c r="D23" s="70" t="s">
        <v>19</v>
      </c>
      <c r="E23" s="70" t="s">
        <v>20</v>
      </c>
      <c r="F23" s="70" t="s">
        <v>2844</v>
      </c>
      <c r="G23" s="70" t="s">
        <v>2845</v>
      </c>
      <c r="H23" s="70" t="s">
        <v>219</v>
      </c>
      <c r="I23" s="70" t="s">
        <v>262</v>
      </c>
      <c r="J23" s="70" t="s">
        <v>490</v>
      </c>
      <c r="K23" s="70" t="s">
        <v>22</v>
      </c>
      <c r="L23" s="70" t="s">
        <v>2831</v>
      </c>
      <c r="M23" s="70" t="s">
        <v>2832</v>
      </c>
      <c r="N23" s="70"/>
      <c r="O23" s="70"/>
    </row>
    <row r="24" spans="1:15" s="69" customFormat="1" ht="39.6" x14ac:dyDescent="0.3">
      <c r="A24" s="70">
        <v>20</v>
      </c>
      <c r="B24" s="70" t="s">
        <v>2761</v>
      </c>
      <c r="C24" s="70" t="s">
        <v>2782</v>
      </c>
      <c r="D24" s="70" t="s">
        <v>19</v>
      </c>
      <c r="E24" s="70" t="s">
        <v>20</v>
      </c>
      <c r="F24" s="70" t="s">
        <v>2846</v>
      </c>
      <c r="G24" s="70" t="s">
        <v>2847</v>
      </c>
      <c r="H24" s="70" t="s">
        <v>129</v>
      </c>
      <c r="I24" s="70" t="s">
        <v>2848</v>
      </c>
      <c r="J24" s="70" t="s">
        <v>490</v>
      </c>
      <c r="K24" s="70" t="s">
        <v>22</v>
      </c>
      <c r="L24" s="70" t="s">
        <v>2831</v>
      </c>
      <c r="M24" s="70" t="s">
        <v>2832</v>
      </c>
      <c r="N24" s="70"/>
      <c r="O24" s="70"/>
    </row>
    <row r="25" spans="1:15" s="69" customFormat="1" ht="30" customHeight="1" x14ac:dyDescent="0.3">
      <c r="A25" s="70">
        <v>21</v>
      </c>
      <c r="B25" s="70" t="s">
        <v>2761</v>
      </c>
      <c r="C25" s="70" t="s">
        <v>2782</v>
      </c>
      <c r="D25" s="70" t="s">
        <v>19</v>
      </c>
      <c r="E25" s="70" t="s">
        <v>33</v>
      </c>
      <c r="F25" s="70" t="s">
        <v>2849</v>
      </c>
      <c r="G25" s="70" t="s">
        <v>2850</v>
      </c>
      <c r="H25" s="70" t="s">
        <v>68</v>
      </c>
      <c r="I25" s="70" t="s">
        <v>2851</v>
      </c>
      <c r="J25" s="70" t="s">
        <v>490</v>
      </c>
      <c r="K25" s="70" t="s">
        <v>209</v>
      </c>
      <c r="L25" s="70" t="s">
        <v>2852</v>
      </c>
      <c r="M25" s="70" t="s">
        <v>2853</v>
      </c>
      <c r="N25" s="70"/>
      <c r="O25" s="70"/>
    </row>
    <row r="26" spans="1:15" s="69" customFormat="1" ht="30" customHeight="1" x14ac:dyDescent="0.3">
      <c r="A26" s="70">
        <v>22</v>
      </c>
      <c r="B26" s="15" t="s">
        <v>2761</v>
      </c>
      <c r="C26" s="15" t="s">
        <v>2854</v>
      </c>
      <c r="D26" s="15" t="s">
        <v>19</v>
      </c>
      <c r="E26" s="15" t="s">
        <v>33</v>
      </c>
      <c r="F26" s="71" t="s">
        <v>2855</v>
      </c>
      <c r="G26" s="15" t="s">
        <v>2856</v>
      </c>
      <c r="H26" s="15" t="s">
        <v>267</v>
      </c>
      <c r="I26" s="15" t="s">
        <v>2857</v>
      </c>
      <c r="J26" s="15" t="s">
        <v>492</v>
      </c>
      <c r="K26" s="60" t="s">
        <v>619</v>
      </c>
      <c r="L26" s="60" t="s">
        <v>619</v>
      </c>
      <c r="M26" s="73" t="s">
        <v>2858</v>
      </c>
      <c r="N26" s="70"/>
      <c r="O26" s="70"/>
    </row>
    <row r="27" spans="1:15" s="69" customFormat="1" ht="79.2" x14ac:dyDescent="0.3">
      <c r="A27" s="70">
        <v>23</v>
      </c>
      <c r="B27" s="70" t="s">
        <v>2761</v>
      </c>
      <c r="C27" s="70" t="s">
        <v>2782</v>
      </c>
      <c r="D27" s="70" t="s">
        <v>43</v>
      </c>
      <c r="E27" s="70" t="s">
        <v>20</v>
      </c>
      <c r="F27" s="70" t="s">
        <v>2859</v>
      </c>
      <c r="G27" s="70" t="s">
        <v>2860</v>
      </c>
      <c r="H27" s="70" t="s">
        <v>2861</v>
      </c>
      <c r="I27" s="70" t="s">
        <v>2048</v>
      </c>
      <c r="J27" s="70" t="s">
        <v>151</v>
      </c>
      <c r="K27" s="70" t="s">
        <v>22</v>
      </c>
      <c r="L27" s="70" t="s">
        <v>2862</v>
      </c>
      <c r="M27" s="70" t="s">
        <v>2863</v>
      </c>
      <c r="N27" s="70" t="s">
        <v>3990</v>
      </c>
      <c r="O27" s="70"/>
    </row>
    <row r="28" spans="1:15" s="69" customFormat="1" ht="45.75" customHeight="1" x14ac:dyDescent="0.3">
      <c r="A28" s="70">
        <v>24</v>
      </c>
      <c r="B28" s="70" t="s">
        <v>2761</v>
      </c>
      <c r="C28" s="70" t="s">
        <v>2864</v>
      </c>
      <c r="D28" s="70" t="s">
        <v>43</v>
      </c>
      <c r="E28" s="70" t="s">
        <v>20</v>
      </c>
      <c r="F28" s="70" t="s">
        <v>1306</v>
      </c>
      <c r="G28" s="70" t="s">
        <v>2865</v>
      </c>
      <c r="H28" s="70" t="s">
        <v>2866</v>
      </c>
      <c r="I28" s="70" t="s">
        <v>153</v>
      </c>
      <c r="J28" s="70" t="s">
        <v>155</v>
      </c>
      <c r="K28" s="70" t="s">
        <v>22</v>
      </c>
      <c r="L28" s="70" t="s">
        <v>2867</v>
      </c>
      <c r="M28" s="70" t="s">
        <v>3783</v>
      </c>
      <c r="N28" s="70"/>
      <c r="O28" s="70"/>
    </row>
    <row r="29" spans="1:15" s="69" customFormat="1" ht="45.75" customHeight="1" x14ac:dyDescent="0.3">
      <c r="A29" s="70">
        <v>25</v>
      </c>
      <c r="B29" s="70" t="s">
        <v>2761</v>
      </c>
      <c r="C29" s="70" t="s">
        <v>2868</v>
      </c>
      <c r="D29" s="70" t="s">
        <v>43</v>
      </c>
      <c r="E29" s="70" t="s">
        <v>20</v>
      </c>
      <c r="F29" s="70" t="s">
        <v>44</v>
      </c>
      <c r="G29" s="70" t="s">
        <v>2869</v>
      </c>
      <c r="H29" s="70" t="s">
        <v>2870</v>
      </c>
      <c r="I29" s="70" t="s">
        <v>153</v>
      </c>
      <c r="J29" s="70" t="s">
        <v>155</v>
      </c>
      <c r="K29" s="70" t="s">
        <v>41</v>
      </c>
      <c r="L29" s="70" t="s">
        <v>2871</v>
      </c>
      <c r="M29" s="70" t="s">
        <v>3784</v>
      </c>
      <c r="N29" s="70"/>
      <c r="O29" s="70"/>
    </row>
    <row r="30" spans="1:15" s="69" customFormat="1" ht="45.75" customHeight="1" x14ac:dyDescent="0.3">
      <c r="A30" s="70">
        <v>26</v>
      </c>
      <c r="B30" s="70" t="s">
        <v>2761</v>
      </c>
      <c r="C30" s="70" t="s">
        <v>2872</v>
      </c>
      <c r="D30" s="70" t="s">
        <v>43</v>
      </c>
      <c r="E30" s="70" t="s">
        <v>20</v>
      </c>
      <c r="F30" s="70" t="s">
        <v>44</v>
      </c>
      <c r="G30" s="70" t="s">
        <v>2873</v>
      </c>
      <c r="H30" s="70" t="s">
        <v>2874</v>
      </c>
      <c r="I30" s="70" t="s">
        <v>153</v>
      </c>
      <c r="J30" s="70" t="s">
        <v>155</v>
      </c>
      <c r="K30" s="70" t="s">
        <v>22</v>
      </c>
      <c r="L30" s="70" t="s">
        <v>2875</v>
      </c>
      <c r="M30" s="70" t="s">
        <v>3785</v>
      </c>
      <c r="N30" s="70"/>
      <c r="O30" s="70"/>
    </row>
    <row r="31" spans="1:15" s="69" customFormat="1" ht="39.6" x14ac:dyDescent="0.3">
      <c r="A31" s="70">
        <v>27</v>
      </c>
      <c r="B31" s="70" t="s">
        <v>2761</v>
      </c>
      <c r="C31" s="70" t="s">
        <v>2782</v>
      </c>
      <c r="D31" s="70" t="s">
        <v>43</v>
      </c>
      <c r="E31" s="70" t="s">
        <v>20</v>
      </c>
      <c r="F31" s="70" t="s">
        <v>44</v>
      </c>
      <c r="G31" s="70" t="s">
        <v>2876</v>
      </c>
      <c r="H31" s="70" t="s">
        <v>2877</v>
      </c>
      <c r="I31" s="70" t="s">
        <v>153</v>
      </c>
      <c r="J31" s="70" t="s">
        <v>155</v>
      </c>
      <c r="K31" s="70" t="s">
        <v>22</v>
      </c>
      <c r="L31" s="70" t="s">
        <v>2862</v>
      </c>
      <c r="M31" s="70" t="s">
        <v>3843</v>
      </c>
      <c r="N31" s="70"/>
      <c r="O31" s="70"/>
    </row>
    <row r="32" spans="1:15" s="69" customFormat="1" ht="52.8" x14ac:dyDescent="0.3">
      <c r="A32" s="70">
        <v>28</v>
      </c>
      <c r="B32" s="70" t="s">
        <v>2761</v>
      </c>
      <c r="C32" s="70" t="s">
        <v>2782</v>
      </c>
      <c r="D32" s="70" t="s">
        <v>43</v>
      </c>
      <c r="E32" s="70" t="s">
        <v>20</v>
      </c>
      <c r="F32" s="70" t="s">
        <v>46</v>
      </c>
      <c r="G32" s="70" t="s">
        <v>2878</v>
      </c>
      <c r="H32" s="70" t="s">
        <v>2879</v>
      </c>
      <c r="I32" s="70" t="s">
        <v>45</v>
      </c>
      <c r="J32" s="70" t="s">
        <v>151</v>
      </c>
      <c r="K32" s="70" t="s">
        <v>22</v>
      </c>
      <c r="L32" s="70" t="s">
        <v>2880</v>
      </c>
      <c r="M32" s="70" t="s">
        <v>3844</v>
      </c>
      <c r="N32" s="70"/>
      <c r="O32" s="70"/>
    </row>
    <row r="33" spans="1:15" s="69" customFormat="1" ht="52.8" x14ac:dyDescent="0.3">
      <c r="A33" s="70">
        <v>29</v>
      </c>
      <c r="B33" s="70" t="s">
        <v>2761</v>
      </c>
      <c r="C33" s="70" t="s">
        <v>2782</v>
      </c>
      <c r="D33" s="70" t="s">
        <v>43</v>
      </c>
      <c r="E33" s="70" t="s">
        <v>20</v>
      </c>
      <c r="F33" s="70" t="s">
        <v>48</v>
      </c>
      <c r="G33" s="70" t="s">
        <v>2881</v>
      </c>
      <c r="H33" s="70" t="s">
        <v>2882</v>
      </c>
      <c r="I33" s="70" t="s">
        <v>49</v>
      </c>
      <c r="J33" s="70" t="s">
        <v>151</v>
      </c>
      <c r="K33" s="70" t="s">
        <v>22</v>
      </c>
      <c r="L33" s="70" t="s">
        <v>2862</v>
      </c>
      <c r="M33" s="70" t="s">
        <v>3845</v>
      </c>
      <c r="N33" s="70"/>
      <c r="O33" s="70"/>
    </row>
    <row r="34" spans="1:15" s="69" customFormat="1" ht="52.8" x14ac:dyDescent="0.3">
      <c r="A34" s="70">
        <v>30</v>
      </c>
      <c r="B34" s="70" t="s">
        <v>2761</v>
      </c>
      <c r="C34" s="70" t="s">
        <v>2782</v>
      </c>
      <c r="D34" s="70" t="s">
        <v>43</v>
      </c>
      <c r="E34" s="70" t="s">
        <v>20</v>
      </c>
      <c r="F34" s="70" t="s">
        <v>48</v>
      </c>
      <c r="G34" s="70" t="s">
        <v>2883</v>
      </c>
      <c r="H34" s="70" t="s">
        <v>2884</v>
      </c>
      <c r="I34" s="70" t="s">
        <v>50</v>
      </c>
      <c r="J34" s="70" t="s">
        <v>151</v>
      </c>
      <c r="K34" s="70" t="s">
        <v>22</v>
      </c>
      <c r="L34" s="70" t="s">
        <v>2862</v>
      </c>
      <c r="M34" s="70" t="s">
        <v>3845</v>
      </c>
      <c r="N34" s="70"/>
      <c r="O34" s="70"/>
    </row>
    <row r="35" spans="1:15" s="69" customFormat="1" ht="30" customHeight="1" x14ac:dyDescent="0.3">
      <c r="A35" s="70">
        <v>31</v>
      </c>
      <c r="B35" s="70" t="s">
        <v>2761</v>
      </c>
      <c r="C35" s="70" t="s">
        <v>2885</v>
      </c>
      <c r="D35" s="70" t="s">
        <v>43</v>
      </c>
      <c r="E35" s="70" t="s">
        <v>33</v>
      </c>
      <c r="F35" s="70" t="s">
        <v>2886</v>
      </c>
      <c r="G35" s="70" t="s">
        <v>2887</v>
      </c>
      <c r="H35" s="70">
        <v>6</v>
      </c>
      <c r="I35" s="70" t="s">
        <v>2888</v>
      </c>
      <c r="J35" s="70" t="s">
        <v>42</v>
      </c>
      <c r="K35" s="70">
        <v>3</v>
      </c>
      <c r="L35" s="70" t="s">
        <v>2889</v>
      </c>
      <c r="M35" s="70" t="s">
        <v>2890</v>
      </c>
      <c r="N35" s="70"/>
      <c r="O35" s="70"/>
    </row>
    <row r="36" spans="1:15" s="69" customFormat="1" ht="52.8" x14ac:dyDescent="0.3">
      <c r="A36" s="70">
        <v>32</v>
      </c>
      <c r="B36" s="70" t="s">
        <v>2761</v>
      </c>
      <c r="C36" s="70" t="s">
        <v>2782</v>
      </c>
      <c r="D36" s="70" t="s">
        <v>43</v>
      </c>
      <c r="E36" s="70" t="s">
        <v>33</v>
      </c>
      <c r="F36" s="70" t="s">
        <v>2886</v>
      </c>
      <c r="G36" s="70" t="s">
        <v>2891</v>
      </c>
      <c r="H36" s="70" t="s">
        <v>199</v>
      </c>
      <c r="I36" s="70" t="s">
        <v>2888</v>
      </c>
      <c r="J36" s="70" t="s">
        <v>155</v>
      </c>
      <c r="K36" s="70" t="s">
        <v>22</v>
      </c>
      <c r="L36" s="70" t="s">
        <v>2862</v>
      </c>
      <c r="M36" s="70" t="s">
        <v>2863</v>
      </c>
      <c r="N36" s="70"/>
      <c r="O36" s="70"/>
    </row>
    <row r="37" spans="1:15" ht="30" customHeight="1" x14ac:dyDescent="0.3">
      <c r="A37" s="242" t="s">
        <v>482</v>
      </c>
      <c r="B37" s="243"/>
      <c r="C37" s="243"/>
      <c r="D37" s="243"/>
      <c r="E37" s="243"/>
      <c r="F37" s="243"/>
      <c r="G37" s="243"/>
      <c r="H37" s="243"/>
      <c r="I37" s="243"/>
      <c r="J37" s="243"/>
      <c r="K37" s="243"/>
      <c r="L37" s="243"/>
      <c r="M37" s="243"/>
      <c r="N37" s="243"/>
      <c r="O37" s="244"/>
    </row>
    <row r="38" spans="1:15" ht="80.25" customHeight="1" x14ac:dyDescent="0.3">
      <c r="A38" s="12"/>
      <c r="B38" s="73" t="s">
        <v>2153</v>
      </c>
      <c r="C38" s="73" t="s">
        <v>2892</v>
      </c>
      <c r="D38" s="73" t="s">
        <v>19</v>
      </c>
      <c r="E38" s="73" t="s">
        <v>20</v>
      </c>
      <c r="F38" s="73" t="s">
        <v>2893</v>
      </c>
      <c r="G38" s="73" t="s">
        <v>2894</v>
      </c>
      <c r="H38" s="73" t="s">
        <v>615</v>
      </c>
      <c r="I38" s="73" t="s">
        <v>2895</v>
      </c>
      <c r="J38" s="73" t="s">
        <v>490</v>
      </c>
      <c r="K38" s="66"/>
      <c r="L38" s="66"/>
      <c r="M38" s="66"/>
      <c r="N38" s="66"/>
      <c r="O38" s="66"/>
    </row>
    <row r="39" spans="1:15" ht="39.9" customHeight="1" x14ac:dyDescent="0.3">
      <c r="A39" s="12"/>
      <c r="B39" s="73" t="s">
        <v>2153</v>
      </c>
      <c r="C39" s="73" t="s">
        <v>2896</v>
      </c>
      <c r="D39" s="73" t="s">
        <v>19</v>
      </c>
      <c r="E39" s="73" t="s">
        <v>20</v>
      </c>
      <c r="F39" s="73" t="s">
        <v>2897</v>
      </c>
      <c r="G39" s="73" t="s">
        <v>2898</v>
      </c>
      <c r="H39" s="73" t="s">
        <v>77</v>
      </c>
      <c r="I39" s="73" t="s">
        <v>227</v>
      </c>
      <c r="J39" s="73" t="s">
        <v>492</v>
      </c>
      <c r="K39" s="66"/>
      <c r="L39" s="66"/>
      <c r="M39" s="66"/>
      <c r="N39" s="66"/>
      <c r="O39" s="66"/>
    </row>
    <row r="40" spans="1:15" ht="39.9" customHeight="1" x14ac:dyDescent="0.3">
      <c r="A40" s="12"/>
      <c r="B40" s="73" t="s">
        <v>2153</v>
      </c>
      <c r="C40" s="73" t="s">
        <v>2899</v>
      </c>
      <c r="D40" s="73" t="s">
        <v>19</v>
      </c>
      <c r="E40" s="73" t="s">
        <v>33</v>
      </c>
      <c r="F40" s="73" t="s">
        <v>2900</v>
      </c>
      <c r="G40" s="73" t="s">
        <v>2901</v>
      </c>
      <c r="H40" s="73" t="s">
        <v>54</v>
      </c>
      <c r="I40" s="73" t="s">
        <v>2902</v>
      </c>
      <c r="J40" s="73" t="s">
        <v>42</v>
      </c>
      <c r="K40" s="66"/>
      <c r="L40" s="66"/>
      <c r="M40" s="66"/>
      <c r="N40" s="66"/>
      <c r="O40" s="66"/>
    </row>
    <row r="41" spans="1:15" ht="39.9" customHeight="1" x14ac:dyDescent="0.3">
      <c r="A41" s="12"/>
      <c r="B41" s="73" t="s">
        <v>2153</v>
      </c>
      <c r="C41" s="73" t="s">
        <v>2173</v>
      </c>
      <c r="D41" s="73" t="s">
        <v>19</v>
      </c>
      <c r="E41" s="73" t="s">
        <v>33</v>
      </c>
      <c r="F41" s="73" t="s">
        <v>2900</v>
      </c>
      <c r="G41" s="73" t="s">
        <v>2903</v>
      </c>
      <c r="H41" s="73" t="s">
        <v>220</v>
      </c>
      <c r="I41" s="73" t="s">
        <v>2902</v>
      </c>
      <c r="J41" s="73" t="s">
        <v>42</v>
      </c>
      <c r="K41" s="66"/>
      <c r="L41" s="66"/>
      <c r="M41" s="66"/>
      <c r="N41" s="66"/>
      <c r="O41" s="66"/>
    </row>
    <row r="42" spans="1:15" ht="39.9" customHeight="1" x14ac:dyDescent="0.3">
      <c r="A42" s="12"/>
      <c r="B42" s="73" t="s">
        <v>2153</v>
      </c>
      <c r="C42" s="73" t="s">
        <v>2904</v>
      </c>
      <c r="D42" s="73" t="s">
        <v>19</v>
      </c>
      <c r="E42" s="73" t="s">
        <v>33</v>
      </c>
      <c r="F42" s="73" t="s">
        <v>2900</v>
      </c>
      <c r="G42" s="73" t="s">
        <v>2905</v>
      </c>
      <c r="H42" s="73" t="s">
        <v>604</v>
      </c>
      <c r="I42" s="73" t="s">
        <v>2902</v>
      </c>
      <c r="J42" s="73" t="s">
        <v>42</v>
      </c>
      <c r="K42" s="66"/>
      <c r="L42" s="66"/>
      <c r="M42" s="66"/>
      <c r="N42" s="66"/>
      <c r="O42" s="66"/>
    </row>
    <row r="43" spans="1:15" ht="39.9" customHeight="1" x14ac:dyDescent="0.3">
      <c r="A43" s="12"/>
      <c r="B43" s="73" t="s">
        <v>2153</v>
      </c>
      <c r="C43" s="73" t="s">
        <v>2171</v>
      </c>
      <c r="D43" s="73" t="s">
        <v>19</v>
      </c>
      <c r="E43" s="73" t="s">
        <v>20</v>
      </c>
      <c r="F43" s="73" t="s">
        <v>2906</v>
      </c>
      <c r="G43" s="73" t="s">
        <v>2907</v>
      </c>
      <c r="H43" s="73" t="s">
        <v>75</v>
      </c>
      <c r="I43" s="73" t="s">
        <v>213</v>
      </c>
      <c r="J43" s="73" t="s">
        <v>492</v>
      </c>
      <c r="K43" s="66"/>
      <c r="L43" s="66"/>
      <c r="M43" s="66"/>
      <c r="N43" s="66"/>
      <c r="O43" s="66"/>
    </row>
    <row r="44" spans="1:15" ht="39.9" customHeight="1" x14ac:dyDescent="0.3">
      <c r="A44" s="12"/>
      <c r="B44" s="73" t="s">
        <v>2153</v>
      </c>
      <c r="C44" s="73" t="s">
        <v>2908</v>
      </c>
      <c r="D44" s="73" t="s">
        <v>19</v>
      </c>
      <c r="E44" s="73" t="s">
        <v>20</v>
      </c>
      <c r="F44" s="73" t="s">
        <v>2909</v>
      </c>
      <c r="G44" s="73" t="s">
        <v>2910</v>
      </c>
      <c r="H44" s="73" t="s">
        <v>963</v>
      </c>
      <c r="I44" s="73" t="s">
        <v>268</v>
      </c>
      <c r="J44" s="73" t="s">
        <v>492</v>
      </c>
      <c r="K44" s="66"/>
      <c r="L44" s="66"/>
      <c r="M44" s="66"/>
      <c r="N44" s="66"/>
      <c r="O44" s="66"/>
    </row>
    <row r="45" spans="1:15" ht="39.9" customHeight="1" x14ac:dyDescent="0.3">
      <c r="A45" s="12"/>
      <c r="B45" s="73" t="s">
        <v>2153</v>
      </c>
      <c r="C45" s="73" t="s">
        <v>2173</v>
      </c>
      <c r="D45" s="73" t="s">
        <v>19</v>
      </c>
      <c r="E45" s="73" t="s">
        <v>20</v>
      </c>
      <c r="F45" s="73" t="s">
        <v>2911</v>
      </c>
      <c r="G45" s="73" t="s">
        <v>2912</v>
      </c>
      <c r="H45" s="73" t="s">
        <v>2913</v>
      </c>
      <c r="I45" s="73" t="s">
        <v>2820</v>
      </c>
      <c r="J45" s="73" t="s">
        <v>26</v>
      </c>
      <c r="K45" s="66"/>
      <c r="L45" s="66"/>
      <c r="M45" s="66"/>
      <c r="N45" s="66"/>
      <c r="O45" s="66"/>
    </row>
    <row r="46" spans="1:15" ht="39.9" customHeight="1" x14ac:dyDescent="0.3">
      <c r="A46" s="12"/>
      <c r="B46" s="73" t="s">
        <v>2153</v>
      </c>
      <c r="C46" s="73" t="s">
        <v>2173</v>
      </c>
      <c r="D46" s="73" t="s">
        <v>19</v>
      </c>
      <c r="E46" s="73" t="s">
        <v>20</v>
      </c>
      <c r="F46" s="73" t="s">
        <v>2914</v>
      </c>
      <c r="G46" s="73" t="s">
        <v>2915</v>
      </c>
      <c r="H46" s="73" t="s">
        <v>2916</v>
      </c>
      <c r="I46" s="73" t="s">
        <v>262</v>
      </c>
      <c r="J46" s="73" t="s">
        <v>31</v>
      </c>
      <c r="K46" s="66"/>
      <c r="L46" s="66"/>
      <c r="M46" s="66"/>
      <c r="N46" s="66"/>
      <c r="O46" s="66"/>
    </row>
    <row r="47" spans="1:15" ht="39.9" customHeight="1" x14ac:dyDescent="0.3">
      <c r="A47" s="12"/>
      <c r="B47" s="73" t="s">
        <v>2153</v>
      </c>
      <c r="C47" s="73" t="s">
        <v>2173</v>
      </c>
      <c r="D47" s="73" t="s">
        <v>19</v>
      </c>
      <c r="E47" s="73" t="s">
        <v>20</v>
      </c>
      <c r="F47" s="73" t="s">
        <v>2917</v>
      </c>
      <c r="G47" s="73" t="s">
        <v>2918</v>
      </c>
      <c r="H47" s="73" t="s">
        <v>2919</v>
      </c>
      <c r="I47" s="73" t="s">
        <v>1900</v>
      </c>
      <c r="J47" s="73" t="s">
        <v>31</v>
      </c>
      <c r="K47" s="66"/>
      <c r="L47" s="66"/>
      <c r="M47" s="66"/>
      <c r="N47" s="66"/>
      <c r="O47" s="66"/>
    </row>
    <row r="48" spans="1:15" ht="39.9" customHeight="1" x14ac:dyDescent="0.3">
      <c r="A48" s="12"/>
      <c r="B48" s="73" t="s">
        <v>2153</v>
      </c>
      <c r="C48" s="73" t="s">
        <v>2173</v>
      </c>
      <c r="D48" s="73" t="s">
        <v>19</v>
      </c>
      <c r="E48" s="73" t="s">
        <v>33</v>
      </c>
      <c r="F48" s="73" t="s">
        <v>2920</v>
      </c>
      <c r="G48" s="73" t="s">
        <v>2921</v>
      </c>
      <c r="H48" s="73" t="s">
        <v>187</v>
      </c>
      <c r="I48" s="73" t="s">
        <v>2922</v>
      </c>
      <c r="J48" s="73" t="s">
        <v>490</v>
      </c>
      <c r="K48" s="66"/>
      <c r="L48" s="66"/>
      <c r="M48" s="66"/>
      <c r="N48" s="66"/>
      <c r="O48" s="66"/>
    </row>
    <row r="49" spans="1:15" ht="39.9" customHeight="1" x14ac:dyDescent="0.3">
      <c r="A49" s="12"/>
      <c r="B49" s="73" t="s">
        <v>2153</v>
      </c>
      <c r="C49" s="73" t="s">
        <v>2173</v>
      </c>
      <c r="D49" s="73" t="s">
        <v>19</v>
      </c>
      <c r="E49" s="73" t="s">
        <v>33</v>
      </c>
      <c r="F49" s="73" t="s">
        <v>2923</v>
      </c>
      <c r="G49" s="73" t="s">
        <v>2924</v>
      </c>
      <c r="H49" s="73" t="s">
        <v>218</v>
      </c>
      <c r="I49" s="73" t="s">
        <v>2925</v>
      </c>
      <c r="J49" s="73" t="s">
        <v>490</v>
      </c>
      <c r="K49" s="66"/>
      <c r="L49" s="66"/>
      <c r="M49" s="66"/>
      <c r="N49" s="66"/>
      <c r="O49" s="66"/>
    </row>
    <row r="50" spans="1:15" ht="39.9" customHeight="1" x14ac:dyDescent="0.3">
      <c r="A50" s="12"/>
      <c r="B50" s="73" t="s">
        <v>2153</v>
      </c>
      <c r="C50" s="73" t="s">
        <v>2173</v>
      </c>
      <c r="D50" s="73" t="s">
        <v>19</v>
      </c>
      <c r="E50" s="73" t="s">
        <v>20</v>
      </c>
      <c r="F50" s="73" t="s">
        <v>61</v>
      </c>
      <c r="G50" s="73" t="s">
        <v>2926</v>
      </c>
      <c r="H50" s="73" t="s">
        <v>225</v>
      </c>
      <c r="I50" s="73" t="s">
        <v>208</v>
      </c>
      <c r="J50" s="73" t="s">
        <v>490</v>
      </c>
      <c r="K50" s="66"/>
      <c r="L50" s="66"/>
      <c r="M50" s="66"/>
      <c r="N50" s="66"/>
      <c r="O50" s="66"/>
    </row>
    <row r="51" spans="1:15" ht="39.9" customHeight="1" x14ac:dyDescent="0.3">
      <c r="A51" s="12"/>
      <c r="B51" s="73" t="s">
        <v>2153</v>
      </c>
      <c r="C51" s="73" t="s">
        <v>2173</v>
      </c>
      <c r="D51" s="73" t="s">
        <v>19</v>
      </c>
      <c r="E51" s="73" t="s">
        <v>20</v>
      </c>
      <c r="F51" s="73" t="s">
        <v>2927</v>
      </c>
      <c r="G51" s="73" t="s">
        <v>2928</v>
      </c>
      <c r="H51" s="73" t="s">
        <v>139</v>
      </c>
      <c r="I51" s="73" t="s">
        <v>1296</v>
      </c>
      <c r="J51" s="73" t="s">
        <v>490</v>
      </c>
      <c r="K51" s="66"/>
      <c r="L51" s="66"/>
      <c r="M51" s="66"/>
      <c r="N51" s="66"/>
      <c r="O51" s="66"/>
    </row>
    <row r="52" spans="1:15" ht="39.9" customHeight="1" x14ac:dyDescent="0.3">
      <c r="A52" s="12"/>
      <c r="B52" s="73" t="s">
        <v>2153</v>
      </c>
      <c r="C52" s="73" t="s">
        <v>2173</v>
      </c>
      <c r="D52" s="73" t="s">
        <v>19</v>
      </c>
      <c r="E52" s="73" t="s">
        <v>33</v>
      </c>
      <c r="F52" s="73" t="s">
        <v>2157</v>
      </c>
      <c r="G52" s="73" t="s">
        <v>2929</v>
      </c>
      <c r="H52" s="73" t="s">
        <v>226</v>
      </c>
      <c r="I52" s="73" t="s">
        <v>2159</v>
      </c>
      <c r="J52" s="73" t="s">
        <v>490</v>
      </c>
      <c r="K52" s="66"/>
      <c r="L52" s="66"/>
      <c r="M52" s="66"/>
      <c r="N52" s="66"/>
      <c r="O52" s="66"/>
    </row>
    <row r="53" spans="1:15" ht="39.9" customHeight="1" x14ac:dyDescent="0.3">
      <c r="A53" s="12"/>
      <c r="B53" s="73" t="s">
        <v>2153</v>
      </c>
      <c r="C53" s="73" t="s">
        <v>2930</v>
      </c>
      <c r="D53" s="73" t="s">
        <v>19</v>
      </c>
      <c r="E53" s="73" t="s">
        <v>20</v>
      </c>
      <c r="F53" s="73" t="s">
        <v>2931</v>
      </c>
      <c r="G53" s="73" t="s">
        <v>2932</v>
      </c>
      <c r="H53" s="73" t="s">
        <v>2574</v>
      </c>
      <c r="I53" s="73" t="s">
        <v>2933</v>
      </c>
      <c r="J53" s="73" t="s">
        <v>492</v>
      </c>
      <c r="K53" s="66"/>
      <c r="L53" s="66"/>
      <c r="M53" s="66"/>
      <c r="N53" s="66"/>
      <c r="O53" s="66"/>
    </row>
    <row r="54" spans="1:15" ht="39.9" customHeight="1" x14ac:dyDescent="0.3">
      <c r="A54" s="12"/>
      <c r="B54" s="73" t="s">
        <v>2153</v>
      </c>
      <c r="C54" s="73" t="s">
        <v>2934</v>
      </c>
      <c r="D54" s="73" t="s">
        <v>19</v>
      </c>
      <c r="E54" s="73" t="s">
        <v>20</v>
      </c>
      <c r="F54" s="73" t="s">
        <v>541</v>
      </c>
      <c r="G54" s="73" t="s">
        <v>2935</v>
      </c>
      <c r="H54" s="73" t="s">
        <v>2936</v>
      </c>
      <c r="I54" s="73" t="s">
        <v>2937</v>
      </c>
      <c r="J54" s="73" t="s">
        <v>492</v>
      </c>
      <c r="K54" s="66"/>
      <c r="L54" s="66"/>
      <c r="M54" s="66"/>
      <c r="N54" s="66"/>
      <c r="O54" s="66"/>
    </row>
    <row r="55" spans="1:15" ht="39.9" customHeight="1" x14ac:dyDescent="0.3">
      <c r="A55" s="12"/>
      <c r="B55" s="73" t="s">
        <v>2153</v>
      </c>
      <c r="C55" s="73" t="s">
        <v>2938</v>
      </c>
      <c r="D55" s="73" t="s">
        <v>19</v>
      </c>
      <c r="E55" s="73" t="s">
        <v>20</v>
      </c>
      <c r="F55" s="73" t="s">
        <v>2939</v>
      </c>
      <c r="G55" s="73" t="s">
        <v>2940</v>
      </c>
      <c r="H55" s="73" t="s">
        <v>2941</v>
      </c>
      <c r="I55" s="73" t="s">
        <v>2942</v>
      </c>
      <c r="J55" s="73" t="s">
        <v>492</v>
      </c>
      <c r="K55" s="66"/>
      <c r="L55" s="66"/>
      <c r="M55" s="66"/>
      <c r="N55" s="66"/>
      <c r="O55" s="66"/>
    </row>
    <row r="56" spans="1:15" ht="39.9" customHeight="1" x14ac:dyDescent="0.3">
      <c r="A56" s="12"/>
      <c r="B56" s="73" t="s">
        <v>2153</v>
      </c>
      <c r="C56" s="73" t="s">
        <v>851</v>
      </c>
      <c r="D56" s="73" t="s">
        <v>19</v>
      </c>
      <c r="E56" s="73" t="s">
        <v>20</v>
      </c>
      <c r="F56" s="73" t="s">
        <v>2943</v>
      </c>
      <c r="G56" s="73" t="s">
        <v>2944</v>
      </c>
      <c r="H56" s="73" t="s">
        <v>84</v>
      </c>
      <c r="I56" s="73" t="s">
        <v>2945</v>
      </c>
      <c r="J56" s="73" t="s">
        <v>492</v>
      </c>
      <c r="K56" s="66"/>
      <c r="L56" s="66"/>
      <c r="M56" s="66"/>
      <c r="N56" s="66"/>
      <c r="O56" s="66"/>
    </row>
    <row r="57" spans="1:15" ht="39.9" customHeight="1" x14ac:dyDescent="0.3">
      <c r="A57" s="12"/>
      <c r="B57" s="73" t="s">
        <v>2153</v>
      </c>
      <c r="C57" s="73" t="s">
        <v>2946</v>
      </c>
      <c r="D57" s="73" t="s">
        <v>19</v>
      </c>
      <c r="E57" s="73" t="s">
        <v>20</v>
      </c>
      <c r="F57" s="73" t="s">
        <v>270</v>
      </c>
      <c r="G57" s="73" t="s">
        <v>2947</v>
      </c>
      <c r="H57" s="73" t="s">
        <v>80</v>
      </c>
      <c r="I57" s="73" t="s">
        <v>257</v>
      </c>
      <c r="J57" s="73" t="s">
        <v>492</v>
      </c>
      <c r="K57" s="66"/>
      <c r="L57" s="66"/>
      <c r="M57" s="66"/>
      <c r="N57" s="66"/>
      <c r="O57" s="66"/>
    </row>
    <row r="58" spans="1:15" ht="48.75" customHeight="1" x14ac:dyDescent="0.3">
      <c r="A58" s="12"/>
      <c r="B58" s="73" t="s">
        <v>2153</v>
      </c>
      <c r="C58" s="73" t="s">
        <v>2899</v>
      </c>
      <c r="D58" s="73" t="s">
        <v>43</v>
      </c>
      <c r="E58" s="73" t="s">
        <v>33</v>
      </c>
      <c r="F58" s="73" t="s">
        <v>2900</v>
      </c>
      <c r="G58" s="73" t="s">
        <v>2948</v>
      </c>
      <c r="H58" s="73" t="s">
        <v>2949</v>
      </c>
      <c r="I58" s="73" t="s">
        <v>2950</v>
      </c>
      <c r="J58" s="73" t="s">
        <v>493</v>
      </c>
      <c r="K58" s="66"/>
      <c r="L58" s="66"/>
      <c r="M58" s="66"/>
      <c r="N58" s="66"/>
      <c r="O58" s="66"/>
    </row>
    <row r="59" spans="1:15" ht="48.75" customHeight="1" x14ac:dyDescent="0.3">
      <c r="A59" s="12"/>
      <c r="B59" s="73" t="s">
        <v>2153</v>
      </c>
      <c r="C59" s="73" t="s">
        <v>2173</v>
      </c>
      <c r="D59" s="73" t="s">
        <v>43</v>
      </c>
      <c r="E59" s="73" t="s">
        <v>33</v>
      </c>
      <c r="F59" s="73" t="s">
        <v>2900</v>
      </c>
      <c r="G59" s="73" t="s">
        <v>3902</v>
      </c>
      <c r="H59" s="73" t="s">
        <v>3903</v>
      </c>
      <c r="I59" s="73" t="s">
        <v>2950</v>
      </c>
      <c r="J59" s="73" t="s">
        <v>493</v>
      </c>
      <c r="K59" s="66"/>
      <c r="L59" s="66"/>
      <c r="M59" s="66"/>
      <c r="N59" s="66"/>
      <c r="O59" s="66"/>
    </row>
    <row r="60" spans="1:15" ht="48.75" customHeight="1" x14ac:dyDescent="0.3">
      <c r="A60" s="12"/>
      <c r="B60" s="73" t="s">
        <v>2153</v>
      </c>
      <c r="C60" s="73" t="s">
        <v>2171</v>
      </c>
      <c r="D60" s="73" t="s">
        <v>43</v>
      </c>
      <c r="E60" s="73" t="s">
        <v>33</v>
      </c>
      <c r="F60" s="73" t="s">
        <v>2900</v>
      </c>
      <c r="G60" s="73" t="s">
        <v>2951</v>
      </c>
      <c r="H60" s="73" t="s">
        <v>2952</v>
      </c>
      <c r="I60" s="73" t="s">
        <v>2950</v>
      </c>
      <c r="J60" s="73" t="s">
        <v>493</v>
      </c>
      <c r="K60" s="66"/>
      <c r="L60" s="66"/>
      <c r="M60" s="66"/>
      <c r="N60" s="66"/>
      <c r="O60" s="66"/>
    </row>
    <row r="61" spans="1:15" ht="48.75" customHeight="1" x14ac:dyDescent="0.3">
      <c r="A61" s="12"/>
      <c r="B61" s="73" t="s">
        <v>2153</v>
      </c>
      <c r="C61" s="73" t="s">
        <v>2171</v>
      </c>
      <c r="D61" s="73" t="s">
        <v>43</v>
      </c>
      <c r="E61" s="73" t="s">
        <v>20</v>
      </c>
      <c r="F61" s="73" t="s">
        <v>2953</v>
      </c>
      <c r="G61" s="73" t="s">
        <v>2954</v>
      </c>
      <c r="H61" s="73" t="s">
        <v>1214</v>
      </c>
      <c r="I61" s="73" t="s">
        <v>47</v>
      </c>
      <c r="J61" s="73" t="s">
        <v>231</v>
      </c>
      <c r="K61" s="66"/>
      <c r="L61" s="66"/>
      <c r="M61" s="66"/>
      <c r="N61" s="66"/>
      <c r="O61" s="66"/>
    </row>
    <row r="62" spans="1:15" ht="48.75" customHeight="1" x14ac:dyDescent="0.3">
      <c r="A62" s="12"/>
      <c r="B62" s="73" t="s">
        <v>2153</v>
      </c>
      <c r="C62" s="73" t="s">
        <v>2171</v>
      </c>
      <c r="D62" s="73" t="s">
        <v>43</v>
      </c>
      <c r="E62" s="73" t="s">
        <v>20</v>
      </c>
      <c r="F62" s="73" t="s">
        <v>44</v>
      </c>
      <c r="G62" s="73" t="s">
        <v>2955</v>
      </c>
      <c r="H62" s="73" t="s">
        <v>2956</v>
      </c>
      <c r="I62" s="73" t="s">
        <v>2957</v>
      </c>
      <c r="J62" s="73" t="s">
        <v>231</v>
      </c>
      <c r="K62" s="66"/>
      <c r="L62" s="66"/>
      <c r="M62" s="66"/>
      <c r="N62" s="66"/>
      <c r="O62" s="66"/>
    </row>
    <row r="63" spans="1:15" ht="48.75" customHeight="1" x14ac:dyDescent="0.3">
      <c r="A63" s="12"/>
      <c r="B63" s="73" t="s">
        <v>2153</v>
      </c>
      <c r="C63" s="73" t="s">
        <v>2171</v>
      </c>
      <c r="D63" s="73" t="s">
        <v>43</v>
      </c>
      <c r="E63" s="73" t="s">
        <v>20</v>
      </c>
      <c r="F63" s="73" t="s">
        <v>251</v>
      </c>
      <c r="G63" s="73" t="s">
        <v>2958</v>
      </c>
      <c r="H63" s="73" t="s">
        <v>2959</v>
      </c>
      <c r="I63" s="73" t="s">
        <v>2960</v>
      </c>
      <c r="J63" s="73" t="s">
        <v>231</v>
      </c>
      <c r="K63" s="66"/>
      <c r="L63" s="66"/>
      <c r="M63" s="66"/>
      <c r="N63" s="66"/>
      <c r="O63" s="66"/>
    </row>
    <row r="64" spans="1:15" ht="48.75" customHeight="1" x14ac:dyDescent="0.3">
      <c r="A64" s="12"/>
      <c r="B64" s="73" t="s">
        <v>2153</v>
      </c>
      <c r="C64" s="73" t="s">
        <v>2171</v>
      </c>
      <c r="D64" s="73" t="s">
        <v>43</v>
      </c>
      <c r="E64" s="73" t="s">
        <v>20</v>
      </c>
      <c r="F64" s="73" t="s">
        <v>48</v>
      </c>
      <c r="G64" s="73" t="s">
        <v>2961</v>
      </c>
      <c r="H64" s="73" t="s">
        <v>2962</v>
      </c>
      <c r="I64" s="73" t="s">
        <v>50</v>
      </c>
      <c r="J64" s="73" t="s">
        <v>155</v>
      </c>
      <c r="K64" s="66"/>
      <c r="L64" s="66"/>
      <c r="M64" s="66"/>
      <c r="N64" s="66"/>
      <c r="O64" s="66"/>
    </row>
    <row r="65" spans="1:15" ht="48.75" customHeight="1" x14ac:dyDescent="0.3">
      <c r="A65" s="12"/>
      <c r="B65" s="73" t="s">
        <v>2153</v>
      </c>
      <c r="C65" s="73" t="s">
        <v>2173</v>
      </c>
      <c r="D65" s="73" t="s">
        <v>43</v>
      </c>
      <c r="E65" s="73" t="s">
        <v>20</v>
      </c>
      <c r="F65" s="73" t="s">
        <v>48</v>
      </c>
      <c r="G65" s="73" t="s">
        <v>2963</v>
      </c>
      <c r="H65" s="73" t="s">
        <v>2964</v>
      </c>
      <c r="I65" s="73" t="s">
        <v>50</v>
      </c>
      <c r="J65" s="73" t="s">
        <v>155</v>
      </c>
      <c r="K65" s="66"/>
      <c r="L65" s="66"/>
      <c r="M65" s="66"/>
      <c r="N65" s="66"/>
      <c r="O65" s="66"/>
    </row>
    <row r="66" spans="1:15" ht="48.75" customHeight="1" x14ac:dyDescent="0.3">
      <c r="A66" s="12"/>
      <c r="B66" s="70" t="s">
        <v>2153</v>
      </c>
      <c r="C66" s="70" t="s">
        <v>2173</v>
      </c>
      <c r="D66" s="70" t="s">
        <v>43</v>
      </c>
      <c r="E66" s="70" t="s">
        <v>20</v>
      </c>
      <c r="F66" s="70" t="s">
        <v>46</v>
      </c>
      <c r="G66" s="70" t="s">
        <v>2174</v>
      </c>
      <c r="H66" s="70" t="s">
        <v>2175</v>
      </c>
      <c r="I66" s="70" t="s">
        <v>45</v>
      </c>
      <c r="J66" s="70" t="s">
        <v>493</v>
      </c>
      <c r="K66" s="66"/>
      <c r="L66" s="66"/>
      <c r="M66" s="66"/>
      <c r="N66" s="66"/>
      <c r="O66" s="66"/>
    </row>
    <row r="67" spans="1:15" ht="48.75" customHeight="1" x14ac:dyDescent="0.3">
      <c r="A67" s="12"/>
      <c r="B67" s="70" t="s">
        <v>2153</v>
      </c>
      <c r="C67" s="70" t="s">
        <v>2165</v>
      </c>
      <c r="D67" s="70" t="s">
        <v>43</v>
      </c>
      <c r="E67" s="70" t="s">
        <v>20</v>
      </c>
      <c r="F67" s="70" t="s">
        <v>46</v>
      </c>
      <c r="G67" s="70" t="s">
        <v>2166</v>
      </c>
      <c r="H67" s="70" t="s">
        <v>2167</v>
      </c>
      <c r="I67" s="70" t="s">
        <v>45</v>
      </c>
      <c r="J67" s="73" t="s">
        <v>155</v>
      </c>
      <c r="K67" s="66"/>
      <c r="L67" s="66"/>
      <c r="M67" s="66"/>
      <c r="N67" s="66"/>
      <c r="O67" s="66"/>
    </row>
    <row r="68" spans="1:15" ht="48.75" customHeight="1" x14ac:dyDescent="0.3">
      <c r="A68" s="12"/>
      <c r="B68" s="70" t="s">
        <v>2153</v>
      </c>
      <c r="C68" s="70" t="s">
        <v>2168</v>
      </c>
      <c r="D68" s="70" t="s">
        <v>43</v>
      </c>
      <c r="E68" s="70" t="s">
        <v>20</v>
      </c>
      <c r="F68" s="70" t="s">
        <v>46</v>
      </c>
      <c r="G68" s="70" t="s">
        <v>2169</v>
      </c>
      <c r="H68" s="70" t="s">
        <v>2170</v>
      </c>
      <c r="I68" s="70" t="s">
        <v>45</v>
      </c>
      <c r="J68" s="73" t="s">
        <v>155</v>
      </c>
      <c r="K68" s="66"/>
      <c r="L68" s="66"/>
      <c r="M68" s="66"/>
      <c r="N68" s="66"/>
      <c r="O68" s="66"/>
    </row>
    <row r="69" spans="1:15" ht="48.75" customHeight="1" x14ac:dyDescent="0.3">
      <c r="A69" s="12"/>
      <c r="B69" s="70" t="s">
        <v>2153</v>
      </c>
      <c r="C69" s="70" t="s">
        <v>2171</v>
      </c>
      <c r="D69" s="70" t="s">
        <v>43</v>
      </c>
      <c r="E69" s="70" t="s">
        <v>20</v>
      </c>
      <c r="F69" s="70" t="s">
        <v>46</v>
      </c>
      <c r="G69" s="70" t="s">
        <v>2172</v>
      </c>
      <c r="H69" s="70" t="s">
        <v>274</v>
      </c>
      <c r="I69" s="70" t="s">
        <v>45</v>
      </c>
      <c r="J69" s="70" t="s">
        <v>493</v>
      </c>
      <c r="K69" s="66"/>
      <c r="L69" s="66"/>
      <c r="M69" s="66"/>
      <c r="N69" s="66"/>
      <c r="O69" s="66"/>
    </row>
    <row r="70" spans="1:15" ht="48.75" customHeight="1" x14ac:dyDescent="0.3">
      <c r="A70" s="12"/>
      <c r="B70" s="73" t="s">
        <v>2153</v>
      </c>
      <c r="C70" s="73" t="s">
        <v>2173</v>
      </c>
      <c r="D70" s="73" t="s">
        <v>43</v>
      </c>
      <c r="E70" s="73" t="s">
        <v>20</v>
      </c>
      <c r="F70" s="73" t="s">
        <v>48</v>
      </c>
      <c r="G70" s="73" t="s">
        <v>2965</v>
      </c>
      <c r="H70" s="73" t="s">
        <v>161</v>
      </c>
      <c r="I70" s="73" t="s">
        <v>49</v>
      </c>
      <c r="J70" s="73" t="s">
        <v>155</v>
      </c>
      <c r="K70" s="66"/>
      <c r="L70" s="66"/>
      <c r="M70" s="66"/>
      <c r="N70" s="66"/>
      <c r="O70" s="66"/>
    </row>
    <row r="71" spans="1:15" ht="48.75" customHeight="1" x14ac:dyDescent="0.3">
      <c r="A71" s="12"/>
      <c r="B71" s="70" t="s">
        <v>2153</v>
      </c>
      <c r="C71" s="70" t="s">
        <v>2171</v>
      </c>
      <c r="D71" s="70" t="s">
        <v>43</v>
      </c>
      <c r="E71" s="70" t="s">
        <v>20</v>
      </c>
      <c r="F71" s="70" t="s">
        <v>48</v>
      </c>
      <c r="G71" s="70" t="s">
        <v>2966</v>
      </c>
      <c r="H71" s="70" t="s">
        <v>2967</v>
      </c>
      <c r="I71" s="70" t="s">
        <v>49</v>
      </c>
      <c r="J71" s="70" t="s">
        <v>493</v>
      </c>
      <c r="K71" s="66"/>
      <c r="L71" s="66"/>
      <c r="M71" s="66"/>
      <c r="N71" s="66"/>
      <c r="O71" s="66"/>
    </row>
    <row r="72" spans="1:15" ht="48.75" customHeight="1" x14ac:dyDescent="0.3">
      <c r="A72" s="12"/>
      <c r="B72" s="73" t="s">
        <v>2153</v>
      </c>
      <c r="C72" s="73" t="s">
        <v>2173</v>
      </c>
      <c r="D72" s="73" t="s">
        <v>43</v>
      </c>
      <c r="E72" s="73" t="s">
        <v>20</v>
      </c>
      <c r="F72" s="73" t="s">
        <v>44</v>
      </c>
      <c r="G72" s="73" t="s">
        <v>2968</v>
      </c>
      <c r="H72" s="73" t="s">
        <v>2969</v>
      </c>
      <c r="I72" s="73" t="s">
        <v>153</v>
      </c>
      <c r="J72" s="73" t="s">
        <v>155</v>
      </c>
      <c r="K72" s="66"/>
      <c r="L72" s="66"/>
      <c r="M72" s="66"/>
      <c r="N72" s="66"/>
      <c r="O72" s="66"/>
    </row>
    <row r="73" spans="1:15" ht="48.75" customHeight="1" x14ac:dyDescent="0.3">
      <c r="A73" s="12"/>
      <c r="B73" s="70" t="s">
        <v>2153</v>
      </c>
      <c r="C73" s="70" t="s">
        <v>2165</v>
      </c>
      <c r="D73" s="70" t="s">
        <v>43</v>
      </c>
      <c r="E73" s="70" t="s">
        <v>20</v>
      </c>
      <c r="F73" s="70" t="s">
        <v>44</v>
      </c>
      <c r="G73" s="70" t="s">
        <v>3957</v>
      </c>
      <c r="H73" s="70" t="s">
        <v>3800</v>
      </c>
      <c r="I73" s="70" t="s">
        <v>153</v>
      </c>
      <c r="J73" s="73" t="s">
        <v>155</v>
      </c>
      <c r="K73" s="66"/>
      <c r="L73" s="66"/>
      <c r="M73" s="66"/>
      <c r="N73" s="66"/>
      <c r="O73" s="66"/>
    </row>
    <row r="74" spans="1:15" ht="48.75" customHeight="1" x14ac:dyDescent="0.3">
      <c r="A74" s="12"/>
      <c r="B74" s="70" t="s">
        <v>2153</v>
      </c>
      <c r="C74" s="70" t="s">
        <v>2168</v>
      </c>
      <c r="D74" s="70" t="s">
        <v>43</v>
      </c>
      <c r="E74" s="70" t="s">
        <v>20</v>
      </c>
      <c r="F74" s="70" t="s">
        <v>44</v>
      </c>
      <c r="G74" s="70" t="s">
        <v>2970</v>
      </c>
      <c r="H74" s="70" t="s">
        <v>2971</v>
      </c>
      <c r="I74" s="70" t="s">
        <v>153</v>
      </c>
      <c r="J74" s="70" t="s">
        <v>493</v>
      </c>
      <c r="K74" s="66"/>
      <c r="L74" s="66"/>
      <c r="M74" s="66"/>
      <c r="N74" s="66"/>
      <c r="O74" s="66"/>
    </row>
    <row r="75" spans="1:15" ht="48.75" customHeight="1" x14ac:dyDescent="0.3">
      <c r="A75" s="12"/>
      <c r="B75" s="70" t="s">
        <v>2153</v>
      </c>
      <c r="C75" s="70" t="s">
        <v>2171</v>
      </c>
      <c r="D75" s="70" t="s">
        <v>43</v>
      </c>
      <c r="E75" s="70" t="s">
        <v>20</v>
      </c>
      <c r="F75" s="70" t="s">
        <v>44</v>
      </c>
      <c r="G75" s="70" t="s">
        <v>2972</v>
      </c>
      <c r="H75" s="70" t="s">
        <v>2973</v>
      </c>
      <c r="I75" s="70" t="s">
        <v>153</v>
      </c>
      <c r="J75" s="70" t="s">
        <v>493</v>
      </c>
      <c r="K75" s="66"/>
      <c r="L75" s="66"/>
      <c r="M75" s="66"/>
      <c r="N75" s="66"/>
      <c r="O75" s="66"/>
    </row>
    <row r="76" spans="1:15" ht="48.75" customHeight="1" x14ac:dyDescent="0.3">
      <c r="A76" s="12"/>
      <c r="B76" s="70" t="s">
        <v>2153</v>
      </c>
      <c r="C76" s="70" t="s">
        <v>2974</v>
      </c>
      <c r="D76" s="70" t="s">
        <v>43</v>
      </c>
      <c r="E76" s="70" t="s">
        <v>20</v>
      </c>
      <c r="F76" s="70" t="s">
        <v>44</v>
      </c>
      <c r="G76" s="70" t="s">
        <v>2975</v>
      </c>
      <c r="H76" s="70" t="s">
        <v>2976</v>
      </c>
      <c r="I76" s="70" t="s">
        <v>153</v>
      </c>
      <c r="J76" s="70" t="s">
        <v>493</v>
      </c>
      <c r="K76" s="66"/>
      <c r="L76" s="66"/>
      <c r="M76" s="66"/>
      <c r="N76" s="66"/>
      <c r="O76" s="66"/>
    </row>
    <row r="77" spans="1:15" s="69" customFormat="1" ht="48.75" customHeight="1" x14ac:dyDescent="0.3">
      <c r="A77" s="12"/>
      <c r="B77" s="70" t="s">
        <v>2153</v>
      </c>
      <c r="C77" s="70" t="s">
        <v>2171</v>
      </c>
      <c r="D77" s="70" t="s">
        <v>43</v>
      </c>
      <c r="E77" s="70" t="s">
        <v>33</v>
      </c>
      <c r="F77" s="70" t="s">
        <v>2157</v>
      </c>
      <c r="G77" s="70" t="s">
        <v>3826</v>
      </c>
      <c r="H77" s="70" t="s">
        <v>3827</v>
      </c>
      <c r="I77" s="70" t="s">
        <v>3828</v>
      </c>
      <c r="J77" s="70" t="s">
        <v>231</v>
      </c>
      <c r="K77" s="66"/>
      <c r="L77" s="66"/>
      <c r="M77" s="66"/>
      <c r="N77" s="66"/>
      <c r="O77" s="66"/>
    </row>
    <row r="78" spans="1:15" ht="39.9" customHeight="1" x14ac:dyDescent="0.3">
      <c r="A78" s="12"/>
      <c r="B78" s="73" t="s">
        <v>657</v>
      </c>
      <c r="C78" s="73" t="s">
        <v>3956</v>
      </c>
      <c r="D78" s="73" t="s">
        <v>19</v>
      </c>
      <c r="E78" s="73" t="s">
        <v>20</v>
      </c>
      <c r="F78" s="73" t="s">
        <v>658</v>
      </c>
      <c r="G78" s="73" t="s">
        <v>659</v>
      </c>
      <c r="H78" s="73" t="s">
        <v>660</v>
      </c>
      <c r="I78" s="73" t="s">
        <v>661</v>
      </c>
      <c r="J78" s="73" t="s">
        <v>26</v>
      </c>
      <c r="K78" s="66"/>
      <c r="L78" s="66"/>
      <c r="M78" s="66"/>
      <c r="N78" s="66"/>
      <c r="O78" s="66"/>
    </row>
    <row r="79" spans="1:15" ht="39.9" customHeight="1" x14ac:dyDescent="0.3">
      <c r="A79" s="12"/>
      <c r="B79" s="73" t="s">
        <v>657</v>
      </c>
      <c r="C79" s="73" t="s">
        <v>2977</v>
      </c>
      <c r="D79" s="73" t="s">
        <v>19</v>
      </c>
      <c r="E79" s="73" t="s">
        <v>20</v>
      </c>
      <c r="F79" s="73" t="s">
        <v>2978</v>
      </c>
      <c r="G79" s="73" t="s">
        <v>2979</v>
      </c>
      <c r="H79" s="73" t="s">
        <v>710</v>
      </c>
      <c r="I79" s="73" t="s">
        <v>2980</v>
      </c>
      <c r="J79" s="73" t="s">
        <v>490</v>
      </c>
      <c r="K79" s="66"/>
      <c r="L79" s="66"/>
      <c r="M79" s="66"/>
      <c r="N79" s="66"/>
      <c r="O79" s="66"/>
    </row>
    <row r="80" spans="1:15" ht="39.9" customHeight="1" x14ac:dyDescent="0.3">
      <c r="A80" s="12"/>
      <c r="B80" s="73" t="s">
        <v>657</v>
      </c>
      <c r="C80" s="73" t="s">
        <v>308</v>
      </c>
      <c r="D80" s="73" t="s">
        <v>19</v>
      </c>
      <c r="E80" s="73" t="s">
        <v>20</v>
      </c>
      <c r="F80" s="73" t="s">
        <v>83</v>
      </c>
      <c r="G80" s="73" t="s">
        <v>2981</v>
      </c>
      <c r="H80" s="73" t="s">
        <v>2982</v>
      </c>
      <c r="I80" s="73" t="s">
        <v>85</v>
      </c>
      <c r="J80" s="73" t="s">
        <v>31</v>
      </c>
      <c r="K80" s="66"/>
      <c r="L80" s="66"/>
      <c r="M80" s="66"/>
      <c r="N80" s="66"/>
      <c r="O80" s="66"/>
    </row>
    <row r="81" spans="1:15" ht="39.9" customHeight="1" x14ac:dyDescent="0.3">
      <c r="A81" s="12"/>
      <c r="B81" s="73" t="s">
        <v>657</v>
      </c>
      <c r="C81" s="73" t="s">
        <v>308</v>
      </c>
      <c r="D81" s="73" t="s">
        <v>19</v>
      </c>
      <c r="E81" s="73" t="s">
        <v>20</v>
      </c>
      <c r="F81" s="73" t="s">
        <v>2983</v>
      </c>
      <c r="G81" s="73" t="s">
        <v>2984</v>
      </c>
      <c r="H81" s="73" t="s">
        <v>200</v>
      </c>
      <c r="I81" s="73" t="s">
        <v>2985</v>
      </c>
      <c r="J81" s="73" t="s">
        <v>490</v>
      </c>
      <c r="K81" s="66"/>
      <c r="L81" s="66"/>
      <c r="M81" s="66"/>
      <c r="N81" s="66"/>
      <c r="O81" s="66"/>
    </row>
    <row r="82" spans="1:15" ht="39.9" customHeight="1" x14ac:dyDescent="0.3">
      <c r="A82" s="12"/>
      <c r="B82" s="73" t="s">
        <v>657</v>
      </c>
      <c r="C82" s="73" t="s">
        <v>308</v>
      </c>
      <c r="D82" s="73" t="s">
        <v>19</v>
      </c>
      <c r="E82" s="73" t="s">
        <v>20</v>
      </c>
      <c r="F82" s="73" t="s">
        <v>2986</v>
      </c>
      <c r="G82" s="73" t="s">
        <v>2987</v>
      </c>
      <c r="H82" s="73" t="s">
        <v>62</v>
      </c>
      <c r="I82" s="73" t="s">
        <v>262</v>
      </c>
      <c r="J82" s="73" t="s">
        <v>490</v>
      </c>
      <c r="K82" s="66"/>
      <c r="L82" s="66"/>
      <c r="M82" s="66"/>
      <c r="N82" s="66"/>
      <c r="O82" s="66"/>
    </row>
    <row r="83" spans="1:15" ht="39.9" customHeight="1" x14ac:dyDescent="0.3">
      <c r="A83" s="12"/>
      <c r="B83" s="73" t="s">
        <v>657</v>
      </c>
      <c r="C83" s="73" t="s">
        <v>308</v>
      </c>
      <c r="D83" s="73" t="s">
        <v>19</v>
      </c>
      <c r="E83" s="73" t="s">
        <v>20</v>
      </c>
      <c r="F83" s="73" t="s">
        <v>541</v>
      </c>
      <c r="G83" s="73" t="s">
        <v>2988</v>
      </c>
      <c r="H83" s="73" t="s">
        <v>226</v>
      </c>
      <c r="I83" s="73" t="s">
        <v>676</v>
      </c>
      <c r="J83" s="73" t="s">
        <v>490</v>
      </c>
      <c r="K83" s="66"/>
      <c r="L83" s="66"/>
      <c r="M83" s="66"/>
      <c r="N83" s="66"/>
      <c r="O83" s="66"/>
    </row>
    <row r="84" spans="1:15" ht="39.9" customHeight="1" x14ac:dyDescent="0.3">
      <c r="A84" s="12"/>
      <c r="B84" s="73" t="s">
        <v>657</v>
      </c>
      <c r="C84" s="73" t="s">
        <v>308</v>
      </c>
      <c r="D84" s="73" t="s">
        <v>19</v>
      </c>
      <c r="E84" s="73" t="s">
        <v>20</v>
      </c>
      <c r="F84" s="73" t="s">
        <v>677</v>
      </c>
      <c r="G84" s="73" t="s">
        <v>678</v>
      </c>
      <c r="H84" s="73" t="s">
        <v>679</v>
      </c>
      <c r="I84" s="73" t="s">
        <v>680</v>
      </c>
      <c r="J84" s="73" t="s">
        <v>31</v>
      </c>
      <c r="K84" s="66"/>
      <c r="L84" s="66"/>
      <c r="M84" s="66"/>
      <c r="N84" s="66"/>
      <c r="O84" s="66"/>
    </row>
    <row r="85" spans="1:15" ht="39.9" customHeight="1" x14ac:dyDescent="0.3">
      <c r="A85" s="12"/>
      <c r="B85" s="73" t="s">
        <v>657</v>
      </c>
      <c r="C85" s="73" t="s">
        <v>308</v>
      </c>
      <c r="D85" s="73" t="s">
        <v>19</v>
      </c>
      <c r="E85" s="73" t="s">
        <v>20</v>
      </c>
      <c r="F85" s="73" t="s">
        <v>681</v>
      </c>
      <c r="G85" s="73" t="s">
        <v>2989</v>
      </c>
      <c r="H85" s="73" t="s">
        <v>2990</v>
      </c>
      <c r="I85" s="73" t="s">
        <v>682</v>
      </c>
      <c r="J85" s="73" t="s">
        <v>490</v>
      </c>
      <c r="K85" s="66"/>
      <c r="L85" s="66"/>
      <c r="M85" s="66"/>
      <c r="N85" s="66"/>
      <c r="O85" s="66"/>
    </row>
    <row r="86" spans="1:15" ht="39.9" customHeight="1" x14ac:dyDescent="0.3">
      <c r="A86" s="12"/>
      <c r="B86" s="73" t="s">
        <v>657</v>
      </c>
      <c r="C86" s="73" t="s">
        <v>308</v>
      </c>
      <c r="D86" s="73" t="s">
        <v>19</v>
      </c>
      <c r="E86" s="73" t="s">
        <v>20</v>
      </c>
      <c r="F86" s="73" t="s">
        <v>825</v>
      </c>
      <c r="G86" s="73" t="s">
        <v>2991</v>
      </c>
      <c r="H86" s="73" t="s">
        <v>210</v>
      </c>
      <c r="I86" s="73" t="s">
        <v>885</v>
      </c>
      <c r="J86" s="73" t="s">
        <v>490</v>
      </c>
      <c r="K86" s="66"/>
      <c r="L86" s="66"/>
      <c r="M86" s="66"/>
      <c r="N86" s="66"/>
      <c r="O86" s="66"/>
    </row>
    <row r="87" spans="1:15" ht="39.9" customHeight="1" x14ac:dyDescent="0.3">
      <c r="A87" s="12"/>
      <c r="B87" s="73" t="s">
        <v>657</v>
      </c>
      <c r="C87" s="73" t="s">
        <v>308</v>
      </c>
      <c r="D87" s="73" t="s">
        <v>19</v>
      </c>
      <c r="E87" s="73" t="s">
        <v>20</v>
      </c>
      <c r="F87" s="73" t="s">
        <v>541</v>
      </c>
      <c r="G87" s="73" t="s">
        <v>2992</v>
      </c>
      <c r="H87" s="73" t="s">
        <v>215</v>
      </c>
      <c r="I87" s="73" t="s">
        <v>72</v>
      </c>
      <c r="J87" s="73" t="s">
        <v>490</v>
      </c>
      <c r="K87" s="66"/>
      <c r="L87" s="66"/>
      <c r="M87" s="66"/>
      <c r="N87" s="66"/>
      <c r="O87" s="66"/>
    </row>
    <row r="88" spans="1:15" ht="39.9" customHeight="1" x14ac:dyDescent="0.3">
      <c r="A88" s="12"/>
      <c r="B88" s="73" t="s">
        <v>657</v>
      </c>
      <c r="C88" s="73" t="s">
        <v>308</v>
      </c>
      <c r="D88" s="73" t="s">
        <v>19</v>
      </c>
      <c r="E88" s="73" t="s">
        <v>20</v>
      </c>
      <c r="F88" s="73" t="s">
        <v>2993</v>
      </c>
      <c r="G88" s="73" t="s">
        <v>2994</v>
      </c>
      <c r="H88" s="73" t="s">
        <v>2995</v>
      </c>
      <c r="I88" s="73" t="s">
        <v>2996</v>
      </c>
      <c r="J88" s="73" t="s">
        <v>31</v>
      </c>
      <c r="K88" s="66"/>
      <c r="L88" s="66"/>
      <c r="M88" s="66"/>
      <c r="N88" s="66"/>
      <c r="O88" s="66"/>
    </row>
    <row r="89" spans="1:15" ht="48.75" customHeight="1" x14ac:dyDescent="0.3">
      <c r="A89" s="12"/>
      <c r="B89" s="73" t="s">
        <v>657</v>
      </c>
      <c r="C89" s="73" t="s">
        <v>308</v>
      </c>
      <c r="D89" s="73" t="s">
        <v>43</v>
      </c>
      <c r="E89" s="73" t="s">
        <v>20</v>
      </c>
      <c r="F89" s="73" t="s">
        <v>48</v>
      </c>
      <c r="G89" s="73" t="s">
        <v>2997</v>
      </c>
      <c r="H89" s="73" t="s">
        <v>2998</v>
      </c>
      <c r="I89" s="73" t="s">
        <v>49</v>
      </c>
      <c r="J89" s="73" t="s">
        <v>155</v>
      </c>
      <c r="K89" s="66"/>
      <c r="L89" s="66"/>
      <c r="M89" s="66"/>
      <c r="N89" s="66"/>
      <c r="O89" s="66"/>
    </row>
    <row r="90" spans="1:15" ht="48.75" customHeight="1" x14ac:dyDescent="0.3">
      <c r="A90" s="12"/>
      <c r="B90" s="70" t="s">
        <v>657</v>
      </c>
      <c r="C90" s="70" t="s">
        <v>2999</v>
      </c>
      <c r="D90" s="70" t="s">
        <v>43</v>
      </c>
      <c r="E90" s="70" t="s">
        <v>20</v>
      </c>
      <c r="F90" s="70" t="s">
        <v>48</v>
      </c>
      <c r="G90" s="70" t="s">
        <v>3000</v>
      </c>
      <c r="H90" s="70" t="s">
        <v>3001</v>
      </c>
      <c r="I90" s="70" t="s">
        <v>49</v>
      </c>
      <c r="J90" s="70" t="s">
        <v>155</v>
      </c>
      <c r="K90" s="66"/>
      <c r="L90" s="66"/>
      <c r="M90" s="66"/>
      <c r="N90" s="66"/>
      <c r="O90" s="66"/>
    </row>
    <row r="91" spans="1:15" ht="48.75" customHeight="1" x14ac:dyDescent="0.3">
      <c r="A91" s="12"/>
      <c r="B91" s="70" t="s">
        <v>657</v>
      </c>
      <c r="C91" s="70" t="s">
        <v>662</v>
      </c>
      <c r="D91" s="70" t="s">
        <v>43</v>
      </c>
      <c r="E91" s="70" t="s">
        <v>20</v>
      </c>
      <c r="F91" s="70" t="s">
        <v>48</v>
      </c>
      <c r="G91" s="70" t="s">
        <v>3002</v>
      </c>
      <c r="H91" s="70" t="s">
        <v>3003</v>
      </c>
      <c r="I91" s="70" t="s">
        <v>49</v>
      </c>
      <c r="J91" s="70" t="s">
        <v>155</v>
      </c>
      <c r="K91" s="66"/>
      <c r="L91" s="66"/>
      <c r="M91" s="66"/>
      <c r="N91" s="66"/>
      <c r="O91" s="66"/>
    </row>
    <row r="92" spans="1:15" ht="48.75" customHeight="1" x14ac:dyDescent="0.3">
      <c r="A92" s="12"/>
      <c r="B92" s="73" t="s">
        <v>657</v>
      </c>
      <c r="C92" s="73" t="s">
        <v>308</v>
      </c>
      <c r="D92" s="73" t="s">
        <v>43</v>
      </c>
      <c r="E92" s="73" t="s">
        <v>20</v>
      </c>
      <c r="F92" s="73" t="s">
        <v>48</v>
      </c>
      <c r="G92" s="73" t="s">
        <v>3004</v>
      </c>
      <c r="H92" s="73" t="s">
        <v>3005</v>
      </c>
      <c r="I92" s="73" t="s">
        <v>50</v>
      </c>
      <c r="J92" s="73" t="s">
        <v>155</v>
      </c>
      <c r="K92" s="66"/>
      <c r="L92" s="66"/>
      <c r="M92" s="66"/>
      <c r="N92" s="66"/>
      <c r="O92" s="66"/>
    </row>
    <row r="93" spans="1:15" ht="48.75" customHeight="1" x14ac:dyDescent="0.3">
      <c r="A93" s="12"/>
      <c r="B93" s="70" t="s">
        <v>657</v>
      </c>
      <c r="C93" s="70" t="s">
        <v>2999</v>
      </c>
      <c r="D93" s="70" t="s">
        <v>43</v>
      </c>
      <c r="E93" s="70" t="s">
        <v>20</v>
      </c>
      <c r="F93" s="70" t="s">
        <v>48</v>
      </c>
      <c r="G93" s="70" t="s">
        <v>3006</v>
      </c>
      <c r="H93" s="70" t="s">
        <v>3007</v>
      </c>
      <c r="I93" s="70" t="s">
        <v>50</v>
      </c>
      <c r="J93" s="70" t="s">
        <v>155</v>
      </c>
      <c r="K93" s="66"/>
      <c r="L93" s="66"/>
      <c r="M93" s="66"/>
      <c r="N93" s="66"/>
      <c r="O93" s="66"/>
    </row>
    <row r="94" spans="1:15" ht="48.75" customHeight="1" x14ac:dyDescent="0.3">
      <c r="A94" s="12"/>
      <c r="B94" s="70" t="s">
        <v>657</v>
      </c>
      <c r="C94" s="70" t="s">
        <v>662</v>
      </c>
      <c r="D94" s="70" t="s">
        <v>43</v>
      </c>
      <c r="E94" s="70" t="s">
        <v>20</v>
      </c>
      <c r="F94" s="70" t="s">
        <v>48</v>
      </c>
      <c r="G94" s="70" t="s">
        <v>3008</v>
      </c>
      <c r="H94" s="70" t="s">
        <v>3009</v>
      </c>
      <c r="I94" s="70" t="s">
        <v>50</v>
      </c>
      <c r="J94" s="70" t="s">
        <v>155</v>
      </c>
      <c r="K94" s="66"/>
      <c r="L94" s="66"/>
      <c r="M94" s="66"/>
      <c r="N94" s="66"/>
      <c r="O94" s="66"/>
    </row>
    <row r="95" spans="1:15" ht="48.75" customHeight="1" x14ac:dyDescent="0.3">
      <c r="A95" s="12"/>
      <c r="B95" s="70" t="s">
        <v>657</v>
      </c>
      <c r="C95" s="70" t="s">
        <v>308</v>
      </c>
      <c r="D95" s="70" t="s">
        <v>43</v>
      </c>
      <c r="E95" s="70" t="s">
        <v>20</v>
      </c>
      <c r="F95" s="70" t="s">
        <v>3727</v>
      </c>
      <c r="G95" s="70" t="s">
        <v>3804</v>
      </c>
      <c r="H95" s="70" t="s">
        <v>279</v>
      </c>
      <c r="I95" s="70" t="s">
        <v>153</v>
      </c>
      <c r="J95" s="70" t="s">
        <v>493</v>
      </c>
      <c r="K95" s="66"/>
      <c r="L95" s="66"/>
      <c r="M95" s="66"/>
      <c r="N95" s="66"/>
      <c r="O95" s="66"/>
    </row>
    <row r="96" spans="1:15" ht="48.75" customHeight="1" x14ac:dyDescent="0.3">
      <c r="A96" s="12"/>
      <c r="B96" s="70" t="s">
        <v>657</v>
      </c>
      <c r="C96" s="70" t="s">
        <v>2999</v>
      </c>
      <c r="D96" s="70" t="s">
        <v>43</v>
      </c>
      <c r="E96" s="70" t="s">
        <v>20</v>
      </c>
      <c r="F96" s="70" t="s">
        <v>3727</v>
      </c>
      <c r="G96" s="70" t="s">
        <v>3737</v>
      </c>
      <c r="H96" s="70" t="s">
        <v>3738</v>
      </c>
      <c r="I96" s="70" t="s">
        <v>153</v>
      </c>
      <c r="J96" s="70" t="s">
        <v>493</v>
      </c>
      <c r="K96" s="66"/>
      <c r="L96" s="66"/>
      <c r="M96" s="66"/>
      <c r="N96" s="66"/>
      <c r="O96" s="66"/>
    </row>
    <row r="97" spans="1:25" ht="48.75" customHeight="1" x14ac:dyDescent="0.3">
      <c r="A97" s="12"/>
      <c r="B97" s="70" t="s">
        <v>657</v>
      </c>
      <c r="C97" s="70" t="s">
        <v>662</v>
      </c>
      <c r="D97" s="70" t="s">
        <v>43</v>
      </c>
      <c r="E97" s="70" t="s">
        <v>20</v>
      </c>
      <c r="F97" s="70" t="s">
        <v>3727</v>
      </c>
      <c r="G97" s="70" t="s">
        <v>3726</v>
      </c>
      <c r="H97" s="70" t="s">
        <v>3725</v>
      </c>
      <c r="I97" s="70" t="s">
        <v>153</v>
      </c>
      <c r="J97" s="70" t="s">
        <v>493</v>
      </c>
      <c r="K97" s="66"/>
      <c r="L97" s="66"/>
      <c r="M97" s="66"/>
      <c r="N97" s="66"/>
      <c r="O97" s="66"/>
    </row>
    <row r="98" spans="1:25" ht="48.75" customHeight="1" x14ac:dyDescent="0.3">
      <c r="A98" s="12"/>
      <c r="B98" s="70" t="s">
        <v>657</v>
      </c>
      <c r="C98" s="70" t="s">
        <v>308</v>
      </c>
      <c r="D98" s="70" t="s">
        <v>43</v>
      </c>
      <c r="E98" s="70" t="s">
        <v>20</v>
      </c>
      <c r="F98" s="70" t="s">
        <v>46</v>
      </c>
      <c r="G98" s="70" t="s">
        <v>3805</v>
      </c>
      <c r="H98" s="70" t="s">
        <v>982</v>
      </c>
      <c r="I98" s="70" t="s">
        <v>45</v>
      </c>
      <c r="J98" s="70" t="s">
        <v>493</v>
      </c>
      <c r="K98" s="66"/>
      <c r="L98" s="66"/>
      <c r="M98" s="66"/>
      <c r="N98" s="66"/>
      <c r="O98" s="66"/>
    </row>
    <row r="99" spans="1:25" ht="48.75" customHeight="1" x14ac:dyDescent="0.3">
      <c r="A99" s="12"/>
      <c r="B99" s="70" t="s">
        <v>657</v>
      </c>
      <c r="C99" s="70" t="s">
        <v>2999</v>
      </c>
      <c r="D99" s="70" t="s">
        <v>43</v>
      </c>
      <c r="E99" s="70" t="s">
        <v>20</v>
      </c>
      <c r="F99" s="70" t="s">
        <v>46</v>
      </c>
      <c r="G99" s="70" t="s">
        <v>3955</v>
      </c>
      <c r="H99" s="70" t="s">
        <v>3736</v>
      </c>
      <c r="I99" s="70" t="s">
        <v>45</v>
      </c>
      <c r="J99" s="70" t="s">
        <v>493</v>
      </c>
      <c r="K99" s="66"/>
      <c r="L99" s="66"/>
      <c r="M99" s="66"/>
      <c r="N99" s="66"/>
      <c r="O99" s="66"/>
    </row>
    <row r="100" spans="1:25" ht="48.75" customHeight="1" x14ac:dyDescent="0.3">
      <c r="A100" s="12"/>
      <c r="B100" s="70" t="s">
        <v>657</v>
      </c>
      <c r="C100" s="70" t="s">
        <v>662</v>
      </c>
      <c r="D100" s="70" t="s">
        <v>43</v>
      </c>
      <c r="E100" s="70" t="s">
        <v>20</v>
      </c>
      <c r="F100" s="70" t="s">
        <v>46</v>
      </c>
      <c r="G100" s="70" t="s">
        <v>3954</v>
      </c>
      <c r="H100" s="70" t="s">
        <v>3953</v>
      </c>
      <c r="I100" s="70" t="s">
        <v>45</v>
      </c>
      <c r="J100" s="70" t="s">
        <v>493</v>
      </c>
      <c r="K100" s="66"/>
      <c r="L100" s="66"/>
      <c r="M100" s="66"/>
      <c r="N100" s="66"/>
      <c r="O100" s="66"/>
    </row>
    <row r="101" spans="1:25" s="69" customFormat="1" ht="48.75" customHeight="1" x14ac:dyDescent="0.3">
      <c r="A101" s="12"/>
      <c r="B101" s="70" t="s">
        <v>657</v>
      </c>
      <c r="C101" s="15" t="s">
        <v>308</v>
      </c>
      <c r="D101" s="15" t="s">
        <v>43</v>
      </c>
      <c r="E101" s="54" t="s">
        <v>33</v>
      </c>
      <c r="F101" s="98" t="s">
        <v>3846</v>
      </c>
      <c r="G101" s="99" t="s">
        <v>3847</v>
      </c>
      <c r="H101" s="99">
        <v>41</v>
      </c>
      <c r="I101" s="70" t="s">
        <v>3839</v>
      </c>
      <c r="J101" s="70" t="s">
        <v>51</v>
      </c>
      <c r="K101" s="66"/>
      <c r="L101" s="66"/>
      <c r="M101" s="66"/>
      <c r="N101" s="66"/>
      <c r="O101" s="66"/>
    </row>
    <row r="102" spans="1:25" ht="48.75" customHeight="1" x14ac:dyDescent="0.3">
      <c r="A102" s="12"/>
      <c r="B102" s="73" t="s">
        <v>3010</v>
      </c>
      <c r="C102" s="73" t="s">
        <v>3011</v>
      </c>
      <c r="D102" s="73" t="s">
        <v>19</v>
      </c>
      <c r="E102" s="73" t="s">
        <v>20</v>
      </c>
      <c r="F102" s="73" t="s">
        <v>3012</v>
      </c>
      <c r="G102" s="73" t="s">
        <v>3013</v>
      </c>
      <c r="H102" s="73" t="s">
        <v>3014</v>
      </c>
      <c r="I102" s="73" t="s">
        <v>3015</v>
      </c>
      <c r="J102" s="73" t="s">
        <v>26</v>
      </c>
      <c r="K102" s="66"/>
      <c r="L102" s="66"/>
      <c r="M102" s="66"/>
      <c r="N102" s="66"/>
      <c r="O102" s="66"/>
    </row>
    <row r="103" spans="1:25" s="69" customFormat="1" ht="48.75" customHeight="1" x14ac:dyDescent="0.3">
      <c r="A103" s="12"/>
      <c r="B103" s="100" t="s">
        <v>3010</v>
      </c>
      <c r="C103" s="100" t="s">
        <v>3806</v>
      </c>
      <c r="D103" s="73" t="s">
        <v>43</v>
      </c>
      <c r="E103" s="100" t="s">
        <v>20</v>
      </c>
      <c r="F103" s="73" t="s">
        <v>44</v>
      </c>
      <c r="G103" s="73" t="s">
        <v>3807</v>
      </c>
      <c r="H103" s="73" t="s">
        <v>3808</v>
      </c>
      <c r="I103" s="73" t="s">
        <v>153</v>
      </c>
      <c r="J103" s="73" t="s">
        <v>493</v>
      </c>
      <c r="K103" s="66"/>
      <c r="L103" s="66"/>
      <c r="M103" s="66"/>
      <c r="N103" s="66"/>
      <c r="O103" s="66"/>
      <c r="P103" s="68"/>
      <c r="Q103" s="68"/>
      <c r="R103" s="68"/>
      <c r="S103" s="68"/>
      <c r="T103" s="68"/>
      <c r="U103" s="68"/>
      <c r="V103" s="68"/>
      <c r="W103" s="68"/>
      <c r="X103" s="68"/>
      <c r="Y103" s="68"/>
    </row>
    <row r="104" spans="1:25" s="69" customFormat="1" ht="48.75" customHeight="1" x14ac:dyDescent="0.3">
      <c r="A104" s="12"/>
      <c r="B104" s="100" t="s">
        <v>3010</v>
      </c>
      <c r="C104" s="100" t="s">
        <v>3924</v>
      </c>
      <c r="D104" s="73" t="s">
        <v>43</v>
      </c>
      <c r="E104" s="100" t="s">
        <v>20</v>
      </c>
      <c r="F104" s="73" t="s">
        <v>44</v>
      </c>
      <c r="G104" s="73" t="s">
        <v>3925</v>
      </c>
      <c r="H104" s="73" t="s">
        <v>3926</v>
      </c>
      <c r="I104" s="73" t="s">
        <v>153</v>
      </c>
      <c r="J104" s="73" t="s">
        <v>493</v>
      </c>
      <c r="K104" s="66"/>
      <c r="L104" s="66"/>
      <c r="M104" s="66"/>
      <c r="N104" s="66"/>
      <c r="O104" s="66"/>
      <c r="P104" s="68"/>
      <c r="Q104" s="68"/>
      <c r="R104" s="68"/>
      <c r="S104" s="68"/>
      <c r="T104" s="68"/>
      <c r="U104" s="68"/>
      <c r="V104" s="68"/>
      <c r="W104" s="68"/>
      <c r="X104" s="68"/>
      <c r="Y104" s="68"/>
    </row>
    <row r="105" spans="1:25" s="69" customFormat="1" ht="48.75" customHeight="1" x14ac:dyDescent="0.3">
      <c r="A105" s="12"/>
      <c r="B105" s="100" t="s">
        <v>3010</v>
      </c>
      <c r="C105" s="100" t="s">
        <v>3801</v>
      </c>
      <c r="D105" s="73" t="s">
        <v>43</v>
      </c>
      <c r="E105" s="100" t="s">
        <v>20</v>
      </c>
      <c r="F105" s="73" t="s">
        <v>44</v>
      </c>
      <c r="G105" s="73" t="s">
        <v>3802</v>
      </c>
      <c r="H105" s="73" t="s">
        <v>3803</v>
      </c>
      <c r="I105" s="73" t="s">
        <v>153</v>
      </c>
      <c r="J105" s="73" t="s">
        <v>493</v>
      </c>
      <c r="K105" s="66"/>
      <c r="L105" s="66"/>
      <c r="M105" s="66"/>
      <c r="N105" s="66"/>
      <c r="O105" s="66"/>
      <c r="P105" s="68"/>
      <c r="Q105" s="68"/>
      <c r="R105" s="68"/>
      <c r="S105" s="68"/>
      <c r="T105" s="68"/>
      <c r="U105" s="68"/>
      <c r="V105" s="68"/>
      <c r="W105" s="68"/>
      <c r="X105" s="68"/>
      <c r="Y105" s="68"/>
    </row>
    <row r="106" spans="1:25" s="69" customFormat="1" ht="48.75" customHeight="1" x14ac:dyDescent="0.3">
      <c r="A106" s="12"/>
      <c r="B106" s="100" t="s">
        <v>3010</v>
      </c>
      <c r="C106" s="100" t="s">
        <v>3927</v>
      </c>
      <c r="D106" s="73" t="s">
        <v>43</v>
      </c>
      <c r="E106" s="100" t="s">
        <v>20</v>
      </c>
      <c r="F106" s="73" t="s">
        <v>44</v>
      </c>
      <c r="G106" s="73" t="s">
        <v>3928</v>
      </c>
      <c r="H106" s="73" t="s">
        <v>3929</v>
      </c>
      <c r="I106" s="73" t="s">
        <v>153</v>
      </c>
      <c r="J106" s="73" t="s">
        <v>493</v>
      </c>
      <c r="K106" s="66"/>
      <c r="L106" s="66"/>
      <c r="M106" s="66"/>
      <c r="N106" s="66"/>
      <c r="O106" s="66"/>
      <c r="P106" s="68"/>
      <c r="Q106" s="68"/>
      <c r="R106" s="68"/>
      <c r="S106" s="68"/>
      <c r="T106" s="68"/>
      <c r="U106" s="68"/>
      <c r="V106" s="68"/>
      <c r="W106" s="68"/>
      <c r="X106" s="68"/>
      <c r="Y106" s="68"/>
    </row>
    <row r="107" spans="1:25" s="69" customFormat="1" ht="48.75" customHeight="1" x14ac:dyDescent="0.3">
      <c r="A107" s="12"/>
      <c r="B107" s="100" t="s">
        <v>3010</v>
      </c>
      <c r="C107" s="100" t="s">
        <v>3930</v>
      </c>
      <c r="D107" s="73" t="s">
        <v>43</v>
      </c>
      <c r="E107" s="100" t="s">
        <v>20</v>
      </c>
      <c r="F107" s="73" t="s">
        <v>44</v>
      </c>
      <c r="G107" s="73" t="s">
        <v>3931</v>
      </c>
      <c r="H107" s="73" t="s">
        <v>3932</v>
      </c>
      <c r="I107" s="73" t="s">
        <v>153</v>
      </c>
      <c r="J107" s="73" t="s">
        <v>493</v>
      </c>
      <c r="K107" s="66"/>
      <c r="L107" s="66"/>
      <c r="M107" s="66"/>
      <c r="N107" s="66"/>
      <c r="O107" s="66"/>
      <c r="P107" s="68"/>
      <c r="Q107" s="68"/>
      <c r="R107" s="68"/>
      <c r="S107" s="68"/>
      <c r="T107" s="68"/>
      <c r="U107" s="68"/>
      <c r="V107" s="68"/>
      <c r="W107" s="68"/>
      <c r="X107" s="68"/>
      <c r="Y107" s="68"/>
    </row>
    <row r="108" spans="1:25" s="69" customFormat="1" ht="48.75" customHeight="1" x14ac:dyDescent="0.3">
      <c r="A108" s="12"/>
      <c r="B108" s="100" t="s">
        <v>3010</v>
      </c>
      <c r="C108" s="100" t="s">
        <v>3010</v>
      </c>
      <c r="D108" s="73" t="s">
        <v>43</v>
      </c>
      <c r="E108" s="100" t="s">
        <v>20</v>
      </c>
      <c r="F108" s="73" t="s">
        <v>44</v>
      </c>
      <c r="G108" s="73" t="s">
        <v>3833</v>
      </c>
      <c r="H108" s="73" t="s">
        <v>3834</v>
      </c>
      <c r="I108" s="73" t="s">
        <v>153</v>
      </c>
      <c r="J108" s="73" t="s">
        <v>493</v>
      </c>
      <c r="K108" s="66"/>
      <c r="L108" s="66"/>
      <c r="M108" s="66"/>
      <c r="N108" s="66"/>
      <c r="O108" s="66"/>
      <c r="P108" s="68"/>
      <c r="Q108" s="68"/>
      <c r="R108" s="68"/>
      <c r="S108" s="68"/>
      <c r="T108" s="68"/>
      <c r="U108" s="68"/>
      <c r="V108" s="68"/>
      <c r="W108" s="68"/>
      <c r="X108" s="68"/>
      <c r="Y108" s="68"/>
    </row>
    <row r="109" spans="1:25" s="69" customFormat="1" ht="48.75" customHeight="1" x14ac:dyDescent="0.3">
      <c r="A109" s="12"/>
      <c r="B109" s="100" t="s">
        <v>3010</v>
      </c>
      <c r="C109" s="100" t="s">
        <v>3010</v>
      </c>
      <c r="D109" s="73" t="s">
        <v>43</v>
      </c>
      <c r="E109" s="73" t="s">
        <v>20</v>
      </c>
      <c r="F109" s="73" t="s">
        <v>48</v>
      </c>
      <c r="G109" s="73" t="s">
        <v>3835</v>
      </c>
      <c r="H109" s="73" t="s">
        <v>3836</v>
      </c>
      <c r="I109" s="73" t="s">
        <v>49</v>
      </c>
      <c r="J109" s="73" t="s">
        <v>231</v>
      </c>
      <c r="K109" s="66"/>
      <c r="L109" s="66"/>
      <c r="M109" s="66"/>
      <c r="N109" s="66"/>
      <c r="O109" s="66"/>
      <c r="P109" s="68"/>
      <c r="Q109" s="68"/>
      <c r="R109" s="68"/>
      <c r="S109" s="68"/>
      <c r="T109" s="68"/>
      <c r="U109" s="68"/>
      <c r="V109" s="68"/>
      <c r="W109" s="68"/>
      <c r="X109" s="68"/>
      <c r="Y109" s="68"/>
    </row>
    <row r="110" spans="1:25" s="69" customFormat="1" ht="48.75" customHeight="1" x14ac:dyDescent="0.3">
      <c r="A110" s="12"/>
      <c r="B110" s="100" t="s">
        <v>3010</v>
      </c>
      <c r="C110" s="100" t="s">
        <v>3010</v>
      </c>
      <c r="D110" s="100" t="s">
        <v>43</v>
      </c>
      <c r="E110" s="100" t="s">
        <v>20</v>
      </c>
      <c r="F110" s="73" t="s">
        <v>48</v>
      </c>
      <c r="G110" s="73" t="s">
        <v>3837</v>
      </c>
      <c r="H110" s="73" t="s">
        <v>3838</v>
      </c>
      <c r="I110" s="73" t="s">
        <v>50</v>
      </c>
      <c r="J110" s="73" t="s">
        <v>493</v>
      </c>
      <c r="K110" s="66"/>
      <c r="L110" s="66"/>
      <c r="M110" s="66"/>
      <c r="N110" s="66"/>
      <c r="O110" s="66"/>
      <c r="P110" s="68"/>
      <c r="Q110" s="68"/>
      <c r="R110" s="68"/>
      <c r="S110" s="68"/>
      <c r="T110" s="68"/>
      <c r="U110" s="68"/>
      <c r="V110" s="68"/>
      <c r="W110" s="68"/>
      <c r="X110" s="68"/>
      <c r="Y110" s="68"/>
    </row>
    <row r="111" spans="1:25" ht="48.75" customHeight="1" x14ac:dyDescent="0.3">
      <c r="A111" s="12"/>
      <c r="B111" s="100" t="s">
        <v>3010</v>
      </c>
      <c r="C111" s="100" t="s">
        <v>3933</v>
      </c>
      <c r="D111" s="73" t="s">
        <v>43</v>
      </c>
      <c r="E111" s="100" t="s">
        <v>20</v>
      </c>
      <c r="F111" s="73" t="s">
        <v>48</v>
      </c>
      <c r="G111" s="73" t="s">
        <v>3934</v>
      </c>
      <c r="H111" s="73" t="s">
        <v>997</v>
      </c>
      <c r="I111" s="73" t="s">
        <v>50</v>
      </c>
      <c r="J111" s="73" t="s">
        <v>493</v>
      </c>
      <c r="K111" s="66"/>
      <c r="L111" s="66"/>
      <c r="M111" s="66"/>
      <c r="N111" s="66"/>
      <c r="O111" s="66"/>
    </row>
    <row r="112" spans="1:25" ht="48.75" customHeight="1" x14ac:dyDescent="0.3">
      <c r="A112" s="12"/>
      <c r="B112" s="100" t="s">
        <v>3010</v>
      </c>
      <c r="C112" s="100" t="s">
        <v>3927</v>
      </c>
      <c r="D112" s="73" t="s">
        <v>43</v>
      </c>
      <c r="E112" s="100" t="s">
        <v>20</v>
      </c>
      <c r="F112" s="73" t="s">
        <v>48</v>
      </c>
      <c r="G112" s="73" t="s">
        <v>3935</v>
      </c>
      <c r="H112" s="73" t="s">
        <v>232</v>
      </c>
      <c r="I112" s="73" t="s">
        <v>50</v>
      </c>
      <c r="J112" s="73" t="s">
        <v>493</v>
      </c>
      <c r="K112" s="66"/>
      <c r="L112" s="66"/>
      <c r="M112" s="66"/>
      <c r="N112" s="66"/>
      <c r="O112" s="66"/>
    </row>
  </sheetData>
  <mergeCells count="3">
    <mergeCell ref="A1:O1"/>
    <mergeCell ref="A2:O2"/>
    <mergeCell ref="A37:O37"/>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1"/>
  <sheetViews>
    <sheetView zoomScale="80" zoomScaleNormal="8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15" ht="30" customHeight="1" x14ac:dyDescent="0.3">
      <c r="A1" s="252" t="s">
        <v>9000</v>
      </c>
      <c r="B1" s="252"/>
      <c r="C1" s="252"/>
      <c r="D1" s="252"/>
      <c r="E1" s="252"/>
      <c r="F1" s="252"/>
      <c r="G1" s="252"/>
      <c r="H1" s="252"/>
      <c r="I1" s="252"/>
      <c r="J1" s="252"/>
      <c r="K1" s="252"/>
      <c r="L1" s="252"/>
      <c r="M1" s="252"/>
      <c r="N1" s="252"/>
      <c r="O1" s="252"/>
    </row>
    <row r="2" spans="1:15" ht="11.1"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s="69" customFormat="1" ht="92.4" x14ac:dyDescent="0.3">
      <c r="A5" s="74">
        <v>1</v>
      </c>
      <c r="B5" s="74" t="s">
        <v>5623</v>
      </c>
      <c r="C5" s="74" t="s">
        <v>6951</v>
      </c>
      <c r="D5" s="74" t="s">
        <v>19</v>
      </c>
      <c r="E5" s="74" t="s">
        <v>20</v>
      </c>
      <c r="F5" s="74" t="s">
        <v>6954</v>
      </c>
      <c r="G5" s="74" t="s">
        <v>6953</v>
      </c>
      <c r="H5" s="74" t="s">
        <v>6952</v>
      </c>
      <c r="I5" s="74" t="s">
        <v>211</v>
      </c>
      <c r="J5" s="74" t="str">
        <f t="shared" ref="J5:J23" si="0">MID(G5,FIND("-",G5)+1,3)</f>
        <v>AM</v>
      </c>
      <c r="K5" s="74" t="s">
        <v>8507</v>
      </c>
      <c r="L5" s="74" t="s">
        <v>8875</v>
      </c>
      <c r="M5" s="74" t="s">
        <v>8922</v>
      </c>
      <c r="N5" s="74"/>
      <c r="O5" s="74"/>
    </row>
    <row r="6" spans="1:15" s="69" customFormat="1" ht="92.4" x14ac:dyDescent="0.3">
      <c r="A6" s="74">
        <v>2</v>
      </c>
      <c r="B6" s="74" t="s">
        <v>5623</v>
      </c>
      <c r="C6" s="74" t="s">
        <v>6951</v>
      </c>
      <c r="D6" s="74" t="s">
        <v>19</v>
      </c>
      <c r="E6" s="74" t="s">
        <v>20</v>
      </c>
      <c r="F6" s="74" t="s">
        <v>6950</v>
      </c>
      <c r="G6" s="74" t="s">
        <v>6949</v>
      </c>
      <c r="H6" s="74" t="s">
        <v>951</v>
      </c>
      <c r="I6" s="74" t="s">
        <v>6948</v>
      </c>
      <c r="J6" s="74" t="str">
        <f t="shared" si="0"/>
        <v>AM</v>
      </c>
      <c r="K6" s="74" t="s">
        <v>8507</v>
      </c>
      <c r="L6" s="74" t="s">
        <v>8875</v>
      </c>
      <c r="M6" s="74" t="s">
        <v>8999</v>
      </c>
      <c r="N6" s="74"/>
      <c r="O6" s="74"/>
    </row>
    <row r="7" spans="1:15" s="69" customFormat="1" ht="79.2" x14ac:dyDescent="0.3">
      <c r="A7" s="74">
        <v>3</v>
      </c>
      <c r="B7" s="74" t="s">
        <v>5623</v>
      </c>
      <c r="C7" s="74" t="s">
        <v>8998</v>
      </c>
      <c r="D7" s="74" t="s">
        <v>19</v>
      </c>
      <c r="E7" s="74" t="s">
        <v>20</v>
      </c>
      <c r="F7" s="74" t="s">
        <v>8997</v>
      </c>
      <c r="G7" s="74" t="s">
        <v>8996</v>
      </c>
      <c r="H7" s="74" t="s">
        <v>175</v>
      </c>
      <c r="I7" s="74" t="s">
        <v>262</v>
      </c>
      <c r="J7" s="74" t="str">
        <f t="shared" si="0"/>
        <v>FM</v>
      </c>
      <c r="K7" s="74" t="s">
        <v>8507</v>
      </c>
      <c r="L7" s="74" t="s">
        <v>8875</v>
      </c>
      <c r="M7" s="74" t="s">
        <v>8995</v>
      </c>
      <c r="N7" s="74"/>
      <c r="O7" s="74"/>
    </row>
    <row r="8" spans="1:15" s="69" customFormat="1" ht="26.4" x14ac:dyDescent="0.3">
      <c r="A8" s="74">
        <v>4</v>
      </c>
      <c r="B8" s="74" t="s">
        <v>5623</v>
      </c>
      <c r="C8" s="74" t="s">
        <v>5711</v>
      </c>
      <c r="D8" s="74" t="s">
        <v>19</v>
      </c>
      <c r="E8" s="74" t="s">
        <v>20</v>
      </c>
      <c r="F8" s="74" t="s">
        <v>5710</v>
      </c>
      <c r="G8" s="74" t="s">
        <v>5709</v>
      </c>
      <c r="H8" s="74" t="s">
        <v>64</v>
      </c>
      <c r="I8" s="74" t="s">
        <v>211</v>
      </c>
      <c r="J8" s="74" t="str">
        <f t="shared" si="0"/>
        <v>FM</v>
      </c>
      <c r="K8" s="74" t="s">
        <v>8801</v>
      </c>
      <c r="L8" s="74" t="s">
        <v>8857</v>
      </c>
      <c r="M8" s="74" t="s">
        <v>8994</v>
      </c>
      <c r="N8" s="74"/>
      <c r="O8" s="74"/>
    </row>
    <row r="9" spans="1:15" s="69" customFormat="1" ht="92.4" x14ac:dyDescent="0.3">
      <c r="A9" s="74">
        <v>5</v>
      </c>
      <c r="B9" s="74" t="s">
        <v>5623</v>
      </c>
      <c r="C9" s="74" t="s">
        <v>5933</v>
      </c>
      <c r="D9" s="74" t="s">
        <v>19</v>
      </c>
      <c r="E9" s="74" t="s">
        <v>20</v>
      </c>
      <c r="F9" s="74" t="s">
        <v>6945</v>
      </c>
      <c r="G9" s="74" t="s">
        <v>6944</v>
      </c>
      <c r="H9" s="74" t="s">
        <v>277</v>
      </c>
      <c r="I9" s="74" t="s">
        <v>6943</v>
      </c>
      <c r="J9" s="74" t="str">
        <f t="shared" si="0"/>
        <v>AM</v>
      </c>
      <c r="K9" s="74" t="s">
        <v>8507</v>
      </c>
      <c r="L9" s="74" t="s">
        <v>8885</v>
      </c>
      <c r="M9" s="74" t="s">
        <v>8993</v>
      </c>
      <c r="N9" s="74"/>
      <c r="O9" s="74"/>
    </row>
    <row r="10" spans="1:15" s="69" customFormat="1" ht="66" x14ac:dyDescent="0.3">
      <c r="A10" s="74">
        <v>6</v>
      </c>
      <c r="B10" s="74" t="s">
        <v>5623</v>
      </c>
      <c r="C10" s="74" t="s">
        <v>5933</v>
      </c>
      <c r="D10" s="74" t="s">
        <v>19</v>
      </c>
      <c r="E10" s="74" t="s">
        <v>20</v>
      </c>
      <c r="F10" s="74" t="s">
        <v>5705</v>
      </c>
      <c r="G10" s="74" t="s">
        <v>6942</v>
      </c>
      <c r="H10" s="74" t="s">
        <v>112</v>
      </c>
      <c r="I10" s="74" t="s">
        <v>6941</v>
      </c>
      <c r="J10" s="74" t="str">
        <f t="shared" si="0"/>
        <v>AM</v>
      </c>
      <c r="K10" s="74" t="s">
        <v>8507</v>
      </c>
      <c r="L10" s="74" t="s">
        <v>8894</v>
      </c>
      <c r="M10" s="74" t="s">
        <v>8918</v>
      </c>
      <c r="N10" s="74"/>
      <c r="O10" s="74"/>
    </row>
    <row r="11" spans="1:15" s="69" customFormat="1" ht="66" x14ac:dyDescent="0.3">
      <c r="A11" s="74">
        <v>7</v>
      </c>
      <c r="B11" s="74" t="s">
        <v>5623</v>
      </c>
      <c r="C11" s="74" t="s">
        <v>5933</v>
      </c>
      <c r="D11" s="74" t="s">
        <v>19</v>
      </c>
      <c r="E11" s="74" t="s">
        <v>20</v>
      </c>
      <c r="F11" s="74" t="s">
        <v>5699</v>
      </c>
      <c r="G11" s="74" t="s">
        <v>8992</v>
      </c>
      <c r="H11" s="74" t="s">
        <v>267</v>
      </c>
      <c r="I11" s="74" t="s">
        <v>8991</v>
      </c>
      <c r="J11" s="74" t="str">
        <f t="shared" si="0"/>
        <v>AM</v>
      </c>
      <c r="K11" s="74" t="s">
        <v>8507</v>
      </c>
      <c r="L11" s="74" t="s">
        <v>8894</v>
      </c>
      <c r="M11" s="74" t="s">
        <v>8918</v>
      </c>
      <c r="N11" s="74"/>
      <c r="O11" s="74"/>
    </row>
    <row r="12" spans="1:15" s="69" customFormat="1" ht="66" x14ac:dyDescent="0.3">
      <c r="A12" s="74">
        <v>8</v>
      </c>
      <c r="B12" s="74" t="s">
        <v>5623</v>
      </c>
      <c r="C12" s="74" t="s">
        <v>5933</v>
      </c>
      <c r="D12" s="74" t="s">
        <v>19</v>
      </c>
      <c r="E12" s="74" t="s">
        <v>20</v>
      </c>
      <c r="F12" s="74" t="s">
        <v>8990</v>
      </c>
      <c r="G12" s="74" t="s">
        <v>8989</v>
      </c>
      <c r="H12" s="74" t="s">
        <v>80</v>
      </c>
      <c r="I12" s="74" t="s">
        <v>8988</v>
      </c>
      <c r="J12" s="74" t="str">
        <f t="shared" si="0"/>
        <v>AM</v>
      </c>
      <c r="K12" s="74" t="s">
        <v>8507</v>
      </c>
      <c r="L12" s="74" t="s">
        <v>8905</v>
      </c>
      <c r="M12" s="74" t="s">
        <v>8978</v>
      </c>
      <c r="N12" s="74"/>
      <c r="O12" s="74"/>
    </row>
    <row r="13" spans="1:15" s="69" customFormat="1" ht="79.2" x14ac:dyDescent="0.3">
      <c r="A13" s="74">
        <v>9</v>
      </c>
      <c r="B13" s="74" t="s">
        <v>5623</v>
      </c>
      <c r="C13" s="74" t="s">
        <v>5933</v>
      </c>
      <c r="D13" s="74" t="s">
        <v>19</v>
      </c>
      <c r="E13" s="74" t="s">
        <v>20</v>
      </c>
      <c r="F13" s="74" t="s">
        <v>6893</v>
      </c>
      <c r="G13" s="74" t="s">
        <v>6940</v>
      </c>
      <c r="H13" s="74" t="s">
        <v>273</v>
      </c>
      <c r="I13" s="74" t="s">
        <v>6939</v>
      </c>
      <c r="J13" s="74" t="str">
        <f t="shared" si="0"/>
        <v>AM</v>
      </c>
      <c r="K13" s="74" t="s">
        <v>8507</v>
      </c>
      <c r="L13" s="74" t="s">
        <v>8976</v>
      </c>
      <c r="M13" s="74" t="s">
        <v>8987</v>
      </c>
      <c r="N13" s="74"/>
      <c r="O13" s="74"/>
    </row>
    <row r="14" spans="1:15" s="69" customFormat="1" ht="92.4" x14ac:dyDescent="0.3">
      <c r="A14" s="74">
        <v>10</v>
      </c>
      <c r="B14" s="74" t="s">
        <v>5623</v>
      </c>
      <c r="C14" s="74" t="s">
        <v>5933</v>
      </c>
      <c r="D14" s="74" t="s">
        <v>19</v>
      </c>
      <c r="E14" s="74" t="s">
        <v>20</v>
      </c>
      <c r="F14" s="74" t="s">
        <v>6938</v>
      </c>
      <c r="G14" s="74" t="s">
        <v>6937</v>
      </c>
      <c r="H14" s="74" t="s">
        <v>4413</v>
      </c>
      <c r="I14" s="74" t="s">
        <v>6936</v>
      </c>
      <c r="J14" s="74" t="str">
        <f t="shared" si="0"/>
        <v>AM</v>
      </c>
      <c r="K14" s="74" t="s">
        <v>8507</v>
      </c>
      <c r="L14" s="74" t="s">
        <v>8885</v>
      </c>
      <c r="M14" s="74" t="s">
        <v>8986</v>
      </c>
      <c r="N14" s="74"/>
      <c r="O14" s="74"/>
    </row>
    <row r="15" spans="1:15" s="69" customFormat="1" ht="66" x14ac:dyDescent="0.3">
      <c r="A15" s="74">
        <v>11</v>
      </c>
      <c r="B15" s="74" t="s">
        <v>5623</v>
      </c>
      <c r="C15" s="74" t="s">
        <v>5933</v>
      </c>
      <c r="D15" s="74" t="s">
        <v>19</v>
      </c>
      <c r="E15" s="74" t="s">
        <v>20</v>
      </c>
      <c r="F15" s="74" t="s">
        <v>116</v>
      </c>
      <c r="G15" s="74" t="s">
        <v>8985</v>
      </c>
      <c r="H15" s="74" t="s">
        <v>1267</v>
      </c>
      <c r="I15" s="74" t="s">
        <v>8984</v>
      </c>
      <c r="J15" s="74" t="str">
        <f t="shared" si="0"/>
        <v>AM</v>
      </c>
      <c r="K15" s="74" t="s">
        <v>8507</v>
      </c>
      <c r="L15" s="74" t="s">
        <v>8905</v>
      </c>
      <c r="M15" s="74" t="s">
        <v>8978</v>
      </c>
      <c r="N15" s="74"/>
      <c r="O15" s="74"/>
    </row>
    <row r="16" spans="1:15" s="69" customFormat="1" ht="52.8" x14ac:dyDescent="0.3">
      <c r="A16" s="74">
        <v>12</v>
      </c>
      <c r="B16" s="74" t="s">
        <v>5623</v>
      </c>
      <c r="C16" s="74" t="s">
        <v>5933</v>
      </c>
      <c r="D16" s="74" t="s">
        <v>19</v>
      </c>
      <c r="E16" s="74" t="s">
        <v>20</v>
      </c>
      <c r="F16" s="74" t="s">
        <v>6935</v>
      </c>
      <c r="G16" s="74" t="s">
        <v>6934</v>
      </c>
      <c r="H16" s="74" t="s">
        <v>5408</v>
      </c>
      <c r="I16" s="74" t="s">
        <v>130</v>
      </c>
      <c r="J16" s="74" t="str">
        <f t="shared" si="0"/>
        <v>AM</v>
      </c>
      <c r="K16" s="74" t="s">
        <v>8507</v>
      </c>
      <c r="L16" s="74" t="s">
        <v>8894</v>
      </c>
      <c r="M16" s="74" t="s">
        <v>8983</v>
      </c>
      <c r="N16" s="74"/>
      <c r="O16" s="74"/>
    </row>
    <row r="17" spans="1:15" s="69" customFormat="1" ht="66" x14ac:dyDescent="0.3">
      <c r="A17" s="74">
        <v>13</v>
      </c>
      <c r="B17" s="74" t="s">
        <v>5623</v>
      </c>
      <c r="C17" s="74" t="s">
        <v>5933</v>
      </c>
      <c r="D17" s="74" t="s">
        <v>19</v>
      </c>
      <c r="E17" s="74" t="s">
        <v>20</v>
      </c>
      <c r="F17" s="74" t="s">
        <v>83</v>
      </c>
      <c r="G17" s="74" t="s">
        <v>8982</v>
      </c>
      <c r="H17" s="74" t="s">
        <v>4406</v>
      </c>
      <c r="I17" s="74" t="s">
        <v>8981</v>
      </c>
      <c r="J17" s="74" t="str">
        <f t="shared" si="0"/>
        <v>AM</v>
      </c>
      <c r="K17" s="74" t="s">
        <v>8507</v>
      </c>
      <c r="L17" s="74" t="s">
        <v>8894</v>
      </c>
      <c r="M17" s="74" t="s">
        <v>8971</v>
      </c>
      <c r="N17" s="74"/>
      <c r="O17" s="74"/>
    </row>
    <row r="18" spans="1:15" s="69" customFormat="1" ht="66" x14ac:dyDescent="0.3">
      <c r="A18" s="74">
        <v>14</v>
      </c>
      <c r="B18" s="74" t="s">
        <v>5623</v>
      </c>
      <c r="C18" s="74" t="s">
        <v>5933</v>
      </c>
      <c r="D18" s="74" t="s">
        <v>19</v>
      </c>
      <c r="E18" s="74" t="s">
        <v>20</v>
      </c>
      <c r="F18" s="74" t="s">
        <v>5708</v>
      </c>
      <c r="G18" s="74" t="s">
        <v>8980</v>
      </c>
      <c r="H18" s="74" t="s">
        <v>114</v>
      </c>
      <c r="I18" s="74" t="s">
        <v>8979</v>
      </c>
      <c r="J18" s="74" t="str">
        <f t="shared" si="0"/>
        <v>AM</v>
      </c>
      <c r="K18" s="74" t="s">
        <v>8507</v>
      </c>
      <c r="L18" s="74" t="s">
        <v>8905</v>
      </c>
      <c r="M18" s="74" t="s">
        <v>8978</v>
      </c>
      <c r="N18" s="74"/>
      <c r="O18" s="74"/>
    </row>
    <row r="19" spans="1:15" s="69" customFormat="1" ht="66" x14ac:dyDescent="0.3">
      <c r="A19" s="74">
        <v>15</v>
      </c>
      <c r="B19" s="74" t="s">
        <v>5623</v>
      </c>
      <c r="C19" s="74" t="s">
        <v>5933</v>
      </c>
      <c r="D19" s="74" t="s">
        <v>19</v>
      </c>
      <c r="E19" s="74" t="s">
        <v>20</v>
      </c>
      <c r="F19" s="74" t="s">
        <v>61</v>
      </c>
      <c r="G19" s="74" t="s">
        <v>6933</v>
      </c>
      <c r="H19" s="74" t="s">
        <v>1446</v>
      </c>
      <c r="I19" s="74" t="s">
        <v>6932</v>
      </c>
      <c r="J19" s="74" t="str">
        <f t="shared" si="0"/>
        <v>AM</v>
      </c>
      <c r="K19" s="74" t="s">
        <v>8507</v>
      </c>
      <c r="L19" s="74" t="s">
        <v>8905</v>
      </c>
      <c r="M19" s="74" t="s">
        <v>8977</v>
      </c>
      <c r="N19" s="74"/>
      <c r="O19" s="74"/>
    </row>
    <row r="20" spans="1:15" s="69" customFormat="1" ht="79.2" x14ac:dyDescent="0.3">
      <c r="A20" s="74">
        <v>16</v>
      </c>
      <c r="B20" s="74" t="s">
        <v>5623</v>
      </c>
      <c r="C20" s="74" t="s">
        <v>5933</v>
      </c>
      <c r="D20" s="74" t="s">
        <v>19</v>
      </c>
      <c r="E20" s="74" t="s">
        <v>20</v>
      </c>
      <c r="F20" s="74" t="s">
        <v>5708</v>
      </c>
      <c r="G20" s="74" t="s">
        <v>6931</v>
      </c>
      <c r="H20" s="74" t="s">
        <v>103</v>
      </c>
      <c r="I20" s="74" t="s">
        <v>6930</v>
      </c>
      <c r="J20" s="74" t="str">
        <f t="shared" si="0"/>
        <v>AM</v>
      </c>
      <c r="K20" s="74" t="s">
        <v>8507</v>
      </c>
      <c r="L20" s="74" t="s">
        <v>8976</v>
      </c>
      <c r="M20" s="74" t="s">
        <v>8975</v>
      </c>
      <c r="N20" s="74"/>
      <c r="O20" s="74"/>
    </row>
    <row r="21" spans="1:15" s="69" customFormat="1" ht="66" x14ac:dyDescent="0.3">
      <c r="A21" s="74">
        <v>17</v>
      </c>
      <c r="B21" s="74" t="s">
        <v>5623</v>
      </c>
      <c r="C21" s="74" t="s">
        <v>5933</v>
      </c>
      <c r="D21" s="74" t="s">
        <v>19</v>
      </c>
      <c r="E21" s="74" t="s">
        <v>20</v>
      </c>
      <c r="F21" s="74" t="s">
        <v>8974</v>
      </c>
      <c r="G21" s="74" t="s">
        <v>8973</v>
      </c>
      <c r="H21" s="74" t="s">
        <v>269</v>
      </c>
      <c r="I21" s="74" t="s">
        <v>8972</v>
      </c>
      <c r="J21" s="74" t="str">
        <f t="shared" si="0"/>
        <v>AM</v>
      </c>
      <c r="K21" s="74" t="s">
        <v>8507</v>
      </c>
      <c r="L21" s="74" t="s">
        <v>8894</v>
      </c>
      <c r="M21" s="74" t="s">
        <v>8971</v>
      </c>
      <c r="N21" s="74"/>
      <c r="O21" s="74"/>
    </row>
    <row r="22" spans="1:15" s="69" customFormat="1" ht="79.2" x14ac:dyDescent="0.3">
      <c r="A22" s="74">
        <v>18</v>
      </c>
      <c r="B22" s="74" t="s">
        <v>5623</v>
      </c>
      <c r="C22" s="74" t="s">
        <v>5933</v>
      </c>
      <c r="D22" s="74" t="s">
        <v>19</v>
      </c>
      <c r="E22" s="74" t="s">
        <v>20</v>
      </c>
      <c r="F22" s="74" t="s">
        <v>1412</v>
      </c>
      <c r="G22" s="74" t="s">
        <v>6928</v>
      </c>
      <c r="H22" s="74" t="s">
        <v>136</v>
      </c>
      <c r="I22" s="74" t="s">
        <v>257</v>
      </c>
      <c r="J22" s="74" t="str">
        <f t="shared" si="0"/>
        <v>AM</v>
      </c>
      <c r="K22" s="74" t="s">
        <v>8507</v>
      </c>
      <c r="L22" s="74" t="s">
        <v>8970</v>
      </c>
      <c r="M22" s="74" t="s">
        <v>8969</v>
      </c>
      <c r="N22" s="74"/>
      <c r="O22" s="74"/>
    </row>
    <row r="23" spans="1:15" s="69" customFormat="1" ht="30" customHeight="1" x14ac:dyDescent="0.3">
      <c r="A23" s="74">
        <v>19</v>
      </c>
      <c r="B23" s="74" t="s">
        <v>5623</v>
      </c>
      <c r="C23" s="74" t="s">
        <v>5655</v>
      </c>
      <c r="D23" s="74" t="s">
        <v>19</v>
      </c>
      <c r="E23" s="74" t="s">
        <v>20</v>
      </c>
      <c r="F23" s="74" t="s">
        <v>6927</v>
      </c>
      <c r="G23" s="74" t="s">
        <v>6926</v>
      </c>
      <c r="H23" s="74" t="s">
        <v>129</v>
      </c>
      <c r="I23" s="74" t="s">
        <v>6925</v>
      </c>
      <c r="J23" s="74" t="str">
        <f t="shared" si="0"/>
        <v>FM</v>
      </c>
      <c r="K23" s="74">
        <v>12</v>
      </c>
      <c r="L23" s="74">
        <v>21</v>
      </c>
      <c r="M23" s="74" t="s">
        <v>8968</v>
      </c>
      <c r="N23" s="74"/>
      <c r="O23" s="74"/>
    </row>
    <row r="24" spans="1:15" s="69" customFormat="1" ht="39.6" x14ac:dyDescent="0.3">
      <c r="A24" s="74">
        <v>20</v>
      </c>
      <c r="B24" s="74" t="s">
        <v>5623</v>
      </c>
      <c r="C24" s="74" t="s">
        <v>5653</v>
      </c>
      <c r="D24" s="74" t="s">
        <v>19</v>
      </c>
      <c r="E24" s="74" t="s">
        <v>20</v>
      </c>
      <c r="F24" s="74" t="s">
        <v>5708</v>
      </c>
      <c r="G24" s="74" t="s">
        <v>5707</v>
      </c>
      <c r="H24" s="74" t="s">
        <v>5706</v>
      </c>
      <c r="I24" s="74" t="s">
        <v>130</v>
      </c>
      <c r="J24" s="74" t="s">
        <v>26</v>
      </c>
      <c r="K24" s="74" t="s">
        <v>8801</v>
      </c>
      <c r="L24" s="74" t="s">
        <v>8967</v>
      </c>
      <c r="M24" s="74" t="s">
        <v>8966</v>
      </c>
      <c r="N24" s="74"/>
      <c r="O24" s="74"/>
    </row>
    <row r="25" spans="1:15" s="69" customFormat="1" ht="30" customHeight="1" x14ac:dyDescent="0.3">
      <c r="A25" s="74">
        <v>21</v>
      </c>
      <c r="B25" s="74" t="s">
        <v>5623</v>
      </c>
      <c r="C25" s="74" t="s">
        <v>5653</v>
      </c>
      <c r="D25" s="74" t="s">
        <v>19</v>
      </c>
      <c r="E25" s="74" t="s">
        <v>20</v>
      </c>
      <c r="F25" s="74" t="s">
        <v>5705</v>
      </c>
      <c r="G25" s="74" t="s">
        <v>5704</v>
      </c>
      <c r="H25" s="74" t="s">
        <v>92</v>
      </c>
      <c r="I25" s="74" t="s">
        <v>5703</v>
      </c>
      <c r="J25" s="74" t="str">
        <f t="shared" ref="J25:J48" si="1">MID(G25,FIND("-",G25)+1,3)</f>
        <v>FM</v>
      </c>
      <c r="K25" s="74">
        <v>9</v>
      </c>
      <c r="L25" s="74" t="s">
        <v>4598</v>
      </c>
      <c r="M25" s="74" t="s">
        <v>8965</v>
      </c>
      <c r="N25" s="74"/>
      <c r="O25" s="74"/>
    </row>
    <row r="26" spans="1:15" s="69" customFormat="1" ht="105.6" x14ac:dyDescent="0.3">
      <c r="A26" s="74">
        <v>22</v>
      </c>
      <c r="B26" s="74" t="s">
        <v>5623</v>
      </c>
      <c r="C26" s="74" t="s">
        <v>5646</v>
      </c>
      <c r="D26" s="74" t="s">
        <v>19</v>
      </c>
      <c r="E26" s="74" t="s">
        <v>20</v>
      </c>
      <c r="F26" s="74" t="s">
        <v>5702</v>
      </c>
      <c r="G26" s="74" t="s">
        <v>5701</v>
      </c>
      <c r="H26" s="74" t="s">
        <v>185</v>
      </c>
      <c r="I26" s="74" t="s">
        <v>5700</v>
      </c>
      <c r="J26" s="74" t="str">
        <f t="shared" si="1"/>
        <v>FM</v>
      </c>
      <c r="K26" s="74" t="s">
        <v>8507</v>
      </c>
      <c r="L26" s="74" t="s">
        <v>8875</v>
      </c>
      <c r="M26" s="74" t="s">
        <v>8964</v>
      </c>
      <c r="N26" s="74"/>
      <c r="O26" s="74"/>
    </row>
    <row r="27" spans="1:15" s="69" customFormat="1" ht="39.6" x14ac:dyDescent="0.3">
      <c r="A27" s="74">
        <v>23</v>
      </c>
      <c r="B27" s="74" t="s">
        <v>5623</v>
      </c>
      <c r="C27" s="74" t="s">
        <v>5719</v>
      </c>
      <c r="D27" s="74" t="s">
        <v>19</v>
      </c>
      <c r="E27" s="74" t="s">
        <v>20</v>
      </c>
      <c r="F27" s="74" t="s">
        <v>6923</v>
      </c>
      <c r="G27" s="74" t="s">
        <v>6922</v>
      </c>
      <c r="H27" s="74" t="s">
        <v>25</v>
      </c>
      <c r="I27" s="74" t="s">
        <v>6921</v>
      </c>
      <c r="J27" s="74" t="str">
        <f t="shared" si="1"/>
        <v>FM</v>
      </c>
      <c r="K27" s="74" t="s">
        <v>8899</v>
      </c>
      <c r="L27" s="74" t="s">
        <v>8963</v>
      </c>
      <c r="M27" s="74" t="s">
        <v>8962</v>
      </c>
      <c r="N27" s="74"/>
      <c r="O27" s="74"/>
    </row>
    <row r="28" spans="1:15" s="69" customFormat="1" ht="52.8" x14ac:dyDescent="0.3">
      <c r="A28" s="74">
        <v>24</v>
      </c>
      <c r="B28" s="74" t="s">
        <v>5623</v>
      </c>
      <c r="C28" s="74" t="s">
        <v>5641</v>
      </c>
      <c r="D28" s="74" t="s">
        <v>19</v>
      </c>
      <c r="E28" s="74" t="s">
        <v>20</v>
      </c>
      <c r="F28" s="74" t="s">
        <v>8925</v>
      </c>
      <c r="G28" s="74" t="s">
        <v>8961</v>
      </c>
      <c r="H28" s="74" t="s">
        <v>75</v>
      </c>
      <c r="I28" s="74" t="s">
        <v>104</v>
      </c>
      <c r="J28" s="74" t="str">
        <f t="shared" si="1"/>
        <v>AM</v>
      </c>
      <c r="K28" s="74" t="s">
        <v>8507</v>
      </c>
      <c r="L28" s="74" t="s">
        <v>8894</v>
      </c>
      <c r="M28" s="74" t="s">
        <v>8960</v>
      </c>
      <c r="N28" s="74"/>
      <c r="O28" s="74"/>
    </row>
    <row r="29" spans="1:15" s="69" customFormat="1" ht="52.8" x14ac:dyDescent="0.3">
      <c r="A29" s="74">
        <v>25</v>
      </c>
      <c r="B29" s="74" t="s">
        <v>5623</v>
      </c>
      <c r="C29" s="74" t="s">
        <v>5641</v>
      </c>
      <c r="D29" s="74" t="s">
        <v>19</v>
      </c>
      <c r="E29" s="74" t="s">
        <v>20</v>
      </c>
      <c r="F29" s="74" t="s">
        <v>1665</v>
      </c>
      <c r="G29" s="74" t="s">
        <v>6920</v>
      </c>
      <c r="H29" s="74" t="s">
        <v>6919</v>
      </c>
      <c r="I29" s="74" t="s">
        <v>6918</v>
      </c>
      <c r="J29" s="74" t="str">
        <f t="shared" si="1"/>
        <v>AM</v>
      </c>
      <c r="K29" s="74" t="s">
        <v>8507</v>
      </c>
      <c r="L29" s="74" t="s">
        <v>8894</v>
      </c>
      <c r="M29" s="74" t="s">
        <v>8959</v>
      </c>
      <c r="N29" s="74"/>
      <c r="O29" s="74"/>
    </row>
    <row r="30" spans="1:15" s="69" customFormat="1" ht="92.4" x14ac:dyDescent="0.3">
      <c r="A30" s="74">
        <v>26</v>
      </c>
      <c r="B30" s="74" t="s">
        <v>5623</v>
      </c>
      <c r="C30" s="74" t="s">
        <v>5641</v>
      </c>
      <c r="D30" s="74" t="s">
        <v>19</v>
      </c>
      <c r="E30" s="74" t="s">
        <v>20</v>
      </c>
      <c r="F30" s="74" t="s">
        <v>4337</v>
      </c>
      <c r="G30" s="74" t="s">
        <v>6917</v>
      </c>
      <c r="H30" s="74" t="s">
        <v>181</v>
      </c>
      <c r="I30" s="74" t="s">
        <v>130</v>
      </c>
      <c r="J30" s="74" t="str">
        <f t="shared" si="1"/>
        <v>FM</v>
      </c>
      <c r="K30" s="74" t="s">
        <v>8507</v>
      </c>
      <c r="L30" s="74" t="s">
        <v>8878</v>
      </c>
      <c r="M30" s="74" t="s">
        <v>8947</v>
      </c>
      <c r="N30" s="74"/>
      <c r="O30" s="74"/>
    </row>
    <row r="31" spans="1:15" s="69" customFormat="1" ht="92.4" x14ac:dyDescent="0.3">
      <c r="A31" s="74">
        <v>27</v>
      </c>
      <c r="B31" s="74" t="s">
        <v>5623</v>
      </c>
      <c r="C31" s="74" t="s">
        <v>5641</v>
      </c>
      <c r="D31" s="74" t="s">
        <v>19</v>
      </c>
      <c r="E31" s="74" t="s">
        <v>20</v>
      </c>
      <c r="F31" s="74" t="s">
        <v>5699</v>
      </c>
      <c r="G31" s="74" t="s">
        <v>6916</v>
      </c>
      <c r="H31" s="74" t="s">
        <v>242</v>
      </c>
      <c r="I31" s="74" t="s">
        <v>6915</v>
      </c>
      <c r="J31" s="74" t="str">
        <f t="shared" si="1"/>
        <v>FM</v>
      </c>
      <c r="K31" s="74" t="s">
        <v>8507</v>
      </c>
      <c r="L31" s="74" t="s">
        <v>8878</v>
      </c>
      <c r="M31" s="74" t="s">
        <v>8947</v>
      </c>
      <c r="N31" s="74"/>
      <c r="O31" s="74"/>
    </row>
    <row r="32" spans="1:15" s="69" customFormat="1" ht="92.4" x14ac:dyDescent="0.3">
      <c r="A32" s="74">
        <v>28</v>
      </c>
      <c r="B32" s="74" t="s">
        <v>5623</v>
      </c>
      <c r="C32" s="74" t="s">
        <v>5641</v>
      </c>
      <c r="D32" s="74" t="s">
        <v>19</v>
      </c>
      <c r="E32" s="74" t="s">
        <v>20</v>
      </c>
      <c r="F32" s="74" t="s">
        <v>5708</v>
      </c>
      <c r="G32" s="74" t="s">
        <v>6914</v>
      </c>
      <c r="H32" s="74" t="s">
        <v>530</v>
      </c>
      <c r="I32" s="74" t="s">
        <v>6913</v>
      </c>
      <c r="J32" s="74" t="str">
        <f t="shared" si="1"/>
        <v>FM</v>
      </c>
      <c r="K32" s="74" t="s">
        <v>8507</v>
      </c>
      <c r="L32" s="74" t="s">
        <v>8875</v>
      </c>
      <c r="M32" s="74" t="s">
        <v>8958</v>
      </c>
      <c r="N32" s="74"/>
      <c r="O32" s="74"/>
    </row>
    <row r="33" spans="1:15" s="69" customFormat="1" ht="92.4" x14ac:dyDescent="0.3">
      <c r="A33" s="74">
        <v>29</v>
      </c>
      <c r="B33" s="74" t="s">
        <v>5623</v>
      </c>
      <c r="C33" s="74" t="s">
        <v>5641</v>
      </c>
      <c r="D33" s="74" t="s">
        <v>19</v>
      </c>
      <c r="E33" s="74" t="s">
        <v>20</v>
      </c>
      <c r="F33" s="74" t="s">
        <v>5699</v>
      </c>
      <c r="G33" s="74" t="s">
        <v>6912</v>
      </c>
      <c r="H33" s="74" t="s">
        <v>533</v>
      </c>
      <c r="I33" s="74" t="s">
        <v>6911</v>
      </c>
      <c r="J33" s="74" t="str">
        <f t="shared" si="1"/>
        <v>FM</v>
      </c>
      <c r="K33" s="74" t="s">
        <v>8507</v>
      </c>
      <c r="L33" s="74" t="s">
        <v>8875</v>
      </c>
      <c r="M33" s="74" t="s">
        <v>8958</v>
      </c>
      <c r="N33" s="74"/>
      <c r="O33" s="74"/>
    </row>
    <row r="34" spans="1:15" s="69" customFormat="1" ht="92.4" x14ac:dyDescent="0.3">
      <c r="A34" s="74">
        <v>30</v>
      </c>
      <c r="B34" s="74" t="s">
        <v>5623</v>
      </c>
      <c r="C34" s="74" t="s">
        <v>5641</v>
      </c>
      <c r="D34" s="74" t="s">
        <v>19</v>
      </c>
      <c r="E34" s="74" t="s">
        <v>20</v>
      </c>
      <c r="F34" s="74" t="s">
        <v>5699</v>
      </c>
      <c r="G34" s="74" t="s">
        <v>6910</v>
      </c>
      <c r="H34" s="74" t="s">
        <v>28</v>
      </c>
      <c r="I34" s="74" t="s">
        <v>6909</v>
      </c>
      <c r="J34" s="74" t="str">
        <f t="shared" si="1"/>
        <v>FM</v>
      </c>
      <c r="K34" s="74" t="s">
        <v>8507</v>
      </c>
      <c r="L34" s="74" t="s">
        <v>8878</v>
      </c>
      <c r="M34" s="74" t="s">
        <v>8947</v>
      </c>
      <c r="N34" s="74"/>
      <c r="O34" s="74"/>
    </row>
    <row r="35" spans="1:15" s="69" customFormat="1" ht="79.2" x14ac:dyDescent="0.3">
      <c r="A35" s="74">
        <v>31</v>
      </c>
      <c r="B35" s="74" t="s">
        <v>5623</v>
      </c>
      <c r="C35" s="74" t="s">
        <v>5641</v>
      </c>
      <c r="D35" s="74" t="s">
        <v>19</v>
      </c>
      <c r="E35" s="74" t="s">
        <v>20</v>
      </c>
      <c r="F35" s="74" t="s">
        <v>8957</v>
      </c>
      <c r="G35" s="74" t="s">
        <v>8956</v>
      </c>
      <c r="H35" s="74" t="s">
        <v>141</v>
      </c>
      <c r="I35" s="74" t="s">
        <v>8955</v>
      </c>
      <c r="J35" s="74" t="str">
        <f t="shared" si="1"/>
        <v>FM</v>
      </c>
      <c r="K35" s="74" t="s">
        <v>8507</v>
      </c>
      <c r="L35" s="74" t="s">
        <v>8878</v>
      </c>
      <c r="M35" s="74" t="s">
        <v>8939</v>
      </c>
      <c r="N35" s="74"/>
      <c r="O35" s="74"/>
    </row>
    <row r="36" spans="1:15" s="69" customFormat="1" ht="66" x14ac:dyDescent="0.3">
      <c r="A36" s="74">
        <v>32</v>
      </c>
      <c r="B36" s="74" t="s">
        <v>5623</v>
      </c>
      <c r="C36" s="74" t="s">
        <v>5641</v>
      </c>
      <c r="D36" s="74" t="s">
        <v>19</v>
      </c>
      <c r="E36" s="74" t="s">
        <v>20</v>
      </c>
      <c r="F36" s="74" t="s">
        <v>8954</v>
      </c>
      <c r="G36" s="74" t="s">
        <v>8953</v>
      </c>
      <c r="H36" s="74" t="s">
        <v>815</v>
      </c>
      <c r="I36" s="74" t="s">
        <v>8952</v>
      </c>
      <c r="J36" s="74" t="str">
        <f t="shared" si="1"/>
        <v>FM</v>
      </c>
      <c r="K36" s="74" t="s">
        <v>8507</v>
      </c>
      <c r="L36" s="74" t="s">
        <v>8894</v>
      </c>
      <c r="M36" s="74" t="s">
        <v>8951</v>
      </c>
      <c r="N36" s="74"/>
      <c r="O36" s="74"/>
    </row>
    <row r="37" spans="1:15" s="69" customFormat="1" ht="66" x14ac:dyDescent="0.3">
      <c r="A37" s="74">
        <v>33</v>
      </c>
      <c r="B37" s="74" t="s">
        <v>5623</v>
      </c>
      <c r="C37" s="74" t="s">
        <v>5641</v>
      </c>
      <c r="D37" s="74" t="s">
        <v>19</v>
      </c>
      <c r="E37" s="74" t="s">
        <v>20</v>
      </c>
      <c r="F37" s="74" t="s">
        <v>272</v>
      </c>
      <c r="G37" s="74" t="s">
        <v>8950</v>
      </c>
      <c r="H37" s="74" t="s">
        <v>144</v>
      </c>
      <c r="I37" s="74" t="s">
        <v>90</v>
      </c>
      <c r="J37" s="74" t="str">
        <f t="shared" si="1"/>
        <v>FM</v>
      </c>
      <c r="K37" s="74" t="s">
        <v>8507</v>
      </c>
      <c r="L37" s="74" t="s">
        <v>8878</v>
      </c>
      <c r="M37" s="74" t="s">
        <v>8949</v>
      </c>
      <c r="N37" s="74"/>
      <c r="O37" s="74"/>
    </row>
    <row r="38" spans="1:15" s="69" customFormat="1" ht="105.6" x14ac:dyDescent="0.3">
      <c r="A38" s="74">
        <v>34</v>
      </c>
      <c r="B38" s="74" t="s">
        <v>5623</v>
      </c>
      <c r="C38" s="74" t="s">
        <v>5641</v>
      </c>
      <c r="D38" s="74" t="s">
        <v>19</v>
      </c>
      <c r="E38" s="74" t="s">
        <v>20</v>
      </c>
      <c r="F38" s="74" t="s">
        <v>5699</v>
      </c>
      <c r="G38" s="74" t="s">
        <v>5698</v>
      </c>
      <c r="H38" s="74" t="s">
        <v>38</v>
      </c>
      <c r="I38" s="74" t="s">
        <v>5697</v>
      </c>
      <c r="J38" s="74" t="str">
        <f t="shared" si="1"/>
        <v>FM</v>
      </c>
      <c r="K38" s="74" t="s">
        <v>8507</v>
      </c>
      <c r="L38" s="74" t="s">
        <v>8875</v>
      </c>
      <c r="M38" s="74" t="s">
        <v>8948</v>
      </c>
      <c r="N38" s="74"/>
      <c r="O38" s="74"/>
    </row>
    <row r="39" spans="1:15" s="69" customFormat="1" ht="92.4" x14ac:dyDescent="0.3">
      <c r="A39" s="74">
        <v>35</v>
      </c>
      <c r="B39" s="74" t="s">
        <v>5623</v>
      </c>
      <c r="C39" s="74" t="s">
        <v>5641</v>
      </c>
      <c r="D39" s="74" t="s">
        <v>19</v>
      </c>
      <c r="E39" s="74" t="s">
        <v>20</v>
      </c>
      <c r="F39" s="74" t="s">
        <v>4337</v>
      </c>
      <c r="G39" s="74" t="s">
        <v>6908</v>
      </c>
      <c r="H39" s="74" t="s">
        <v>21</v>
      </c>
      <c r="I39" s="74" t="s">
        <v>6907</v>
      </c>
      <c r="J39" s="74" t="str">
        <f t="shared" si="1"/>
        <v>FM</v>
      </c>
      <c r="K39" s="74" t="s">
        <v>8507</v>
      </c>
      <c r="L39" s="74" t="s">
        <v>8878</v>
      </c>
      <c r="M39" s="74" t="s">
        <v>8947</v>
      </c>
      <c r="N39" s="74"/>
      <c r="O39" s="74"/>
    </row>
    <row r="40" spans="1:15" s="69" customFormat="1" ht="79.2" x14ac:dyDescent="0.3">
      <c r="A40" s="74">
        <v>36</v>
      </c>
      <c r="B40" s="74" t="s">
        <v>5623</v>
      </c>
      <c r="C40" s="74" t="s">
        <v>5641</v>
      </c>
      <c r="D40" s="74" t="s">
        <v>19</v>
      </c>
      <c r="E40" s="74" t="s">
        <v>20</v>
      </c>
      <c r="F40" s="74" t="s">
        <v>6893</v>
      </c>
      <c r="G40" s="74" t="s">
        <v>6906</v>
      </c>
      <c r="H40" s="74" t="s">
        <v>1169</v>
      </c>
      <c r="I40" s="74" t="s">
        <v>6905</v>
      </c>
      <c r="J40" s="74" t="str">
        <f t="shared" si="1"/>
        <v>FM</v>
      </c>
      <c r="K40" s="74" t="s">
        <v>8507</v>
      </c>
      <c r="L40" s="74" t="s">
        <v>8878</v>
      </c>
      <c r="M40" s="74" t="s">
        <v>8939</v>
      </c>
      <c r="N40" s="74"/>
      <c r="O40" s="74"/>
    </row>
    <row r="41" spans="1:15" s="69" customFormat="1" ht="66" x14ac:dyDescent="0.3">
      <c r="A41" s="74">
        <v>37</v>
      </c>
      <c r="B41" s="74" t="s">
        <v>5623</v>
      </c>
      <c r="C41" s="74" t="s">
        <v>5641</v>
      </c>
      <c r="D41" s="74" t="s">
        <v>19</v>
      </c>
      <c r="E41" s="74" t="s">
        <v>20</v>
      </c>
      <c r="F41" s="74" t="s">
        <v>6954</v>
      </c>
      <c r="G41" s="74" t="s">
        <v>8946</v>
      </c>
      <c r="H41" s="74" t="s">
        <v>23</v>
      </c>
      <c r="I41" s="74" t="s">
        <v>211</v>
      </c>
      <c r="J41" s="74" t="str">
        <f t="shared" si="1"/>
        <v>FM</v>
      </c>
      <c r="K41" s="74" t="s">
        <v>8507</v>
      </c>
      <c r="L41" s="74" t="s">
        <v>8894</v>
      </c>
      <c r="M41" s="74" t="s">
        <v>8945</v>
      </c>
      <c r="N41" s="74"/>
      <c r="O41" s="74"/>
    </row>
    <row r="42" spans="1:15" s="69" customFormat="1" ht="66" x14ac:dyDescent="0.3">
      <c r="A42" s="74">
        <v>38</v>
      </c>
      <c r="B42" s="74" t="s">
        <v>5623</v>
      </c>
      <c r="C42" s="74" t="s">
        <v>5641</v>
      </c>
      <c r="D42" s="74" t="s">
        <v>19</v>
      </c>
      <c r="E42" s="74" t="s">
        <v>20</v>
      </c>
      <c r="F42" s="74" t="s">
        <v>8944</v>
      </c>
      <c r="G42" s="74" t="s">
        <v>8943</v>
      </c>
      <c r="H42" s="74" t="s">
        <v>234</v>
      </c>
      <c r="I42" s="74" t="s">
        <v>8942</v>
      </c>
      <c r="J42" s="74" t="str">
        <f t="shared" si="1"/>
        <v>FM</v>
      </c>
      <c r="K42" s="74" t="s">
        <v>8507</v>
      </c>
      <c r="L42" s="74" t="s">
        <v>8471</v>
      </c>
      <c r="M42" s="74" t="s">
        <v>8929</v>
      </c>
      <c r="N42" s="74"/>
      <c r="O42" s="74"/>
    </row>
    <row r="43" spans="1:15" s="69" customFormat="1" ht="79.2" x14ac:dyDescent="0.3">
      <c r="A43" s="74">
        <v>39</v>
      </c>
      <c r="B43" s="74" t="s">
        <v>5623</v>
      </c>
      <c r="C43" s="74" t="s">
        <v>5641</v>
      </c>
      <c r="D43" s="74" t="s">
        <v>19</v>
      </c>
      <c r="E43" s="74" t="s">
        <v>20</v>
      </c>
      <c r="F43" s="74" t="s">
        <v>8941</v>
      </c>
      <c r="G43" s="74" t="s">
        <v>8940</v>
      </c>
      <c r="H43" s="74" t="s">
        <v>146</v>
      </c>
      <c r="I43" s="74" t="s">
        <v>885</v>
      </c>
      <c r="J43" s="74" t="str">
        <f t="shared" si="1"/>
        <v>FM</v>
      </c>
      <c r="K43" s="74" t="s">
        <v>8507</v>
      </c>
      <c r="L43" s="74" t="s">
        <v>8878</v>
      </c>
      <c r="M43" s="74" t="s">
        <v>8939</v>
      </c>
      <c r="N43" s="74"/>
      <c r="O43" s="74"/>
    </row>
    <row r="44" spans="1:15" s="69" customFormat="1" ht="92.4" x14ac:dyDescent="0.3">
      <c r="A44" s="74">
        <v>40</v>
      </c>
      <c r="B44" s="74" t="s">
        <v>5623</v>
      </c>
      <c r="C44" s="74" t="s">
        <v>5641</v>
      </c>
      <c r="D44" s="74" t="s">
        <v>19</v>
      </c>
      <c r="E44" s="74" t="s">
        <v>20</v>
      </c>
      <c r="F44" s="74" t="s">
        <v>66</v>
      </c>
      <c r="G44" s="74" t="s">
        <v>6904</v>
      </c>
      <c r="H44" s="74" t="s">
        <v>1112</v>
      </c>
      <c r="I44" s="74" t="s">
        <v>1910</v>
      </c>
      <c r="J44" s="74" t="str">
        <f t="shared" si="1"/>
        <v>FM</v>
      </c>
      <c r="K44" s="74" t="s">
        <v>8507</v>
      </c>
      <c r="L44" s="74" t="s">
        <v>8875</v>
      </c>
      <c r="M44" s="74" t="s">
        <v>8938</v>
      </c>
      <c r="N44" s="74"/>
      <c r="O44" s="74"/>
    </row>
    <row r="45" spans="1:15" s="69" customFormat="1" ht="92.4" x14ac:dyDescent="0.3">
      <c r="A45" s="74">
        <v>41</v>
      </c>
      <c r="B45" s="74" t="s">
        <v>5623</v>
      </c>
      <c r="C45" s="74" t="s">
        <v>5641</v>
      </c>
      <c r="D45" s="74" t="s">
        <v>19</v>
      </c>
      <c r="E45" s="74" t="s">
        <v>20</v>
      </c>
      <c r="F45" s="74" t="s">
        <v>6903</v>
      </c>
      <c r="G45" s="74" t="s">
        <v>6902</v>
      </c>
      <c r="H45" s="74" t="s">
        <v>143</v>
      </c>
      <c r="I45" s="74" t="s">
        <v>145</v>
      </c>
      <c r="J45" s="74" t="str">
        <f t="shared" si="1"/>
        <v>FM</v>
      </c>
      <c r="K45" s="74" t="s">
        <v>8507</v>
      </c>
      <c r="L45" s="74" t="s">
        <v>8875</v>
      </c>
      <c r="M45" s="74" t="s">
        <v>8938</v>
      </c>
      <c r="N45" s="74"/>
      <c r="O45" s="74"/>
    </row>
    <row r="46" spans="1:15" s="69" customFormat="1" ht="66" x14ac:dyDescent="0.3">
      <c r="A46" s="74">
        <v>42</v>
      </c>
      <c r="B46" s="74" t="s">
        <v>5623</v>
      </c>
      <c r="C46" s="74" t="s">
        <v>5641</v>
      </c>
      <c r="D46" s="74" t="s">
        <v>19</v>
      </c>
      <c r="E46" s="74" t="s">
        <v>33</v>
      </c>
      <c r="F46" s="74" t="s">
        <v>8937</v>
      </c>
      <c r="G46" s="74" t="s">
        <v>8936</v>
      </c>
      <c r="H46" s="74" t="s">
        <v>235</v>
      </c>
      <c r="I46" s="74" t="s">
        <v>8935</v>
      </c>
      <c r="J46" s="74" t="str">
        <f t="shared" si="1"/>
        <v>FM</v>
      </c>
      <c r="K46" s="74" t="s">
        <v>8507</v>
      </c>
      <c r="L46" s="74" t="s">
        <v>8905</v>
      </c>
      <c r="M46" s="74" t="s">
        <v>8904</v>
      </c>
      <c r="N46" s="74"/>
      <c r="O46" s="74"/>
    </row>
    <row r="47" spans="1:15" s="69" customFormat="1" ht="39.6" x14ac:dyDescent="0.3">
      <c r="A47" s="74">
        <v>43</v>
      </c>
      <c r="B47" s="74" t="s">
        <v>5623</v>
      </c>
      <c r="C47" s="74" t="s">
        <v>5641</v>
      </c>
      <c r="D47" s="74" t="s">
        <v>19</v>
      </c>
      <c r="E47" s="74" t="s">
        <v>33</v>
      </c>
      <c r="F47" s="74" t="s">
        <v>8934</v>
      </c>
      <c r="G47" s="74" t="s">
        <v>8933</v>
      </c>
      <c r="H47" s="74" t="s">
        <v>240</v>
      </c>
      <c r="I47" s="74" t="s">
        <v>8932</v>
      </c>
      <c r="J47" s="74" t="str">
        <f t="shared" si="1"/>
        <v>FM</v>
      </c>
      <c r="K47" s="74" t="s">
        <v>8895</v>
      </c>
      <c r="L47" s="74" t="s">
        <v>8042</v>
      </c>
      <c r="M47" s="74" t="s">
        <v>8931</v>
      </c>
      <c r="N47" s="74" t="s">
        <v>7190</v>
      </c>
      <c r="O47" s="74"/>
    </row>
    <row r="48" spans="1:15" s="69" customFormat="1" ht="66" x14ac:dyDescent="0.3">
      <c r="A48" s="74">
        <v>44</v>
      </c>
      <c r="B48" s="74" t="s">
        <v>5623</v>
      </c>
      <c r="C48" s="74" t="s">
        <v>5641</v>
      </c>
      <c r="D48" s="74" t="s">
        <v>19</v>
      </c>
      <c r="E48" s="74" t="s">
        <v>20</v>
      </c>
      <c r="F48" s="74" t="s">
        <v>8925</v>
      </c>
      <c r="G48" s="74" t="s">
        <v>8930</v>
      </c>
      <c r="H48" s="74" t="s">
        <v>138</v>
      </c>
      <c r="I48" s="74" t="s">
        <v>104</v>
      </c>
      <c r="J48" s="74" t="str">
        <f t="shared" si="1"/>
        <v>FM</v>
      </c>
      <c r="K48" s="74" t="s">
        <v>8507</v>
      </c>
      <c r="L48" s="74" t="s">
        <v>8471</v>
      </c>
      <c r="M48" s="74" t="s">
        <v>8929</v>
      </c>
      <c r="N48" s="74"/>
      <c r="O48" s="74"/>
    </row>
    <row r="49" spans="1:15" s="69" customFormat="1" ht="79.2" x14ac:dyDescent="0.3">
      <c r="A49" s="74">
        <v>45</v>
      </c>
      <c r="B49" s="74" t="s">
        <v>5623</v>
      </c>
      <c r="C49" s="74" t="s">
        <v>5696</v>
      </c>
      <c r="D49" s="74" t="s">
        <v>19</v>
      </c>
      <c r="E49" s="74" t="s">
        <v>20</v>
      </c>
      <c r="F49" s="74" t="s">
        <v>5695</v>
      </c>
      <c r="G49" s="74" t="s">
        <v>5694</v>
      </c>
      <c r="H49" s="74" t="s">
        <v>5693</v>
      </c>
      <c r="I49" s="74" t="s">
        <v>107</v>
      </c>
      <c r="J49" s="74" t="s">
        <v>26</v>
      </c>
      <c r="K49" s="74" t="s">
        <v>8928</v>
      </c>
      <c r="L49" s="74" t="s">
        <v>8927</v>
      </c>
      <c r="M49" s="74" t="s">
        <v>8926</v>
      </c>
      <c r="N49" s="74"/>
      <c r="O49" s="74"/>
    </row>
    <row r="50" spans="1:15" s="69" customFormat="1" ht="30" customHeight="1" x14ac:dyDescent="0.3">
      <c r="A50" s="74">
        <v>46</v>
      </c>
      <c r="B50" s="74" t="s">
        <v>5623</v>
      </c>
      <c r="C50" s="74" t="s">
        <v>5622</v>
      </c>
      <c r="D50" s="74" t="s">
        <v>19</v>
      </c>
      <c r="E50" s="74" t="s">
        <v>20</v>
      </c>
      <c r="F50" s="74" t="s">
        <v>6900</v>
      </c>
      <c r="G50" s="74" t="s">
        <v>6899</v>
      </c>
      <c r="H50" s="74" t="s">
        <v>6898</v>
      </c>
      <c r="I50" s="74" t="s">
        <v>6897</v>
      </c>
      <c r="J50" s="74" t="s">
        <v>26</v>
      </c>
      <c r="K50" s="74">
        <v>12</v>
      </c>
      <c r="L50" s="74" t="s">
        <v>8791</v>
      </c>
      <c r="M50" s="74" t="s">
        <v>8896</v>
      </c>
      <c r="N50" s="74"/>
      <c r="O50" s="74"/>
    </row>
    <row r="51" spans="1:15" s="69" customFormat="1" ht="30" customHeight="1" x14ac:dyDescent="0.3">
      <c r="A51" s="74">
        <v>47</v>
      </c>
      <c r="B51" s="74" t="s">
        <v>5623</v>
      </c>
      <c r="C51" s="74" t="s">
        <v>5622</v>
      </c>
      <c r="D51" s="74" t="s">
        <v>19</v>
      </c>
      <c r="E51" s="74" t="s">
        <v>20</v>
      </c>
      <c r="F51" s="74" t="s">
        <v>8925</v>
      </c>
      <c r="G51" s="74" t="s">
        <v>8924</v>
      </c>
      <c r="H51" s="74" t="s">
        <v>25</v>
      </c>
      <c r="I51" s="74" t="s">
        <v>211</v>
      </c>
      <c r="J51" s="74" t="str">
        <f t="shared" ref="J51:J58" si="2">MID(G51,FIND("-",G51)+1,3)</f>
        <v>FM</v>
      </c>
      <c r="K51" s="74">
        <v>12</v>
      </c>
      <c r="L51" s="74" t="s">
        <v>8791</v>
      </c>
      <c r="M51" s="74" t="s">
        <v>8923</v>
      </c>
      <c r="N51" s="74"/>
      <c r="O51" s="74"/>
    </row>
    <row r="52" spans="1:15" s="69" customFormat="1" ht="92.4" x14ac:dyDescent="0.3">
      <c r="A52" s="74">
        <v>48</v>
      </c>
      <c r="B52" s="74" t="s">
        <v>5623</v>
      </c>
      <c r="C52" s="74" t="s">
        <v>6890</v>
      </c>
      <c r="D52" s="74" t="s">
        <v>19</v>
      </c>
      <c r="E52" s="74" t="s">
        <v>20</v>
      </c>
      <c r="F52" s="74" t="s">
        <v>6896</v>
      </c>
      <c r="G52" s="74" t="s">
        <v>6895</v>
      </c>
      <c r="H52" s="74" t="s">
        <v>1370</v>
      </c>
      <c r="I52" s="74" t="s">
        <v>6894</v>
      </c>
      <c r="J52" s="74" t="str">
        <f t="shared" si="2"/>
        <v>AM</v>
      </c>
      <c r="K52" s="74" t="s">
        <v>8507</v>
      </c>
      <c r="L52" s="74" t="s">
        <v>8875</v>
      </c>
      <c r="M52" s="74" t="s">
        <v>8922</v>
      </c>
      <c r="N52" s="74"/>
      <c r="O52" s="74"/>
    </row>
    <row r="53" spans="1:15" s="69" customFormat="1" ht="66" x14ac:dyDescent="0.3">
      <c r="A53" s="74">
        <v>49</v>
      </c>
      <c r="B53" s="74" t="s">
        <v>5623</v>
      </c>
      <c r="C53" s="74" t="s">
        <v>6890</v>
      </c>
      <c r="D53" s="74" t="s">
        <v>19</v>
      </c>
      <c r="E53" s="74" t="s">
        <v>20</v>
      </c>
      <c r="F53" s="74" t="s">
        <v>6893</v>
      </c>
      <c r="G53" s="74" t="s">
        <v>8921</v>
      </c>
      <c r="H53" s="74" t="s">
        <v>4306</v>
      </c>
      <c r="I53" s="74" t="s">
        <v>8920</v>
      </c>
      <c r="J53" s="74" t="str">
        <f t="shared" si="2"/>
        <v>AM</v>
      </c>
      <c r="K53" s="74" t="s">
        <v>8507</v>
      </c>
      <c r="L53" s="74" t="s">
        <v>8894</v>
      </c>
      <c r="M53" s="74" t="s">
        <v>8919</v>
      </c>
      <c r="N53" s="74"/>
      <c r="O53" s="74"/>
    </row>
    <row r="54" spans="1:15" s="69" customFormat="1" ht="66" x14ac:dyDescent="0.3">
      <c r="A54" s="74">
        <v>50</v>
      </c>
      <c r="B54" s="74" t="s">
        <v>5623</v>
      </c>
      <c r="C54" s="74" t="s">
        <v>6890</v>
      </c>
      <c r="D54" s="74" t="s">
        <v>19</v>
      </c>
      <c r="E54" s="74" t="s">
        <v>20</v>
      </c>
      <c r="F54" s="74" t="s">
        <v>6893</v>
      </c>
      <c r="G54" s="74" t="s">
        <v>6892</v>
      </c>
      <c r="H54" s="74" t="s">
        <v>925</v>
      </c>
      <c r="I54" s="74" t="s">
        <v>6891</v>
      </c>
      <c r="J54" s="74" t="str">
        <f t="shared" si="2"/>
        <v>AM</v>
      </c>
      <c r="K54" s="74" t="s">
        <v>8507</v>
      </c>
      <c r="L54" s="74" t="s">
        <v>8894</v>
      </c>
      <c r="M54" s="74" t="s">
        <v>8918</v>
      </c>
      <c r="N54" s="74"/>
      <c r="O54" s="74"/>
    </row>
    <row r="55" spans="1:15" s="69" customFormat="1" ht="92.4" x14ac:dyDescent="0.3">
      <c r="A55" s="74">
        <v>51</v>
      </c>
      <c r="B55" s="74" t="s">
        <v>5623</v>
      </c>
      <c r="C55" s="74" t="s">
        <v>6890</v>
      </c>
      <c r="D55" s="74" t="s">
        <v>19</v>
      </c>
      <c r="E55" s="74" t="s">
        <v>20</v>
      </c>
      <c r="F55" s="74" t="s">
        <v>4337</v>
      </c>
      <c r="G55" s="74" t="s">
        <v>6889</v>
      </c>
      <c r="H55" s="74" t="s">
        <v>4417</v>
      </c>
      <c r="I55" s="74" t="s">
        <v>6888</v>
      </c>
      <c r="J55" s="74" t="str">
        <f t="shared" si="2"/>
        <v>AM</v>
      </c>
      <c r="K55" s="74" t="s">
        <v>8507</v>
      </c>
      <c r="L55" s="74" t="s">
        <v>8885</v>
      </c>
      <c r="M55" s="74" t="s">
        <v>8917</v>
      </c>
      <c r="N55" s="74"/>
      <c r="O55" s="74"/>
    </row>
    <row r="56" spans="1:15" s="69" customFormat="1" ht="66" x14ac:dyDescent="0.3">
      <c r="A56" s="74">
        <v>52</v>
      </c>
      <c r="B56" s="74" t="s">
        <v>5623</v>
      </c>
      <c r="C56" s="74" t="s">
        <v>6890</v>
      </c>
      <c r="D56" s="74" t="s">
        <v>19</v>
      </c>
      <c r="E56" s="74" t="s">
        <v>20</v>
      </c>
      <c r="F56" s="74" t="s">
        <v>8916</v>
      </c>
      <c r="G56" s="74" t="s">
        <v>8915</v>
      </c>
      <c r="H56" s="74" t="s">
        <v>134</v>
      </c>
      <c r="I56" s="74" t="s">
        <v>8914</v>
      </c>
      <c r="J56" s="74" t="str">
        <f t="shared" si="2"/>
        <v>AM</v>
      </c>
      <c r="K56" s="74" t="s">
        <v>8507</v>
      </c>
      <c r="L56" s="74" t="s">
        <v>8894</v>
      </c>
      <c r="M56" s="74" t="s">
        <v>8913</v>
      </c>
      <c r="N56" s="74"/>
      <c r="O56" s="74"/>
    </row>
    <row r="57" spans="1:15" s="69" customFormat="1" ht="66" x14ac:dyDescent="0.3">
      <c r="A57" s="74">
        <v>53</v>
      </c>
      <c r="B57" s="74" t="s">
        <v>5623</v>
      </c>
      <c r="C57" s="74" t="s">
        <v>6890</v>
      </c>
      <c r="D57" s="74" t="s">
        <v>19</v>
      </c>
      <c r="E57" s="74" t="s">
        <v>33</v>
      </c>
      <c r="F57" s="74" t="s">
        <v>8883</v>
      </c>
      <c r="G57" s="74" t="s">
        <v>8912</v>
      </c>
      <c r="H57" s="74" t="s">
        <v>228</v>
      </c>
      <c r="I57" s="74" t="s">
        <v>8911</v>
      </c>
      <c r="J57" s="74" t="str">
        <f t="shared" si="2"/>
        <v>FM</v>
      </c>
      <c r="K57" s="74" t="s">
        <v>8507</v>
      </c>
      <c r="L57" s="74" t="s">
        <v>8894</v>
      </c>
      <c r="M57" s="74" t="s">
        <v>8910</v>
      </c>
      <c r="N57" s="74"/>
      <c r="O57" s="74"/>
    </row>
    <row r="58" spans="1:15" s="69" customFormat="1" ht="66" x14ac:dyDescent="0.3">
      <c r="A58" s="74">
        <v>54</v>
      </c>
      <c r="B58" s="74" t="s">
        <v>5623</v>
      </c>
      <c r="C58" s="74" t="s">
        <v>8909</v>
      </c>
      <c r="D58" s="74" t="s">
        <v>19</v>
      </c>
      <c r="E58" s="74" t="s">
        <v>33</v>
      </c>
      <c r="F58" s="74" t="s">
        <v>8908</v>
      </c>
      <c r="G58" s="74" t="s">
        <v>8907</v>
      </c>
      <c r="H58" s="74" t="s">
        <v>29</v>
      </c>
      <c r="I58" s="74" t="s">
        <v>8906</v>
      </c>
      <c r="J58" s="74" t="str">
        <f t="shared" si="2"/>
        <v>FM</v>
      </c>
      <c r="K58" s="74" t="s">
        <v>8507</v>
      </c>
      <c r="L58" s="74" t="s">
        <v>8905</v>
      </c>
      <c r="M58" s="74" t="s">
        <v>8904</v>
      </c>
      <c r="N58" s="74"/>
      <c r="O58" s="74"/>
    </row>
    <row r="59" spans="1:15" s="69" customFormat="1" ht="30" customHeight="1" x14ac:dyDescent="0.3">
      <c r="A59" s="74">
        <v>55</v>
      </c>
      <c r="B59" s="74" t="s">
        <v>5623</v>
      </c>
      <c r="C59" s="74" t="s">
        <v>5727</v>
      </c>
      <c r="D59" s="74" t="s">
        <v>19</v>
      </c>
      <c r="E59" s="74" t="s">
        <v>33</v>
      </c>
      <c r="F59" s="74" t="s">
        <v>5627</v>
      </c>
      <c r="G59" s="74" t="s">
        <v>5726</v>
      </c>
      <c r="H59" s="74" t="s">
        <v>69</v>
      </c>
      <c r="I59" s="74" t="s">
        <v>5712</v>
      </c>
      <c r="J59" s="74" t="s">
        <v>42</v>
      </c>
      <c r="K59" s="74">
        <v>12</v>
      </c>
      <c r="L59" s="74">
        <v>21</v>
      </c>
      <c r="M59" s="74" t="s">
        <v>8903</v>
      </c>
      <c r="N59" s="74"/>
      <c r="O59" s="74"/>
    </row>
    <row r="60" spans="1:15" s="69" customFormat="1" ht="39.6" x14ac:dyDescent="0.3">
      <c r="A60" s="74">
        <v>56</v>
      </c>
      <c r="B60" s="74" t="s">
        <v>5623</v>
      </c>
      <c r="C60" s="74" t="s">
        <v>5725</v>
      </c>
      <c r="D60" s="74" t="s">
        <v>19</v>
      </c>
      <c r="E60" s="74" t="s">
        <v>33</v>
      </c>
      <c r="F60" s="74" t="s">
        <v>5627</v>
      </c>
      <c r="G60" s="74" t="s">
        <v>5724</v>
      </c>
      <c r="H60" s="74" t="s">
        <v>187</v>
      </c>
      <c r="I60" s="74" t="s">
        <v>5712</v>
      </c>
      <c r="J60" s="74" t="s">
        <v>42</v>
      </c>
      <c r="K60" s="74">
        <v>9.1199999999999992</v>
      </c>
      <c r="L60" s="74" t="s">
        <v>8857</v>
      </c>
      <c r="M60" s="74" t="s">
        <v>8902</v>
      </c>
      <c r="N60" s="74"/>
      <c r="O60" s="74"/>
    </row>
    <row r="61" spans="1:15" s="69" customFormat="1" ht="30" customHeight="1" x14ac:dyDescent="0.3">
      <c r="A61" s="74">
        <v>57</v>
      </c>
      <c r="B61" s="74" t="s">
        <v>5623</v>
      </c>
      <c r="C61" s="74" t="s">
        <v>5722</v>
      </c>
      <c r="D61" s="74" t="s">
        <v>19</v>
      </c>
      <c r="E61" s="74" t="s">
        <v>33</v>
      </c>
      <c r="F61" s="74" t="s">
        <v>5627</v>
      </c>
      <c r="G61" s="74" t="s">
        <v>5721</v>
      </c>
      <c r="H61" s="74" t="s">
        <v>32</v>
      </c>
      <c r="I61" s="74" t="s">
        <v>5712</v>
      </c>
      <c r="J61" s="74" t="s">
        <v>42</v>
      </c>
      <c r="K61" s="74">
        <v>9</v>
      </c>
      <c r="L61" s="74" t="s">
        <v>8796</v>
      </c>
      <c r="M61" s="74" t="s">
        <v>8901</v>
      </c>
      <c r="N61" s="74"/>
      <c r="O61" s="74"/>
    </row>
    <row r="62" spans="1:15" s="69" customFormat="1" ht="30" customHeight="1" x14ac:dyDescent="0.3">
      <c r="A62" s="74">
        <v>58</v>
      </c>
      <c r="B62" s="74" t="s">
        <v>5623</v>
      </c>
      <c r="C62" s="74" t="s">
        <v>5653</v>
      </c>
      <c r="D62" s="74" t="s">
        <v>19</v>
      </c>
      <c r="E62" s="74" t="s">
        <v>33</v>
      </c>
      <c r="F62" s="74" t="s">
        <v>5627</v>
      </c>
      <c r="G62" s="74" t="s">
        <v>5720</v>
      </c>
      <c r="H62" s="74" t="s">
        <v>69</v>
      </c>
      <c r="I62" s="74" t="s">
        <v>5712</v>
      </c>
      <c r="J62" s="74" t="s">
        <v>42</v>
      </c>
      <c r="K62" s="74">
        <v>9</v>
      </c>
      <c r="L62" s="74" t="s">
        <v>4598</v>
      </c>
      <c r="M62" s="74" t="s">
        <v>8900</v>
      </c>
      <c r="N62" s="74"/>
      <c r="O62" s="74"/>
    </row>
    <row r="63" spans="1:15" s="69" customFormat="1" ht="30" customHeight="1" x14ac:dyDescent="0.3">
      <c r="A63" s="74">
        <v>59</v>
      </c>
      <c r="B63" s="74" t="s">
        <v>5623</v>
      </c>
      <c r="C63" s="74" t="s">
        <v>5669</v>
      </c>
      <c r="D63" s="74" t="s">
        <v>19</v>
      </c>
      <c r="E63" s="74" t="s">
        <v>33</v>
      </c>
      <c r="F63" s="74" t="s">
        <v>5627</v>
      </c>
      <c r="G63" s="74" t="s">
        <v>5723</v>
      </c>
      <c r="H63" s="74" t="s">
        <v>175</v>
      </c>
      <c r="I63" s="74" t="s">
        <v>5712</v>
      </c>
      <c r="J63" s="74" t="s">
        <v>42</v>
      </c>
      <c r="K63" s="74">
        <v>9</v>
      </c>
      <c r="L63" s="74">
        <v>26</v>
      </c>
      <c r="M63" s="74" t="s">
        <v>8819</v>
      </c>
      <c r="N63" s="74"/>
      <c r="O63" s="74"/>
    </row>
    <row r="64" spans="1:15" s="69" customFormat="1" ht="39.6" x14ac:dyDescent="0.3">
      <c r="A64" s="74">
        <v>60</v>
      </c>
      <c r="B64" s="74" t="s">
        <v>5623</v>
      </c>
      <c r="C64" s="74" t="s">
        <v>5719</v>
      </c>
      <c r="D64" s="74" t="s">
        <v>19</v>
      </c>
      <c r="E64" s="74" t="s">
        <v>33</v>
      </c>
      <c r="F64" s="74" t="s">
        <v>5627</v>
      </c>
      <c r="G64" s="74" t="s">
        <v>5718</v>
      </c>
      <c r="H64" s="74" t="s">
        <v>219</v>
      </c>
      <c r="I64" s="74" t="s">
        <v>5712</v>
      </c>
      <c r="J64" s="74" t="s">
        <v>42</v>
      </c>
      <c r="K64" s="74" t="s">
        <v>8899</v>
      </c>
      <c r="L64" s="74" t="s">
        <v>8898</v>
      </c>
      <c r="M64" s="74" t="s">
        <v>8897</v>
      </c>
      <c r="N64" s="74"/>
      <c r="O64" s="74"/>
    </row>
    <row r="65" spans="1:15" s="69" customFormat="1" ht="30" customHeight="1" x14ac:dyDescent="0.3">
      <c r="A65" s="74">
        <v>61</v>
      </c>
      <c r="B65" s="74" t="s">
        <v>5623</v>
      </c>
      <c r="C65" s="74" t="s">
        <v>5622</v>
      </c>
      <c r="D65" s="74" t="s">
        <v>19</v>
      </c>
      <c r="E65" s="74" t="s">
        <v>33</v>
      </c>
      <c r="F65" s="74" t="s">
        <v>5627</v>
      </c>
      <c r="G65" s="74" t="s">
        <v>5713</v>
      </c>
      <c r="H65" s="74" t="s">
        <v>225</v>
      </c>
      <c r="I65" s="74" t="s">
        <v>5712</v>
      </c>
      <c r="J65" s="74" t="s">
        <v>42</v>
      </c>
      <c r="K65" s="74">
        <v>12</v>
      </c>
      <c r="L65" s="74" t="s">
        <v>8791</v>
      </c>
      <c r="M65" s="74" t="s">
        <v>8896</v>
      </c>
      <c r="N65" s="74"/>
      <c r="O65" s="74"/>
    </row>
    <row r="66" spans="1:15" s="69" customFormat="1" ht="52.8" x14ac:dyDescent="0.3">
      <c r="A66" s="74">
        <v>62</v>
      </c>
      <c r="B66" s="74" t="s">
        <v>5623</v>
      </c>
      <c r="C66" s="74" t="s">
        <v>5717</v>
      </c>
      <c r="D66" s="74" t="s">
        <v>19</v>
      </c>
      <c r="E66" s="74" t="s">
        <v>33</v>
      </c>
      <c r="F66" s="74" t="s">
        <v>5627</v>
      </c>
      <c r="G66" s="74" t="s">
        <v>5716</v>
      </c>
      <c r="H66" s="74" t="s">
        <v>5715</v>
      </c>
      <c r="I66" s="74" t="s">
        <v>5712</v>
      </c>
      <c r="J66" s="74" t="s">
        <v>42</v>
      </c>
      <c r="K66" s="74" t="s">
        <v>8895</v>
      </c>
      <c r="L66" s="74" t="s">
        <v>8894</v>
      </c>
      <c r="M66" s="74" t="s">
        <v>8893</v>
      </c>
      <c r="N66" s="74"/>
      <c r="O66" s="74"/>
    </row>
    <row r="67" spans="1:15" s="69" customFormat="1" ht="105.6" x14ac:dyDescent="0.3">
      <c r="A67" s="74">
        <v>63</v>
      </c>
      <c r="B67" s="74" t="s">
        <v>5623</v>
      </c>
      <c r="C67" s="74" t="s">
        <v>5641</v>
      </c>
      <c r="D67" s="74" t="s">
        <v>19</v>
      </c>
      <c r="E67" s="74" t="s">
        <v>33</v>
      </c>
      <c r="F67" s="74" t="s">
        <v>5627</v>
      </c>
      <c r="G67" s="74" t="s">
        <v>5714</v>
      </c>
      <c r="H67" s="74" t="s">
        <v>236</v>
      </c>
      <c r="I67" s="74" t="s">
        <v>5712</v>
      </c>
      <c r="J67" s="74" t="s">
        <v>42</v>
      </c>
      <c r="K67" s="74" t="s">
        <v>8507</v>
      </c>
      <c r="L67" s="74" t="s">
        <v>8875</v>
      </c>
      <c r="M67" s="74" t="s">
        <v>8892</v>
      </c>
      <c r="N67" s="74"/>
      <c r="O67" s="74"/>
    </row>
    <row r="68" spans="1:15" s="69" customFormat="1" ht="105.6" x14ac:dyDescent="0.3">
      <c r="A68" s="74">
        <v>64</v>
      </c>
      <c r="B68" s="74" t="s">
        <v>5623</v>
      </c>
      <c r="C68" s="74" t="s">
        <v>5692</v>
      </c>
      <c r="D68" s="74" t="s">
        <v>43</v>
      </c>
      <c r="E68" s="74" t="s">
        <v>20</v>
      </c>
      <c r="F68" s="74" t="s">
        <v>44</v>
      </c>
      <c r="G68" s="74" t="s">
        <v>5691</v>
      </c>
      <c r="H68" s="74">
        <v>48</v>
      </c>
      <c r="I68" s="74" t="s">
        <v>5690</v>
      </c>
      <c r="J68" s="74" t="s">
        <v>51</v>
      </c>
      <c r="K68" s="74" t="s">
        <v>8507</v>
      </c>
      <c r="L68" s="74" t="s">
        <v>8885</v>
      </c>
      <c r="M68" s="74" t="s">
        <v>8891</v>
      </c>
      <c r="N68" s="74"/>
      <c r="O68" s="74"/>
    </row>
    <row r="69" spans="1:15" s="69" customFormat="1" ht="118.8" x14ac:dyDescent="0.3">
      <c r="A69" s="74">
        <v>65</v>
      </c>
      <c r="B69" s="74" t="s">
        <v>5623</v>
      </c>
      <c r="C69" s="74" t="s">
        <v>5641</v>
      </c>
      <c r="D69" s="74" t="s">
        <v>43</v>
      </c>
      <c r="E69" s="74" t="s">
        <v>20</v>
      </c>
      <c r="F69" s="74" t="s">
        <v>5689</v>
      </c>
      <c r="G69" s="74" t="s">
        <v>5688</v>
      </c>
      <c r="H69" s="74">
        <v>45</v>
      </c>
      <c r="I69" s="74" t="s">
        <v>5687</v>
      </c>
      <c r="J69" s="74" t="s">
        <v>51</v>
      </c>
      <c r="K69" s="74" t="s">
        <v>8507</v>
      </c>
      <c r="L69" s="74" t="s">
        <v>8885</v>
      </c>
      <c r="M69" s="74" t="s">
        <v>8890</v>
      </c>
      <c r="N69" s="74"/>
      <c r="O69" s="74"/>
    </row>
    <row r="70" spans="1:15" s="69" customFormat="1" ht="118.8" x14ac:dyDescent="0.3">
      <c r="A70" s="74">
        <v>66</v>
      </c>
      <c r="B70" s="74" t="s">
        <v>5623</v>
      </c>
      <c r="C70" s="74" t="s">
        <v>5641</v>
      </c>
      <c r="D70" s="74" t="s">
        <v>43</v>
      </c>
      <c r="E70" s="74" t="s">
        <v>20</v>
      </c>
      <c r="F70" s="74" t="s">
        <v>44</v>
      </c>
      <c r="G70" s="74" t="s">
        <v>5680</v>
      </c>
      <c r="H70" s="74">
        <v>23</v>
      </c>
      <c r="I70" s="74" t="s">
        <v>153</v>
      </c>
      <c r="J70" s="74" t="s">
        <v>51</v>
      </c>
      <c r="K70" s="74" t="s">
        <v>8507</v>
      </c>
      <c r="L70" s="74" t="s">
        <v>8885</v>
      </c>
      <c r="M70" s="74" t="s">
        <v>8889</v>
      </c>
      <c r="N70" s="74"/>
      <c r="O70" s="74"/>
    </row>
    <row r="71" spans="1:15" s="69" customFormat="1" ht="118.8" x14ac:dyDescent="0.3">
      <c r="A71" s="74">
        <v>67</v>
      </c>
      <c r="B71" s="74" t="s">
        <v>5623</v>
      </c>
      <c r="C71" s="74" t="s">
        <v>5641</v>
      </c>
      <c r="D71" s="74" t="s">
        <v>43</v>
      </c>
      <c r="E71" s="74" t="s">
        <v>20</v>
      </c>
      <c r="F71" s="74" t="s">
        <v>44</v>
      </c>
      <c r="G71" s="74" t="s">
        <v>5686</v>
      </c>
      <c r="H71" s="74">
        <v>31</v>
      </c>
      <c r="I71" s="74" t="s">
        <v>45</v>
      </c>
      <c r="J71" s="74" t="s">
        <v>51</v>
      </c>
      <c r="K71" s="74" t="s">
        <v>8507</v>
      </c>
      <c r="L71" s="74" t="s">
        <v>8885</v>
      </c>
      <c r="M71" s="74" t="s">
        <v>8889</v>
      </c>
      <c r="N71" s="74"/>
      <c r="O71" s="74"/>
    </row>
    <row r="72" spans="1:15" s="69" customFormat="1" ht="79.2" x14ac:dyDescent="0.3">
      <c r="A72" s="74">
        <v>68</v>
      </c>
      <c r="B72" s="74" t="s">
        <v>5623</v>
      </c>
      <c r="C72" s="74" t="s">
        <v>5641</v>
      </c>
      <c r="D72" s="74" t="s">
        <v>43</v>
      </c>
      <c r="E72" s="74" t="s">
        <v>20</v>
      </c>
      <c r="F72" s="74" t="s">
        <v>46</v>
      </c>
      <c r="G72" s="74" t="s">
        <v>5682</v>
      </c>
      <c r="H72" s="74">
        <v>44</v>
      </c>
      <c r="I72" s="74" t="s">
        <v>47</v>
      </c>
      <c r="J72" s="74" t="s">
        <v>51</v>
      </c>
      <c r="K72" s="74" t="s">
        <v>8472</v>
      </c>
      <c r="L72" s="74" t="s">
        <v>8885</v>
      </c>
      <c r="M72" s="74" t="s">
        <v>8888</v>
      </c>
      <c r="N72" s="74"/>
      <c r="O72" s="74"/>
    </row>
    <row r="73" spans="1:15" s="69" customFormat="1" ht="105.6" x14ac:dyDescent="0.3">
      <c r="A73" s="74">
        <v>69</v>
      </c>
      <c r="B73" s="74" t="s">
        <v>5623</v>
      </c>
      <c r="C73" s="74" t="s">
        <v>5641</v>
      </c>
      <c r="D73" s="74" t="s">
        <v>43</v>
      </c>
      <c r="E73" s="74" t="s">
        <v>20</v>
      </c>
      <c r="F73" s="74" t="s">
        <v>48</v>
      </c>
      <c r="G73" s="74" t="s">
        <v>5683</v>
      </c>
      <c r="H73" s="74">
        <v>43</v>
      </c>
      <c r="I73" s="74" t="s">
        <v>49</v>
      </c>
      <c r="J73" s="74" t="s">
        <v>51</v>
      </c>
      <c r="K73" s="74" t="s">
        <v>8507</v>
      </c>
      <c r="L73" s="74" t="s">
        <v>8885</v>
      </c>
      <c r="M73" s="74" t="s">
        <v>8887</v>
      </c>
      <c r="N73" s="74"/>
      <c r="O73" s="74"/>
    </row>
    <row r="74" spans="1:15" s="69" customFormat="1" ht="118.8" x14ac:dyDescent="0.3">
      <c r="A74" s="74">
        <v>70</v>
      </c>
      <c r="B74" s="74" t="s">
        <v>5623</v>
      </c>
      <c r="C74" s="74" t="s">
        <v>5641</v>
      </c>
      <c r="D74" s="74" t="s">
        <v>43</v>
      </c>
      <c r="E74" s="74" t="s">
        <v>20</v>
      </c>
      <c r="F74" s="74" t="s">
        <v>48</v>
      </c>
      <c r="G74" s="74" t="s">
        <v>5681</v>
      </c>
      <c r="H74" s="74">
        <v>39</v>
      </c>
      <c r="I74" s="74" t="s">
        <v>50</v>
      </c>
      <c r="J74" s="74" t="s">
        <v>51</v>
      </c>
      <c r="K74" s="74" t="s">
        <v>8507</v>
      </c>
      <c r="L74" s="74" t="s">
        <v>8885</v>
      </c>
      <c r="M74" s="74" t="s">
        <v>8886</v>
      </c>
      <c r="N74" s="74"/>
      <c r="O74" s="74"/>
    </row>
    <row r="75" spans="1:15" s="69" customFormat="1" ht="105.6" x14ac:dyDescent="0.3">
      <c r="A75" s="74">
        <v>71</v>
      </c>
      <c r="B75" s="74" t="s">
        <v>5623</v>
      </c>
      <c r="C75" s="74" t="s">
        <v>5641</v>
      </c>
      <c r="D75" s="74" t="s">
        <v>43</v>
      </c>
      <c r="E75" s="74" t="s">
        <v>20</v>
      </c>
      <c r="F75" s="74" t="s">
        <v>5621</v>
      </c>
      <c r="G75" s="74" t="s">
        <v>5685</v>
      </c>
      <c r="H75" s="74">
        <v>25</v>
      </c>
      <c r="I75" s="74" t="s">
        <v>5684</v>
      </c>
      <c r="J75" s="74" t="s">
        <v>51</v>
      </c>
      <c r="K75" s="74" t="s">
        <v>8507</v>
      </c>
      <c r="L75" s="74" t="s">
        <v>8885</v>
      </c>
      <c r="M75" s="74" t="s">
        <v>8884</v>
      </c>
      <c r="N75" s="74"/>
      <c r="O75" s="74"/>
    </row>
    <row r="76" spans="1:15" s="69" customFormat="1" ht="79.2" x14ac:dyDescent="0.3">
      <c r="A76" s="74">
        <v>72</v>
      </c>
      <c r="B76" s="74" t="s">
        <v>5623</v>
      </c>
      <c r="C76" s="74" t="s">
        <v>5641</v>
      </c>
      <c r="D76" s="74" t="s">
        <v>43</v>
      </c>
      <c r="E76" s="74" t="s">
        <v>33</v>
      </c>
      <c r="F76" s="74" t="s">
        <v>8883</v>
      </c>
      <c r="G76" s="74" t="s">
        <v>8882</v>
      </c>
      <c r="H76" s="74">
        <v>35</v>
      </c>
      <c r="I76" s="74" t="s">
        <v>8881</v>
      </c>
      <c r="J76" s="74" t="s">
        <v>51</v>
      </c>
      <c r="K76" s="74" t="s">
        <v>8507</v>
      </c>
      <c r="L76" s="74" t="s">
        <v>8875</v>
      </c>
      <c r="M76" s="74" t="s">
        <v>8880</v>
      </c>
      <c r="N76" s="74"/>
      <c r="O76" s="74"/>
    </row>
    <row r="77" spans="1:15" s="69" customFormat="1" ht="79.2" x14ac:dyDescent="0.3">
      <c r="A77" s="74">
        <v>73</v>
      </c>
      <c r="B77" s="74" t="s">
        <v>5623</v>
      </c>
      <c r="C77" s="74" t="s">
        <v>5641</v>
      </c>
      <c r="D77" s="74" t="s">
        <v>43</v>
      </c>
      <c r="E77" s="74" t="s">
        <v>33</v>
      </c>
      <c r="F77" s="74" t="s">
        <v>3846</v>
      </c>
      <c r="G77" s="74" t="s">
        <v>8879</v>
      </c>
      <c r="H77" s="74">
        <v>51</v>
      </c>
      <c r="I77" s="74" t="s">
        <v>3839</v>
      </c>
      <c r="J77" s="74" t="s">
        <v>51</v>
      </c>
      <c r="K77" s="74" t="s">
        <v>8507</v>
      </c>
      <c r="L77" s="74" t="s">
        <v>8878</v>
      </c>
      <c r="M77" s="74" t="s">
        <v>8877</v>
      </c>
      <c r="N77" s="74"/>
      <c r="O77" s="74"/>
    </row>
    <row r="78" spans="1:15" s="69" customFormat="1" ht="105.6" x14ac:dyDescent="0.3">
      <c r="A78" s="74">
        <v>74</v>
      </c>
      <c r="B78" s="74" t="s">
        <v>5623</v>
      </c>
      <c r="C78" s="74" t="s">
        <v>5622</v>
      </c>
      <c r="D78" s="74" t="s">
        <v>43</v>
      </c>
      <c r="E78" s="74" t="s">
        <v>20</v>
      </c>
      <c r="F78" s="74" t="s">
        <v>5621</v>
      </c>
      <c r="G78" s="74" t="s">
        <v>5620</v>
      </c>
      <c r="H78" s="74">
        <v>21</v>
      </c>
      <c r="I78" s="74" t="s">
        <v>5619</v>
      </c>
      <c r="J78" s="74" t="s">
        <v>51</v>
      </c>
      <c r="K78" s="74" t="s">
        <v>8507</v>
      </c>
      <c r="L78" s="74" t="s">
        <v>8875</v>
      </c>
      <c r="M78" s="74" t="s">
        <v>8876</v>
      </c>
      <c r="N78" s="74"/>
      <c r="O78" s="74"/>
    </row>
    <row r="79" spans="1:15" s="69" customFormat="1" ht="105.6" x14ac:dyDescent="0.3">
      <c r="A79" s="74">
        <v>75</v>
      </c>
      <c r="B79" s="74" t="s">
        <v>5623</v>
      </c>
      <c r="C79" s="74" t="s">
        <v>5641</v>
      </c>
      <c r="D79" s="74" t="s">
        <v>43</v>
      </c>
      <c r="E79" s="74" t="s">
        <v>33</v>
      </c>
      <c r="F79" s="74" t="s">
        <v>5627</v>
      </c>
      <c r="G79" s="74" t="s">
        <v>5640</v>
      </c>
      <c r="H79" s="74">
        <v>28</v>
      </c>
      <c r="I79" s="74" t="s">
        <v>5624</v>
      </c>
      <c r="J79" s="74" t="s">
        <v>156</v>
      </c>
      <c r="K79" s="74" t="s">
        <v>8507</v>
      </c>
      <c r="L79" s="74" t="s">
        <v>8875</v>
      </c>
      <c r="M79" s="74" t="s">
        <v>8874</v>
      </c>
      <c r="N79" s="74"/>
      <c r="O79" s="74"/>
    </row>
    <row r="80" spans="1:15" s="69" customFormat="1" ht="39.6" x14ac:dyDescent="0.3">
      <c r="A80" s="74">
        <v>76</v>
      </c>
      <c r="B80" s="74" t="s">
        <v>5623</v>
      </c>
      <c r="C80" s="74" t="s">
        <v>5679</v>
      </c>
      <c r="D80" s="74" t="s">
        <v>43</v>
      </c>
      <c r="E80" s="74" t="s">
        <v>33</v>
      </c>
      <c r="F80" s="74" t="s">
        <v>5627</v>
      </c>
      <c r="G80" s="74" t="s">
        <v>5678</v>
      </c>
      <c r="H80" s="74" t="s">
        <v>5629</v>
      </c>
      <c r="I80" s="74" t="s">
        <v>5624</v>
      </c>
      <c r="J80" s="74" t="s">
        <v>493</v>
      </c>
      <c r="K80" s="74">
        <v>12</v>
      </c>
      <c r="L80" s="74" t="s">
        <v>8791</v>
      </c>
      <c r="M80" s="74" t="s">
        <v>8873</v>
      </c>
      <c r="N80" s="74"/>
      <c r="O80" s="74"/>
    </row>
    <row r="81" spans="1:15" s="69" customFormat="1" ht="39.6" x14ac:dyDescent="0.3">
      <c r="A81" s="74">
        <v>77</v>
      </c>
      <c r="B81" s="74" t="s">
        <v>5623</v>
      </c>
      <c r="C81" s="74" t="s">
        <v>5677</v>
      </c>
      <c r="D81" s="74" t="s">
        <v>43</v>
      </c>
      <c r="E81" s="74" t="s">
        <v>33</v>
      </c>
      <c r="F81" s="74" t="s">
        <v>5627</v>
      </c>
      <c r="G81" s="74" t="s">
        <v>5676</v>
      </c>
      <c r="H81" s="74" t="s">
        <v>5675</v>
      </c>
      <c r="I81" s="74" t="s">
        <v>5624</v>
      </c>
      <c r="J81" s="74" t="s">
        <v>493</v>
      </c>
      <c r="K81" s="74">
        <v>12</v>
      </c>
      <c r="L81" s="74">
        <v>21</v>
      </c>
      <c r="M81" s="74" t="s">
        <v>8872</v>
      </c>
      <c r="N81" s="74"/>
      <c r="O81" s="74"/>
    </row>
    <row r="82" spans="1:15" s="69" customFormat="1" ht="39.6" x14ac:dyDescent="0.3">
      <c r="A82" s="74">
        <v>78</v>
      </c>
      <c r="B82" s="74" t="s">
        <v>5623</v>
      </c>
      <c r="C82" s="74" t="s">
        <v>5674</v>
      </c>
      <c r="D82" s="74" t="s">
        <v>43</v>
      </c>
      <c r="E82" s="74" t="s">
        <v>33</v>
      </c>
      <c r="F82" s="74" t="s">
        <v>5627</v>
      </c>
      <c r="G82" s="74" t="s">
        <v>5673</v>
      </c>
      <c r="H82" s="74" t="s">
        <v>5672</v>
      </c>
      <c r="I82" s="74" t="s">
        <v>5624</v>
      </c>
      <c r="J82" s="74" t="s">
        <v>493</v>
      </c>
      <c r="K82" s="74">
        <v>9</v>
      </c>
      <c r="L82" s="74">
        <v>26</v>
      </c>
      <c r="M82" s="74" t="s">
        <v>8807</v>
      </c>
      <c r="N82" s="74"/>
      <c r="O82" s="74"/>
    </row>
    <row r="83" spans="1:15" s="69" customFormat="1" ht="39.6" x14ac:dyDescent="0.3">
      <c r="A83" s="74">
        <v>79</v>
      </c>
      <c r="B83" s="74" t="s">
        <v>5623</v>
      </c>
      <c r="C83" s="74" t="s">
        <v>5671</v>
      </c>
      <c r="D83" s="74" t="s">
        <v>43</v>
      </c>
      <c r="E83" s="74" t="s">
        <v>33</v>
      </c>
      <c r="F83" s="74" t="s">
        <v>5627</v>
      </c>
      <c r="G83" s="74" t="s">
        <v>5670</v>
      </c>
      <c r="H83" s="74" t="s">
        <v>5629</v>
      </c>
      <c r="I83" s="74" t="s">
        <v>5624</v>
      </c>
      <c r="J83" s="74" t="s">
        <v>493</v>
      </c>
      <c r="K83" s="74">
        <v>12</v>
      </c>
      <c r="L83" s="74" t="s">
        <v>8791</v>
      </c>
      <c r="M83" s="74" t="s">
        <v>8871</v>
      </c>
      <c r="N83" s="74"/>
      <c r="O83" s="74"/>
    </row>
    <row r="84" spans="1:15" s="69" customFormat="1" ht="30" customHeight="1" x14ac:dyDescent="0.3">
      <c r="A84" s="74">
        <v>80</v>
      </c>
      <c r="B84" s="74" t="s">
        <v>5623</v>
      </c>
      <c r="C84" s="74" t="s">
        <v>5669</v>
      </c>
      <c r="D84" s="74" t="s">
        <v>43</v>
      </c>
      <c r="E84" s="74" t="s">
        <v>33</v>
      </c>
      <c r="F84" s="74" t="s">
        <v>5627</v>
      </c>
      <c r="G84" s="74" t="s">
        <v>5668</v>
      </c>
      <c r="H84" s="74">
        <v>10</v>
      </c>
      <c r="I84" s="74" t="s">
        <v>5624</v>
      </c>
      <c r="J84" s="74" t="s">
        <v>42</v>
      </c>
      <c r="K84" s="74">
        <v>9</v>
      </c>
      <c r="L84" s="74">
        <v>26</v>
      </c>
      <c r="M84" s="74" t="s">
        <v>8870</v>
      </c>
      <c r="N84" s="74"/>
      <c r="O84" s="74"/>
    </row>
    <row r="85" spans="1:15" s="69" customFormat="1" ht="30" customHeight="1" x14ac:dyDescent="0.3">
      <c r="A85" s="74">
        <v>81</v>
      </c>
      <c r="B85" s="74" t="s">
        <v>5623</v>
      </c>
      <c r="C85" s="74" t="s">
        <v>5667</v>
      </c>
      <c r="D85" s="74" t="s">
        <v>43</v>
      </c>
      <c r="E85" s="74" t="s">
        <v>33</v>
      </c>
      <c r="F85" s="74" t="s">
        <v>5627</v>
      </c>
      <c r="G85" s="74" t="s">
        <v>5666</v>
      </c>
      <c r="H85" s="74">
        <v>27</v>
      </c>
      <c r="I85" s="74" t="s">
        <v>5624</v>
      </c>
      <c r="J85" s="74" t="s">
        <v>42</v>
      </c>
      <c r="K85" s="74">
        <v>9.1199999999999992</v>
      </c>
      <c r="L85" s="74">
        <v>22</v>
      </c>
      <c r="M85" s="74" t="s">
        <v>8869</v>
      </c>
      <c r="N85" s="74"/>
      <c r="O85" s="74"/>
    </row>
    <row r="86" spans="1:15" s="69" customFormat="1" ht="39.6" x14ac:dyDescent="0.3">
      <c r="A86" s="74">
        <v>82</v>
      </c>
      <c r="B86" s="74" t="s">
        <v>5623</v>
      </c>
      <c r="C86" s="74" t="s">
        <v>5665</v>
      </c>
      <c r="D86" s="74" t="s">
        <v>43</v>
      </c>
      <c r="E86" s="74" t="s">
        <v>33</v>
      </c>
      <c r="F86" s="74" t="s">
        <v>5627</v>
      </c>
      <c r="G86" s="74" t="s">
        <v>5664</v>
      </c>
      <c r="H86" s="74" t="s">
        <v>5629</v>
      </c>
      <c r="I86" s="74" t="s">
        <v>5624</v>
      </c>
      <c r="J86" s="74" t="s">
        <v>493</v>
      </c>
      <c r="K86" s="74">
        <v>9.1199999999999992</v>
      </c>
      <c r="L86" s="74">
        <v>22</v>
      </c>
      <c r="M86" s="74" t="s">
        <v>8868</v>
      </c>
      <c r="N86" s="74"/>
      <c r="O86" s="74"/>
    </row>
    <row r="87" spans="1:15" s="69" customFormat="1" ht="30" customHeight="1" x14ac:dyDescent="0.3">
      <c r="A87" s="74">
        <v>83</v>
      </c>
      <c r="B87" s="74" t="s">
        <v>5623</v>
      </c>
      <c r="C87" s="74" t="s">
        <v>5663</v>
      </c>
      <c r="D87" s="74" t="s">
        <v>43</v>
      </c>
      <c r="E87" s="74" t="s">
        <v>33</v>
      </c>
      <c r="F87" s="74" t="s">
        <v>5627</v>
      </c>
      <c r="G87" s="74" t="s">
        <v>5662</v>
      </c>
      <c r="H87" s="74">
        <v>27</v>
      </c>
      <c r="I87" s="74" t="s">
        <v>5624</v>
      </c>
      <c r="J87" s="74" t="s">
        <v>42</v>
      </c>
      <c r="K87" s="74">
        <v>12</v>
      </c>
      <c r="L87" s="74" t="s">
        <v>8791</v>
      </c>
      <c r="M87" s="74" t="s">
        <v>8867</v>
      </c>
      <c r="N87" s="74"/>
      <c r="O87" s="74"/>
    </row>
    <row r="88" spans="1:15" s="69" customFormat="1" ht="52.8" x14ac:dyDescent="0.3">
      <c r="A88" s="74">
        <v>84</v>
      </c>
      <c r="B88" s="74" t="s">
        <v>5623</v>
      </c>
      <c r="C88" s="74" t="s">
        <v>5661</v>
      </c>
      <c r="D88" s="74" t="s">
        <v>43</v>
      </c>
      <c r="E88" s="74" t="s">
        <v>33</v>
      </c>
      <c r="F88" s="74" t="s">
        <v>5627</v>
      </c>
      <c r="G88" s="74" t="s">
        <v>5660</v>
      </c>
      <c r="H88" s="74">
        <v>27</v>
      </c>
      <c r="I88" s="74" t="s">
        <v>5624</v>
      </c>
      <c r="J88" s="74" t="s">
        <v>42</v>
      </c>
      <c r="K88" s="74" t="s">
        <v>8866</v>
      </c>
      <c r="L88" s="74" t="s">
        <v>8865</v>
      </c>
      <c r="M88" s="74" t="s">
        <v>8864</v>
      </c>
      <c r="N88" s="74"/>
      <c r="O88" s="74"/>
    </row>
    <row r="89" spans="1:15" s="69" customFormat="1" ht="30" customHeight="1" x14ac:dyDescent="0.3">
      <c r="A89" s="74">
        <v>85</v>
      </c>
      <c r="B89" s="74" t="s">
        <v>5623</v>
      </c>
      <c r="C89" s="74" t="s">
        <v>5659</v>
      </c>
      <c r="D89" s="74" t="s">
        <v>43</v>
      </c>
      <c r="E89" s="74" t="s">
        <v>33</v>
      </c>
      <c r="F89" s="74" t="s">
        <v>5627</v>
      </c>
      <c r="G89" s="74" t="s">
        <v>5658</v>
      </c>
      <c r="H89" s="74">
        <v>13</v>
      </c>
      <c r="I89" s="74" t="s">
        <v>5624</v>
      </c>
      <c r="J89" s="74" t="s">
        <v>42</v>
      </c>
      <c r="K89" s="74">
        <v>9</v>
      </c>
      <c r="L89" s="74">
        <v>26</v>
      </c>
      <c r="M89" s="74" t="s">
        <v>8863</v>
      </c>
      <c r="N89" s="74"/>
      <c r="O89" s="74"/>
    </row>
    <row r="90" spans="1:15" s="69" customFormat="1" ht="30" customHeight="1" x14ac:dyDescent="0.3">
      <c r="A90" s="74">
        <v>86</v>
      </c>
      <c r="B90" s="74" t="s">
        <v>5623</v>
      </c>
      <c r="C90" s="74" t="s">
        <v>5657</v>
      </c>
      <c r="D90" s="74" t="s">
        <v>43</v>
      </c>
      <c r="E90" s="74" t="s">
        <v>33</v>
      </c>
      <c r="F90" s="74" t="s">
        <v>5627</v>
      </c>
      <c r="G90" s="74" t="s">
        <v>5656</v>
      </c>
      <c r="H90" s="74">
        <v>28</v>
      </c>
      <c r="I90" s="74" t="s">
        <v>5624</v>
      </c>
      <c r="J90" s="74" t="s">
        <v>42</v>
      </c>
      <c r="K90" s="74">
        <v>9</v>
      </c>
      <c r="L90" s="74">
        <v>26</v>
      </c>
      <c r="M90" s="74" t="s">
        <v>8862</v>
      </c>
      <c r="N90" s="74"/>
      <c r="O90" s="74"/>
    </row>
    <row r="91" spans="1:15" s="69" customFormat="1" ht="39.6" x14ac:dyDescent="0.3">
      <c r="A91" s="74">
        <v>87</v>
      </c>
      <c r="B91" s="74" t="s">
        <v>5623</v>
      </c>
      <c r="C91" s="74" t="s">
        <v>5655</v>
      </c>
      <c r="D91" s="74" t="s">
        <v>43</v>
      </c>
      <c r="E91" s="74" t="s">
        <v>33</v>
      </c>
      <c r="F91" s="74" t="s">
        <v>5627</v>
      </c>
      <c r="G91" s="74" t="s">
        <v>5654</v>
      </c>
      <c r="H91" s="74" t="s">
        <v>5629</v>
      </c>
      <c r="I91" s="74" t="s">
        <v>5624</v>
      </c>
      <c r="J91" s="74" t="s">
        <v>493</v>
      </c>
      <c r="K91" s="74">
        <v>12</v>
      </c>
      <c r="L91" s="74">
        <v>21</v>
      </c>
      <c r="M91" s="74" t="s">
        <v>8861</v>
      </c>
      <c r="N91" s="74"/>
      <c r="O91" s="74"/>
    </row>
    <row r="92" spans="1:15" s="69" customFormat="1" ht="39.6" x14ac:dyDescent="0.3">
      <c r="A92" s="74">
        <v>88</v>
      </c>
      <c r="B92" s="74" t="s">
        <v>5623</v>
      </c>
      <c r="C92" s="74" t="s">
        <v>5653</v>
      </c>
      <c r="D92" s="74" t="s">
        <v>43</v>
      </c>
      <c r="E92" s="74" t="s">
        <v>33</v>
      </c>
      <c r="F92" s="74" t="s">
        <v>5627</v>
      </c>
      <c r="G92" s="74" t="s">
        <v>5652</v>
      </c>
      <c r="H92" s="74" t="s">
        <v>5651</v>
      </c>
      <c r="I92" s="74" t="s">
        <v>5624</v>
      </c>
      <c r="J92" s="74" t="s">
        <v>493</v>
      </c>
      <c r="K92" s="74">
        <v>9.1199999999999992</v>
      </c>
      <c r="L92" s="74" t="s">
        <v>8860</v>
      </c>
      <c r="M92" s="74" t="s">
        <v>8859</v>
      </c>
      <c r="N92" s="74"/>
      <c r="O92" s="74"/>
    </row>
    <row r="93" spans="1:15" s="69" customFormat="1" ht="39.6" x14ac:dyDescent="0.3">
      <c r="A93" s="74">
        <v>89</v>
      </c>
      <c r="B93" s="74" t="s">
        <v>5623</v>
      </c>
      <c r="C93" s="74" t="s">
        <v>5650</v>
      </c>
      <c r="D93" s="74" t="s">
        <v>43</v>
      </c>
      <c r="E93" s="74" t="s">
        <v>33</v>
      </c>
      <c r="F93" s="74" t="s">
        <v>5627</v>
      </c>
      <c r="G93" s="74" t="s">
        <v>5649</v>
      </c>
      <c r="H93" s="74">
        <v>27</v>
      </c>
      <c r="I93" s="74" t="s">
        <v>5624</v>
      </c>
      <c r="J93" s="74" t="s">
        <v>42</v>
      </c>
      <c r="K93" s="74">
        <v>9.1199999999999992</v>
      </c>
      <c r="L93" s="74" t="s">
        <v>8791</v>
      </c>
      <c r="M93" s="74" t="s">
        <v>8858</v>
      </c>
      <c r="N93" s="74"/>
      <c r="O93" s="74"/>
    </row>
    <row r="94" spans="1:15" s="69" customFormat="1" ht="39.6" x14ac:dyDescent="0.3">
      <c r="A94" s="74">
        <v>90</v>
      </c>
      <c r="B94" s="74" t="s">
        <v>5623</v>
      </c>
      <c r="C94" s="74" t="s">
        <v>5648</v>
      </c>
      <c r="D94" s="74" t="s">
        <v>43</v>
      </c>
      <c r="E94" s="74" t="s">
        <v>33</v>
      </c>
      <c r="F94" s="74" t="s">
        <v>5627</v>
      </c>
      <c r="G94" s="74" t="s">
        <v>5647</v>
      </c>
      <c r="H94" s="74">
        <v>27</v>
      </c>
      <c r="I94" s="74" t="s">
        <v>5624</v>
      </c>
      <c r="J94" s="74" t="s">
        <v>42</v>
      </c>
      <c r="K94" s="74">
        <v>9.1199999999999992</v>
      </c>
      <c r="L94" s="74" t="s">
        <v>8857</v>
      </c>
      <c r="M94" s="74" t="s">
        <v>8856</v>
      </c>
      <c r="N94" s="74"/>
      <c r="O94" s="74"/>
    </row>
    <row r="95" spans="1:15" s="69" customFormat="1" ht="39.6" x14ac:dyDescent="0.3">
      <c r="A95" s="74">
        <v>91</v>
      </c>
      <c r="B95" s="74" t="s">
        <v>5623</v>
      </c>
      <c r="C95" s="74" t="s">
        <v>5646</v>
      </c>
      <c r="D95" s="74" t="s">
        <v>43</v>
      </c>
      <c r="E95" s="74" t="s">
        <v>33</v>
      </c>
      <c r="F95" s="74" t="s">
        <v>5627</v>
      </c>
      <c r="G95" s="74" t="s">
        <v>5645</v>
      </c>
      <c r="H95" s="74" t="s">
        <v>5629</v>
      </c>
      <c r="I95" s="74" t="s">
        <v>5624</v>
      </c>
      <c r="J95" s="74" t="s">
        <v>493</v>
      </c>
      <c r="K95" s="74">
        <v>9.1199999999999992</v>
      </c>
      <c r="L95" s="74" t="s">
        <v>8855</v>
      </c>
      <c r="M95" s="74" t="s">
        <v>8854</v>
      </c>
      <c r="N95" s="74"/>
      <c r="O95" s="74"/>
    </row>
    <row r="96" spans="1:15" s="69" customFormat="1" ht="39.6" x14ac:dyDescent="0.3">
      <c r="A96" s="74">
        <v>92</v>
      </c>
      <c r="B96" s="74" t="s">
        <v>5623</v>
      </c>
      <c r="C96" s="74" t="s">
        <v>5644</v>
      </c>
      <c r="D96" s="74" t="s">
        <v>43</v>
      </c>
      <c r="E96" s="74" t="s">
        <v>33</v>
      </c>
      <c r="F96" s="74" t="s">
        <v>5627</v>
      </c>
      <c r="G96" s="74" t="s">
        <v>5643</v>
      </c>
      <c r="H96" s="74" t="s">
        <v>5642</v>
      </c>
      <c r="I96" s="74" t="s">
        <v>5624</v>
      </c>
      <c r="J96" s="74" t="s">
        <v>493</v>
      </c>
      <c r="K96" s="74">
        <v>9</v>
      </c>
      <c r="L96" s="74">
        <v>26</v>
      </c>
      <c r="M96" s="74" t="s">
        <v>8819</v>
      </c>
      <c r="N96" s="74"/>
      <c r="O96" s="74"/>
    </row>
    <row r="97" spans="1:15" s="69" customFormat="1" ht="39.6" x14ac:dyDescent="0.3">
      <c r="A97" s="74">
        <v>93</v>
      </c>
      <c r="B97" s="74" t="s">
        <v>5623</v>
      </c>
      <c r="C97" s="74" t="s">
        <v>5639</v>
      </c>
      <c r="D97" s="74" t="s">
        <v>43</v>
      </c>
      <c r="E97" s="74" t="s">
        <v>33</v>
      </c>
      <c r="F97" s="74" t="s">
        <v>5627</v>
      </c>
      <c r="G97" s="74" t="s">
        <v>5638</v>
      </c>
      <c r="H97" s="74" t="s">
        <v>5629</v>
      </c>
      <c r="I97" s="74" t="s">
        <v>5624</v>
      </c>
      <c r="J97" s="74" t="s">
        <v>493</v>
      </c>
      <c r="K97" s="74">
        <v>12</v>
      </c>
      <c r="L97" s="74" t="s">
        <v>8791</v>
      </c>
      <c r="M97" s="74" t="s">
        <v>8853</v>
      </c>
      <c r="N97" s="74"/>
      <c r="O97" s="74"/>
    </row>
    <row r="98" spans="1:15" s="69" customFormat="1" ht="39.6" x14ac:dyDescent="0.3">
      <c r="A98" s="74">
        <v>94</v>
      </c>
      <c r="B98" s="74" t="s">
        <v>5623</v>
      </c>
      <c r="C98" s="74" t="s">
        <v>5637</v>
      </c>
      <c r="D98" s="74" t="s">
        <v>43</v>
      </c>
      <c r="E98" s="74" t="s">
        <v>33</v>
      </c>
      <c r="F98" s="74" t="s">
        <v>5627</v>
      </c>
      <c r="G98" s="74" t="s">
        <v>5636</v>
      </c>
      <c r="H98" s="74" t="s">
        <v>5635</v>
      </c>
      <c r="I98" s="74" t="s">
        <v>5624</v>
      </c>
      <c r="J98" s="74" t="s">
        <v>493</v>
      </c>
      <c r="K98" s="74">
        <v>9</v>
      </c>
      <c r="L98" s="74" t="s">
        <v>8796</v>
      </c>
      <c r="M98" s="74" t="s">
        <v>8852</v>
      </c>
      <c r="N98" s="74"/>
      <c r="O98" s="74"/>
    </row>
    <row r="99" spans="1:15" s="69" customFormat="1" ht="30" customHeight="1" x14ac:dyDescent="0.3">
      <c r="A99" s="74">
        <v>95</v>
      </c>
      <c r="B99" s="74" t="s">
        <v>5623</v>
      </c>
      <c r="C99" s="74" t="s">
        <v>5622</v>
      </c>
      <c r="D99" s="74" t="s">
        <v>43</v>
      </c>
      <c r="E99" s="74" t="s">
        <v>33</v>
      </c>
      <c r="F99" s="74" t="s">
        <v>5627</v>
      </c>
      <c r="G99" s="74" t="s">
        <v>5634</v>
      </c>
      <c r="H99" s="74">
        <v>13</v>
      </c>
      <c r="I99" s="74" t="s">
        <v>5624</v>
      </c>
      <c r="J99" s="74" t="s">
        <v>42</v>
      </c>
      <c r="K99" s="74">
        <v>12</v>
      </c>
      <c r="L99" s="74" t="s">
        <v>8791</v>
      </c>
      <c r="M99" s="74" t="s">
        <v>8851</v>
      </c>
      <c r="N99" s="74"/>
      <c r="O99" s="74"/>
    </row>
    <row r="100" spans="1:15" s="69" customFormat="1" ht="30" customHeight="1" x14ac:dyDescent="0.3">
      <c r="A100" s="74">
        <v>96</v>
      </c>
      <c r="B100" s="74" t="s">
        <v>5623</v>
      </c>
      <c r="C100" s="74" t="s">
        <v>5633</v>
      </c>
      <c r="D100" s="74" t="s">
        <v>43</v>
      </c>
      <c r="E100" s="74" t="s">
        <v>33</v>
      </c>
      <c r="F100" s="74" t="s">
        <v>5627</v>
      </c>
      <c r="G100" s="74" t="s">
        <v>5632</v>
      </c>
      <c r="H100" s="74">
        <v>27</v>
      </c>
      <c r="I100" s="74" t="s">
        <v>5624</v>
      </c>
      <c r="J100" s="74" t="s">
        <v>42</v>
      </c>
      <c r="K100" s="74">
        <v>12</v>
      </c>
      <c r="L100" s="74">
        <v>21</v>
      </c>
      <c r="M100" s="74" t="s">
        <v>8850</v>
      </c>
      <c r="N100" s="74"/>
      <c r="O100" s="74"/>
    </row>
    <row r="101" spans="1:15" s="69" customFormat="1" ht="39.6" x14ac:dyDescent="0.3">
      <c r="A101" s="74">
        <v>97</v>
      </c>
      <c r="B101" s="74" t="s">
        <v>5623</v>
      </c>
      <c r="C101" s="74" t="s">
        <v>5631</v>
      </c>
      <c r="D101" s="74" t="s">
        <v>43</v>
      </c>
      <c r="E101" s="74" t="s">
        <v>33</v>
      </c>
      <c r="F101" s="74" t="s">
        <v>5627</v>
      </c>
      <c r="G101" s="74" t="s">
        <v>5630</v>
      </c>
      <c r="H101" s="74" t="s">
        <v>5629</v>
      </c>
      <c r="I101" s="74" t="s">
        <v>5624</v>
      </c>
      <c r="J101" s="74" t="s">
        <v>493</v>
      </c>
      <c r="K101" s="74">
        <v>12</v>
      </c>
      <c r="L101" s="74" t="s">
        <v>8849</v>
      </c>
      <c r="M101" s="74" t="s">
        <v>8848</v>
      </c>
      <c r="N101" s="74"/>
      <c r="O101" s="74"/>
    </row>
    <row r="102" spans="1:15" s="69" customFormat="1" ht="39.6" x14ac:dyDescent="0.3">
      <c r="A102" s="74">
        <v>98</v>
      </c>
      <c r="B102" s="74" t="s">
        <v>5623</v>
      </c>
      <c r="C102" s="74" t="s">
        <v>5628</v>
      </c>
      <c r="D102" s="74" t="s">
        <v>43</v>
      </c>
      <c r="E102" s="74" t="s">
        <v>33</v>
      </c>
      <c r="F102" s="74" t="s">
        <v>5627</v>
      </c>
      <c r="G102" s="74" t="s">
        <v>5626</v>
      </c>
      <c r="H102" s="74" t="s">
        <v>5625</v>
      </c>
      <c r="I102" s="74" t="s">
        <v>5624</v>
      </c>
      <c r="J102" s="74" t="s">
        <v>493</v>
      </c>
      <c r="K102" s="74">
        <v>9</v>
      </c>
      <c r="L102" s="74">
        <v>26</v>
      </c>
      <c r="M102" s="74" t="s">
        <v>8807</v>
      </c>
      <c r="N102" s="74"/>
      <c r="O102" s="74"/>
    </row>
    <row r="103" spans="1:15" ht="30" customHeight="1" x14ac:dyDescent="0.3">
      <c r="A103" s="245" t="s">
        <v>482</v>
      </c>
      <c r="B103" s="245"/>
      <c r="C103" s="245"/>
      <c r="D103" s="245"/>
      <c r="E103" s="245"/>
      <c r="F103" s="245"/>
      <c r="G103" s="245"/>
      <c r="H103" s="245"/>
      <c r="I103" s="245"/>
      <c r="J103" s="245"/>
      <c r="K103" s="245"/>
      <c r="L103" s="245"/>
      <c r="M103" s="245"/>
      <c r="N103" s="245"/>
      <c r="O103" s="245"/>
    </row>
    <row r="104" spans="1:15" ht="30" customHeight="1" x14ac:dyDescent="0.3">
      <c r="A104" s="12"/>
      <c r="B104" s="74" t="s">
        <v>5731</v>
      </c>
      <c r="C104" s="74" t="s">
        <v>6901</v>
      </c>
      <c r="D104" s="74" t="s">
        <v>19</v>
      </c>
      <c r="E104" s="74" t="s">
        <v>20</v>
      </c>
      <c r="F104" s="74" t="s">
        <v>140</v>
      </c>
      <c r="G104" s="74" t="s">
        <v>7321</v>
      </c>
      <c r="H104" s="74" t="s">
        <v>7320</v>
      </c>
      <c r="I104" s="74" t="s">
        <v>5337</v>
      </c>
      <c r="J104" s="74" t="s">
        <v>26</v>
      </c>
      <c r="K104" s="74" t="s">
        <v>8489</v>
      </c>
      <c r="L104" s="74" t="s">
        <v>8847</v>
      </c>
      <c r="M104" s="74" t="s">
        <v>8846</v>
      </c>
      <c r="N104" s="74"/>
      <c r="O104" s="74"/>
    </row>
    <row r="105" spans="1:15" ht="30" customHeight="1" x14ac:dyDescent="0.3">
      <c r="A105" s="12"/>
      <c r="B105" s="74" t="s">
        <v>5731</v>
      </c>
      <c r="C105" s="74" t="s">
        <v>7091</v>
      </c>
      <c r="D105" s="74" t="s">
        <v>19</v>
      </c>
      <c r="E105" s="74" t="s">
        <v>20</v>
      </c>
      <c r="F105" s="74" t="s">
        <v>1238</v>
      </c>
      <c r="G105" s="74" t="s">
        <v>7277</v>
      </c>
      <c r="H105" s="74" t="s">
        <v>137</v>
      </c>
      <c r="I105" s="74" t="s">
        <v>7276</v>
      </c>
      <c r="J105" s="74" t="s">
        <v>490</v>
      </c>
      <c r="K105" s="74">
        <v>12</v>
      </c>
      <c r="L105" s="74">
        <v>21</v>
      </c>
      <c r="M105" s="74" t="s">
        <v>8845</v>
      </c>
      <c r="N105" s="74"/>
      <c r="O105" s="74"/>
    </row>
    <row r="106" spans="1:15" ht="30" customHeight="1" x14ac:dyDescent="0.3">
      <c r="A106" s="12"/>
      <c r="B106" s="74" t="s">
        <v>5731</v>
      </c>
      <c r="C106" s="74" t="s">
        <v>6993</v>
      </c>
      <c r="D106" s="74" t="s">
        <v>19</v>
      </c>
      <c r="E106" s="74" t="s">
        <v>20</v>
      </c>
      <c r="F106" s="74" t="s">
        <v>7267</v>
      </c>
      <c r="G106" s="74" t="s">
        <v>7266</v>
      </c>
      <c r="H106" s="74" t="s">
        <v>7265</v>
      </c>
      <c r="I106" s="74" t="s">
        <v>1910</v>
      </c>
      <c r="J106" s="74" t="s">
        <v>31</v>
      </c>
      <c r="K106" s="74">
        <v>12</v>
      </c>
      <c r="L106" s="74">
        <v>21</v>
      </c>
      <c r="M106" s="74" t="s">
        <v>8839</v>
      </c>
      <c r="N106" s="74"/>
      <c r="O106" s="74"/>
    </row>
    <row r="107" spans="1:15" ht="30" customHeight="1" x14ac:dyDescent="0.3">
      <c r="A107" s="12"/>
      <c r="B107" s="74" t="s">
        <v>5731</v>
      </c>
      <c r="C107" s="74" t="s">
        <v>216</v>
      </c>
      <c r="D107" s="74" t="s">
        <v>19</v>
      </c>
      <c r="E107" s="74" t="s">
        <v>20</v>
      </c>
      <c r="F107" s="74" t="s">
        <v>5730</v>
      </c>
      <c r="G107" s="74" t="s">
        <v>5729</v>
      </c>
      <c r="H107" s="74" t="s">
        <v>530</v>
      </c>
      <c r="I107" s="74" t="s">
        <v>5728</v>
      </c>
      <c r="J107" s="74" t="s">
        <v>490</v>
      </c>
      <c r="K107" s="74">
        <v>12</v>
      </c>
      <c r="L107" s="74">
        <v>21</v>
      </c>
      <c r="M107" s="74" t="s">
        <v>5677</v>
      </c>
      <c r="N107" s="74"/>
      <c r="O107" s="74"/>
    </row>
    <row r="108" spans="1:15" ht="52.8" x14ac:dyDescent="0.3">
      <c r="A108" s="12"/>
      <c r="B108" s="74" t="s">
        <v>5731</v>
      </c>
      <c r="C108" s="74" t="s">
        <v>6984</v>
      </c>
      <c r="D108" s="74" t="s">
        <v>19</v>
      </c>
      <c r="E108" s="74" t="s">
        <v>20</v>
      </c>
      <c r="F108" s="74" t="s">
        <v>7198</v>
      </c>
      <c r="G108" s="74" t="s">
        <v>7197</v>
      </c>
      <c r="H108" s="74" t="s">
        <v>218</v>
      </c>
      <c r="I108" s="74" t="s">
        <v>7196</v>
      </c>
      <c r="J108" s="74" t="s">
        <v>490</v>
      </c>
      <c r="K108" s="74">
        <v>12</v>
      </c>
      <c r="L108" s="74">
        <v>21</v>
      </c>
      <c r="M108" s="74" t="s">
        <v>8845</v>
      </c>
      <c r="N108" s="74" t="s">
        <v>7190</v>
      </c>
      <c r="O108" s="74"/>
    </row>
    <row r="109" spans="1:15" ht="30" customHeight="1" x14ac:dyDescent="0.3">
      <c r="A109" s="12"/>
      <c r="B109" s="74" t="s">
        <v>5731</v>
      </c>
      <c r="C109" s="74" t="s">
        <v>6984</v>
      </c>
      <c r="D109" s="74" t="s">
        <v>19</v>
      </c>
      <c r="E109" s="74" t="s">
        <v>20</v>
      </c>
      <c r="F109" s="74" t="s">
        <v>6927</v>
      </c>
      <c r="G109" s="74" t="s">
        <v>7189</v>
      </c>
      <c r="H109" s="74" t="s">
        <v>220</v>
      </c>
      <c r="I109" s="74" t="s">
        <v>7188</v>
      </c>
      <c r="J109" s="74" t="s">
        <v>490</v>
      </c>
      <c r="K109" s="74">
        <v>12</v>
      </c>
      <c r="L109" s="74">
        <v>21</v>
      </c>
      <c r="M109" s="74" t="s">
        <v>8839</v>
      </c>
      <c r="N109" s="74"/>
      <c r="O109" s="74"/>
    </row>
    <row r="110" spans="1:15" ht="30" customHeight="1" x14ac:dyDescent="0.3">
      <c r="A110" s="12"/>
      <c r="B110" s="74" t="s">
        <v>5731</v>
      </c>
      <c r="C110" s="74" t="s">
        <v>6878</v>
      </c>
      <c r="D110" s="74" t="s">
        <v>19</v>
      </c>
      <c r="E110" s="74" t="s">
        <v>20</v>
      </c>
      <c r="F110" s="74" t="s">
        <v>7186</v>
      </c>
      <c r="G110" s="74" t="s">
        <v>7185</v>
      </c>
      <c r="H110" s="74" t="s">
        <v>200</v>
      </c>
      <c r="I110" s="74" t="s">
        <v>7184</v>
      </c>
      <c r="J110" s="74" t="s">
        <v>490</v>
      </c>
      <c r="K110" s="74" t="s">
        <v>8489</v>
      </c>
      <c r="L110" s="74" t="s">
        <v>8831</v>
      </c>
      <c r="M110" s="74" t="s">
        <v>8842</v>
      </c>
      <c r="N110" s="74"/>
      <c r="O110" s="74"/>
    </row>
    <row r="111" spans="1:15" ht="30" customHeight="1" x14ac:dyDescent="0.3">
      <c r="A111" s="12"/>
      <c r="B111" s="74" t="s">
        <v>5731</v>
      </c>
      <c r="C111" s="74" t="s">
        <v>6878</v>
      </c>
      <c r="D111" s="74" t="s">
        <v>19</v>
      </c>
      <c r="E111" s="74" t="s">
        <v>20</v>
      </c>
      <c r="F111" s="74" t="s">
        <v>1381</v>
      </c>
      <c r="G111" s="74" t="s">
        <v>7183</v>
      </c>
      <c r="H111" s="74" t="s">
        <v>221</v>
      </c>
      <c r="I111" s="74" t="s">
        <v>7182</v>
      </c>
      <c r="J111" s="74" t="s">
        <v>490</v>
      </c>
      <c r="K111" s="74" t="s">
        <v>8474</v>
      </c>
      <c r="L111" s="74" t="s">
        <v>8841</v>
      </c>
      <c r="M111" s="74" t="s">
        <v>8840</v>
      </c>
      <c r="N111" s="74"/>
      <c r="O111" s="74"/>
    </row>
    <row r="112" spans="1:15" ht="30" customHeight="1" x14ac:dyDescent="0.3">
      <c r="A112" s="12"/>
      <c r="B112" s="74" t="s">
        <v>5731</v>
      </c>
      <c r="C112" s="74" t="s">
        <v>6878</v>
      </c>
      <c r="D112" s="74" t="s">
        <v>19</v>
      </c>
      <c r="E112" s="74" t="s">
        <v>20</v>
      </c>
      <c r="F112" s="74" t="s">
        <v>7181</v>
      </c>
      <c r="G112" s="74" t="s">
        <v>7180</v>
      </c>
      <c r="H112" s="74" t="s">
        <v>142</v>
      </c>
      <c r="I112" s="74" t="s">
        <v>6941</v>
      </c>
      <c r="J112" s="74" t="s">
        <v>490</v>
      </c>
      <c r="K112" s="74" t="s">
        <v>8489</v>
      </c>
      <c r="L112" s="74" t="s">
        <v>8844</v>
      </c>
      <c r="M112" s="74" t="s">
        <v>8843</v>
      </c>
      <c r="N112" s="74"/>
      <c r="O112" s="74"/>
    </row>
    <row r="113" spans="1:15" ht="30" customHeight="1" x14ac:dyDescent="0.3">
      <c r="A113" s="12"/>
      <c r="B113" s="74" t="s">
        <v>5731</v>
      </c>
      <c r="C113" s="74" t="s">
        <v>6878</v>
      </c>
      <c r="D113" s="74" t="s">
        <v>19</v>
      </c>
      <c r="E113" s="74" t="s">
        <v>20</v>
      </c>
      <c r="F113" s="74" t="s">
        <v>7173</v>
      </c>
      <c r="G113" s="74" t="s">
        <v>7172</v>
      </c>
      <c r="H113" s="74" t="s">
        <v>148</v>
      </c>
      <c r="I113" s="74" t="s">
        <v>5697</v>
      </c>
      <c r="J113" s="74" t="s">
        <v>490</v>
      </c>
      <c r="K113" s="74" t="s">
        <v>8474</v>
      </c>
      <c r="L113" s="74" t="s">
        <v>8841</v>
      </c>
      <c r="M113" s="74" t="s">
        <v>8840</v>
      </c>
      <c r="N113" s="74"/>
      <c r="O113" s="74"/>
    </row>
    <row r="114" spans="1:15" ht="30" customHeight="1" x14ac:dyDescent="0.3">
      <c r="A114" s="12"/>
      <c r="B114" s="74" t="s">
        <v>5731</v>
      </c>
      <c r="C114" s="74" t="s">
        <v>6878</v>
      </c>
      <c r="D114" s="74" t="s">
        <v>19</v>
      </c>
      <c r="E114" s="74" t="s">
        <v>20</v>
      </c>
      <c r="F114" s="74" t="s">
        <v>7168</v>
      </c>
      <c r="G114" s="74" t="s">
        <v>7167</v>
      </c>
      <c r="H114" s="74" t="s">
        <v>92</v>
      </c>
      <c r="I114" s="74" t="s">
        <v>7166</v>
      </c>
      <c r="J114" s="74" t="s">
        <v>490</v>
      </c>
      <c r="K114" s="74" t="s">
        <v>8489</v>
      </c>
      <c r="L114" s="74" t="s">
        <v>8831</v>
      </c>
      <c r="M114" s="74" t="s">
        <v>8842</v>
      </c>
      <c r="N114" s="74"/>
      <c r="O114" s="74"/>
    </row>
    <row r="115" spans="1:15" ht="30" customHeight="1" x14ac:dyDescent="0.3">
      <c r="A115" s="12"/>
      <c r="B115" s="74" t="s">
        <v>5731</v>
      </c>
      <c r="C115" s="74" t="s">
        <v>6878</v>
      </c>
      <c r="D115" s="74" t="s">
        <v>19</v>
      </c>
      <c r="E115" s="74" t="s">
        <v>20</v>
      </c>
      <c r="F115" s="74" t="s">
        <v>4337</v>
      </c>
      <c r="G115" s="74" t="s">
        <v>7165</v>
      </c>
      <c r="H115" s="74" t="s">
        <v>222</v>
      </c>
      <c r="I115" s="74" t="s">
        <v>7164</v>
      </c>
      <c r="J115" s="74" t="s">
        <v>490</v>
      </c>
      <c r="K115" s="74" t="s">
        <v>8489</v>
      </c>
      <c r="L115" s="74" t="s">
        <v>8831</v>
      </c>
      <c r="M115" s="74" t="s">
        <v>8842</v>
      </c>
      <c r="N115" s="74"/>
      <c r="O115" s="74"/>
    </row>
    <row r="116" spans="1:15" ht="30" customHeight="1" x14ac:dyDescent="0.3">
      <c r="A116" s="12"/>
      <c r="B116" s="74" t="s">
        <v>5731</v>
      </c>
      <c r="C116" s="74" t="s">
        <v>6878</v>
      </c>
      <c r="D116" s="74" t="s">
        <v>19</v>
      </c>
      <c r="E116" s="74" t="s">
        <v>20</v>
      </c>
      <c r="F116" s="74" t="s">
        <v>140</v>
      </c>
      <c r="G116" s="74" t="s">
        <v>7163</v>
      </c>
      <c r="H116" s="74" t="s">
        <v>210</v>
      </c>
      <c r="I116" s="74" t="s">
        <v>7162</v>
      </c>
      <c r="J116" s="74" t="s">
        <v>490</v>
      </c>
      <c r="K116" s="74" t="s">
        <v>8489</v>
      </c>
      <c r="L116" s="74" t="s">
        <v>8831</v>
      </c>
      <c r="M116" s="74" t="s">
        <v>8842</v>
      </c>
      <c r="N116" s="74"/>
      <c r="O116" s="74"/>
    </row>
    <row r="117" spans="1:15" ht="30" customHeight="1" x14ac:dyDescent="0.3">
      <c r="A117" s="12"/>
      <c r="B117" s="74" t="s">
        <v>5731</v>
      </c>
      <c r="C117" s="74" t="s">
        <v>6878</v>
      </c>
      <c r="D117" s="74" t="s">
        <v>19</v>
      </c>
      <c r="E117" s="74" t="s">
        <v>20</v>
      </c>
      <c r="F117" s="74" t="s">
        <v>7161</v>
      </c>
      <c r="G117" s="74" t="s">
        <v>7160</v>
      </c>
      <c r="H117" s="74" t="s">
        <v>25</v>
      </c>
      <c r="I117" s="74" t="s">
        <v>7159</v>
      </c>
      <c r="J117" s="74" t="s">
        <v>490</v>
      </c>
      <c r="K117" s="74" t="s">
        <v>8474</v>
      </c>
      <c r="L117" s="74" t="s">
        <v>8841</v>
      </c>
      <c r="M117" s="74" t="s">
        <v>8840</v>
      </c>
      <c r="N117" s="74"/>
      <c r="O117" s="74"/>
    </row>
    <row r="118" spans="1:15" ht="30" customHeight="1" x14ac:dyDescent="0.3">
      <c r="A118" s="12"/>
      <c r="B118" s="74" t="s">
        <v>5731</v>
      </c>
      <c r="C118" s="74" t="s">
        <v>6878</v>
      </c>
      <c r="D118" s="74" t="s">
        <v>19</v>
      </c>
      <c r="E118" s="74" t="s">
        <v>20</v>
      </c>
      <c r="F118" s="74" t="s">
        <v>7158</v>
      </c>
      <c r="G118" s="74" t="s">
        <v>7157</v>
      </c>
      <c r="H118" s="74" t="s">
        <v>69</v>
      </c>
      <c r="I118" s="74" t="s">
        <v>7156</v>
      </c>
      <c r="J118" s="74" t="s">
        <v>490</v>
      </c>
      <c r="K118" s="74" t="s">
        <v>8474</v>
      </c>
      <c r="L118" s="74" t="s">
        <v>8841</v>
      </c>
      <c r="M118" s="74" t="s">
        <v>8840</v>
      </c>
      <c r="N118" s="74"/>
      <c r="O118" s="74"/>
    </row>
    <row r="119" spans="1:15" ht="30" customHeight="1" x14ac:dyDescent="0.3">
      <c r="A119" s="12"/>
      <c r="B119" s="189" t="s">
        <v>5731</v>
      </c>
      <c r="C119" s="189" t="s">
        <v>6878</v>
      </c>
      <c r="D119" s="189" t="s">
        <v>19</v>
      </c>
      <c r="E119" s="189" t="s">
        <v>20</v>
      </c>
      <c r="F119" s="226" t="s">
        <v>7154</v>
      </c>
      <c r="G119" s="189" t="s">
        <v>7153</v>
      </c>
      <c r="H119" s="189" t="s">
        <v>202</v>
      </c>
      <c r="I119" s="189" t="s">
        <v>93</v>
      </c>
      <c r="J119" s="189" t="s">
        <v>490</v>
      </c>
      <c r="K119" s="74" t="s">
        <v>8474</v>
      </c>
      <c r="L119" s="74" t="s">
        <v>8841</v>
      </c>
      <c r="M119" s="74" t="s">
        <v>8840</v>
      </c>
      <c r="N119" s="74"/>
      <c r="O119" s="74"/>
    </row>
    <row r="120" spans="1:15" ht="30" customHeight="1" x14ac:dyDescent="0.3">
      <c r="A120" s="12"/>
      <c r="B120" s="74" t="s">
        <v>5731</v>
      </c>
      <c r="C120" s="74" t="s">
        <v>6878</v>
      </c>
      <c r="D120" s="74" t="s">
        <v>19</v>
      </c>
      <c r="E120" s="74" t="s">
        <v>33</v>
      </c>
      <c r="F120" s="74" t="s">
        <v>7073</v>
      </c>
      <c r="G120" s="74" t="s">
        <v>7107</v>
      </c>
      <c r="H120" s="74" t="s">
        <v>228</v>
      </c>
      <c r="I120" s="74" t="s">
        <v>7071</v>
      </c>
      <c r="J120" s="74" t="s">
        <v>42</v>
      </c>
      <c r="K120" s="74">
        <v>1</v>
      </c>
      <c r="L120" s="74">
        <v>19</v>
      </c>
      <c r="M120" s="74" t="s">
        <v>2114</v>
      </c>
      <c r="N120" s="74"/>
      <c r="O120" s="74"/>
    </row>
    <row r="121" spans="1:15" ht="30" customHeight="1" x14ac:dyDescent="0.3">
      <c r="A121" s="12"/>
      <c r="B121" s="74" t="s">
        <v>5731</v>
      </c>
      <c r="C121" s="74" t="s">
        <v>7106</v>
      </c>
      <c r="D121" s="74" t="s">
        <v>19</v>
      </c>
      <c r="E121" s="74" t="s">
        <v>33</v>
      </c>
      <c r="F121" s="74" t="s">
        <v>7073</v>
      </c>
      <c r="G121" s="74" t="s">
        <v>7105</v>
      </c>
      <c r="H121" s="74" t="s">
        <v>710</v>
      </c>
      <c r="I121" s="74" t="s">
        <v>7071</v>
      </c>
      <c r="J121" s="74" t="s">
        <v>42</v>
      </c>
      <c r="K121" s="74"/>
      <c r="L121" s="74"/>
      <c r="M121" s="74"/>
      <c r="N121" s="74"/>
      <c r="O121" s="74"/>
    </row>
    <row r="122" spans="1:15" ht="30" customHeight="1" x14ac:dyDescent="0.3">
      <c r="A122" s="12"/>
      <c r="B122" s="74" t="s">
        <v>5731</v>
      </c>
      <c r="C122" s="74" t="s">
        <v>6880</v>
      </c>
      <c r="D122" s="74" t="s">
        <v>19</v>
      </c>
      <c r="E122" s="74" t="s">
        <v>33</v>
      </c>
      <c r="F122" s="74" t="s">
        <v>7073</v>
      </c>
      <c r="G122" s="74" t="s">
        <v>7103</v>
      </c>
      <c r="H122" s="74" t="s">
        <v>1235</v>
      </c>
      <c r="I122" s="74" t="s">
        <v>7071</v>
      </c>
      <c r="J122" s="74" t="s">
        <v>42</v>
      </c>
      <c r="K122" s="74">
        <v>12</v>
      </c>
      <c r="L122" s="74">
        <v>21</v>
      </c>
      <c r="M122" s="74" t="s">
        <v>8839</v>
      </c>
      <c r="N122" s="74"/>
      <c r="O122" s="74"/>
    </row>
    <row r="123" spans="1:15" ht="39.6" x14ac:dyDescent="0.3">
      <c r="A123" s="12"/>
      <c r="B123" s="74" t="s">
        <v>5731</v>
      </c>
      <c r="C123" s="74" t="s">
        <v>7102</v>
      </c>
      <c r="D123" s="74" t="s">
        <v>19</v>
      </c>
      <c r="E123" s="74" t="s">
        <v>33</v>
      </c>
      <c r="F123" s="74" t="s">
        <v>7073</v>
      </c>
      <c r="G123" s="74" t="s">
        <v>7101</v>
      </c>
      <c r="H123" s="74" t="s">
        <v>229</v>
      </c>
      <c r="I123" s="74" t="s">
        <v>7071</v>
      </c>
      <c r="J123" s="74" t="s">
        <v>42</v>
      </c>
      <c r="K123" s="74"/>
      <c r="L123" s="74"/>
      <c r="M123" s="74"/>
      <c r="N123" s="74" t="s">
        <v>7718</v>
      </c>
      <c r="O123" s="74"/>
    </row>
    <row r="124" spans="1:15" ht="30" customHeight="1" x14ac:dyDescent="0.3">
      <c r="A124" s="12"/>
      <c r="B124" s="74" t="s">
        <v>5731</v>
      </c>
      <c r="C124" s="74" t="s">
        <v>6996</v>
      </c>
      <c r="D124" s="74" t="s">
        <v>19</v>
      </c>
      <c r="E124" s="74" t="s">
        <v>33</v>
      </c>
      <c r="F124" s="74" t="s">
        <v>7073</v>
      </c>
      <c r="G124" s="74" t="s">
        <v>7099</v>
      </c>
      <c r="H124" s="74" t="s">
        <v>7098</v>
      </c>
      <c r="I124" s="74" t="s">
        <v>7071</v>
      </c>
      <c r="J124" s="74" t="s">
        <v>42</v>
      </c>
      <c r="K124" s="74"/>
      <c r="L124" s="74"/>
      <c r="M124" s="74"/>
      <c r="N124" s="74"/>
      <c r="O124" s="74"/>
    </row>
    <row r="125" spans="1:15" ht="39.6" x14ac:dyDescent="0.3">
      <c r="A125" s="12"/>
      <c r="B125" s="74" t="s">
        <v>5731</v>
      </c>
      <c r="C125" s="74" t="s">
        <v>7096</v>
      </c>
      <c r="D125" s="74" t="s">
        <v>19</v>
      </c>
      <c r="E125" s="74" t="s">
        <v>33</v>
      </c>
      <c r="F125" s="74" t="s">
        <v>7073</v>
      </c>
      <c r="G125" s="74" t="s">
        <v>7095</v>
      </c>
      <c r="H125" s="74" t="s">
        <v>946</v>
      </c>
      <c r="I125" s="74" t="s">
        <v>7071</v>
      </c>
      <c r="J125" s="74" t="s">
        <v>42</v>
      </c>
      <c r="K125" s="74"/>
      <c r="L125" s="74"/>
      <c r="M125" s="74"/>
      <c r="N125" s="74" t="s">
        <v>7268</v>
      </c>
      <c r="O125" s="74"/>
    </row>
    <row r="126" spans="1:15" ht="30" customHeight="1" x14ac:dyDescent="0.3">
      <c r="A126" s="12"/>
      <c r="B126" s="74" t="s">
        <v>5731</v>
      </c>
      <c r="C126" s="74" t="s">
        <v>1313</v>
      </c>
      <c r="D126" s="74" t="s">
        <v>19</v>
      </c>
      <c r="E126" s="74" t="s">
        <v>33</v>
      </c>
      <c r="F126" s="74" t="s">
        <v>7073</v>
      </c>
      <c r="G126" s="74" t="s">
        <v>7093</v>
      </c>
      <c r="H126" s="74" t="s">
        <v>122</v>
      </c>
      <c r="I126" s="74" t="s">
        <v>7071</v>
      </c>
      <c r="J126" s="74" t="s">
        <v>42</v>
      </c>
      <c r="K126" s="74"/>
      <c r="L126" s="74"/>
      <c r="M126" s="74"/>
      <c r="N126" s="74"/>
      <c r="O126" s="74"/>
    </row>
    <row r="127" spans="1:15" ht="30" customHeight="1" x14ac:dyDescent="0.3">
      <c r="A127" s="12"/>
      <c r="B127" s="74" t="s">
        <v>5731</v>
      </c>
      <c r="C127" s="74" t="s">
        <v>7091</v>
      </c>
      <c r="D127" s="74" t="s">
        <v>19</v>
      </c>
      <c r="E127" s="74" t="s">
        <v>33</v>
      </c>
      <c r="F127" s="74" t="s">
        <v>7073</v>
      </c>
      <c r="G127" s="74" t="s">
        <v>7090</v>
      </c>
      <c r="H127" s="74" t="s">
        <v>815</v>
      </c>
      <c r="I127" s="74" t="s">
        <v>7071</v>
      </c>
      <c r="J127" s="74" t="s">
        <v>42</v>
      </c>
      <c r="K127" s="74"/>
      <c r="L127" s="74"/>
      <c r="M127" s="74"/>
      <c r="N127" s="74"/>
      <c r="O127" s="74"/>
    </row>
    <row r="128" spans="1:15" ht="30" customHeight="1" x14ac:dyDescent="0.3">
      <c r="A128" s="12"/>
      <c r="B128" s="74" t="s">
        <v>5731</v>
      </c>
      <c r="C128" s="74" t="s">
        <v>7027</v>
      </c>
      <c r="D128" s="74" t="s">
        <v>19</v>
      </c>
      <c r="E128" s="74" t="s">
        <v>33</v>
      </c>
      <c r="F128" s="74" t="s">
        <v>7073</v>
      </c>
      <c r="G128" s="74" t="s">
        <v>7088</v>
      </c>
      <c r="H128" s="74" t="s">
        <v>223</v>
      </c>
      <c r="I128" s="74" t="s">
        <v>7071</v>
      </c>
      <c r="J128" s="74" t="s">
        <v>42</v>
      </c>
      <c r="K128" s="74"/>
      <c r="L128" s="74"/>
      <c r="M128" s="74"/>
      <c r="N128" s="74"/>
      <c r="O128" s="74"/>
    </row>
    <row r="129" spans="1:19" ht="30" customHeight="1" x14ac:dyDescent="0.3">
      <c r="A129" s="12"/>
      <c r="B129" s="74" t="s">
        <v>5731</v>
      </c>
      <c r="C129" s="74" t="s">
        <v>6589</v>
      </c>
      <c r="D129" s="74" t="s">
        <v>19</v>
      </c>
      <c r="E129" s="74" t="s">
        <v>33</v>
      </c>
      <c r="F129" s="74" t="s">
        <v>7073</v>
      </c>
      <c r="G129" s="74" t="s">
        <v>7086</v>
      </c>
      <c r="H129" s="74" t="s">
        <v>7085</v>
      </c>
      <c r="I129" s="74" t="s">
        <v>7071</v>
      </c>
      <c r="J129" s="74" t="s">
        <v>42</v>
      </c>
      <c r="K129" s="74"/>
      <c r="L129" s="74"/>
      <c r="M129" s="74"/>
      <c r="N129" s="74"/>
      <c r="O129" s="74"/>
    </row>
    <row r="130" spans="1:19" ht="30" customHeight="1" x14ac:dyDescent="0.3">
      <c r="A130" s="12"/>
      <c r="B130" s="74" t="s">
        <v>5731</v>
      </c>
      <c r="C130" s="74" t="s">
        <v>7082</v>
      </c>
      <c r="D130" s="74" t="s">
        <v>19</v>
      </c>
      <c r="E130" s="74" t="s">
        <v>33</v>
      </c>
      <c r="F130" s="74" t="s">
        <v>7073</v>
      </c>
      <c r="G130" s="74" t="s">
        <v>7083</v>
      </c>
      <c r="H130" s="74" t="s">
        <v>827</v>
      </c>
      <c r="I130" s="74" t="s">
        <v>7071</v>
      </c>
      <c r="J130" s="74" t="s">
        <v>42</v>
      </c>
      <c r="K130" s="74"/>
      <c r="L130" s="74"/>
      <c r="M130" s="74"/>
      <c r="N130" s="74"/>
      <c r="O130" s="74"/>
    </row>
    <row r="131" spans="1:19" ht="30" customHeight="1" x14ac:dyDescent="0.3">
      <c r="A131" s="12"/>
      <c r="B131" s="74" t="s">
        <v>5731</v>
      </c>
      <c r="C131" s="74" t="s">
        <v>216</v>
      </c>
      <c r="D131" s="74" t="s">
        <v>19</v>
      </c>
      <c r="E131" s="74" t="s">
        <v>33</v>
      </c>
      <c r="F131" s="74" t="s">
        <v>7073</v>
      </c>
      <c r="G131" s="74" t="s">
        <v>7081</v>
      </c>
      <c r="H131" s="74" t="s">
        <v>148</v>
      </c>
      <c r="I131" s="74" t="s">
        <v>7071</v>
      </c>
      <c r="J131" s="74" t="s">
        <v>42</v>
      </c>
      <c r="K131" s="74"/>
      <c r="L131" s="74"/>
      <c r="M131" s="74"/>
      <c r="N131" s="74"/>
      <c r="O131" s="74"/>
    </row>
    <row r="132" spans="1:19" ht="30" customHeight="1" x14ac:dyDescent="0.3">
      <c r="A132" s="12"/>
      <c r="B132" s="74" t="s">
        <v>5731</v>
      </c>
      <c r="C132" s="74" t="s">
        <v>7079</v>
      </c>
      <c r="D132" s="74" t="s">
        <v>19</v>
      </c>
      <c r="E132" s="74" t="s">
        <v>33</v>
      </c>
      <c r="F132" s="74" t="s">
        <v>7073</v>
      </c>
      <c r="G132" s="74" t="s">
        <v>7078</v>
      </c>
      <c r="H132" s="74" t="s">
        <v>91</v>
      </c>
      <c r="I132" s="74" t="s">
        <v>7071</v>
      </c>
      <c r="J132" s="74" t="s">
        <v>42</v>
      </c>
      <c r="K132" s="74"/>
      <c r="L132" s="74"/>
      <c r="M132" s="74"/>
      <c r="N132" s="74"/>
      <c r="O132" s="74"/>
    </row>
    <row r="133" spans="1:19" ht="30" customHeight="1" x14ac:dyDescent="0.3">
      <c r="A133" s="12"/>
      <c r="B133" s="74" t="s">
        <v>5731</v>
      </c>
      <c r="C133" s="74" t="s">
        <v>7075</v>
      </c>
      <c r="D133" s="74" t="s">
        <v>19</v>
      </c>
      <c r="E133" s="74" t="s">
        <v>33</v>
      </c>
      <c r="F133" s="74" t="s">
        <v>7073</v>
      </c>
      <c r="G133" s="74" t="s">
        <v>7076</v>
      </c>
      <c r="H133" s="74" t="s">
        <v>229</v>
      </c>
      <c r="I133" s="74" t="s">
        <v>7071</v>
      </c>
      <c r="J133" s="74" t="s">
        <v>42</v>
      </c>
      <c r="K133" s="74"/>
      <c r="L133" s="74"/>
      <c r="M133" s="74"/>
      <c r="N133" s="74"/>
      <c r="O133" s="74" t="s">
        <v>37</v>
      </c>
    </row>
    <row r="134" spans="1:19" ht="30" customHeight="1" x14ac:dyDescent="0.3">
      <c r="A134" s="12"/>
      <c r="B134" s="74" t="s">
        <v>5731</v>
      </c>
      <c r="C134" s="74" t="s">
        <v>6981</v>
      </c>
      <c r="D134" s="74" t="s">
        <v>19</v>
      </c>
      <c r="E134" s="74" t="s">
        <v>33</v>
      </c>
      <c r="F134" s="74" t="s">
        <v>7073</v>
      </c>
      <c r="G134" s="74" t="s">
        <v>7074</v>
      </c>
      <c r="H134" s="74" t="s">
        <v>62</v>
      </c>
      <c r="I134" s="74" t="s">
        <v>7071</v>
      </c>
      <c r="J134" s="74" t="s">
        <v>42</v>
      </c>
      <c r="K134" s="74"/>
      <c r="L134" s="74"/>
      <c r="M134" s="74"/>
      <c r="N134" s="74"/>
      <c r="O134" s="74"/>
    </row>
    <row r="135" spans="1:19" ht="30" customHeight="1" x14ac:dyDescent="0.3">
      <c r="A135" s="12"/>
      <c r="B135" s="74" t="s">
        <v>5731</v>
      </c>
      <c r="C135" s="74" t="s">
        <v>5628</v>
      </c>
      <c r="D135" s="74" t="s">
        <v>19</v>
      </c>
      <c r="E135" s="74" t="s">
        <v>33</v>
      </c>
      <c r="F135" s="74" t="s">
        <v>7073</v>
      </c>
      <c r="G135" s="74" t="s">
        <v>7072</v>
      </c>
      <c r="H135" s="74" t="s">
        <v>215</v>
      </c>
      <c r="I135" s="74" t="s">
        <v>7071</v>
      </c>
      <c r="J135" s="74" t="s">
        <v>42</v>
      </c>
      <c r="K135" s="74"/>
      <c r="L135" s="74"/>
      <c r="M135" s="74"/>
      <c r="N135" s="74"/>
      <c r="O135" s="74"/>
    </row>
    <row r="136" spans="1:19" ht="39.6" x14ac:dyDescent="0.3">
      <c r="A136" s="12"/>
      <c r="B136" s="74" t="s">
        <v>5731</v>
      </c>
      <c r="C136" s="74" t="s">
        <v>6878</v>
      </c>
      <c r="D136" s="74" t="s">
        <v>43</v>
      </c>
      <c r="E136" s="74" t="s">
        <v>20</v>
      </c>
      <c r="F136" s="74" t="s">
        <v>7019</v>
      </c>
      <c r="G136" s="74" t="s">
        <v>8838</v>
      </c>
      <c r="H136" s="74" t="s">
        <v>8837</v>
      </c>
      <c r="I136" s="74" t="s">
        <v>47</v>
      </c>
      <c r="J136" s="74" t="s">
        <v>493</v>
      </c>
      <c r="K136" s="74" t="s">
        <v>8489</v>
      </c>
      <c r="L136" s="74" t="s">
        <v>8836</v>
      </c>
      <c r="M136" s="74" t="s">
        <v>8835</v>
      </c>
      <c r="N136" s="74" t="s">
        <v>8398</v>
      </c>
      <c r="O136" s="74"/>
    </row>
    <row r="137" spans="1:19" ht="30" customHeight="1" x14ac:dyDescent="0.3">
      <c r="A137" s="12"/>
      <c r="B137" s="74" t="s">
        <v>5731</v>
      </c>
      <c r="C137" s="74" t="s">
        <v>6878</v>
      </c>
      <c r="D137" s="74" t="s">
        <v>43</v>
      </c>
      <c r="E137" s="74" t="s">
        <v>20</v>
      </c>
      <c r="F137" s="74" t="s">
        <v>7047</v>
      </c>
      <c r="G137" s="74" t="s">
        <v>8834</v>
      </c>
      <c r="H137" s="74" t="s">
        <v>8833</v>
      </c>
      <c r="I137" s="74" t="s">
        <v>2392</v>
      </c>
      <c r="J137" s="74" t="s">
        <v>231</v>
      </c>
      <c r="K137" s="74" t="s">
        <v>8832</v>
      </c>
      <c r="L137" s="74" t="s">
        <v>8831</v>
      </c>
      <c r="M137" s="74" t="s">
        <v>8830</v>
      </c>
      <c r="N137" s="74"/>
      <c r="O137" s="74"/>
    </row>
    <row r="138" spans="1:19" s="69" customFormat="1" ht="26.4" x14ac:dyDescent="0.3">
      <c r="A138" s="12"/>
      <c r="B138" s="74" t="s">
        <v>5731</v>
      </c>
      <c r="C138" s="74" t="s">
        <v>6878</v>
      </c>
      <c r="D138" s="74" t="s">
        <v>43</v>
      </c>
      <c r="E138" s="74" t="s">
        <v>20</v>
      </c>
      <c r="F138" s="74" t="s">
        <v>48</v>
      </c>
      <c r="G138" s="74" t="s">
        <v>7002</v>
      </c>
      <c r="H138" s="74">
        <v>33</v>
      </c>
      <c r="I138" s="74" t="s">
        <v>49</v>
      </c>
      <c r="J138" s="74" t="s">
        <v>156</v>
      </c>
      <c r="K138" s="179" t="s">
        <v>8474</v>
      </c>
      <c r="L138" s="179" t="s">
        <v>3620</v>
      </c>
      <c r="M138" s="179" t="s">
        <v>8829</v>
      </c>
      <c r="N138" s="74"/>
      <c r="O138" s="74"/>
      <c r="P138" s="68"/>
      <c r="Q138" s="68"/>
      <c r="R138" s="68"/>
      <c r="S138" s="68"/>
    </row>
    <row r="139" spans="1:19" ht="39.6" x14ac:dyDescent="0.3">
      <c r="A139" s="12"/>
      <c r="B139" s="74" t="s">
        <v>282</v>
      </c>
      <c r="C139" s="74" t="s">
        <v>291</v>
      </c>
      <c r="D139" s="74" t="s">
        <v>19</v>
      </c>
      <c r="E139" s="74" t="s">
        <v>20</v>
      </c>
      <c r="F139" s="74" t="s">
        <v>8828</v>
      </c>
      <c r="G139" s="74" t="s">
        <v>8827</v>
      </c>
      <c r="H139" s="74" t="s">
        <v>233</v>
      </c>
      <c r="I139" s="74" t="s">
        <v>8826</v>
      </c>
      <c r="J139" s="74" t="str">
        <f>MID(G139,FIND("-",G139)+1,3)</f>
        <v>FM</v>
      </c>
      <c r="K139" s="74">
        <v>9</v>
      </c>
      <c r="L139" s="74">
        <v>26</v>
      </c>
      <c r="M139" s="74" t="s">
        <v>8817</v>
      </c>
      <c r="N139" s="74" t="s">
        <v>7718</v>
      </c>
      <c r="O139" s="74"/>
    </row>
    <row r="140" spans="1:19" ht="30" customHeight="1" x14ac:dyDescent="0.3">
      <c r="A140" s="12"/>
      <c r="B140" s="74" t="s">
        <v>282</v>
      </c>
      <c r="C140" s="74" t="s">
        <v>291</v>
      </c>
      <c r="D140" s="74" t="s">
        <v>19</v>
      </c>
      <c r="E140" s="74" t="s">
        <v>20</v>
      </c>
      <c r="F140" s="74" t="s">
        <v>8825</v>
      </c>
      <c r="G140" s="74" t="s">
        <v>8824</v>
      </c>
      <c r="H140" s="74" t="s">
        <v>8823</v>
      </c>
      <c r="I140" s="74" t="s">
        <v>8822</v>
      </c>
      <c r="J140" s="74" t="s">
        <v>26</v>
      </c>
      <c r="K140" s="74">
        <v>9</v>
      </c>
      <c r="L140" s="74">
        <v>26</v>
      </c>
      <c r="M140" s="74" t="s">
        <v>8817</v>
      </c>
      <c r="N140" s="74"/>
      <c r="O140" s="74"/>
    </row>
    <row r="141" spans="1:19" ht="39.6" x14ac:dyDescent="0.3">
      <c r="A141" s="12"/>
      <c r="B141" s="74" t="s">
        <v>282</v>
      </c>
      <c r="C141" s="74" t="s">
        <v>291</v>
      </c>
      <c r="D141" s="74" t="s">
        <v>19</v>
      </c>
      <c r="E141" s="74" t="s">
        <v>20</v>
      </c>
      <c r="F141" s="74" t="s">
        <v>8821</v>
      </c>
      <c r="G141" s="74" t="s">
        <v>8820</v>
      </c>
      <c r="H141" s="74" t="s">
        <v>97</v>
      </c>
      <c r="I141" s="74" t="s">
        <v>30</v>
      </c>
      <c r="J141" s="74" t="str">
        <f>MID(G141,FIND("-",G141)+1,3)</f>
        <v>FM</v>
      </c>
      <c r="K141" s="74">
        <v>9</v>
      </c>
      <c r="L141" s="74">
        <v>26</v>
      </c>
      <c r="M141" s="74" t="s">
        <v>8817</v>
      </c>
      <c r="N141" s="74" t="s">
        <v>7268</v>
      </c>
      <c r="O141" s="74"/>
    </row>
    <row r="142" spans="1:19" ht="39.6" x14ac:dyDescent="0.3">
      <c r="A142" s="12"/>
      <c r="B142" s="74" t="s">
        <v>282</v>
      </c>
      <c r="C142" s="74" t="s">
        <v>292</v>
      </c>
      <c r="D142" s="74" t="s">
        <v>19</v>
      </c>
      <c r="E142" s="74" t="s">
        <v>20</v>
      </c>
      <c r="F142" s="74" t="s">
        <v>270</v>
      </c>
      <c r="G142" s="74" t="s">
        <v>293</v>
      </c>
      <c r="H142" s="74" t="s">
        <v>294</v>
      </c>
      <c r="I142" s="74" t="s">
        <v>257</v>
      </c>
      <c r="J142" s="74" t="s">
        <v>26</v>
      </c>
      <c r="K142" s="74">
        <v>9</v>
      </c>
      <c r="L142" s="74">
        <v>26</v>
      </c>
      <c r="M142" s="74" t="s">
        <v>8819</v>
      </c>
      <c r="N142" s="74"/>
      <c r="O142" s="74"/>
    </row>
    <row r="143" spans="1:19" ht="39.6" x14ac:dyDescent="0.3">
      <c r="A143" s="12"/>
      <c r="B143" s="74" t="s">
        <v>282</v>
      </c>
      <c r="C143" s="74" t="s">
        <v>291</v>
      </c>
      <c r="D143" s="74" t="s">
        <v>43</v>
      </c>
      <c r="E143" s="74" t="s">
        <v>20</v>
      </c>
      <c r="F143" s="74" t="s">
        <v>48</v>
      </c>
      <c r="G143" s="74" t="s">
        <v>521</v>
      </c>
      <c r="H143" s="74" t="s">
        <v>522</v>
      </c>
      <c r="I143" s="74" t="s">
        <v>49</v>
      </c>
      <c r="J143" s="74" t="s">
        <v>493</v>
      </c>
      <c r="K143" s="74">
        <v>9</v>
      </c>
      <c r="L143" s="74">
        <v>26</v>
      </c>
      <c r="M143" s="74" t="s">
        <v>8817</v>
      </c>
      <c r="N143" s="74" t="s">
        <v>8815</v>
      </c>
      <c r="O143" s="74"/>
    </row>
    <row r="144" spans="1:19" ht="39.6" x14ac:dyDescent="0.3">
      <c r="A144" s="12"/>
      <c r="B144" s="74" t="s">
        <v>282</v>
      </c>
      <c r="C144" s="74" t="s">
        <v>291</v>
      </c>
      <c r="D144" s="74" t="s">
        <v>43</v>
      </c>
      <c r="E144" s="74" t="s">
        <v>20</v>
      </c>
      <c r="F144" s="74" t="s">
        <v>44</v>
      </c>
      <c r="G144" s="74" t="s">
        <v>2380</v>
      </c>
      <c r="H144" s="74" t="s">
        <v>2381</v>
      </c>
      <c r="I144" s="74" t="s">
        <v>153</v>
      </c>
      <c r="J144" s="74" t="s">
        <v>493</v>
      </c>
      <c r="K144" s="74">
        <v>9</v>
      </c>
      <c r="L144" s="74" t="s">
        <v>4598</v>
      </c>
      <c r="M144" s="74" t="s">
        <v>8818</v>
      </c>
      <c r="N144" s="74"/>
      <c r="O144" s="74"/>
    </row>
    <row r="145" spans="1:15" ht="40.049999999999997" customHeight="1" x14ac:dyDescent="0.3">
      <c r="A145" s="12"/>
      <c r="B145" s="74" t="s">
        <v>282</v>
      </c>
      <c r="C145" s="74" t="s">
        <v>291</v>
      </c>
      <c r="D145" s="74" t="s">
        <v>43</v>
      </c>
      <c r="E145" s="74" t="s">
        <v>20</v>
      </c>
      <c r="F145" s="74" t="s">
        <v>48</v>
      </c>
      <c r="G145" s="74" t="s">
        <v>516</v>
      </c>
      <c r="H145" s="74" t="s">
        <v>517</v>
      </c>
      <c r="I145" s="74" t="s">
        <v>50</v>
      </c>
      <c r="J145" s="74" t="s">
        <v>493</v>
      </c>
      <c r="K145" s="74">
        <v>9</v>
      </c>
      <c r="L145" s="74">
        <v>26</v>
      </c>
      <c r="M145" s="74" t="s">
        <v>8817</v>
      </c>
      <c r="N145" s="74"/>
      <c r="O145" s="74"/>
    </row>
    <row r="146" spans="1:15" ht="30" customHeight="1" x14ac:dyDescent="0.3">
      <c r="A146" s="12"/>
      <c r="B146" s="72" t="s">
        <v>329</v>
      </c>
      <c r="C146" s="72" t="s">
        <v>6000</v>
      </c>
      <c r="D146" s="72" t="s">
        <v>19</v>
      </c>
      <c r="E146" s="72" t="s">
        <v>20</v>
      </c>
      <c r="F146" s="72" t="s">
        <v>5999</v>
      </c>
      <c r="G146" s="72" t="s">
        <v>5998</v>
      </c>
      <c r="H146" s="72" t="s">
        <v>252</v>
      </c>
      <c r="I146" s="72" t="s">
        <v>5997</v>
      </c>
      <c r="J146" s="72" t="str">
        <f>MID(G146,FIND("-",G146)+1,3)</f>
        <v>AM</v>
      </c>
      <c r="K146" s="74">
        <v>9</v>
      </c>
      <c r="L146" s="74">
        <v>22</v>
      </c>
      <c r="M146" s="74" t="s">
        <v>8788</v>
      </c>
      <c r="N146" s="74"/>
      <c r="O146" s="74"/>
    </row>
    <row r="147" spans="1:15" ht="39.6" x14ac:dyDescent="0.3">
      <c r="A147" s="12"/>
      <c r="B147" s="72" t="s">
        <v>329</v>
      </c>
      <c r="C147" s="72" t="s">
        <v>5995</v>
      </c>
      <c r="D147" s="72" t="s">
        <v>19</v>
      </c>
      <c r="E147" s="72" t="s">
        <v>20</v>
      </c>
      <c r="F147" s="72" t="s">
        <v>5994</v>
      </c>
      <c r="G147" s="72" t="s">
        <v>5993</v>
      </c>
      <c r="H147" s="72" t="s">
        <v>122</v>
      </c>
      <c r="I147" s="72" t="s">
        <v>5992</v>
      </c>
      <c r="J147" s="72" t="str">
        <f>MID(G147,FIND("-",G147)+1,3)</f>
        <v>FM</v>
      </c>
      <c r="K147" s="74">
        <v>12</v>
      </c>
      <c r="L147" s="74">
        <v>22</v>
      </c>
      <c r="M147" s="74" t="s">
        <v>8816</v>
      </c>
      <c r="N147" s="74" t="s">
        <v>8815</v>
      </c>
      <c r="O147" s="74"/>
    </row>
    <row r="148" spans="1:15" ht="30" customHeight="1" x14ac:dyDescent="0.3">
      <c r="A148" s="12"/>
      <c r="B148" s="72" t="s">
        <v>329</v>
      </c>
      <c r="C148" s="72" t="s">
        <v>241</v>
      </c>
      <c r="D148" s="72" t="s">
        <v>19</v>
      </c>
      <c r="E148" s="72" t="s">
        <v>20</v>
      </c>
      <c r="F148" s="72" t="s">
        <v>5990</v>
      </c>
      <c r="G148" s="72" t="s">
        <v>5989</v>
      </c>
      <c r="H148" s="72" t="s">
        <v>254</v>
      </c>
      <c r="I148" s="72" t="s">
        <v>5988</v>
      </c>
      <c r="J148" s="72" t="str">
        <f>MID(G148,FIND("-",G148)+1,3)</f>
        <v>AM</v>
      </c>
      <c r="K148" s="74">
        <v>9</v>
      </c>
      <c r="L148" s="74">
        <v>22</v>
      </c>
      <c r="M148" s="74" t="s">
        <v>8814</v>
      </c>
      <c r="N148" s="74"/>
      <c r="O148" s="74" t="s">
        <v>37</v>
      </c>
    </row>
    <row r="149" spans="1:15" ht="30" customHeight="1" x14ac:dyDescent="0.3">
      <c r="A149" s="12"/>
      <c r="B149" s="72" t="s">
        <v>329</v>
      </c>
      <c r="C149" s="72" t="s">
        <v>241</v>
      </c>
      <c r="D149" s="72" t="s">
        <v>19</v>
      </c>
      <c r="E149" s="72" t="s">
        <v>20</v>
      </c>
      <c r="F149" s="72" t="s">
        <v>5987</v>
      </c>
      <c r="G149" s="72" t="s">
        <v>5986</v>
      </c>
      <c r="H149" s="72" t="s">
        <v>65</v>
      </c>
      <c r="I149" s="72" t="s">
        <v>5830</v>
      </c>
      <c r="J149" s="72" t="str">
        <f>MID(G149,FIND("-",G149)+1,3)</f>
        <v>FM</v>
      </c>
      <c r="K149" s="74" t="s">
        <v>8801</v>
      </c>
      <c r="L149" s="74">
        <v>22</v>
      </c>
      <c r="M149" s="74" t="s">
        <v>8802</v>
      </c>
      <c r="N149" s="74"/>
      <c r="O149" s="74"/>
    </row>
    <row r="150" spans="1:15" ht="30" customHeight="1" x14ac:dyDescent="0.3">
      <c r="A150" s="12"/>
      <c r="B150" s="72" t="s">
        <v>329</v>
      </c>
      <c r="C150" s="72" t="s">
        <v>241</v>
      </c>
      <c r="D150" s="72" t="s">
        <v>19</v>
      </c>
      <c r="E150" s="72" t="s">
        <v>33</v>
      </c>
      <c r="F150" s="72" t="s">
        <v>330</v>
      </c>
      <c r="G150" s="72" t="s">
        <v>447</v>
      </c>
      <c r="H150" s="72" t="s">
        <v>29</v>
      </c>
      <c r="I150" s="72" t="s">
        <v>331</v>
      </c>
      <c r="J150" s="72" t="s">
        <v>42</v>
      </c>
      <c r="K150" s="74" t="s">
        <v>8801</v>
      </c>
      <c r="L150" s="74">
        <v>22</v>
      </c>
      <c r="M150" s="74" t="s">
        <v>8813</v>
      </c>
      <c r="N150" s="74"/>
      <c r="O150" s="74"/>
    </row>
    <row r="151" spans="1:15" ht="30" customHeight="1" x14ac:dyDescent="0.3">
      <c r="A151" s="12"/>
      <c r="B151" s="72" t="s">
        <v>329</v>
      </c>
      <c r="C151" s="72" t="s">
        <v>334</v>
      </c>
      <c r="D151" s="72" t="s">
        <v>19</v>
      </c>
      <c r="E151" s="72" t="s">
        <v>33</v>
      </c>
      <c r="F151" s="72" t="s">
        <v>330</v>
      </c>
      <c r="G151" s="72" t="s">
        <v>448</v>
      </c>
      <c r="H151" s="72" t="s">
        <v>235</v>
      </c>
      <c r="I151" s="72" t="s">
        <v>331</v>
      </c>
      <c r="J151" s="72" t="s">
        <v>42</v>
      </c>
      <c r="K151" s="74"/>
      <c r="L151" s="74"/>
      <c r="M151" s="74"/>
      <c r="N151" s="74"/>
      <c r="O151" s="74"/>
    </row>
    <row r="152" spans="1:15" ht="30" customHeight="1" x14ac:dyDescent="0.3">
      <c r="A152" s="12"/>
      <c r="B152" s="72" t="s">
        <v>329</v>
      </c>
      <c r="C152" s="72" t="s">
        <v>338</v>
      </c>
      <c r="D152" s="72" t="s">
        <v>19</v>
      </c>
      <c r="E152" s="72" t="s">
        <v>33</v>
      </c>
      <c r="F152" s="72" t="s">
        <v>330</v>
      </c>
      <c r="G152" s="72" t="s">
        <v>449</v>
      </c>
      <c r="H152" s="72" t="s">
        <v>269</v>
      </c>
      <c r="I152" s="72" t="s">
        <v>331</v>
      </c>
      <c r="J152" s="72" t="s">
        <v>42</v>
      </c>
      <c r="K152" s="74"/>
      <c r="L152" s="74"/>
      <c r="M152" s="74"/>
      <c r="N152" s="74"/>
      <c r="O152" s="74"/>
    </row>
    <row r="153" spans="1:15" ht="30" customHeight="1" x14ac:dyDescent="0.3">
      <c r="A153" s="12"/>
      <c r="B153" s="72" t="s">
        <v>329</v>
      </c>
      <c r="C153" s="72" t="s">
        <v>338</v>
      </c>
      <c r="D153" s="72" t="s">
        <v>19</v>
      </c>
      <c r="E153" s="72" t="s">
        <v>33</v>
      </c>
      <c r="F153" s="72" t="s">
        <v>330</v>
      </c>
      <c r="G153" s="72" t="s">
        <v>450</v>
      </c>
      <c r="H153" s="72" t="s">
        <v>217</v>
      </c>
      <c r="I153" s="72" t="s">
        <v>331</v>
      </c>
      <c r="J153" s="72" t="s">
        <v>42</v>
      </c>
      <c r="K153" s="74"/>
      <c r="L153" s="74"/>
      <c r="M153" s="74"/>
      <c r="N153" s="74"/>
      <c r="O153" s="74"/>
    </row>
    <row r="154" spans="1:15" ht="79.2" x14ac:dyDescent="0.3">
      <c r="A154" s="12"/>
      <c r="B154" s="72" t="s">
        <v>329</v>
      </c>
      <c r="C154" s="72" t="s">
        <v>451</v>
      </c>
      <c r="D154" s="72" t="s">
        <v>19</v>
      </c>
      <c r="E154" s="72" t="s">
        <v>33</v>
      </c>
      <c r="F154" s="72" t="s">
        <v>330</v>
      </c>
      <c r="G154" s="72" t="s">
        <v>452</v>
      </c>
      <c r="H154" s="72" t="s">
        <v>273</v>
      </c>
      <c r="I154" s="72" t="s">
        <v>331</v>
      </c>
      <c r="J154" s="72" t="s">
        <v>42</v>
      </c>
      <c r="K154" s="74"/>
      <c r="L154" s="74"/>
      <c r="M154" s="74"/>
      <c r="N154" s="74" t="s">
        <v>8812</v>
      </c>
      <c r="O154" s="74"/>
    </row>
    <row r="155" spans="1:15" ht="30" customHeight="1" x14ac:dyDescent="0.3">
      <c r="A155" s="12"/>
      <c r="B155" s="72" t="s">
        <v>329</v>
      </c>
      <c r="C155" s="72" t="s">
        <v>212</v>
      </c>
      <c r="D155" s="72" t="s">
        <v>19</v>
      </c>
      <c r="E155" s="72" t="s">
        <v>33</v>
      </c>
      <c r="F155" s="72" t="s">
        <v>330</v>
      </c>
      <c r="G155" s="72" t="s">
        <v>453</v>
      </c>
      <c r="H155" s="72" t="s">
        <v>94</v>
      </c>
      <c r="I155" s="72" t="s">
        <v>331</v>
      </c>
      <c r="J155" s="72" t="s">
        <v>42</v>
      </c>
      <c r="K155" s="74"/>
      <c r="L155" s="74"/>
      <c r="M155" s="74"/>
      <c r="N155" s="74"/>
      <c r="O155" s="74"/>
    </row>
    <row r="156" spans="1:15" ht="30" customHeight="1" x14ac:dyDescent="0.3">
      <c r="A156" s="12"/>
      <c r="B156" s="72" t="s">
        <v>329</v>
      </c>
      <c r="C156" s="72" t="s">
        <v>339</v>
      </c>
      <c r="D156" s="72" t="s">
        <v>19</v>
      </c>
      <c r="E156" s="72" t="s">
        <v>33</v>
      </c>
      <c r="F156" s="72" t="s">
        <v>330</v>
      </c>
      <c r="G156" s="72" t="s">
        <v>454</v>
      </c>
      <c r="H156" s="72" t="s">
        <v>200</v>
      </c>
      <c r="I156" s="72" t="s">
        <v>331</v>
      </c>
      <c r="J156" s="72" t="s">
        <v>42</v>
      </c>
      <c r="K156" s="74">
        <v>12</v>
      </c>
      <c r="L156" s="74">
        <v>21</v>
      </c>
      <c r="M156" s="74" t="s">
        <v>5677</v>
      </c>
      <c r="N156" s="74"/>
      <c r="O156" s="74"/>
    </row>
    <row r="157" spans="1:15" ht="30" customHeight="1" x14ac:dyDescent="0.3">
      <c r="A157" s="12"/>
      <c r="B157" s="72" t="s">
        <v>329</v>
      </c>
      <c r="C157" s="72" t="s">
        <v>455</v>
      </c>
      <c r="D157" s="72" t="s">
        <v>19</v>
      </c>
      <c r="E157" s="72" t="s">
        <v>33</v>
      </c>
      <c r="F157" s="72" t="s">
        <v>330</v>
      </c>
      <c r="G157" s="72" t="s">
        <v>456</v>
      </c>
      <c r="H157" s="72" t="s">
        <v>221</v>
      </c>
      <c r="I157" s="72" t="s">
        <v>331</v>
      </c>
      <c r="J157" s="72" t="s">
        <v>42</v>
      </c>
      <c r="K157" s="74"/>
      <c r="L157" s="74"/>
      <c r="M157" s="74"/>
      <c r="N157" s="74"/>
      <c r="O157" s="74" t="s">
        <v>37</v>
      </c>
    </row>
    <row r="158" spans="1:15" ht="30" customHeight="1" x14ac:dyDescent="0.3">
      <c r="A158" s="12"/>
      <c r="B158" s="72" t="s">
        <v>329</v>
      </c>
      <c r="C158" s="72" t="s">
        <v>344</v>
      </c>
      <c r="D158" s="72" t="s">
        <v>19</v>
      </c>
      <c r="E158" s="72" t="s">
        <v>33</v>
      </c>
      <c r="F158" s="72" t="s">
        <v>330</v>
      </c>
      <c r="G158" s="72" t="s">
        <v>457</v>
      </c>
      <c r="H158" s="72" t="s">
        <v>204</v>
      </c>
      <c r="I158" s="72" t="s">
        <v>331</v>
      </c>
      <c r="J158" s="72" t="s">
        <v>42</v>
      </c>
      <c r="K158" s="74"/>
      <c r="L158" s="74"/>
      <c r="M158" s="74"/>
      <c r="N158" s="74"/>
      <c r="O158" s="74"/>
    </row>
    <row r="159" spans="1:15" ht="30" customHeight="1" x14ac:dyDescent="0.3">
      <c r="A159" s="12"/>
      <c r="B159" s="72" t="s">
        <v>329</v>
      </c>
      <c r="C159" s="72" t="s">
        <v>266</v>
      </c>
      <c r="D159" s="72" t="s">
        <v>19</v>
      </c>
      <c r="E159" s="72" t="s">
        <v>33</v>
      </c>
      <c r="F159" s="72" t="s">
        <v>330</v>
      </c>
      <c r="G159" s="72" t="s">
        <v>458</v>
      </c>
      <c r="H159" s="72" t="s">
        <v>267</v>
      </c>
      <c r="I159" s="72" t="s">
        <v>331</v>
      </c>
      <c r="J159" s="72" t="s">
        <v>42</v>
      </c>
      <c r="K159" s="74"/>
      <c r="L159" s="74"/>
      <c r="M159" s="74"/>
      <c r="N159" s="74"/>
      <c r="O159" s="74"/>
    </row>
    <row r="160" spans="1:15" ht="39.6" x14ac:dyDescent="0.3">
      <c r="A160" s="12"/>
      <c r="B160" s="72" t="s">
        <v>329</v>
      </c>
      <c r="C160" s="72" t="s">
        <v>373</v>
      </c>
      <c r="D160" s="72" t="s">
        <v>19</v>
      </c>
      <c r="E160" s="72" t="s">
        <v>33</v>
      </c>
      <c r="F160" s="72" t="s">
        <v>330</v>
      </c>
      <c r="G160" s="72" t="s">
        <v>459</v>
      </c>
      <c r="H160" s="72" t="s">
        <v>204</v>
      </c>
      <c r="I160" s="72" t="s">
        <v>331</v>
      </c>
      <c r="J160" s="72" t="s">
        <v>42</v>
      </c>
      <c r="K160" s="74">
        <v>9</v>
      </c>
      <c r="L160" s="74" t="s">
        <v>3568</v>
      </c>
      <c r="M160" s="74" t="s">
        <v>8811</v>
      </c>
      <c r="N160" s="74" t="s">
        <v>8717</v>
      </c>
      <c r="O160" s="74"/>
    </row>
    <row r="161" spans="1:15" ht="79.2" x14ac:dyDescent="0.3">
      <c r="A161" s="12"/>
      <c r="B161" s="72" t="s">
        <v>329</v>
      </c>
      <c r="C161" s="72" t="s">
        <v>5957</v>
      </c>
      <c r="D161" s="72" t="s">
        <v>19</v>
      </c>
      <c r="E161" s="72" t="s">
        <v>20</v>
      </c>
      <c r="F161" s="72" t="s">
        <v>5961</v>
      </c>
      <c r="G161" s="72" t="s">
        <v>5960</v>
      </c>
      <c r="H161" s="72" t="s">
        <v>135</v>
      </c>
      <c r="I161" s="72" t="s">
        <v>5959</v>
      </c>
      <c r="J161" s="72" t="str">
        <f>MID(G161,FIND("-",G161)+1,3)</f>
        <v>AM</v>
      </c>
      <c r="K161" s="74" t="s">
        <v>8801</v>
      </c>
      <c r="L161" s="74">
        <v>22</v>
      </c>
      <c r="M161" s="74" t="s">
        <v>8809</v>
      </c>
      <c r="N161" s="74" t="s">
        <v>8810</v>
      </c>
      <c r="O161" s="74"/>
    </row>
    <row r="162" spans="1:15" ht="52.8" x14ac:dyDescent="0.3">
      <c r="A162" s="12"/>
      <c r="B162" s="72" t="s">
        <v>329</v>
      </c>
      <c r="C162" s="72" t="s">
        <v>5957</v>
      </c>
      <c r="D162" s="72" t="s">
        <v>19</v>
      </c>
      <c r="E162" s="72" t="s">
        <v>20</v>
      </c>
      <c r="F162" s="72" t="s">
        <v>5956</v>
      </c>
      <c r="G162" s="72" t="s">
        <v>5955</v>
      </c>
      <c r="H162" s="72" t="s">
        <v>337</v>
      </c>
      <c r="I162" s="72" t="s">
        <v>5954</v>
      </c>
      <c r="J162" s="72" t="str">
        <f>MID(G162,FIND("-",G162)+1,3)</f>
        <v>AM</v>
      </c>
      <c r="K162" s="74" t="s">
        <v>8801</v>
      </c>
      <c r="L162" s="74">
        <v>22</v>
      </c>
      <c r="M162" s="74" t="s">
        <v>8809</v>
      </c>
      <c r="N162" s="74"/>
      <c r="O162" s="74"/>
    </row>
    <row r="163" spans="1:15" ht="30" customHeight="1" x14ac:dyDescent="0.3">
      <c r="A163" s="12"/>
      <c r="B163" s="72" t="s">
        <v>329</v>
      </c>
      <c r="C163" s="72" t="s">
        <v>338</v>
      </c>
      <c r="D163" s="72" t="s">
        <v>19</v>
      </c>
      <c r="E163" s="72" t="s">
        <v>20</v>
      </c>
      <c r="F163" s="72" t="s">
        <v>5949</v>
      </c>
      <c r="G163" s="72" t="s">
        <v>5948</v>
      </c>
      <c r="H163" s="72" t="s">
        <v>177</v>
      </c>
      <c r="I163" s="72" t="s">
        <v>5947</v>
      </c>
      <c r="J163" s="72" t="str">
        <f>MID(G163,FIND("-",G163)+1,3)</f>
        <v>FM</v>
      </c>
      <c r="K163" s="74">
        <v>9</v>
      </c>
      <c r="L163" s="74" t="s">
        <v>8796</v>
      </c>
      <c r="M163" s="74" t="s">
        <v>8808</v>
      </c>
      <c r="N163" s="74"/>
      <c r="O163" s="74" t="s">
        <v>37</v>
      </c>
    </row>
    <row r="164" spans="1:15" ht="30" customHeight="1" x14ac:dyDescent="0.3">
      <c r="A164" s="12"/>
      <c r="B164" s="72" t="s">
        <v>329</v>
      </c>
      <c r="C164" s="72" t="s">
        <v>338</v>
      </c>
      <c r="D164" s="72" t="s">
        <v>19</v>
      </c>
      <c r="E164" s="72" t="s">
        <v>20</v>
      </c>
      <c r="F164" s="72" t="s">
        <v>5943</v>
      </c>
      <c r="G164" s="72" t="s">
        <v>5942</v>
      </c>
      <c r="H164" s="72" t="s">
        <v>36</v>
      </c>
      <c r="I164" s="72" t="s">
        <v>5941</v>
      </c>
      <c r="J164" s="72" t="str">
        <f>MID(G164,FIND("-",G164)+1,3)</f>
        <v>FM</v>
      </c>
      <c r="K164" s="74">
        <v>9</v>
      </c>
      <c r="L164" s="74">
        <v>26</v>
      </c>
      <c r="M164" s="74" t="s">
        <v>8807</v>
      </c>
      <c r="N164" s="74"/>
      <c r="O164" s="74"/>
    </row>
    <row r="165" spans="1:15" ht="30" customHeight="1" x14ac:dyDescent="0.3">
      <c r="A165" s="12"/>
      <c r="B165" s="72" t="s">
        <v>329</v>
      </c>
      <c r="C165" s="72" t="s">
        <v>5902</v>
      </c>
      <c r="D165" s="72" t="s">
        <v>19</v>
      </c>
      <c r="E165" s="72" t="s">
        <v>20</v>
      </c>
      <c r="F165" s="72" t="s">
        <v>5708</v>
      </c>
      <c r="G165" s="72" t="s">
        <v>5901</v>
      </c>
      <c r="H165" s="72" t="s">
        <v>54</v>
      </c>
      <c r="I165" s="72" t="s">
        <v>5697</v>
      </c>
      <c r="J165" s="72" t="str">
        <f>MID(G165,FIND("-",G165)+1,3)</f>
        <v>FM</v>
      </c>
      <c r="K165" s="74">
        <v>9</v>
      </c>
      <c r="L165" s="74">
        <v>22</v>
      </c>
      <c r="M165" s="74" t="s">
        <v>8788</v>
      </c>
      <c r="N165" s="74"/>
      <c r="O165" s="74"/>
    </row>
    <row r="166" spans="1:15" ht="30" customHeight="1" x14ac:dyDescent="0.3">
      <c r="A166" s="12"/>
      <c r="B166" s="72" t="s">
        <v>329</v>
      </c>
      <c r="C166" s="72" t="s">
        <v>339</v>
      </c>
      <c r="D166" s="72" t="s">
        <v>19</v>
      </c>
      <c r="E166" s="72" t="s">
        <v>20</v>
      </c>
      <c r="F166" s="72" t="s">
        <v>5900</v>
      </c>
      <c r="G166" s="72" t="s">
        <v>5899</v>
      </c>
      <c r="H166" s="72" t="s">
        <v>5898</v>
      </c>
      <c r="I166" s="72" t="s">
        <v>262</v>
      </c>
      <c r="J166" s="72" t="s">
        <v>31</v>
      </c>
      <c r="K166" s="74">
        <v>12</v>
      </c>
      <c r="L166" s="74">
        <v>21</v>
      </c>
      <c r="M166" s="74" t="s">
        <v>5677</v>
      </c>
      <c r="N166" s="74"/>
      <c r="O166" s="74"/>
    </row>
    <row r="167" spans="1:15" ht="30" customHeight="1" x14ac:dyDescent="0.3">
      <c r="A167" s="12"/>
      <c r="B167" s="72" t="s">
        <v>329</v>
      </c>
      <c r="C167" s="72" t="s">
        <v>339</v>
      </c>
      <c r="D167" s="72" t="s">
        <v>19</v>
      </c>
      <c r="E167" s="72" t="s">
        <v>20</v>
      </c>
      <c r="F167" s="72" t="s">
        <v>5897</v>
      </c>
      <c r="G167" s="72" t="s">
        <v>5896</v>
      </c>
      <c r="H167" s="72" t="s">
        <v>5895</v>
      </c>
      <c r="I167" s="72" t="s">
        <v>5894</v>
      </c>
      <c r="J167" s="72" t="s">
        <v>31</v>
      </c>
      <c r="K167" s="74">
        <v>12</v>
      </c>
      <c r="L167" s="74">
        <v>21</v>
      </c>
      <c r="M167" s="74" t="s">
        <v>5677</v>
      </c>
      <c r="N167" s="74"/>
      <c r="O167" s="74" t="s">
        <v>40</v>
      </c>
    </row>
    <row r="168" spans="1:15" ht="30" customHeight="1" x14ac:dyDescent="0.3">
      <c r="A168" s="12"/>
      <c r="B168" s="72" t="s">
        <v>329</v>
      </c>
      <c r="C168" s="72" t="s">
        <v>339</v>
      </c>
      <c r="D168" s="72" t="s">
        <v>19</v>
      </c>
      <c r="E168" s="72" t="s">
        <v>20</v>
      </c>
      <c r="F168" s="72" t="s">
        <v>5893</v>
      </c>
      <c r="G168" s="72" t="s">
        <v>5892</v>
      </c>
      <c r="H168" s="72" t="s">
        <v>256</v>
      </c>
      <c r="I168" s="72" t="s">
        <v>340</v>
      </c>
      <c r="J168" s="72" t="str">
        <f t="shared" ref="J168:J191" si="3">MID(G168,FIND("-",G168)+1,3)</f>
        <v>AM</v>
      </c>
      <c r="K168" s="74">
        <v>12</v>
      </c>
      <c r="L168" s="74">
        <v>21</v>
      </c>
      <c r="M168" s="74" t="s">
        <v>5677</v>
      </c>
      <c r="N168" s="74"/>
      <c r="O168" s="74"/>
    </row>
    <row r="169" spans="1:15" ht="30" customHeight="1" x14ac:dyDescent="0.3">
      <c r="A169" s="12"/>
      <c r="B169" s="72" t="s">
        <v>329</v>
      </c>
      <c r="C169" s="72" t="s">
        <v>339</v>
      </c>
      <c r="D169" s="72" t="s">
        <v>19</v>
      </c>
      <c r="E169" s="72" t="s">
        <v>20</v>
      </c>
      <c r="F169" s="72" t="s">
        <v>5890</v>
      </c>
      <c r="G169" s="72" t="s">
        <v>5889</v>
      </c>
      <c r="H169" s="72" t="s">
        <v>4406</v>
      </c>
      <c r="I169" s="72" t="s">
        <v>5888</v>
      </c>
      <c r="J169" s="72" t="str">
        <f t="shared" si="3"/>
        <v>AM</v>
      </c>
      <c r="K169" s="74">
        <v>12</v>
      </c>
      <c r="L169" s="74">
        <v>21</v>
      </c>
      <c r="M169" s="74" t="s">
        <v>5677</v>
      </c>
      <c r="N169" s="74"/>
      <c r="O169" s="74"/>
    </row>
    <row r="170" spans="1:15" ht="30" customHeight="1" x14ac:dyDescent="0.3">
      <c r="A170" s="12"/>
      <c r="B170" s="72" t="s">
        <v>329</v>
      </c>
      <c r="C170" s="72" t="s">
        <v>339</v>
      </c>
      <c r="D170" s="72" t="s">
        <v>19</v>
      </c>
      <c r="E170" s="72" t="s">
        <v>20</v>
      </c>
      <c r="F170" s="72" t="s">
        <v>5887</v>
      </c>
      <c r="G170" s="72" t="s">
        <v>5886</v>
      </c>
      <c r="H170" s="72" t="s">
        <v>5885</v>
      </c>
      <c r="I170" s="72" t="s">
        <v>5884</v>
      </c>
      <c r="J170" s="72" t="str">
        <f t="shared" si="3"/>
        <v>AM</v>
      </c>
      <c r="K170" s="74">
        <v>12</v>
      </c>
      <c r="L170" s="74" t="s">
        <v>8806</v>
      </c>
      <c r="M170" s="74" t="s">
        <v>8805</v>
      </c>
      <c r="N170" s="74"/>
      <c r="O170" s="74"/>
    </row>
    <row r="171" spans="1:15" ht="30" customHeight="1" x14ac:dyDescent="0.3">
      <c r="A171" s="12"/>
      <c r="B171" s="72" t="s">
        <v>329</v>
      </c>
      <c r="C171" s="72" t="s">
        <v>339</v>
      </c>
      <c r="D171" s="72" t="s">
        <v>19</v>
      </c>
      <c r="E171" s="72" t="s">
        <v>20</v>
      </c>
      <c r="F171" s="72" t="s">
        <v>5882</v>
      </c>
      <c r="G171" s="72" t="s">
        <v>5881</v>
      </c>
      <c r="H171" s="72" t="s">
        <v>245</v>
      </c>
      <c r="I171" s="72" t="s">
        <v>5880</v>
      </c>
      <c r="J171" s="72" t="str">
        <f t="shared" si="3"/>
        <v>AM</v>
      </c>
      <c r="K171" s="74">
        <v>12</v>
      </c>
      <c r="L171" s="74">
        <v>21</v>
      </c>
      <c r="M171" s="74" t="s">
        <v>5677</v>
      </c>
      <c r="N171" s="74"/>
      <c r="O171" s="74"/>
    </row>
    <row r="172" spans="1:15" ht="30" customHeight="1" x14ac:dyDescent="0.3">
      <c r="A172" s="12"/>
      <c r="B172" s="72" t="s">
        <v>329</v>
      </c>
      <c r="C172" s="72" t="s">
        <v>339</v>
      </c>
      <c r="D172" s="72" t="s">
        <v>19</v>
      </c>
      <c r="E172" s="72" t="s">
        <v>20</v>
      </c>
      <c r="F172" s="72" t="s">
        <v>5879</v>
      </c>
      <c r="G172" s="72" t="s">
        <v>5878</v>
      </c>
      <c r="H172" s="72" t="s">
        <v>133</v>
      </c>
      <c r="I172" s="72" t="s">
        <v>246</v>
      </c>
      <c r="J172" s="72" t="str">
        <f t="shared" si="3"/>
        <v>AM</v>
      </c>
      <c r="K172" s="74">
        <v>12</v>
      </c>
      <c r="L172" s="74">
        <v>21</v>
      </c>
      <c r="M172" s="74" t="s">
        <v>5677</v>
      </c>
      <c r="N172" s="74"/>
      <c r="O172" s="74" t="s">
        <v>37</v>
      </c>
    </row>
    <row r="173" spans="1:15" ht="30" customHeight="1" x14ac:dyDescent="0.3">
      <c r="A173" s="12"/>
      <c r="B173" s="72" t="s">
        <v>329</v>
      </c>
      <c r="C173" s="72" t="s">
        <v>339</v>
      </c>
      <c r="D173" s="72" t="s">
        <v>19</v>
      </c>
      <c r="E173" s="72" t="s">
        <v>20</v>
      </c>
      <c r="F173" s="72" t="s">
        <v>5877</v>
      </c>
      <c r="G173" s="72" t="s">
        <v>5876</v>
      </c>
      <c r="H173" s="72" t="s">
        <v>112</v>
      </c>
      <c r="I173" s="72" t="s">
        <v>257</v>
      </c>
      <c r="J173" s="72" t="str">
        <f t="shared" si="3"/>
        <v>AM</v>
      </c>
      <c r="K173" s="74">
        <v>12</v>
      </c>
      <c r="L173" s="74">
        <v>21</v>
      </c>
      <c r="M173" s="74" t="s">
        <v>5677</v>
      </c>
      <c r="N173" s="74"/>
      <c r="O173" s="74"/>
    </row>
    <row r="174" spans="1:15" ht="30" customHeight="1" x14ac:dyDescent="0.3">
      <c r="A174" s="12"/>
      <c r="B174" s="72" t="s">
        <v>329</v>
      </c>
      <c r="C174" s="72" t="s">
        <v>339</v>
      </c>
      <c r="D174" s="72" t="s">
        <v>19</v>
      </c>
      <c r="E174" s="72" t="s">
        <v>20</v>
      </c>
      <c r="F174" s="72" t="s">
        <v>5875</v>
      </c>
      <c r="G174" s="72" t="s">
        <v>5874</v>
      </c>
      <c r="H174" s="72" t="s">
        <v>39</v>
      </c>
      <c r="I174" s="72" t="s">
        <v>208</v>
      </c>
      <c r="J174" s="72" t="str">
        <f t="shared" si="3"/>
        <v>FM</v>
      </c>
      <c r="K174" s="74">
        <v>12</v>
      </c>
      <c r="L174" s="74">
        <v>21</v>
      </c>
      <c r="M174" s="74" t="s">
        <v>5677</v>
      </c>
      <c r="N174" s="74"/>
      <c r="O174" s="74"/>
    </row>
    <row r="175" spans="1:15" ht="30" customHeight="1" x14ac:dyDescent="0.3">
      <c r="A175" s="12"/>
      <c r="B175" s="72" t="s">
        <v>329</v>
      </c>
      <c r="C175" s="72" t="s">
        <v>339</v>
      </c>
      <c r="D175" s="72" t="s">
        <v>19</v>
      </c>
      <c r="E175" s="72" t="s">
        <v>20</v>
      </c>
      <c r="F175" s="72" t="s">
        <v>5873</v>
      </c>
      <c r="G175" s="72" t="s">
        <v>5872</v>
      </c>
      <c r="H175" s="72" t="s">
        <v>229</v>
      </c>
      <c r="I175" s="72" t="s">
        <v>93</v>
      </c>
      <c r="J175" s="72" t="str">
        <f t="shared" si="3"/>
        <v>FM</v>
      </c>
      <c r="K175" s="74">
        <v>12</v>
      </c>
      <c r="L175" s="74">
        <v>21</v>
      </c>
      <c r="M175" s="74" t="s">
        <v>5677</v>
      </c>
      <c r="N175" s="74"/>
      <c r="O175" s="74"/>
    </row>
    <row r="176" spans="1:15" ht="30" customHeight="1" x14ac:dyDescent="0.3">
      <c r="A176" s="12"/>
      <c r="B176" s="72" t="s">
        <v>329</v>
      </c>
      <c r="C176" s="72" t="s">
        <v>339</v>
      </c>
      <c r="D176" s="72" t="s">
        <v>19</v>
      </c>
      <c r="E176" s="72" t="s">
        <v>20</v>
      </c>
      <c r="F176" s="72" t="s">
        <v>5871</v>
      </c>
      <c r="G176" s="72" t="s">
        <v>5870</v>
      </c>
      <c r="H176" s="72" t="s">
        <v>142</v>
      </c>
      <c r="I176" s="72" t="s">
        <v>239</v>
      </c>
      <c r="J176" s="72" t="str">
        <f t="shared" si="3"/>
        <v>FM</v>
      </c>
      <c r="K176" s="74">
        <v>12</v>
      </c>
      <c r="L176" s="74">
        <v>21</v>
      </c>
      <c r="M176" s="74" t="s">
        <v>5677</v>
      </c>
      <c r="N176" s="74"/>
      <c r="O176" s="74"/>
    </row>
    <row r="177" spans="1:15" ht="30" customHeight="1" x14ac:dyDescent="0.3">
      <c r="A177" s="12"/>
      <c r="B177" s="72" t="s">
        <v>329</v>
      </c>
      <c r="C177" s="72" t="s">
        <v>339</v>
      </c>
      <c r="D177" s="72" t="s">
        <v>19</v>
      </c>
      <c r="E177" s="72" t="s">
        <v>20</v>
      </c>
      <c r="F177" s="72" t="s">
        <v>5869</v>
      </c>
      <c r="G177" s="72" t="s">
        <v>5868</v>
      </c>
      <c r="H177" s="72" t="s">
        <v>224</v>
      </c>
      <c r="I177" s="72" t="s">
        <v>130</v>
      </c>
      <c r="J177" s="72" t="str">
        <f t="shared" si="3"/>
        <v>FM</v>
      </c>
      <c r="K177" s="74">
        <v>12</v>
      </c>
      <c r="L177" s="74">
        <v>21</v>
      </c>
      <c r="M177" s="74" t="s">
        <v>5677</v>
      </c>
      <c r="N177" s="74"/>
      <c r="O177" s="74"/>
    </row>
    <row r="178" spans="1:15" ht="30" customHeight="1" x14ac:dyDescent="0.3">
      <c r="A178" s="12"/>
      <c r="B178" s="72" t="s">
        <v>329</v>
      </c>
      <c r="C178" s="72" t="s">
        <v>339</v>
      </c>
      <c r="D178" s="72" t="s">
        <v>19</v>
      </c>
      <c r="E178" s="72" t="s">
        <v>20</v>
      </c>
      <c r="F178" s="72" t="s">
        <v>5866</v>
      </c>
      <c r="G178" s="72" t="s">
        <v>5865</v>
      </c>
      <c r="H178" s="72" t="s">
        <v>221</v>
      </c>
      <c r="I178" s="72" t="s">
        <v>5864</v>
      </c>
      <c r="J178" s="72" t="str">
        <f t="shared" si="3"/>
        <v>FM</v>
      </c>
      <c r="K178" s="74">
        <v>12</v>
      </c>
      <c r="L178" s="74">
        <v>21</v>
      </c>
      <c r="M178" s="74" t="s">
        <v>5677</v>
      </c>
      <c r="N178" s="74"/>
      <c r="O178" s="74"/>
    </row>
    <row r="179" spans="1:15" ht="30" customHeight="1" x14ac:dyDescent="0.3">
      <c r="A179" s="12"/>
      <c r="B179" s="72" t="s">
        <v>329</v>
      </c>
      <c r="C179" s="72" t="s">
        <v>339</v>
      </c>
      <c r="D179" s="72" t="s">
        <v>19</v>
      </c>
      <c r="E179" s="72" t="s">
        <v>20</v>
      </c>
      <c r="F179" s="72" t="s">
        <v>272</v>
      </c>
      <c r="G179" s="72" t="s">
        <v>5863</v>
      </c>
      <c r="H179" s="72" t="s">
        <v>181</v>
      </c>
      <c r="I179" s="72" t="s">
        <v>90</v>
      </c>
      <c r="J179" s="72" t="str">
        <f t="shared" si="3"/>
        <v>FM</v>
      </c>
      <c r="K179" s="74">
        <v>12</v>
      </c>
      <c r="L179" s="74">
        <v>21</v>
      </c>
      <c r="M179" s="74" t="s">
        <v>5677</v>
      </c>
      <c r="N179" s="74"/>
      <c r="O179" s="74"/>
    </row>
    <row r="180" spans="1:15" ht="30" customHeight="1" x14ac:dyDescent="0.3">
      <c r="A180" s="12"/>
      <c r="B180" s="72" t="s">
        <v>329</v>
      </c>
      <c r="C180" s="72" t="s">
        <v>341</v>
      </c>
      <c r="D180" s="72" t="s">
        <v>19</v>
      </c>
      <c r="E180" s="72" t="s">
        <v>20</v>
      </c>
      <c r="F180" s="72" t="s">
        <v>5862</v>
      </c>
      <c r="G180" s="72" t="s">
        <v>5861</v>
      </c>
      <c r="H180" s="72" t="s">
        <v>263</v>
      </c>
      <c r="I180" s="72" t="s">
        <v>5860</v>
      </c>
      <c r="J180" s="72" t="str">
        <f t="shared" si="3"/>
        <v>AM</v>
      </c>
      <c r="K180" s="74">
        <v>9</v>
      </c>
      <c r="L180" s="74">
        <v>22</v>
      </c>
      <c r="M180" s="74" t="s">
        <v>8789</v>
      </c>
      <c r="N180" s="74"/>
      <c r="O180" s="74"/>
    </row>
    <row r="181" spans="1:15" ht="30" customHeight="1" x14ac:dyDescent="0.3">
      <c r="A181" s="12"/>
      <c r="B181" s="72" t="s">
        <v>329</v>
      </c>
      <c r="C181" s="72" t="s">
        <v>341</v>
      </c>
      <c r="D181" s="72" t="s">
        <v>19</v>
      </c>
      <c r="E181" s="72" t="s">
        <v>20</v>
      </c>
      <c r="F181" s="72" t="s">
        <v>5858</v>
      </c>
      <c r="G181" s="72" t="s">
        <v>5857</v>
      </c>
      <c r="H181" s="72" t="s">
        <v>81</v>
      </c>
      <c r="I181" s="72" t="s">
        <v>30</v>
      </c>
      <c r="J181" s="72" t="str">
        <f t="shared" si="3"/>
        <v>AM</v>
      </c>
      <c r="K181" s="74">
        <v>9</v>
      </c>
      <c r="L181" s="74">
        <v>22</v>
      </c>
      <c r="M181" s="74" t="s">
        <v>8789</v>
      </c>
      <c r="N181" s="74"/>
      <c r="O181" s="74"/>
    </row>
    <row r="182" spans="1:15" ht="30" customHeight="1" x14ac:dyDescent="0.3">
      <c r="A182" s="12"/>
      <c r="B182" s="72" t="s">
        <v>329</v>
      </c>
      <c r="C182" s="72" t="s">
        <v>341</v>
      </c>
      <c r="D182" s="72" t="s">
        <v>19</v>
      </c>
      <c r="E182" s="72" t="s">
        <v>20</v>
      </c>
      <c r="F182" s="72" t="s">
        <v>5855</v>
      </c>
      <c r="G182" s="72" t="s">
        <v>5854</v>
      </c>
      <c r="H182" s="72" t="s">
        <v>281</v>
      </c>
      <c r="I182" s="72" t="s">
        <v>5853</v>
      </c>
      <c r="J182" s="72" t="str">
        <f t="shared" si="3"/>
        <v>AM</v>
      </c>
      <c r="K182" s="74" t="s">
        <v>8801</v>
      </c>
      <c r="L182" s="74">
        <v>22</v>
      </c>
      <c r="M182" s="74" t="s">
        <v>8802</v>
      </c>
      <c r="N182" s="74"/>
      <c r="O182" s="74"/>
    </row>
    <row r="183" spans="1:15" ht="30" customHeight="1" x14ac:dyDescent="0.3">
      <c r="A183" s="12"/>
      <c r="B183" s="72" t="s">
        <v>329</v>
      </c>
      <c r="C183" s="72" t="s">
        <v>341</v>
      </c>
      <c r="D183" s="72" t="s">
        <v>19</v>
      </c>
      <c r="E183" s="72" t="s">
        <v>20</v>
      </c>
      <c r="F183" s="72" t="s">
        <v>5708</v>
      </c>
      <c r="G183" s="72" t="s">
        <v>5852</v>
      </c>
      <c r="H183" s="72" t="s">
        <v>223</v>
      </c>
      <c r="I183" s="72" t="s">
        <v>5851</v>
      </c>
      <c r="J183" s="72" t="str">
        <f t="shared" si="3"/>
        <v>FM</v>
      </c>
      <c r="K183" s="74">
        <v>9</v>
      </c>
      <c r="L183" s="74">
        <v>22</v>
      </c>
      <c r="M183" s="74" t="s">
        <v>8799</v>
      </c>
      <c r="N183" s="74"/>
      <c r="O183" s="74"/>
    </row>
    <row r="184" spans="1:15" ht="30" customHeight="1" x14ac:dyDescent="0.3">
      <c r="A184" s="12"/>
      <c r="B184" s="72" t="s">
        <v>329</v>
      </c>
      <c r="C184" s="72" t="s">
        <v>341</v>
      </c>
      <c r="D184" s="72" t="s">
        <v>19</v>
      </c>
      <c r="E184" s="72" t="s">
        <v>20</v>
      </c>
      <c r="F184" s="72" t="s">
        <v>5850</v>
      </c>
      <c r="G184" s="72" t="s">
        <v>5849</v>
      </c>
      <c r="H184" s="72" t="s">
        <v>148</v>
      </c>
      <c r="I184" s="72" t="s">
        <v>5848</v>
      </c>
      <c r="J184" s="72" t="str">
        <f t="shared" si="3"/>
        <v>FM</v>
      </c>
      <c r="K184" s="74">
        <v>9</v>
      </c>
      <c r="L184" s="74">
        <v>22</v>
      </c>
      <c r="M184" s="74" t="s">
        <v>8789</v>
      </c>
      <c r="N184" s="74"/>
      <c r="O184" s="74"/>
    </row>
    <row r="185" spans="1:15" ht="30" customHeight="1" x14ac:dyDescent="0.3">
      <c r="A185" s="12"/>
      <c r="B185" s="72" t="s">
        <v>329</v>
      </c>
      <c r="C185" s="72" t="s">
        <v>341</v>
      </c>
      <c r="D185" s="72" t="s">
        <v>19</v>
      </c>
      <c r="E185" s="72" t="s">
        <v>20</v>
      </c>
      <c r="F185" s="72" t="s">
        <v>5847</v>
      </c>
      <c r="G185" s="72" t="s">
        <v>5846</v>
      </c>
      <c r="H185" s="72" t="s">
        <v>129</v>
      </c>
      <c r="I185" s="72" t="s">
        <v>5845</v>
      </c>
      <c r="J185" s="72" t="str">
        <f t="shared" si="3"/>
        <v>FM</v>
      </c>
      <c r="K185" s="74">
        <v>9</v>
      </c>
      <c r="L185" s="74">
        <v>22</v>
      </c>
      <c r="M185" s="74" t="s">
        <v>5711</v>
      </c>
      <c r="N185" s="74"/>
      <c r="O185" s="74"/>
    </row>
    <row r="186" spans="1:15" ht="30" customHeight="1" x14ac:dyDescent="0.3">
      <c r="A186" s="12"/>
      <c r="B186" s="72" t="s">
        <v>329</v>
      </c>
      <c r="C186" s="72" t="s">
        <v>341</v>
      </c>
      <c r="D186" s="72" t="s">
        <v>19</v>
      </c>
      <c r="E186" s="72" t="s">
        <v>20</v>
      </c>
      <c r="F186" s="72" t="s">
        <v>5699</v>
      </c>
      <c r="G186" s="72" t="s">
        <v>5838</v>
      </c>
      <c r="H186" s="72" t="s">
        <v>185</v>
      </c>
      <c r="I186" s="72" t="s">
        <v>5837</v>
      </c>
      <c r="J186" s="72" t="str">
        <f t="shared" si="3"/>
        <v>FM</v>
      </c>
      <c r="K186" s="74">
        <v>9</v>
      </c>
      <c r="L186" s="74">
        <v>22</v>
      </c>
      <c r="M186" s="74" t="s">
        <v>8788</v>
      </c>
      <c r="N186" s="74"/>
      <c r="O186" s="74"/>
    </row>
    <row r="187" spans="1:15" ht="52.8" x14ac:dyDescent="0.3">
      <c r="A187" s="12"/>
      <c r="B187" s="72" t="s">
        <v>329</v>
      </c>
      <c r="C187" s="72" t="s">
        <v>5820</v>
      </c>
      <c r="D187" s="72" t="s">
        <v>19</v>
      </c>
      <c r="E187" s="72" t="s">
        <v>20</v>
      </c>
      <c r="F187" s="72" t="s">
        <v>5828</v>
      </c>
      <c r="G187" s="72" t="s">
        <v>5836</v>
      </c>
      <c r="H187" s="72" t="s">
        <v>253</v>
      </c>
      <c r="I187" s="72" t="s">
        <v>227</v>
      </c>
      <c r="J187" s="72" t="str">
        <f t="shared" si="3"/>
        <v>AM</v>
      </c>
      <c r="K187" s="74" t="s">
        <v>8801</v>
      </c>
      <c r="L187" s="74" t="s">
        <v>8804</v>
      </c>
      <c r="M187" s="74" t="s">
        <v>8803</v>
      </c>
      <c r="N187" s="74"/>
      <c r="O187" s="74"/>
    </row>
    <row r="188" spans="1:15" ht="30" customHeight="1" x14ac:dyDescent="0.3">
      <c r="A188" s="12"/>
      <c r="B188" s="72" t="s">
        <v>329</v>
      </c>
      <c r="C188" s="72" t="s">
        <v>5820</v>
      </c>
      <c r="D188" s="72" t="s">
        <v>19</v>
      </c>
      <c r="E188" s="72" t="s">
        <v>20</v>
      </c>
      <c r="F188" s="72" t="s">
        <v>5832</v>
      </c>
      <c r="G188" s="72" t="s">
        <v>5831</v>
      </c>
      <c r="H188" s="72" t="s">
        <v>108</v>
      </c>
      <c r="I188" s="72" t="s">
        <v>5830</v>
      </c>
      <c r="J188" s="72" t="str">
        <f t="shared" si="3"/>
        <v>AM</v>
      </c>
      <c r="K188" s="74" t="s">
        <v>8801</v>
      </c>
      <c r="L188" s="74">
        <v>22</v>
      </c>
      <c r="M188" s="74" t="s">
        <v>8802</v>
      </c>
      <c r="N188" s="74"/>
      <c r="O188" s="74"/>
    </row>
    <row r="189" spans="1:15" ht="30" customHeight="1" x14ac:dyDescent="0.3">
      <c r="A189" s="12"/>
      <c r="B189" s="72" t="s">
        <v>329</v>
      </c>
      <c r="C189" s="72" t="s">
        <v>5820</v>
      </c>
      <c r="D189" s="72" t="s">
        <v>19</v>
      </c>
      <c r="E189" s="72" t="s">
        <v>20</v>
      </c>
      <c r="F189" s="72" t="s">
        <v>5828</v>
      </c>
      <c r="G189" s="72" t="s">
        <v>5827</v>
      </c>
      <c r="H189" s="72" t="s">
        <v>248</v>
      </c>
      <c r="I189" s="72" t="s">
        <v>5826</v>
      </c>
      <c r="J189" s="72" t="str">
        <f t="shared" si="3"/>
        <v>AM</v>
      </c>
      <c r="K189" s="74">
        <v>9</v>
      </c>
      <c r="L189" s="74">
        <v>22</v>
      </c>
      <c r="M189" s="74" t="s">
        <v>8789</v>
      </c>
      <c r="N189" s="74"/>
      <c r="O189" s="74"/>
    </row>
    <row r="190" spans="1:15" ht="30" customHeight="1" x14ac:dyDescent="0.3">
      <c r="A190" s="12"/>
      <c r="B190" s="72" t="s">
        <v>329</v>
      </c>
      <c r="C190" s="72" t="s">
        <v>5820</v>
      </c>
      <c r="D190" s="72" t="s">
        <v>19</v>
      </c>
      <c r="E190" s="72" t="s">
        <v>20</v>
      </c>
      <c r="F190" s="72" t="s">
        <v>5823</v>
      </c>
      <c r="G190" s="72" t="s">
        <v>5822</v>
      </c>
      <c r="H190" s="72" t="s">
        <v>276</v>
      </c>
      <c r="I190" s="72" t="s">
        <v>5821</v>
      </c>
      <c r="J190" s="72" t="str">
        <f t="shared" si="3"/>
        <v>AM</v>
      </c>
      <c r="K190" s="74">
        <v>9</v>
      </c>
      <c r="L190" s="74">
        <v>22</v>
      </c>
      <c r="M190" s="74" t="s">
        <v>8789</v>
      </c>
      <c r="N190" s="74"/>
      <c r="O190" s="74"/>
    </row>
    <row r="191" spans="1:15" ht="30" customHeight="1" x14ac:dyDescent="0.3">
      <c r="A191" s="12"/>
      <c r="B191" s="72" t="s">
        <v>329</v>
      </c>
      <c r="C191" s="72" t="s">
        <v>5820</v>
      </c>
      <c r="D191" s="72" t="s">
        <v>19</v>
      </c>
      <c r="E191" s="72" t="s">
        <v>20</v>
      </c>
      <c r="F191" s="72" t="s">
        <v>5819</v>
      </c>
      <c r="G191" s="72" t="s">
        <v>5818</v>
      </c>
      <c r="H191" s="72" t="s">
        <v>238</v>
      </c>
      <c r="I191" s="72" t="s">
        <v>5817</v>
      </c>
      <c r="J191" s="72" t="str">
        <f t="shared" si="3"/>
        <v>FM</v>
      </c>
      <c r="K191" s="74">
        <v>9</v>
      </c>
      <c r="L191" s="74">
        <v>22</v>
      </c>
      <c r="M191" s="74" t="s">
        <v>8788</v>
      </c>
      <c r="N191" s="74"/>
      <c r="O191" s="74"/>
    </row>
    <row r="192" spans="1:15" ht="30" customHeight="1" x14ac:dyDescent="0.3">
      <c r="A192" s="12"/>
      <c r="B192" s="72" t="s">
        <v>329</v>
      </c>
      <c r="C192" s="72" t="s">
        <v>343</v>
      </c>
      <c r="D192" s="72" t="s">
        <v>19</v>
      </c>
      <c r="E192" s="72" t="s">
        <v>20</v>
      </c>
      <c r="F192" s="72" t="s">
        <v>5816</v>
      </c>
      <c r="G192" s="72" t="s">
        <v>5815</v>
      </c>
      <c r="H192" s="72" t="s">
        <v>5814</v>
      </c>
      <c r="I192" s="72" t="s">
        <v>5813</v>
      </c>
      <c r="J192" s="72" t="s">
        <v>26</v>
      </c>
      <c r="K192" s="74">
        <v>9</v>
      </c>
      <c r="L192" s="74">
        <v>22</v>
      </c>
      <c r="M192" s="74" t="s">
        <v>8788</v>
      </c>
      <c r="N192" s="74"/>
      <c r="O192" s="74"/>
    </row>
    <row r="193" spans="1:15" ht="30" customHeight="1" x14ac:dyDescent="0.3">
      <c r="A193" s="12"/>
      <c r="B193" s="72" t="s">
        <v>329</v>
      </c>
      <c r="C193" s="72" t="s">
        <v>5809</v>
      </c>
      <c r="D193" s="72" t="s">
        <v>19</v>
      </c>
      <c r="E193" s="72" t="s">
        <v>20</v>
      </c>
      <c r="F193" s="72" t="s">
        <v>5808</v>
      </c>
      <c r="G193" s="72" t="s">
        <v>5807</v>
      </c>
      <c r="H193" s="72" t="s">
        <v>5806</v>
      </c>
      <c r="I193" s="72" t="s">
        <v>30</v>
      </c>
      <c r="J193" s="72" t="s">
        <v>31</v>
      </c>
      <c r="K193" s="74" t="s">
        <v>8801</v>
      </c>
      <c r="L193" s="74" t="s">
        <v>8798</v>
      </c>
      <c r="M193" s="74" t="s">
        <v>8800</v>
      </c>
      <c r="N193" s="74"/>
      <c r="O193" s="74"/>
    </row>
    <row r="194" spans="1:15" ht="30" customHeight="1" x14ac:dyDescent="0.3">
      <c r="A194" s="12"/>
      <c r="B194" s="72" t="s">
        <v>329</v>
      </c>
      <c r="C194" s="72" t="s">
        <v>5799</v>
      </c>
      <c r="D194" s="72" t="s">
        <v>19</v>
      </c>
      <c r="E194" s="72" t="s">
        <v>20</v>
      </c>
      <c r="F194" s="72" t="s">
        <v>5358</v>
      </c>
      <c r="G194" s="72" t="s">
        <v>5798</v>
      </c>
      <c r="H194" s="72" t="s">
        <v>225</v>
      </c>
      <c r="I194" s="72" t="s">
        <v>85</v>
      </c>
      <c r="J194" s="72" t="str">
        <f>MID(G194,FIND("-",G194)+1,3)</f>
        <v>FM</v>
      </c>
      <c r="K194" s="74">
        <v>9</v>
      </c>
      <c r="L194" s="74">
        <v>22</v>
      </c>
      <c r="M194" s="74" t="s">
        <v>8799</v>
      </c>
      <c r="N194" s="74"/>
      <c r="O194" s="74"/>
    </row>
    <row r="195" spans="1:15" ht="30" customHeight="1" x14ac:dyDescent="0.3">
      <c r="A195" s="12"/>
      <c r="B195" s="72" t="s">
        <v>329</v>
      </c>
      <c r="C195" s="72" t="s">
        <v>373</v>
      </c>
      <c r="D195" s="72" t="s">
        <v>19</v>
      </c>
      <c r="E195" s="72" t="s">
        <v>20</v>
      </c>
      <c r="F195" s="72" t="s">
        <v>5699</v>
      </c>
      <c r="G195" s="72" t="s">
        <v>5796</v>
      </c>
      <c r="H195" s="72" t="s">
        <v>129</v>
      </c>
      <c r="I195" s="72" t="s">
        <v>130</v>
      </c>
      <c r="J195" s="72" t="str">
        <f>MID(G195,FIND("-",G195)+1,3)</f>
        <v>FM</v>
      </c>
      <c r="K195" s="74">
        <v>9</v>
      </c>
      <c r="L195" s="74" t="s">
        <v>8798</v>
      </c>
      <c r="M195" s="74" t="s">
        <v>8797</v>
      </c>
      <c r="N195" s="74"/>
      <c r="O195" s="74"/>
    </row>
    <row r="196" spans="1:15" ht="40.049999999999997" customHeight="1" x14ac:dyDescent="0.3">
      <c r="A196" s="12"/>
      <c r="B196" s="72" t="s">
        <v>329</v>
      </c>
      <c r="C196" s="72" t="s">
        <v>338</v>
      </c>
      <c r="D196" s="72" t="s">
        <v>43</v>
      </c>
      <c r="E196" s="72" t="s">
        <v>20</v>
      </c>
      <c r="F196" s="72" t="s">
        <v>48</v>
      </c>
      <c r="G196" s="72" t="s">
        <v>377</v>
      </c>
      <c r="H196" s="72" t="s">
        <v>378</v>
      </c>
      <c r="I196" s="72" t="s">
        <v>50</v>
      </c>
      <c r="J196" s="72" t="s">
        <v>155</v>
      </c>
      <c r="K196" s="74">
        <v>9</v>
      </c>
      <c r="L196" s="74" t="s">
        <v>8796</v>
      </c>
      <c r="M196" s="74" t="s">
        <v>8795</v>
      </c>
      <c r="N196" s="74"/>
      <c r="O196" s="74"/>
    </row>
    <row r="197" spans="1:15" ht="40.049999999999997" customHeight="1" x14ac:dyDescent="0.3">
      <c r="A197" s="12"/>
      <c r="B197" s="72" t="s">
        <v>329</v>
      </c>
      <c r="C197" s="72" t="s">
        <v>381</v>
      </c>
      <c r="D197" s="72" t="s">
        <v>43</v>
      </c>
      <c r="E197" s="72" t="s">
        <v>20</v>
      </c>
      <c r="F197" s="72" t="s">
        <v>44</v>
      </c>
      <c r="G197" s="72" t="s">
        <v>3963</v>
      </c>
      <c r="H197" s="72" t="s">
        <v>3962</v>
      </c>
      <c r="I197" s="72" t="s">
        <v>153</v>
      </c>
      <c r="J197" s="72" t="s">
        <v>155</v>
      </c>
      <c r="K197" s="74">
        <v>9</v>
      </c>
      <c r="L197" s="74" t="s">
        <v>4598</v>
      </c>
      <c r="M197" s="74" t="s">
        <v>8794</v>
      </c>
      <c r="N197" s="74"/>
      <c r="O197" s="74"/>
    </row>
    <row r="198" spans="1:15" ht="30" customHeight="1" x14ac:dyDescent="0.3">
      <c r="A198" s="12"/>
      <c r="B198" s="72" t="s">
        <v>329</v>
      </c>
      <c r="C198" s="72" t="s">
        <v>212</v>
      </c>
      <c r="D198" s="72" t="s">
        <v>43</v>
      </c>
      <c r="E198" s="72" t="s">
        <v>20</v>
      </c>
      <c r="F198" s="72" t="s">
        <v>251</v>
      </c>
      <c r="G198" s="72" t="s">
        <v>5784</v>
      </c>
      <c r="H198" s="72">
        <v>30</v>
      </c>
      <c r="I198" s="72" t="s">
        <v>5783</v>
      </c>
      <c r="J198" s="72" t="str">
        <f>MID(G198,FIND("-",G198)+1,3)</f>
        <v>TDT</v>
      </c>
      <c r="K198" s="74">
        <v>9</v>
      </c>
      <c r="L198" s="74">
        <v>22</v>
      </c>
      <c r="M198" s="74" t="s">
        <v>8788</v>
      </c>
      <c r="N198" s="74"/>
      <c r="O198" s="74"/>
    </row>
    <row r="199" spans="1:15" ht="30" customHeight="1" x14ac:dyDescent="0.3">
      <c r="A199" s="12"/>
      <c r="B199" s="72" t="s">
        <v>329</v>
      </c>
      <c r="C199" s="72" t="s">
        <v>212</v>
      </c>
      <c r="D199" s="72" t="s">
        <v>43</v>
      </c>
      <c r="E199" s="72" t="s">
        <v>20</v>
      </c>
      <c r="F199" s="72" t="s">
        <v>48</v>
      </c>
      <c r="G199" s="72" t="s">
        <v>484</v>
      </c>
      <c r="H199" s="72">
        <v>33</v>
      </c>
      <c r="I199" s="72" t="s">
        <v>49</v>
      </c>
      <c r="J199" s="72" t="s">
        <v>156</v>
      </c>
      <c r="K199" s="74">
        <v>9</v>
      </c>
      <c r="L199" s="74">
        <v>22</v>
      </c>
      <c r="M199" s="74" t="s">
        <v>8789</v>
      </c>
      <c r="N199" s="74"/>
      <c r="O199" s="74"/>
    </row>
    <row r="200" spans="1:15" ht="30" customHeight="1" x14ac:dyDescent="0.3">
      <c r="A200" s="12"/>
      <c r="B200" s="72" t="s">
        <v>329</v>
      </c>
      <c r="C200" s="72" t="s">
        <v>212</v>
      </c>
      <c r="D200" s="72" t="s">
        <v>43</v>
      </c>
      <c r="E200" s="72" t="s">
        <v>20</v>
      </c>
      <c r="F200" s="72" t="s">
        <v>5782</v>
      </c>
      <c r="G200" s="72" t="s">
        <v>5781</v>
      </c>
      <c r="H200" s="72">
        <v>26</v>
      </c>
      <c r="I200" s="72" t="s">
        <v>5780</v>
      </c>
      <c r="J200" s="72" t="str">
        <f>MID(G200,FIND("-",G200)+1,3)</f>
        <v>TDT</v>
      </c>
      <c r="K200" s="74">
        <v>9</v>
      </c>
      <c r="L200" s="74">
        <v>22</v>
      </c>
      <c r="M200" s="74" t="s">
        <v>8788</v>
      </c>
      <c r="N200" s="74"/>
      <c r="O200" s="74"/>
    </row>
    <row r="201" spans="1:15" ht="30" customHeight="1" x14ac:dyDescent="0.3">
      <c r="A201" s="12"/>
      <c r="B201" s="72" t="s">
        <v>329</v>
      </c>
      <c r="C201" s="72" t="s">
        <v>212</v>
      </c>
      <c r="D201" s="72" t="s">
        <v>43</v>
      </c>
      <c r="E201" s="72" t="s">
        <v>20</v>
      </c>
      <c r="F201" s="72" t="s">
        <v>5621</v>
      </c>
      <c r="G201" s="72" t="s">
        <v>5779</v>
      </c>
      <c r="H201" s="72">
        <v>51</v>
      </c>
      <c r="I201" s="72" t="s">
        <v>5684</v>
      </c>
      <c r="J201" s="72" t="str">
        <f>MID(G201,FIND("-",G201)+1,3)</f>
        <v>TDT</v>
      </c>
      <c r="K201" s="74">
        <v>9</v>
      </c>
      <c r="L201" s="74">
        <v>22</v>
      </c>
      <c r="M201" s="74" t="s">
        <v>8788</v>
      </c>
      <c r="N201" s="74"/>
      <c r="O201" s="74"/>
    </row>
    <row r="202" spans="1:15" ht="30" customHeight="1" x14ac:dyDescent="0.3">
      <c r="A202" s="12"/>
      <c r="B202" s="72" t="s">
        <v>329</v>
      </c>
      <c r="C202" s="72" t="s">
        <v>339</v>
      </c>
      <c r="D202" s="72" t="s">
        <v>43</v>
      </c>
      <c r="E202" s="72" t="s">
        <v>20</v>
      </c>
      <c r="F202" s="72" t="s">
        <v>5778</v>
      </c>
      <c r="G202" s="72" t="s">
        <v>5777</v>
      </c>
      <c r="H202" s="72">
        <v>17</v>
      </c>
      <c r="I202" s="72" t="s">
        <v>5776</v>
      </c>
      <c r="J202" s="72" t="str">
        <f>MID(G202,FIND("-",G202)+1,3)</f>
        <v>TDT</v>
      </c>
      <c r="K202" s="74">
        <v>12</v>
      </c>
      <c r="L202" s="74" t="s">
        <v>8791</v>
      </c>
      <c r="M202" s="74" t="s">
        <v>5677</v>
      </c>
      <c r="N202" s="74"/>
      <c r="O202" s="74"/>
    </row>
    <row r="203" spans="1:15" ht="30" customHeight="1" x14ac:dyDescent="0.3">
      <c r="A203" s="12"/>
      <c r="B203" s="72" t="s">
        <v>329</v>
      </c>
      <c r="C203" s="72" t="s">
        <v>339</v>
      </c>
      <c r="D203" s="72" t="s">
        <v>43</v>
      </c>
      <c r="E203" s="72" t="s">
        <v>20</v>
      </c>
      <c r="F203" s="72" t="s">
        <v>44</v>
      </c>
      <c r="G203" s="72" t="s">
        <v>485</v>
      </c>
      <c r="H203" s="72">
        <v>25</v>
      </c>
      <c r="I203" s="72" t="s">
        <v>153</v>
      </c>
      <c r="J203" s="72" t="s">
        <v>156</v>
      </c>
      <c r="K203" s="74">
        <v>12</v>
      </c>
      <c r="L203" s="74" t="s">
        <v>8791</v>
      </c>
      <c r="M203" s="74" t="s">
        <v>8793</v>
      </c>
      <c r="N203" s="74"/>
      <c r="O203" s="74"/>
    </row>
    <row r="204" spans="1:15" ht="30" customHeight="1" x14ac:dyDescent="0.3">
      <c r="A204" s="12"/>
      <c r="B204" s="72" t="s">
        <v>329</v>
      </c>
      <c r="C204" s="72" t="s">
        <v>339</v>
      </c>
      <c r="D204" s="72" t="s">
        <v>43</v>
      </c>
      <c r="E204" s="72" t="s">
        <v>20</v>
      </c>
      <c r="F204" s="72" t="s">
        <v>46</v>
      </c>
      <c r="G204" s="72" t="s">
        <v>5775</v>
      </c>
      <c r="H204" s="72">
        <v>38</v>
      </c>
      <c r="I204" s="72" t="s">
        <v>5774</v>
      </c>
      <c r="J204" s="72" t="str">
        <f>MID(G204,FIND("-",G204)+1,3)</f>
        <v>TDT</v>
      </c>
      <c r="K204" s="74">
        <v>12</v>
      </c>
      <c r="L204" s="74" t="s">
        <v>8791</v>
      </c>
      <c r="M204" s="74" t="s">
        <v>8792</v>
      </c>
      <c r="N204" s="74"/>
      <c r="O204" s="74"/>
    </row>
    <row r="205" spans="1:15" ht="30" customHeight="1" x14ac:dyDescent="0.3">
      <c r="A205" s="12"/>
      <c r="B205" s="72" t="s">
        <v>329</v>
      </c>
      <c r="C205" s="72" t="s">
        <v>339</v>
      </c>
      <c r="D205" s="72" t="s">
        <v>43</v>
      </c>
      <c r="E205" s="72" t="s">
        <v>20</v>
      </c>
      <c r="F205" s="72" t="s">
        <v>48</v>
      </c>
      <c r="G205" s="72" t="s">
        <v>486</v>
      </c>
      <c r="H205" s="72">
        <v>51</v>
      </c>
      <c r="I205" s="72" t="s">
        <v>49</v>
      </c>
      <c r="J205" s="72" t="s">
        <v>156</v>
      </c>
      <c r="K205" s="74">
        <v>12</v>
      </c>
      <c r="L205" s="74" t="s">
        <v>8791</v>
      </c>
      <c r="M205" s="74" t="s">
        <v>5677</v>
      </c>
      <c r="N205" s="74"/>
      <c r="O205" s="74"/>
    </row>
    <row r="206" spans="1:15" ht="30" customHeight="1" x14ac:dyDescent="0.3">
      <c r="A206" s="12"/>
      <c r="B206" s="72" t="s">
        <v>329</v>
      </c>
      <c r="C206" s="72" t="s">
        <v>339</v>
      </c>
      <c r="D206" s="72" t="s">
        <v>43</v>
      </c>
      <c r="E206" s="72" t="s">
        <v>20</v>
      </c>
      <c r="F206" s="72" t="s">
        <v>48</v>
      </c>
      <c r="G206" s="72" t="s">
        <v>487</v>
      </c>
      <c r="H206" s="72">
        <v>50</v>
      </c>
      <c r="I206" s="72" t="s">
        <v>50</v>
      </c>
      <c r="J206" s="72" t="s">
        <v>156</v>
      </c>
      <c r="K206" s="74">
        <v>12</v>
      </c>
      <c r="L206" s="74" t="s">
        <v>8791</v>
      </c>
      <c r="M206" s="74" t="s">
        <v>5677</v>
      </c>
      <c r="N206" s="74"/>
      <c r="O206" s="74"/>
    </row>
    <row r="207" spans="1:15" ht="30" customHeight="1" x14ac:dyDescent="0.3">
      <c r="A207" s="12"/>
      <c r="B207" s="72" t="s">
        <v>329</v>
      </c>
      <c r="C207" s="72" t="s">
        <v>339</v>
      </c>
      <c r="D207" s="72" t="s">
        <v>43</v>
      </c>
      <c r="E207" s="72" t="s">
        <v>20</v>
      </c>
      <c r="F207" s="72" t="s">
        <v>230</v>
      </c>
      <c r="G207" s="72" t="s">
        <v>5773</v>
      </c>
      <c r="H207" s="72">
        <v>32</v>
      </c>
      <c r="I207" s="72" t="s">
        <v>5684</v>
      </c>
      <c r="J207" s="72" t="str">
        <f>MID(G207,FIND("-",G207)+1,3)</f>
        <v>TDT</v>
      </c>
      <c r="K207" s="74">
        <v>12</v>
      </c>
      <c r="L207" s="74" t="s">
        <v>8791</v>
      </c>
      <c r="M207" s="74" t="s">
        <v>5677</v>
      </c>
      <c r="N207" s="74"/>
      <c r="O207" s="74"/>
    </row>
    <row r="208" spans="1:15" ht="30" customHeight="1" x14ac:dyDescent="0.3">
      <c r="A208" s="12"/>
      <c r="B208" s="72" t="s">
        <v>329</v>
      </c>
      <c r="C208" s="72" t="s">
        <v>341</v>
      </c>
      <c r="D208" s="72" t="s">
        <v>43</v>
      </c>
      <c r="E208" s="72" t="s">
        <v>20</v>
      </c>
      <c r="F208" s="72" t="s">
        <v>154</v>
      </c>
      <c r="G208" s="72" t="s">
        <v>5772</v>
      </c>
      <c r="H208" s="72">
        <v>19</v>
      </c>
      <c r="I208" s="72" t="s">
        <v>5771</v>
      </c>
      <c r="J208" s="72" t="str">
        <f>MID(G208,FIND("-",G208)+1,3)</f>
        <v>TDT</v>
      </c>
      <c r="K208" s="74">
        <v>9</v>
      </c>
      <c r="L208" s="74" t="s">
        <v>8790</v>
      </c>
      <c r="M208" s="74" t="s">
        <v>8789</v>
      </c>
      <c r="N208" s="74"/>
      <c r="O208" s="74"/>
    </row>
    <row r="209" spans="1:15" ht="30" customHeight="1" x14ac:dyDescent="0.3">
      <c r="A209" s="12"/>
      <c r="B209" s="72" t="s">
        <v>329</v>
      </c>
      <c r="C209" s="72" t="s">
        <v>341</v>
      </c>
      <c r="D209" s="72" t="s">
        <v>43</v>
      </c>
      <c r="E209" s="72" t="s">
        <v>20</v>
      </c>
      <c r="F209" s="72" t="s">
        <v>48</v>
      </c>
      <c r="G209" s="72" t="s">
        <v>488</v>
      </c>
      <c r="H209" s="72">
        <v>36</v>
      </c>
      <c r="I209" s="72" t="s">
        <v>50</v>
      </c>
      <c r="J209" s="72" t="s">
        <v>156</v>
      </c>
      <c r="K209" s="74">
        <v>9</v>
      </c>
      <c r="L209" s="74">
        <v>22</v>
      </c>
      <c r="M209" s="74" t="s">
        <v>8789</v>
      </c>
      <c r="N209" s="74"/>
      <c r="O209" s="74"/>
    </row>
    <row r="210" spans="1:15" ht="30" customHeight="1" x14ac:dyDescent="0.3">
      <c r="A210" s="12"/>
      <c r="B210" s="72" t="s">
        <v>329</v>
      </c>
      <c r="C210" s="72" t="s">
        <v>382</v>
      </c>
      <c r="D210" s="72" t="s">
        <v>43</v>
      </c>
      <c r="E210" s="72" t="s">
        <v>20</v>
      </c>
      <c r="F210" s="72" t="s">
        <v>44</v>
      </c>
      <c r="G210" s="72" t="s">
        <v>489</v>
      </c>
      <c r="H210" s="72">
        <v>28</v>
      </c>
      <c r="I210" s="72" t="s">
        <v>153</v>
      </c>
      <c r="J210" s="72" t="s">
        <v>156</v>
      </c>
      <c r="K210" s="74">
        <v>9</v>
      </c>
      <c r="L210" s="74">
        <v>22</v>
      </c>
      <c r="M210" s="74" t="s">
        <v>8788</v>
      </c>
      <c r="N210" s="74"/>
      <c r="O210" s="74"/>
    </row>
    <row r="211" spans="1:15" x14ac:dyDescent="0.3">
      <c r="B211" s="225"/>
      <c r="C211" s="225"/>
      <c r="D211" s="225"/>
      <c r="E211" s="225"/>
      <c r="F211" s="225"/>
      <c r="G211" s="225"/>
      <c r="H211" s="225"/>
      <c r="I211" s="225"/>
      <c r="J211" s="225"/>
      <c r="K211" s="225"/>
      <c r="L211" s="225"/>
    </row>
  </sheetData>
  <mergeCells count="3">
    <mergeCell ref="A1:O1"/>
    <mergeCell ref="A2:O2"/>
    <mergeCell ref="A103:O103"/>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3"/>
  <sheetViews>
    <sheetView zoomScale="50" zoomScaleNormal="50" zoomScaleSheetLayoutView="80" workbookViewId="0">
      <selection sqref="A1:O1"/>
    </sheetView>
  </sheetViews>
  <sheetFormatPr baseColWidth="10"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129.6640625" style="68" customWidth="1"/>
    <col min="14" max="14" width="18.6640625" style="10" customWidth="1"/>
    <col min="15" max="15" width="25.6640625" style="10" customWidth="1"/>
    <col min="16" max="16384" width="11.5546875" style="68"/>
  </cols>
  <sheetData>
    <row r="1" spans="1:15" ht="30" customHeight="1" x14ac:dyDescent="0.3">
      <c r="A1" s="258" t="s">
        <v>5013</v>
      </c>
      <c r="B1" s="258"/>
      <c r="C1" s="258"/>
      <c r="D1" s="258"/>
      <c r="E1" s="258"/>
      <c r="F1" s="258"/>
      <c r="G1" s="258"/>
      <c r="H1" s="258"/>
      <c r="I1" s="258"/>
      <c r="J1" s="258"/>
      <c r="K1" s="258"/>
      <c r="L1" s="258"/>
      <c r="M1" s="258"/>
      <c r="N1" s="258"/>
      <c r="O1" s="258"/>
    </row>
    <row r="2" spans="1:15" ht="14.4" customHeight="1" x14ac:dyDescent="0.3">
      <c r="A2" s="247" t="s">
        <v>16</v>
      </c>
      <c r="B2" s="247"/>
      <c r="C2" s="247"/>
      <c r="D2" s="247"/>
      <c r="E2" s="247"/>
      <c r="F2" s="247"/>
      <c r="G2" s="247"/>
      <c r="H2" s="247"/>
      <c r="I2" s="247"/>
      <c r="J2" s="247"/>
      <c r="K2" s="247"/>
      <c r="L2" s="247"/>
      <c r="M2" s="247"/>
      <c r="N2" s="247"/>
      <c r="O2" s="247"/>
    </row>
    <row r="3" spans="1:15" ht="9.9" customHeight="1" x14ac:dyDescent="0.3">
      <c r="A3" s="122"/>
      <c r="B3" s="122"/>
      <c r="C3" s="122"/>
      <c r="D3" s="122"/>
      <c r="E3" s="122"/>
      <c r="F3" s="122"/>
      <c r="G3" s="122"/>
      <c r="H3" s="122"/>
      <c r="I3" s="122"/>
      <c r="J3" s="122"/>
      <c r="K3" s="122"/>
      <c r="L3" s="121"/>
      <c r="M3" s="102"/>
    </row>
    <row r="4" spans="1:15" s="29" customFormat="1" ht="49.5"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s="69" customFormat="1" ht="70.8" customHeight="1" x14ac:dyDescent="0.3">
      <c r="A5" s="70">
        <v>1</v>
      </c>
      <c r="B5" s="70" t="s">
        <v>1102</v>
      </c>
      <c r="C5" s="70" t="s">
        <v>3637</v>
      </c>
      <c r="D5" s="70" t="s">
        <v>19</v>
      </c>
      <c r="E5" s="70" t="s">
        <v>33</v>
      </c>
      <c r="F5" s="70" t="s">
        <v>3638</v>
      </c>
      <c r="G5" s="70" t="s">
        <v>3639</v>
      </c>
      <c r="H5" s="70" t="s">
        <v>201</v>
      </c>
      <c r="I5" s="70" t="s">
        <v>3640</v>
      </c>
      <c r="J5" s="70" t="s">
        <v>490</v>
      </c>
      <c r="K5" s="70" t="s">
        <v>4732</v>
      </c>
      <c r="L5" s="70" t="s">
        <v>4857</v>
      </c>
      <c r="M5" s="70" t="s">
        <v>5012</v>
      </c>
      <c r="N5" s="74"/>
      <c r="O5" s="76"/>
    </row>
    <row r="6" spans="1:15" s="69" customFormat="1" ht="166.8" customHeight="1" x14ac:dyDescent="0.3">
      <c r="A6" s="70">
        <v>2</v>
      </c>
      <c r="B6" s="70" t="s">
        <v>1102</v>
      </c>
      <c r="C6" s="70" t="s">
        <v>5011</v>
      </c>
      <c r="D6" s="70" t="s">
        <v>19</v>
      </c>
      <c r="E6" s="70" t="s">
        <v>20</v>
      </c>
      <c r="F6" s="70" t="s">
        <v>4939</v>
      </c>
      <c r="G6" s="70" t="s">
        <v>5010</v>
      </c>
      <c r="H6" s="70" t="s">
        <v>5009</v>
      </c>
      <c r="I6" s="70" t="s">
        <v>85</v>
      </c>
      <c r="J6" s="70" t="s">
        <v>26</v>
      </c>
      <c r="K6" s="70" t="s">
        <v>5008</v>
      </c>
      <c r="L6" s="70" t="s">
        <v>5007</v>
      </c>
      <c r="M6" s="70" t="s">
        <v>5006</v>
      </c>
      <c r="N6" s="74" t="s">
        <v>4940</v>
      </c>
      <c r="O6" s="76"/>
    </row>
    <row r="7" spans="1:15" s="69" customFormat="1" ht="286.2" customHeight="1" x14ac:dyDescent="0.3">
      <c r="A7" s="70">
        <v>3</v>
      </c>
      <c r="B7" s="70" t="s">
        <v>1102</v>
      </c>
      <c r="C7" s="70" t="s">
        <v>3641</v>
      </c>
      <c r="D7" s="70" t="s">
        <v>19</v>
      </c>
      <c r="E7" s="70" t="s">
        <v>33</v>
      </c>
      <c r="F7" s="70" t="s">
        <v>203</v>
      </c>
      <c r="G7" s="70" t="s">
        <v>3642</v>
      </c>
      <c r="H7" s="70" t="s">
        <v>3643</v>
      </c>
      <c r="I7" s="70" t="s">
        <v>3644</v>
      </c>
      <c r="J7" s="70" t="s">
        <v>492</v>
      </c>
      <c r="K7" s="70" t="s">
        <v>5005</v>
      </c>
      <c r="L7" s="70" t="s">
        <v>5004</v>
      </c>
      <c r="M7" s="70" t="s">
        <v>5003</v>
      </c>
      <c r="N7" s="74"/>
      <c r="O7" s="76" t="s">
        <v>37</v>
      </c>
    </row>
    <row r="8" spans="1:15" s="69" customFormat="1" ht="67.8" customHeight="1" x14ac:dyDescent="0.3">
      <c r="A8" s="70">
        <v>4</v>
      </c>
      <c r="B8" s="70" t="s">
        <v>1102</v>
      </c>
      <c r="C8" s="70" t="s">
        <v>1108</v>
      </c>
      <c r="D8" s="70" t="s">
        <v>19</v>
      </c>
      <c r="E8" s="70" t="s">
        <v>20</v>
      </c>
      <c r="F8" s="70" t="s">
        <v>5002</v>
      </c>
      <c r="G8" s="70" t="s">
        <v>5001</v>
      </c>
      <c r="H8" s="70" t="s">
        <v>38</v>
      </c>
      <c r="I8" s="70" t="s">
        <v>5000</v>
      </c>
      <c r="J8" s="70" t="s">
        <v>490</v>
      </c>
      <c r="K8" s="70" t="s">
        <v>4699</v>
      </c>
      <c r="L8" s="70" t="s">
        <v>149</v>
      </c>
      <c r="M8" s="70" t="s">
        <v>4999</v>
      </c>
      <c r="N8" s="74"/>
      <c r="O8" s="76"/>
    </row>
    <row r="9" spans="1:15" s="69" customFormat="1" ht="55.05" customHeight="1" x14ac:dyDescent="0.3">
      <c r="A9" s="70">
        <v>5</v>
      </c>
      <c r="B9" s="70" t="s">
        <v>1102</v>
      </c>
      <c r="C9" s="70" t="s">
        <v>4995</v>
      </c>
      <c r="D9" s="70" t="s">
        <v>19</v>
      </c>
      <c r="E9" s="70" t="s">
        <v>20</v>
      </c>
      <c r="F9" s="70" t="s">
        <v>4998</v>
      </c>
      <c r="G9" s="70" t="s">
        <v>4997</v>
      </c>
      <c r="H9" s="70" t="s">
        <v>185</v>
      </c>
      <c r="I9" s="70" t="s">
        <v>262</v>
      </c>
      <c r="J9" s="70" t="s">
        <v>490</v>
      </c>
      <c r="K9" s="70" t="s">
        <v>4732</v>
      </c>
      <c r="L9" s="70" t="s">
        <v>4868</v>
      </c>
      <c r="M9" s="70" t="s">
        <v>4996</v>
      </c>
      <c r="N9" s="74" t="s">
        <v>4940</v>
      </c>
      <c r="O9" s="76"/>
    </row>
    <row r="10" spans="1:15" s="69" customFormat="1" ht="55.05" customHeight="1" x14ac:dyDescent="0.3">
      <c r="A10" s="70">
        <v>6</v>
      </c>
      <c r="B10" s="70" t="s">
        <v>1102</v>
      </c>
      <c r="C10" s="70" t="s">
        <v>4995</v>
      </c>
      <c r="D10" s="70" t="s">
        <v>19</v>
      </c>
      <c r="E10" s="70" t="s">
        <v>20</v>
      </c>
      <c r="F10" s="70" t="s">
        <v>4994</v>
      </c>
      <c r="G10" s="70" t="s">
        <v>4993</v>
      </c>
      <c r="H10" s="70" t="s">
        <v>138</v>
      </c>
      <c r="I10" s="70" t="s">
        <v>4992</v>
      </c>
      <c r="J10" s="70" t="s">
        <v>490</v>
      </c>
      <c r="K10" s="70" t="s">
        <v>4732</v>
      </c>
      <c r="L10" s="70" t="s">
        <v>4868</v>
      </c>
      <c r="M10" s="70" t="s">
        <v>4991</v>
      </c>
      <c r="N10" s="70" t="s">
        <v>4990</v>
      </c>
      <c r="O10" s="76"/>
    </row>
    <row r="11" spans="1:15" s="69" customFormat="1" ht="55.05" customHeight="1" x14ac:dyDescent="0.3">
      <c r="A11" s="70">
        <v>7</v>
      </c>
      <c r="B11" s="70" t="s">
        <v>1102</v>
      </c>
      <c r="C11" s="70" t="s">
        <v>1185</v>
      </c>
      <c r="D11" s="70" t="s">
        <v>19</v>
      </c>
      <c r="E11" s="70" t="s">
        <v>20</v>
      </c>
      <c r="F11" s="70" t="s">
        <v>3645</v>
      </c>
      <c r="G11" s="70" t="s">
        <v>3646</v>
      </c>
      <c r="H11" s="70" t="s">
        <v>215</v>
      </c>
      <c r="I11" s="70" t="s">
        <v>262</v>
      </c>
      <c r="J11" s="70" t="s">
        <v>490</v>
      </c>
      <c r="K11" s="70" t="s">
        <v>4216</v>
      </c>
      <c r="L11" s="70" t="s">
        <v>4911</v>
      </c>
      <c r="M11" s="70" t="s">
        <v>4989</v>
      </c>
      <c r="N11" s="74" t="s">
        <v>4934</v>
      </c>
      <c r="O11" s="76"/>
    </row>
    <row r="12" spans="1:15" s="69" customFormat="1" ht="123" customHeight="1" x14ac:dyDescent="0.3">
      <c r="A12" s="70">
        <v>8</v>
      </c>
      <c r="B12" s="70" t="s">
        <v>1102</v>
      </c>
      <c r="C12" s="70" t="s">
        <v>4988</v>
      </c>
      <c r="D12" s="70" t="s">
        <v>19</v>
      </c>
      <c r="E12" s="70" t="s">
        <v>33</v>
      </c>
      <c r="F12" s="70" t="s">
        <v>4987</v>
      </c>
      <c r="G12" s="70" t="s">
        <v>4986</v>
      </c>
      <c r="H12" s="70" t="s">
        <v>64</v>
      </c>
      <c r="I12" s="70" t="s">
        <v>40</v>
      </c>
      <c r="J12" s="70" t="s">
        <v>490</v>
      </c>
      <c r="K12" s="70" t="s">
        <v>4745</v>
      </c>
      <c r="L12" s="70" t="s">
        <v>4913</v>
      </c>
      <c r="M12" s="70" t="s">
        <v>4985</v>
      </c>
      <c r="N12" s="74"/>
      <c r="O12" s="76"/>
    </row>
    <row r="13" spans="1:15" s="69" customFormat="1" ht="64.2" customHeight="1" x14ac:dyDescent="0.3">
      <c r="A13" s="70">
        <v>9</v>
      </c>
      <c r="B13" s="70" t="s">
        <v>1102</v>
      </c>
      <c r="C13" s="70" t="s">
        <v>3647</v>
      </c>
      <c r="D13" s="70" t="s">
        <v>19</v>
      </c>
      <c r="E13" s="70" t="s">
        <v>20</v>
      </c>
      <c r="F13" s="70" t="s">
        <v>3645</v>
      </c>
      <c r="G13" s="70" t="s">
        <v>3648</v>
      </c>
      <c r="H13" s="70" t="s">
        <v>3649</v>
      </c>
      <c r="I13" s="70" t="s">
        <v>227</v>
      </c>
      <c r="J13" s="70" t="s">
        <v>26</v>
      </c>
      <c r="K13" s="70" t="s">
        <v>4732</v>
      </c>
      <c r="L13" s="70" t="s">
        <v>4857</v>
      </c>
      <c r="M13" s="70" t="s">
        <v>4984</v>
      </c>
      <c r="N13" s="74" t="s">
        <v>4873</v>
      </c>
      <c r="O13" s="76"/>
    </row>
    <row r="14" spans="1:15" s="69" customFormat="1" ht="55.05" customHeight="1" x14ac:dyDescent="0.3">
      <c r="A14" s="70">
        <v>10</v>
      </c>
      <c r="B14" s="70" t="s">
        <v>1102</v>
      </c>
      <c r="C14" s="70" t="s">
        <v>4983</v>
      </c>
      <c r="D14" s="70" t="s">
        <v>19</v>
      </c>
      <c r="E14" s="70" t="s">
        <v>33</v>
      </c>
      <c r="F14" s="70" t="s">
        <v>4982</v>
      </c>
      <c r="G14" s="70" t="s">
        <v>4981</v>
      </c>
      <c r="H14" s="70" t="s">
        <v>217</v>
      </c>
      <c r="I14" s="70" t="s">
        <v>4980</v>
      </c>
      <c r="J14" s="70" t="s">
        <v>490</v>
      </c>
      <c r="K14" s="70">
        <v>2</v>
      </c>
      <c r="L14" s="70">
        <v>17</v>
      </c>
      <c r="M14" s="70" t="s">
        <v>4979</v>
      </c>
      <c r="N14" s="74"/>
      <c r="O14" s="76" t="s">
        <v>37</v>
      </c>
    </row>
    <row r="15" spans="1:15" s="69" customFormat="1" ht="211.2" customHeight="1" x14ac:dyDescent="0.3">
      <c r="A15" s="70">
        <v>11</v>
      </c>
      <c r="B15" s="70" t="s">
        <v>1102</v>
      </c>
      <c r="C15" s="70" t="s">
        <v>1102</v>
      </c>
      <c r="D15" s="70" t="s">
        <v>19</v>
      </c>
      <c r="E15" s="70" t="s">
        <v>20</v>
      </c>
      <c r="F15" s="70" t="s">
        <v>4944</v>
      </c>
      <c r="G15" s="70" t="s">
        <v>4978</v>
      </c>
      <c r="H15" s="70" t="s">
        <v>240</v>
      </c>
      <c r="I15" s="70" t="s">
        <v>756</v>
      </c>
      <c r="J15" s="70" t="s">
        <v>490</v>
      </c>
      <c r="K15" s="70" t="s">
        <v>4745</v>
      </c>
      <c r="L15" s="70" t="s">
        <v>4849</v>
      </c>
      <c r="M15" s="70" t="s">
        <v>4941</v>
      </c>
      <c r="N15" s="74"/>
      <c r="O15" s="76"/>
    </row>
    <row r="16" spans="1:15" s="69" customFormat="1" ht="235.8" customHeight="1" x14ac:dyDescent="0.3">
      <c r="A16" s="70">
        <v>12</v>
      </c>
      <c r="B16" s="70" t="s">
        <v>1102</v>
      </c>
      <c r="C16" s="70" t="s">
        <v>1102</v>
      </c>
      <c r="D16" s="70" t="s">
        <v>19</v>
      </c>
      <c r="E16" s="70" t="s">
        <v>20</v>
      </c>
      <c r="F16" s="70" t="s">
        <v>61</v>
      </c>
      <c r="G16" s="70" t="s">
        <v>4977</v>
      </c>
      <c r="H16" s="70" t="s">
        <v>228</v>
      </c>
      <c r="I16" s="70" t="s">
        <v>4976</v>
      </c>
      <c r="J16" s="70" t="s">
        <v>490</v>
      </c>
      <c r="K16" s="70" t="s">
        <v>4745</v>
      </c>
      <c r="L16" s="70" t="s">
        <v>4849</v>
      </c>
      <c r="M16" s="70" t="s">
        <v>4975</v>
      </c>
      <c r="N16" s="74"/>
      <c r="O16" s="76"/>
    </row>
    <row r="17" spans="1:15" s="69" customFormat="1" ht="201" customHeight="1" x14ac:dyDescent="0.3">
      <c r="A17" s="70">
        <v>13</v>
      </c>
      <c r="B17" s="70" t="s">
        <v>1102</v>
      </c>
      <c r="C17" s="70" t="s">
        <v>1102</v>
      </c>
      <c r="D17" s="70" t="s">
        <v>19</v>
      </c>
      <c r="E17" s="70" t="s">
        <v>20</v>
      </c>
      <c r="F17" s="70" t="s">
        <v>4974</v>
      </c>
      <c r="G17" s="70" t="s">
        <v>4973</v>
      </c>
      <c r="H17" s="70" t="s">
        <v>34</v>
      </c>
      <c r="I17" s="70" t="s">
        <v>4972</v>
      </c>
      <c r="J17" s="70" t="s">
        <v>490</v>
      </c>
      <c r="K17" s="70" t="s">
        <v>4745</v>
      </c>
      <c r="L17" s="70" t="s">
        <v>4849</v>
      </c>
      <c r="M17" s="70" t="s">
        <v>4971</v>
      </c>
      <c r="N17" s="74"/>
      <c r="O17" s="76"/>
    </row>
    <row r="18" spans="1:15" s="69" customFormat="1" ht="208.8" customHeight="1" x14ac:dyDescent="0.3">
      <c r="A18" s="70">
        <v>14</v>
      </c>
      <c r="B18" s="70" t="s">
        <v>1102</v>
      </c>
      <c r="C18" s="70" t="s">
        <v>1102</v>
      </c>
      <c r="D18" s="70" t="s">
        <v>19</v>
      </c>
      <c r="E18" s="70" t="s">
        <v>20</v>
      </c>
      <c r="F18" s="70" t="s">
        <v>4970</v>
      </c>
      <c r="G18" s="70" t="s">
        <v>4969</v>
      </c>
      <c r="H18" s="70" t="s">
        <v>32</v>
      </c>
      <c r="I18" s="70" t="s">
        <v>4968</v>
      </c>
      <c r="J18" s="70" t="s">
        <v>490</v>
      </c>
      <c r="K18" s="70" t="s">
        <v>4745</v>
      </c>
      <c r="L18" s="70" t="s">
        <v>4849</v>
      </c>
      <c r="M18" s="70" t="s">
        <v>4967</v>
      </c>
      <c r="N18" s="74" t="s">
        <v>4940</v>
      </c>
      <c r="O18" s="76"/>
    </row>
    <row r="19" spans="1:15" s="69" customFormat="1" ht="184.8" x14ac:dyDescent="0.3">
      <c r="A19" s="70">
        <v>15</v>
      </c>
      <c r="B19" s="70" t="s">
        <v>1102</v>
      </c>
      <c r="C19" s="70" t="s">
        <v>1102</v>
      </c>
      <c r="D19" s="70" t="s">
        <v>19</v>
      </c>
      <c r="E19" s="70" t="s">
        <v>20</v>
      </c>
      <c r="F19" s="70" t="s">
        <v>3645</v>
      </c>
      <c r="G19" s="70" t="s">
        <v>4966</v>
      </c>
      <c r="H19" s="70" t="s">
        <v>23</v>
      </c>
      <c r="I19" s="70" t="s">
        <v>4965</v>
      </c>
      <c r="J19" s="70" t="s">
        <v>490</v>
      </c>
      <c r="K19" s="70" t="s">
        <v>4745</v>
      </c>
      <c r="L19" s="70" t="s">
        <v>4964</v>
      </c>
      <c r="M19" s="70" t="s">
        <v>4963</v>
      </c>
      <c r="N19" s="74" t="s">
        <v>4934</v>
      </c>
      <c r="O19" s="76"/>
    </row>
    <row r="20" spans="1:15" s="69" customFormat="1" ht="271.2" customHeight="1" x14ac:dyDescent="0.3">
      <c r="A20" s="70">
        <v>16</v>
      </c>
      <c r="B20" s="70" t="s">
        <v>1102</v>
      </c>
      <c r="C20" s="70" t="s">
        <v>4956</v>
      </c>
      <c r="D20" s="70" t="s">
        <v>19</v>
      </c>
      <c r="E20" s="70" t="s">
        <v>20</v>
      </c>
      <c r="F20" s="70" t="s">
        <v>4962</v>
      </c>
      <c r="G20" s="70" t="s">
        <v>4961</v>
      </c>
      <c r="H20" s="70" t="s">
        <v>4960</v>
      </c>
      <c r="I20" s="70" t="s">
        <v>4959</v>
      </c>
      <c r="J20" s="70" t="s">
        <v>31</v>
      </c>
      <c r="K20" s="70" t="s">
        <v>4958</v>
      </c>
      <c r="L20" s="70" t="s">
        <v>4816</v>
      </c>
      <c r="M20" s="70" t="s">
        <v>4957</v>
      </c>
      <c r="N20" s="74"/>
      <c r="O20" s="76"/>
    </row>
    <row r="21" spans="1:15" s="69" customFormat="1" ht="315" customHeight="1" x14ac:dyDescent="0.3">
      <c r="A21" s="70">
        <v>17</v>
      </c>
      <c r="B21" s="70" t="s">
        <v>1102</v>
      </c>
      <c r="C21" s="70" t="s">
        <v>4956</v>
      </c>
      <c r="D21" s="70" t="s">
        <v>19</v>
      </c>
      <c r="E21" s="70" t="s">
        <v>20</v>
      </c>
      <c r="F21" s="70" t="s">
        <v>4955</v>
      </c>
      <c r="G21" s="70" t="s">
        <v>4954</v>
      </c>
      <c r="H21" s="70" t="s">
        <v>4953</v>
      </c>
      <c r="I21" s="70" t="s">
        <v>4952</v>
      </c>
      <c r="J21" s="70" t="s">
        <v>26</v>
      </c>
      <c r="K21" s="70" t="s">
        <v>4951</v>
      </c>
      <c r="L21" s="70" t="s">
        <v>4950</v>
      </c>
      <c r="M21" s="70" t="s">
        <v>4949</v>
      </c>
      <c r="N21" s="74"/>
      <c r="O21" s="76"/>
    </row>
    <row r="22" spans="1:15" s="69" customFormat="1" ht="202.8" customHeight="1" x14ac:dyDescent="0.3">
      <c r="A22" s="70">
        <v>18</v>
      </c>
      <c r="B22" s="70" t="s">
        <v>1102</v>
      </c>
      <c r="C22" s="70" t="s">
        <v>1102</v>
      </c>
      <c r="D22" s="70" t="s">
        <v>19</v>
      </c>
      <c r="E22" s="70" t="s">
        <v>20</v>
      </c>
      <c r="F22" s="71" t="s">
        <v>4948</v>
      </c>
      <c r="G22" s="70" t="s">
        <v>4947</v>
      </c>
      <c r="H22" s="70" t="s">
        <v>815</v>
      </c>
      <c r="I22" s="70" t="s">
        <v>4946</v>
      </c>
      <c r="J22" s="70" t="s">
        <v>490</v>
      </c>
      <c r="K22" s="70" t="s">
        <v>4745</v>
      </c>
      <c r="L22" s="70" t="s">
        <v>4849</v>
      </c>
      <c r="M22" s="70" t="s">
        <v>4945</v>
      </c>
      <c r="N22" s="74"/>
      <c r="O22" s="76"/>
    </row>
    <row r="23" spans="1:15" s="69" customFormat="1" ht="210" customHeight="1" x14ac:dyDescent="0.3">
      <c r="A23" s="70">
        <v>19</v>
      </c>
      <c r="B23" s="70" t="s">
        <v>1102</v>
      </c>
      <c r="C23" s="70" t="s">
        <v>1102</v>
      </c>
      <c r="D23" s="70" t="s">
        <v>19</v>
      </c>
      <c r="E23" s="70" t="s">
        <v>20</v>
      </c>
      <c r="F23" s="70" t="s">
        <v>4944</v>
      </c>
      <c r="G23" s="70" t="s">
        <v>4943</v>
      </c>
      <c r="H23" s="70" t="s">
        <v>36</v>
      </c>
      <c r="I23" s="70" t="s">
        <v>4942</v>
      </c>
      <c r="J23" s="70" t="s">
        <v>490</v>
      </c>
      <c r="K23" s="70" t="s">
        <v>4745</v>
      </c>
      <c r="L23" s="70" t="s">
        <v>4849</v>
      </c>
      <c r="M23" s="70" t="s">
        <v>4941</v>
      </c>
      <c r="N23" s="74" t="s">
        <v>4940</v>
      </c>
      <c r="O23" s="76"/>
    </row>
    <row r="24" spans="1:15" s="69" customFormat="1" ht="114.6" customHeight="1" x14ac:dyDescent="0.3">
      <c r="A24" s="70">
        <v>20</v>
      </c>
      <c r="B24" s="70" t="s">
        <v>1102</v>
      </c>
      <c r="C24" s="70" t="s">
        <v>1124</v>
      </c>
      <c r="D24" s="70" t="s">
        <v>19</v>
      </c>
      <c r="E24" s="70" t="s">
        <v>20</v>
      </c>
      <c r="F24" s="70" t="s">
        <v>4939</v>
      </c>
      <c r="G24" s="70" t="s">
        <v>4938</v>
      </c>
      <c r="H24" s="70" t="s">
        <v>4937</v>
      </c>
      <c r="I24" s="70" t="s">
        <v>85</v>
      </c>
      <c r="J24" s="70" t="s">
        <v>26</v>
      </c>
      <c r="K24" s="70" t="s">
        <v>4711</v>
      </c>
      <c r="L24" s="70" t="s">
        <v>4936</v>
      </c>
      <c r="M24" s="70" t="s">
        <v>4935</v>
      </c>
      <c r="N24" s="74" t="s">
        <v>4934</v>
      </c>
      <c r="O24" s="76"/>
    </row>
    <row r="25" spans="1:15" s="69" customFormat="1" ht="55.05" customHeight="1" x14ac:dyDescent="0.3">
      <c r="A25" s="70">
        <v>21</v>
      </c>
      <c r="B25" s="70" t="s">
        <v>1102</v>
      </c>
      <c r="C25" s="70" t="s">
        <v>1124</v>
      </c>
      <c r="D25" s="70" t="s">
        <v>19</v>
      </c>
      <c r="E25" s="70" t="s">
        <v>20</v>
      </c>
      <c r="F25" s="70" t="s">
        <v>4933</v>
      </c>
      <c r="G25" s="70" t="s">
        <v>4932</v>
      </c>
      <c r="H25" s="70" t="s">
        <v>181</v>
      </c>
      <c r="I25" s="70" t="s">
        <v>4931</v>
      </c>
      <c r="J25" s="70" t="s">
        <v>490</v>
      </c>
      <c r="K25" s="70" t="s">
        <v>4719</v>
      </c>
      <c r="L25" s="70" t="s">
        <v>934</v>
      </c>
      <c r="M25" s="70" t="s">
        <v>4930</v>
      </c>
      <c r="N25" s="74"/>
      <c r="O25" s="76"/>
    </row>
    <row r="26" spans="1:15" s="69" customFormat="1" ht="260.39999999999998" customHeight="1" x14ac:dyDescent="0.3">
      <c r="A26" s="70">
        <v>22</v>
      </c>
      <c r="B26" s="70" t="s">
        <v>1102</v>
      </c>
      <c r="C26" s="70" t="s">
        <v>1126</v>
      </c>
      <c r="D26" s="70" t="s">
        <v>19</v>
      </c>
      <c r="E26" s="70" t="s">
        <v>20</v>
      </c>
      <c r="F26" s="70" t="s">
        <v>4469</v>
      </c>
      <c r="G26" s="70" t="s">
        <v>4468</v>
      </c>
      <c r="H26" s="70" t="s">
        <v>4467</v>
      </c>
      <c r="I26" s="70" t="s">
        <v>4466</v>
      </c>
      <c r="J26" s="70" t="s">
        <v>26</v>
      </c>
      <c r="K26" s="70" t="s">
        <v>4894</v>
      </c>
      <c r="L26" s="70" t="s">
        <v>4929</v>
      </c>
      <c r="M26" s="70" t="s">
        <v>4928</v>
      </c>
      <c r="N26" s="74" t="s">
        <v>4873</v>
      </c>
      <c r="O26" s="76"/>
    </row>
    <row r="27" spans="1:15" s="69" customFormat="1" ht="90.6" customHeight="1" x14ac:dyDescent="0.3">
      <c r="A27" s="70">
        <v>23</v>
      </c>
      <c r="B27" s="70" t="s">
        <v>1102</v>
      </c>
      <c r="C27" s="70" t="s">
        <v>1103</v>
      </c>
      <c r="D27" s="70" t="s">
        <v>19</v>
      </c>
      <c r="E27" s="70" t="s">
        <v>20</v>
      </c>
      <c r="F27" s="70" t="s">
        <v>4927</v>
      </c>
      <c r="G27" s="70" t="s">
        <v>4926</v>
      </c>
      <c r="H27" s="70" t="s">
        <v>4925</v>
      </c>
      <c r="I27" s="70" t="s">
        <v>4924</v>
      </c>
      <c r="J27" s="70" t="s">
        <v>31</v>
      </c>
      <c r="K27" s="70" t="s">
        <v>4761</v>
      </c>
      <c r="L27" s="70" t="s">
        <v>4923</v>
      </c>
      <c r="M27" s="70" t="s">
        <v>4922</v>
      </c>
      <c r="N27" s="74" t="s">
        <v>4921</v>
      </c>
      <c r="O27" s="76"/>
    </row>
    <row r="28" spans="1:15" s="69" customFormat="1" ht="70.2" customHeight="1" x14ac:dyDescent="0.3">
      <c r="A28" s="70">
        <v>24</v>
      </c>
      <c r="B28" s="70" t="s">
        <v>1102</v>
      </c>
      <c r="C28" s="70" t="s">
        <v>1103</v>
      </c>
      <c r="D28" s="70" t="s">
        <v>19</v>
      </c>
      <c r="E28" s="70" t="s">
        <v>33</v>
      </c>
      <c r="F28" s="70" t="s">
        <v>147</v>
      </c>
      <c r="G28" s="70" t="s">
        <v>4920</v>
      </c>
      <c r="H28" s="70" t="s">
        <v>604</v>
      </c>
      <c r="I28" s="70" t="s">
        <v>4919</v>
      </c>
      <c r="J28" s="70" t="s">
        <v>490</v>
      </c>
      <c r="K28" s="70" t="s">
        <v>4732</v>
      </c>
      <c r="L28" s="70" t="s">
        <v>4868</v>
      </c>
      <c r="M28" s="70" t="s">
        <v>4918</v>
      </c>
      <c r="N28" s="74"/>
      <c r="O28" s="76"/>
    </row>
    <row r="29" spans="1:15" s="69" customFormat="1" ht="97.2" customHeight="1" x14ac:dyDescent="0.3">
      <c r="A29" s="70">
        <v>25</v>
      </c>
      <c r="B29" s="70" t="s">
        <v>1102</v>
      </c>
      <c r="C29" s="70" t="s">
        <v>4917</v>
      </c>
      <c r="D29" s="70" t="s">
        <v>19</v>
      </c>
      <c r="E29" s="70" t="s">
        <v>33</v>
      </c>
      <c r="F29" s="70" t="s">
        <v>4916</v>
      </c>
      <c r="G29" s="70" t="s">
        <v>4915</v>
      </c>
      <c r="H29" s="70" t="s">
        <v>217</v>
      </c>
      <c r="I29" s="70" t="s">
        <v>4914</v>
      </c>
      <c r="J29" s="70" t="s">
        <v>490</v>
      </c>
      <c r="K29" s="70" t="s">
        <v>4745</v>
      </c>
      <c r="L29" s="70" t="s">
        <v>4913</v>
      </c>
      <c r="M29" s="70" t="s">
        <v>4912</v>
      </c>
      <c r="N29" s="74"/>
      <c r="O29" s="76"/>
    </row>
    <row r="30" spans="1:15" s="69" customFormat="1" ht="55.05" customHeight="1" x14ac:dyDescent="0.3">
      <c r="A30" s="70">
        <v>26</v>
      </c>
      <c r="B30" s="70" t="s">
        <v>1102</v>
      </c>
      <c r="C30" s="70" t="s">
        <v>1192</v>
      </c>
      <c r="D30" s="70" t="s">
        <v>19</v>
      </c>
      <c r="E30" s="70" t="s">
        <v>20</v>
      </c>
      <c r="F30" s="70" t="s">
        <v>3650</v>
      </c>
      <c r="G30" s="70" t="s">
        <v>3651</v>
      </c>
      <c r="H30" s="70" t="s">
        <v>97</v>
      </c>
      <c r="I30" s="70" t="s">
        <v>227</v>
      </c>
      <c r="J30" s="70" t="s">
        <v>490</v>
      </c>
      <c r="K30" s="70" t="s">
        <v>55</v>
      </c>
      <c r="L30" s="70" t="s">
        <v>4911</v>
      </c>
      <c r="M30" s="70" t="s">
        <v>4910</v>
      </c>
      <c r="N30" s="74"/>
      <c r="O30" s="76"/>
    </row>
    <row r="31" spans="1:15" s="69" customFormat="1" ht="55.05" customHeight="1" x14ac:dyDescent="0.3">
      <c r="A31" s="70">
        <v>27</v>
      </c>
      <c r="B31" s="70" t="s">
        <v>1102</v>
      </c>
      <c r="C31" s="70" t="s">
        <v>1192</v>
      </c>
      <c r="D31" s="70" t="s">
        <v>19</v>
      </c>
      <c r="E31" s="70" t="s">
        <v>20</v>
      </c>
      <c r="F31" s="70" t="s">
        <v>3652</v>
      </c>
      <c r="G31" s="70" t="s">
        <v>3653</v>
      </c>
      <c r="H31" s="70" t="s">
        <v>202</v>
      </c>
      <c r="I31" s="70" t="s">
        <v>280</v>
      </c>
      <c r="J31" s="70" t="s">
        <v>490</v>
      </c>
      <c r="K31" s="70" t="s">
        <v>55</v>
      </c>
      <c r="L31" s="70" t="s">
        <v>4911</v>
      </c>
      <c r="M31" s="70" t="s">
        <v>4910</v>
      </c>
      <c r="N31" s="74"/>
      <c r="O31" s="76"/>
    </row>
    <row r="32" spans="1:15" s="69" customFormat="1" ht="147" customHeight="1" x14ac:dyDescent="0.3">
      <c r="A32" s="70">
        <v>28</v>
      </c>
      <c r="B32" s="70" t="s">
        <v>1102</v>
      </c>
      <c r="C32" s="70" t="s">
        <v>3654</v>
      </c>
      <c r="D32" s="70" t="s">
        <v>19</v>
      </c>
      <c r="E32" s="70" t="s">
        <v>33</v>
      </c>
      <c r="F32" s="70" t="s">
        <v>203</v>
      </c>
      <c r="G32" s="70" t="s">
        <v>3655</v>
      </c>
      <c r="H32" s="70" t="s">
        <v>118</v>
      </c>
      <c r="I32" s="70" t="s">
        <v>3656</v>
      </c>
      <c r="J32" s="70" t="s">
        <v>492</v>
      </c>
      <c r="K32" s="70" t="s">
        <v>1312</v>
      </c>
      <c r="L32" s="70" t="s">
        <v>4722</v>
      </c>
      <c r="M32" s="70" t="s">
        <v>4909</v>
      </c>
      <c r="N32" s="74" t="s">
        <v>4875</v>
      </c>
      <c r="O32" s="76" t="s">
        <v>37</v>
      </c>
    </row>
    <row r="33" spans="1:15" s="69" customFormat="1" ht="55.05" customHeight="1" x14ac:dyDescent="0.3">
      <c r="A33" s="70">
        <v>29</v>
      </c>
      <c r="B33" s="70" t="s">
        <v>1102</v>
      </c>
      <c r="C33" s="70" t="s">
        <v>1196</v>
      </c>
      <c r="D33" s="70" t="s">
        <v>19</v>
      </c>
      <c r="E33" s="70" t="s">
        <v>20</v>
      </c>
      <c r="F33" s="70" t="s">
        <v>4908</v>
      </c>
      <c r="G33" s="70" t="s">
        <v>4907</v>
      </c>
      <c r="H33" s="70" t="s">
        <v>229</v>
      </c>
      <c r="I33" s="70" t="s">
        <v>4906</v>
      </c>
      <c r="J33" s="70" t="s">
        <v>490</v>
      </c>
      <c r="K33" s="70" t="s">
        <v>4790</v>
      </c>
      <c r="L33" s="70" t="s">
        <v>3328</v>
      </c>
      <c r="M33" s="70" t="s">
        <v>4905</v>
      </c>
      <c r="N33" s="74"/>
      <c r="O33" s="76"/>
    </row>
    <row r="34" spans="1:15" s="69" customFormat="1" ht="213.6" customHeight="1" x14ac:dyDescent="0.3">
      <c r="A34" s="70">
        <v>30</v>
      </c>
      <c r="B34" s="70" t="s">
        <v>1102</v>
      </c>
      <c r="C34" s="70" t="s">
        <v>4904</v>
      </c>
      <c r="D34" s="70" t="s">
        <v>19</v>
      </c>
      <c r="E34" s="70" t="s">
        <v>20</v>
      </c>
      <c r="F34" s="70" t="s">
        <v>4899</v>
      </c>
      <c r="G34" s="70" t="s">
        <v>4903</v>
      </c>
      <c r="H34" s="70" t="s">
        <v>219</v>
      </c>
      <c r="I34" s="70" t="s">
        <v>4902</v>
      </c>
      <c r="J34" s="70" t="s">
        <v>490</v>
      </c>
      <c r="K34" s="70" t="s">
        <v>4745</v>
      </c>
      <c r="L34" s="70" t="s">
        <v>4849</v>
      </c>
      <c r="M34" s="70" t="s">
        <v>4901</v>
      </c>
      <c r="N34" s="74"/>
      <c r="O34" s="76"/>
    </row>
    <row r="35" spans="1:15" s="69" customFormat="1" ht="231.6" customHeight="1" x14ac:dyDescent="0.3">
      <c r="A35" s="70">
        <v>31</v>
      </c>
      <c r="B35" s="70" t="s">
        <v>1102</v>
      </c>
      <c r="C35" s="70" t="s">
        <v>4900</v>
      </c>
      <c r="D35" s="70" t="s">
        <v>19</v>
      </c>
      <c r="E35" s="70" t="s">
        <v>20</v>
      </c>
      <c r="F35" s="70" t="s">
        <v>4899</v>
      </c>
      <c r="G35" s="70" t="s">
        <v>4898</v>
      </c>
      <c r="H35" s="70" t="s">
        <v>4897</v>
      </c>
      <c r="I35" s="70" t="s">
        <v>4896</v>
      </c>
      <c r="J35" s="70" t="s">
        <v>31</v>
      </c>
      <c r="K35" s="70" t="s">
        <v>4745</v>
      </c>
      <c r="L35" s="70" t="s">
        <v>4849</v>
      </c>
      <c r="M35" s="70" t="s">
        <v>4895</v>
      </c>
      <c r="N35" s="74"/>
      <c r="O35" s="76"/>
    </row>
    <row r="36" spans="1:15" s="69" customFormat="1" ht="232.2" customHeight="1" x14ac:dyDescent="0.3">
      <c r="A36" s="70">
        <v>32</v>
      </c>
      <c r="B36" s="70" t="s">
        <v>1102</v>
      </c>
      <c r="C36" s="70" t="s">
        <v>4462</v>
      </c>
      <c r="D36" s="70" t="s">
        <v>19</v>
      </c>
      <c r="E36" s="70" t="s">
        <v>33</v>
      </c>
      <c r="F36" s="70" t="s">
        <v>203</v>
      </c>
      <c r="G36" s="70" t="s">
        <v>4465</v>
      </c>
      <c r="H36" s="70" t="s">
        <v>4464</v>
      </c>
      <c r="I36" s="70" t="s">
        <v>4463</v>
      </c>
      <c r="J36" s="70" t="s">
        <v>492</v>
      </c>
      <c r="K36" s="70" t="s">
        <v>4894</v>
      </c>
      <c r="L36" s="70" t="s">
        <v>4893</v>
      </c>
      <c r="M36" s="70" t="s">
        <v>4892</v>
      </c>
      <c r="N36" s="74" t="s">
        <v>4875</v>
      </c>
      <c r="O36" s="76" t="s">
        <v>37</v>
      </c>
    </row>
    <row r="37" spans="1:15" s="69" customFormat="1" ht="69" customHeight="1" x14ac:dyDescent="0.3">
      <c r="A37" s="70">
        <v>33</v>
      </c>
      <c r="B37" s="70" t="s">
        <v>1102</v>
      </c>
      <c r="C37" s="70" t="s">
        <v>4462</v>
      </c>
      <c r="D37" s="70" t="s">
        <v>19</v>
      </c>
      <c r="E37" s="70" t="s">
        <v>20</v>
      </c>
      <c r="F37" s="70" t="s">
        <v>4461</v>
      </c>
      <c r="G37" s="70" t="s">
        <v>4460</v>
      </c>
      <c r="H37" s="70" t="s">
        <v>1750</v>
      </c>
      <c r="I37" s="70" t="s">
        <v>30</v>
      </c>
      <c r="J37" s="70" t="s">
        <v>490</v>
      </c>
      <c r="K37" s="70" t="s">
        <v>4699</v>
      </c>
      <c r="L37" s="70" t="s">
        <v>4891</v>
      </c>
      <c r="M37" s="70" t="s">
        <v>4890</v>
      </c>
      <c r="N37" s="74" t="s">
        <v>6183</v>
      </c>
      <c r="O37" s="76"/>
    </row>
    <row r="38" spans="1:15" s="69" customFormat="1" ht="55.05" customHeight="1" x14ac:dyDescent="0.3">
      <c r="A38" s="70">
        <v>34</v>
      </c>
      <c r="B38" s="70" t="s">
        <v>1102</v>
      </c>
      <c r="C38" s="70" t="s">
        <v>4889</v>
      </c>
      <c r="D38" s="70" t="s">
        <v>19</v>
      </c>
      <c r="E38" s="70" t="s">
        <v>20</v>
      </c>
      <c r="F38" s="70" t="s">
        <v>4888</v>
      </c>
      <c r="G38" s="70" t="s">
        <v>4887</v>
      </c>
      <c r="H38" s="70" t="s">
        <v>207</v>
      </c>
      <c r="I38" s="70" t="s">
        <v>4886</v>
      </c>
      <c r="J38" s="70" t="s">
        <v>490</v>
      </c>
      <c r="K38" s="70" t="s">
        <v>4885</v>
      </c>
      <c r="L38" s="70" t="s">
        <v>4884</v>
      </c>
      <c r="M38" s="70" t="s">
        <v>4883</v>
      </c>
      <c r="N38" s="74"/>
      <c r="O38" s="76"/>
    </row>
    <row r="39" spans="1:15" s="69" customFormat="1" ht="55.05" customHeight="1" x14ac:dyDescent="0.3">
      <c r="A39" s="70">
        <v>35</v>
      </c>
      <c r="B39" s="70" t="s">
        <v>1102</v>
      </c>
      <c r="C39" s="70" t="s">
        <v>1148</v>
      </c>
      <c r="D39" s="70" t="s">
        <v>19</v>
      </c>
      <c r="E39" s="70" t="s">
        <v>33</v>
      </c>
      <c r="F39" s="70" t="s">
        <v>4882</v>
      </c>
      <c r="G39" s="70" t="s">
        <v>4881</v>
      </c>
      <c r="H39" s="70" t="s">
        <v>217</v>
      </c>
      <c r="I39" s="70" t="s">
        <v>4880</v>
      </c>
      <c r="J39" s="70" t="s">
        <v>490</v>
      </c>
      <c r="K39" s="70">
        <v>4</v>
      </c>
      <c r="L39" s="70">
        <v>20</v>
      </c>
      <c r="M39" s="70" t="s">
        <v>4879</v>
      </c>
      <c r="N39" s="74"/>
      <c r="O39" s="76" t="s">
        <v>37</v>
      </c>
    </row>
    <row r="40" spans="1:15" s="69" customFormat="1" ht="55.05" customHeight="1" x14ac:dyDescent="0.3">
      <c r="A40" s="70">
        <v>36</v>
      </c>
      <c r="B40" s="70" t="s">
        <v>1102</v>
      </c>
      <c r="C40" s="70" t="s">
        <v>1205</v>
      </c>
      <c r="D40" s="70" t="s">
        <v>19</v>
      </c>
      <c r="E40" s="70" t="s">
        <v>33</v>
      </c>
      <c r="F40" s="70" t="s">
        <v>203</v>
      </c>
      <c r="G40" s="70" t="s">
        <v>4878</v>
      </c>
      <c r="H40" s="70" t="s">
        <v>259</v>
      </c>
      <c r="I40" s="70" t="s">
        <v>4877</v>
      </c>
      <c r="J40" s="70" t="s">
        <v>492</v>
      </c>
      <c r="K40" s="70" t="s">
        <v>4704</v>
      </c>
      <c r="L40" s="70" t="s">
        <v>4703</v>
      </c>
      <c r="M40" s="70" t="s">
        <v>4876</v>
      </c>
      <c r="N40" s="74" t="s">
        <v>4875</v>
      </c>
      <c r="O40" s="76" t="s">
        <v>37</v>
      </c>
    </row>
    <row r="41" spans="1:15" s="69" customFormat="1" ht="55.05" customHeight="1" x14ac:dyDescent="0.3">
      <c r="A41" s="70">
        <v>37</v>
      </c>
      <c r="B41" s="70" t="s">
        <v>1102</v>
      </c>
      <c r="C41" s="70" t="s">
        <v>1155</v>
      </c>
      <c r="D41" s="70" t="s">
        <v>19</v>
      </c>
      <c r="E41" s="70" t="s">
        <v>20</v>
      </c>
      <c r="F41" s="70" t="s">
        <v>3645</v>
      </c>
      <c r="G41" s="70" t="s">
        <v>4459</v>
      </c>
      <c r="H41" s="70" t="s">
        <v>234</v>
      </c>
      <c r="I41" s="70" t="s">
        <v>4458</v>
      </c>
      <c r="J41" s="70" t="s">
        <v>490</v>
      </c>
      <c r="K41" s="70">
        <v>11</v>
      </c>
      <c r="L41" s="70" t="s">
        <v>842</v>
      </c>
      <c r="M41" s="70" t="s">
        <v>4874</v>
      </c>
      <c r="N41" s="74" t="s">
        <v>4873</v>
      </c>
      <c r="O41" s="76"/>
    </row>
    <row r="42" spans="1:15" s="69" customFormat="1" ht="55.05" customHeight="1" x14ac:dyDescent="0.3">
      <c r="A42" s="70">
        <v>38</v>
      </c>
      <c r="B42" s="70" t="s">
        <v>1102</v>
      </c>
      <c r="C42" s="70" t="s">
        <v>4872</v>
      </c>
      <c r="D42" s="70" t="s">
        <v>19</v>
      </c>
      <c r="E42" s="70" t="s">
        <v>20</v>
      </c>
      <c r="F42" s="70" t="s">
        <v>4871</v>
      </c>
      <c r="G42" s="70" t="s">
        <v>4870</v>
      </c>
      <c r="H42" s="70" t="s">
        <v>234</v>
      </c>
      <c r="I42" s="70" t="s">
        <v>4869</v>
      </c>
      <c r="J42" s="70" t="s">
        <v>490</v>
      </c>
      <c r="K42" s="70" t="s">
        <v>4732</v>
      </c>
      <c r="L42" s="70" t="s">
        <v>4868</v>
      </c>
      <c r="M42" s="70" t="s">
        <v>4867</v>
      </c>
      <c r="N42" s="74"/>
      <c r="O42" s="76"/>
    </row>
    <row r="43" spans="1:15" s="69" customFormat="1" ht="55.05" customHeight="1" x14ac:dyDescent="0.3">
      <c r="A43" s="70">
        <v>39</v>
      </c>
      <c r="B43" s="70" t="s">
        <v>1102</v>
      </c>
      <c r="C43" s="70" t="s">
        <v>4866</v>
      </c>
      <c r="D43" s="70" t="s">
        <v>19</v>
      </c>
      <c r="E43" s="70" t="s">
        <v>33</v>
      </c>
      <c r="F43" s="70" t="s">
        <v>4865</v>
      </c>
      <c r="G43" s="70" t="s">
        <v>4864</v>
      </c>
      <c r="H43" s="70" t="s">
        <v>604</v>
      </c>
      <c r="I43" s="70" t="s">
        <v>4863</v>
      </c>
      <c r="J43" s="70" t="s">
        <v>490</v>
      </c>
      <c r="K43" s="70" t="s">
        <v>4745</v>
      </c>
      <c r="L43" s="70" t="s">
        <v>4862</v>
      </c>
      <c r="M43" s="70" t="s">
        <v>4861</v>
      </c>
      <c r="N43" s="74"/>
      <c r="O43" s="76"/>
    </row>
    <row r="44" spans="1:15" s="69" customFormat="1" ht="55.05" customHeight="1" x14ac:dyDescent="0.3">
      <c r="A44" s="70">
        <v>40</v>
      </c>
      <c r="B44" s="70" t="s">
        <v>1102</v>
      </c>
      <c r="C44" s="70" t="s">
        <v>1104</v>
      </c>
      <c r="D44" s="70" t="s">
        <v>19</v>
      </c>
      <c r="E44" s="70" t="s">
        <v>33</v>
      </c>
      <c r="F44" s="70" t="s">
        <v>1105</v>
      </c>
      <c r="G44" s="70" t="s">
        <v>1106</v>
      </c>
      <c r="H44" s="70" t="s">
        <v>185</v>
      </c>
      <c r="I44" s="70" t="s">
        <v>1107</v>
      </c>
      <c r="J44" s="70" t="s">
        <v>42</v>
      </c>
      <c r="K44" s="70">
        <v>6</v>
      </c>
      <c r="L44" s="70" t="s">
        <v>692</v>
      </c>
      <c r="M44" s="70" t="s">
        <v>4860</v>
      </c>
      <c r="N44" s="74"/>
      <c r="O44" s="76"/>
    </row>
    <row r="45" spans="1:15" s="69" customFormat="1" ht="67.8" customHeight="1" x14ac:dyDescent="0.3">
      <c r="A45" s="70">
        <v>41</v>
      </c>
      <c r="B45" s="70" t="s">
        <v>1102</v>
      </c>
      <c r="C45" s="70" t="s">
        <v>1108</v>
      </c>
      <c r="D45" s="70" t="s">
        <v>19</v>
      </c>
      <c r="E45" s="70" t="s">
        <v>33</v>
      </c>
      <c r="F45" s="70" t="s">
        <v>1105</v>
      </c>
      <c r="G45" s="70" t="s">
        <v>1109</v>
      </c>
      <c r="H45" s="70" t="s">
        <v>220</v>
      </c>
      <c r="I45" s="70" t="s">
        <v>1107</v>
      </c>
      <c r="J45" s="70" t="s">
        <v>42</v>
      </c>
      <c r="K45" s="70" t="s">
        <v>4699</v>
      </c>
      <c r="L45" s="70" t="s">
        <v>149</v>
      </c>
      <c r="M45" s="70" t="s">
        <v>4859</v>
      </c>
      <c r="N45" s="74"/>
      <c r="O45" s="76"/>
    </row>
    <row r="46" spans="1:15" s="69" customFormat="1" ht="55.05" customHeight="1" x14ac:dyDescent="0.3">
      <c r="A46" s="70">
        <v>42</v>
      </c>
      <c r="B46" s="70" t="s">
        <v>1102</v>
      </c>
      <c r="C46" s="70" t="s">
        <v>1110</v>
      </c>
      <c r="D46" s="70" t="s">
        <v>19</v>
      </c>
      <c r="E46" s="70" t="s">
        <v>33</v>
      </c>
      <c r="F46" s="70" t="s">
        <v>1105</v>
      </c>
      <c r="G46" s="70" t="s">
        <v>1111</v>
      </c>
      <c r="H46" s="70" t="s">
        <v>1112</v>
      </c>
      <c r="I46" s="70" t="s">
        <v>1107</v>
      </c>
      <c r="J46" s="70" t="s">
        <v>42</v>
      </c>
      <c r="K46" s="70">
        <v>2</v>
      </c>
      <c r="L46" s="70">
        <v>17</v>
      </c>
      <c r="M46" s="70" t="s">
        <v>4858</v>
      </c>
      <c r="N46" s="74"/>
      <c r="O46" s="76"/>
    </row>
    <row r="47" spans="1:15" s="69" customFormat="1" ht="84.6" customHeight="1" x14ac:dyDescent="0.3">
      <c r="A47" s="70">
        <v>43</v>
      </c>
      <c r="B47" s="70" t="s">
        <v>1102</v>
      </c>
      <c r="C47" s="70" t="s">
        <v>1113</v>
      </c>
      <c r="D47" s="70" t="s">
        <v>19</v>
      </c>
      <c r="E47" s="70" t="s">
        <v>33</v>
      </c>
      <c r="F47" s="70" t="s">
        <v>1105</v>
      </c>
      <c r="G47" s="70" t="s">
        <v>1114</v>
      </c>
      <c r="H47" s="70" t="s">
        <v>25</v>
      </c>
      <c r="I47" s="70" t="s">
        <v>1107</v>
      </c>
      <c r="J47" s="70" t="s">
        <v>42</v>
      </c>
      <c r="K47" s="70" t="s">
        <v>4732</v>
      </c>
      <c r="L47" s="70" t="s">
        <v>4857</v>
      </c>
      <c r="M47" s="70" t="s">
        <v>4856</v>
      </c>
      <c r="N47" s="74"/>
      <c r="O47" s="76"/>
    </row>
    <row r="48" spans="1:15" s="69" customFormat="1" ht="55.05" customHeight="1" x14ac:dyDescent="0.3">
      <c r="A48" s="70">
        <v>44</v>
      </c>
      <c r="B48" s="70" t="s">
        <v>1102</v>
      </c>
      <c r="C48" s="70" t="s">
        <v>1115</v>
      </c>
      <c r="D48" s="70" t="s">
        <v>19</v>
      </c>
      <c r="E48" s="70" t="s">
        <v>33</v>
      </c>
      <c r="F48" s="70" t="s">
        <v>1105</v>
      </c>
      <c r="G48" s="70" t="s">
        <v>1116</v>
      </c>
      <c r="H48" s="70" t="s">
        <v>25</v>
      </c>
      <c r="I48" s="70" t="s">
        <v>1107</v>
      </c>
      <c r="J48" s="70" t="s">
        <v>42</v>
      </c>
      <c r="K48" s="70" t="s">
        <v>4699</v>
      </c>
      <c r="L48" s="70" t="s">
        <v>4855</v>
      </c>
      <c r="M48" s="70" t="s">
        <v>4854</v>
      </c>
      <c r="N48" s="74"/>
      <c r="O48" s="76"/>
    </row>
    <row r="49" spans="1:15" s="69" customFormat="1" ht="75.599999999999994" customHeight="1" x14ac:dyDescent="0.3">
      <c r="A49" s="70">
        <v>45</v>
      </c>
      <c r="B49" s="70" t="s">
        <v>1102</v>
      </c>
      <c r="C49" s="70" t="s">
        <v>1117</v>
      </c>
      <c r="D49" s="70" t="s">
        <v>19</v>
      </c>
      <c r="E49" s="70" t="s">
        <v>33</v>
      </c>
      <c r="F49" s="70" t="s">
        <v>1105</v>
      </c>
      <c r="G49" s="70" t="s">
        <v>1118</v>
      </c>
      <c r="H49" s="70" t="s">
        <v>204</v>
      </c>
      <c r="I49" s="70" t="s">
        <v>1107</v>
      </c>
      <c r="J49" s="70" t="s">
        <v>42</v>
      </c>
      <c r="K49" s="70" t="s">
        <v>4853</v>
      </c>
      <c r="L49" s="70" t="s">
        <v>4852</v>
      </c>
      <c r="M49" s="70" t="s">
        <v>4851</v>
      </c>
      <c r="N49" s="74"/>
      <c r="O49" s="76"/>
    </row>
    <row r="50" spans="1:15" s="69" customFormat="1" ht="55.05" customHeight="1" x14ac:dyDescent="0.3">
      <c r="A50" s="70">
        <v>46</v>
      </c>
      <c r="B50" s="70" t="s">
        <v>1102</v>
      </c>
      <c r="C50" s="70" t="s">
        <v>1119</v>
      </c>
      <c r="D50" s="70" t="s">
        <v>19</v>
      </c>
      <c r="E50" s="70" t="s">
        <v>33</v>
      </c>
      <c r="F50" s="70" t="s">
        <v>1105</v>
      </c>
      <c r="G50" s="70" t="s">
        <v>1120</v>
      </c>
      <c r="H50" s="70" t="s">
        <v>91</v>
      </c>
      <c r="I50" s="70" t="s">
        <v>1107</v>
      </c>
      <c r="J50" s="70" t="s">
        <v>42</v>
      </c>
      <c r="K50" s="70" t="s">
        <v>733</v>
      </c>
      <c r="L50" s="70">
        <v>4</v>
      </c>
      <c r="M50" s="70" t="s">
        <v>4850</v>
      </c>
      <c r="N50" s="74"/>
      <c r="O50" s="76"/>
    </row>
    <row r="51" spans="1:15" s="69" customFormat="1" ht="55.2" customHeight="1" x14ac:dyDescent="0.3">
      <c r="A51" s="70">
        <v>47</v>
      </c>
      <c r="B51" s="70" t="s">
        <v>1102</v>
      </c>
      <c r="C51" s="70" t="s">
        <v>1102</v>
      </c>
      <c r="D51" s="70" t="s">
        <v>19</v>
      </c>
      <c r="E51" s="70" t="s">
        <v>33</v>
      </c>
      <c r="F51" s="70" t="s">
        <v>1105</v>
      </c>
      <c r="G51" s="70" t="s">
        <v>1121</v>
      </c>
      <c r="H51" s="70" t="s">
        <v>97</v>
      </c>
      <c r="I51" s="70" t="s">
        <v>1107</v>
      </c>
      <c r="J51" s="70" t="s">
        <v>42</v>
      </c>
      <c r="K51" s="70" t="s">
        <v>4745</v>
      </c>
      <c r="L51" s="70" t="s">
        <v>4849</v>
      </c>
      <c r="M51" s="70" t="s">
        <v>4848</v>
      </c>
      <c r="N51" s="74"/>
      <c r="O51" s="76"/>
    </row>
    <row r="52" spans="1:15" s="69" customFormat="1" ht="39.6" x14ac:dyDescent="0.3">
      <c r="A52" s="70">
        <v>48</v>
      </c>
      <c r="B52" s="70" t="s">
        <v>1102</v>
      </c>
      <c r="C52" s="70" t="s">
        <v>1122</v>
      </c>
      <c r="D52" s="70" t="s">
        <v>19</v>
      </c>
      <c r="E52" s="70" t="s">
        <v>33</v>
      </c>
      <c r="F52" s="70" t="s">
        <v>1105</v>
      </c>
      <c r="G52" s="70" t="s">
        <v>1123</v>
      </c>
      <c r="H52" s="70" t="s">
        <v>138</v>
      </c>
      <c r="I52" s="70" t="s">
        <v>1107</v>
      </c>
      <c r="J52" s="70" t="s">
        <v>42</v>
      </c>
      <c r="K52" s="70" t="s">
        <v>4790</v>
      </c>
      <c r="L52" s="70" t="s">
        <v>4847</v>
      </c>
      <c r="M52" s="70" t="s">
        <v>4846</v>
      </c>
      <c r="N52" s="74"/>
      <c r="O52" s="76"/>
    </row>
    <row r="53" spans="1:15" s="69" customFormat="1" ht="55.05" customHeight="1" x14ac:dyDescent="0.3">
      <c r="A53" s="70">
        <v>49</v>
      </c>
      <c r="B53" s="70" t="s">
        <v>1102</v>
      </c>
      <c r="C53" s="70" t="s">
        <v>1124</v>
      </c>
      <c r="D53" s="70" t="s">
        <v>19</v>
      </c>
      <c r="E53" s="70" t="s">
        <v>33</v>
      </c>
      <c r="F53" s="70" t="s">
        <v>1105</v>
      </c>
      <c r="G53" s="70" t="s">
        <v>1125</v>
      </c>
      <c r="H53" s="70" t="s">
        <v>218</v>
      </c>
      <c r="I53" s="70" t="s">
        <v>1107</v>
      </c>
      <c r="J53" s="70" t="s">
        <v>42</v>
      </c>
      <c r="K53" s="70">
        <v>11</v>
      </c>
      <c r="L53" s="70" t="s">
        <v>4845</v>
      </c>
      <c r="M53" s="70" t="s">
        <v>4844</v>
      </c>
      <c r="N53" s="74"/>
      <c r="O53" s="76"/>
    </row>
    <row r="54" spans="1:15" s="69" customFormat="1" ht="55.05" customHeight="1" x14ac:dyDescent="0.3">
      <c r="A54" s="70">
        <v>50</v>
      </c>
      <c r="B54" s="70" t="s">
        <v>1102</v>
      </c>
      <c r="C54" s="70" t="s">
        <v>1126</v>
      </c>
      <c r="D54" s="70" t="s">
        <v>19</v>
      </c>
      <c r="E54" s="70" t="s">
        <v>33</v>
      </c>
      <c r="F54" s="70" t="s">
        <v>1105</v>
      </c>
      <c r="G54" s="70" t="s">
        <v>1127</v>
      </c>
      <c r="H54" s="70" t="s">
        <v>64</v>
      </c>
      <c r="I54" s="70" t="s">
        <v>1107</v>
      </c>
      <c r="J54" s="70" t="s">
        <v>42</v>
      </c>
      <c r="K54" s="70">
        <v>6</v>
      </c>
      <c r="L54" s="70" t="s">
        <v>4843</v>
      </c>
      <c r="M54" s="70" t="s">
        <v>4842</v>
      </c>
      <c r="N54" s="74"/>
      <c r="O54" s="76"/>
    </row>
    <row r="55" spans="1:15" s="69" customFormat="1" ht="55.05" customHeight="1" x14ac:dyDescent="0.3">
      <c r="A55" s="70">
        <v>51</v>
      </c>
      <c r="B55" s="70" t="s">
        <v>1102</v>
      </c>
      <c r="C55" s="70" t="s">
        <v>1103</v>
      </c>
      <c r="D55" s="70" t="s">
        <v>19</v>
      </c>
      <c r="E55" s="70" t="s">
        <v>33</v>
      </c>
      <c r="F55" s="70" t="s">
        <v>1105</v>
      </c>
      <c r="G55" s="70" t="s">
        <v>1128</v>
      </c>
      <c r="H55" s="70" t="s">
        <v>71</v>
      </c>
      <c r="I55" s="70" t="s">
        <v>1107</v>
      </c>
      <c r="J55" s="70" t="s">
        <v>42</v>
      </c>
      <c r="K55" s="70" t="s">
        <v>4732</v>
      </c>
      <c r="L55" s="70" t="s">
        <v>4841</v>
      </c>
      <c r="M55" s="70" t="s">
        <v>4840</v>
      </c>
      <c r="N55" s="74"/>
      <c r="O55" s="76"/>
    </row>
    <row r="56" spans="1:15" s="69" customFormat="1" ht="55.05" customHeight="1" x14ac:dyDescent="0.3">
      <c r="A56" s="70">
        <v>52</v>
      </c>
      <c r="B56" s="70" t="s">
        <v>1102</v>
      </c>
      <c r="C56" s="70" t="s">
        <v>1129</v>
      </c>
      <c r="D56" s="70" t="s">
        <v>19</v>
      </c>
      <c r="E56" s="70" t="s">
        <v>33</v>
      </c>
      <c r="F56" s="70" t="s">
        <v>1105</v>
      </c>
      <c r="G56" s="70" t="s">
        <v>1130</v>
      </c>
      <c r="H56" s="70" t="s">
        <v>201</v>
      </c>
      <c r="I56" s="70" t="s">
        <v>1107</v>
      </c>
      <c r="J56" s="70" t="s">
        <v>42</v>
      </c>
      <c r="K56" s="70" t="s">
        <v>55</v>
      </c>
      <c r="L56" s="70" t="s">
        <v>4839</v>
      </c>
      <c r="M56" s="70" t="s">
        <v>4838</v>
      </c>
      <c r="N56" s="74"/>
      <c r="O56" s="76"/>
    </row>
    <row r="57" spans="1:15" s="69" customFormat="1" ht="55.05" customHeight="1" x14ac:dyDescent="0.3">
      <c r="A57" s="70">
        <v>53</v>
      </c>
      <c r="B57" s="70" t="s">
        <v>1102</v>
      </c>
      <c r="C57" s="70" t="s">
        <v>3696</v>
      </c>
      <c r="D57" s="70" t="s">
        <v>19</v>
      </c>
      <c r="E57" s="70" t="s">
        <v>33</v>
      </c>
      <c r="F57" s="70" t="s">
        <v>1105</v>
      </c>
      <c r="G57" s="70" t="s">
        <v>1132</v>
      </c>
      <c r="H57" s="70" t="s">
        <v>233</v>
      </c>
      <c r="I57" s="70" t="s">
        <v>1107</v>
      </c>
      <c r="J57" s="70" t="s">
        <v>42</v>
      </c>
      <c r="K57" s="70">
        <v>3</v>
      </c>
      <c r="L57" s="70" t="s">
        <v>4837</v>
      </c>
      <c r="M57" s="70" t="s">
        <v>4836</v>
      </c>
      <c r="N57" s="74"/>
      <c r="O57" s="76"/>
    </row>
    <row r="58" spans="1:15" s="69" customFormat="1" ht="55.05" customHeight="1" x14ac:dyDescent="0.3">
      <c r="A58" s="70">
        <v>54</v>
      </c>
      <c r="B58" s="70" t="s">
        <v>1102</v>
      </c>
      <c r="C58" s="70" t="s">
        <v>1133</v>
      </c>
      <c r="D58" s="70" t="s">
        <v>19</v>
      </c>
      <c r="E58" s="70" t="s">
        <v>33</v>
      </c>
      <c r="F58" s="70" t="s">
        <v>1105</v>
      </c>
      <c r="G58" s="70" t="s">
        <v>1134</v>
      </c>
      <c r="H58" s="70" t="s">
        <v>200</v>
      </c>
      <c r="I58" s="70" t="s">
        <v>1107</v>
      </c>
      <c r="J58" s="70" t="s">
        <v>42</v>
      </c>
      <c r="K58" s="70" t="s">
        <v>209</v>
      </c>
      <c r="L58" s="70" t="s">
        <v>4835</v>
      </c>
      <c r="M58" s="70" t="s">
        <v>4834</v>
      </c>
      <c r="N58" s="74"/>
      <c r="O58" s="76"/>
    </row>
    <row r="59" spans="1:15" s="69" customFormat="1" ht="55.05" customHeight="1" x14ac:dyDescent="0.3">
      <c r="A59" s="70">
        <v>55</v>
      </c>
      <c r="B59" s="70" t="s">
        <v>1102</v>
      </c>
      <c r="C59" s="70" t="s">
        <v>1192</v>
      </c>
      <c r="D59" s="70" t="s">
        <v>19</v>
      </c>
      <c r="E59" s="70" t="s">
        <v>33</v>
      </c>
      <c r="F59" s="70" t="s">
        <v>1105</v>
      </c>
      <c r="G59" s="70" t="s">
        <v>1135</v>
      </c>
      <c r="H59" s="70" t="s">
        <v>946</v>
      </c>
      <c r="I59" s="70" t="s">
        <v>1107</v>
      </c>
      <c r="J59" s="70" t="s">
        <v>42</v>
      </c>
      <c r="K59" s="70" t="s">
        <v>55</v>
      </c>
      <c r="L59" s="70" t="s">
        <v>4833</v>
      </c>
      <c r="M59" s="70" t="s">
        <v>4832</v>
      </c>
      <c r="N59" s="74"/>
      <c r="O59" s="76"/>
    </row>
    <row r="60" spans="1:15" s="69" customFormat="1" ht="55.05" customHeight="1" x14ac:dyDescent="0.3">
      <c r="A60" s="70">
        <v>56</v>
      </c>
      <c r="B60" s="70" t="s">
        <v>1102</v>
      </c>
      <c r="C60" s="70" t="s">
        <v>1136</v>
      </c>
      <c r="D60" s="70" t="s">
        <v>19</v>
      </c>
      <c r="E60" s="70" t="s">
        <v>33</v>
      </c>
      <c r="F60" s="70" t="s">
        <v>1105</v>
      </c>
      <c r="G60" s="70" t="s">
        <v>1137</v>
      </c>
      <c r="H60" s="70" t="s">
        <v>129</v>
      </c>
      <c r="I60" s="70" t="s">
        <v>1107</v>
      </c>
      <c r="J60" s="70" t="s">
        <v>42</v>
      </c>
      <c r="K60" s="70" t="s">
        <v>1312</v>
      </c>
      <c r="L60" s="70" t="s">
        <v>4831</v>
      </c>
      <c r="M60" s="70" t="s">
        <v>4830</v>
      </c>
      <c r="N60" s="74"/>
      <c r="O60" s="76"/>
    </row>
    <row r="61" spans="1:15" s="69" customFormat="1" ht="55.05" customHeight="1" x14ac:dyDescent="0.3">
      <c r="A61" s="70">
        <v>57</v>
      </c>
      <c r="B61" s="70" t="s">
        <v>1102</v>
      </c>
      <c r="C61" s="70" t="s">
        <v>3695</v>
      </c>
      <c r="D61" s="70" t="s">
        <v>19</v>
      </c>
      <c r="E61" s="70" t="s">
        <v>33</v>
      </c>
      <c r="F61" s="70" t="s">
        <v>1105</v>
      </c>
      <c r="G61" s="70" t="s">
        <v>1139</v>
      </c>
      <c r="H61" s="70" t="s">
        <v>538</v>
      </c>
      <c r="I61" s="70" t="s">
        <v>1107</v>
      </c>
      <c r="J61" s="70" t="s">
        <v>42</v>
      </c>
      <c r="K61" s="70">
        <v>5</v>
      </c>
      <c r="L61" s="70">
        <v>6</v>
      </c>
      <c r="M61" s="70" t="s">
        <v>4829</v>
      </c>
      <c r="N61" s="74"/>
      <c r="O61" s="76"/>
    </row>
    <row r="62" spans="1:15" s="69" customFormat="1" ht="55.05" customHeight="1" x14ac:dyDescent="0.3">
      <c r="A62" s="70">
        <v>58</v>
      </c>
      <c r="B62" s="70" t="s">
        <v>1102</v>
      </c>
      <c r="C62" s="70" t="s">
        <v>1140</v>
      </c>
      <c r="D62" s="70" t="s">
        <v>19</v>
      </c>
      <c r="E62" s="70" t="s">
        <v>33</v>
      </c>
      <c r="F62" s="70" t="s">
        <v>1105</v>
      </c>
      <c r="G62" s="70" t="s">
        <v>1141</v>
      </c>
      <c r="H62" s="70" t="s">
        <v>217</v>
      </c>
      <c r="I62" s="70" t="s">
        <v>1107</v>
      </c>
      <c r="J62" s="70" t="s">
        <v>42</v>
      </c>
      <c r="K62" s="70">
        <v>7</v>
      </c>
      <c r="L62" s="70">
        <v>23</v>
      </c>
      <c r="M62" s="70" t="s">
        <v>4828</v>
      </c>
      <c r="N62" s="74"/>
      <c r="O62" s="76"/>
    </row>
    <row r="63" spans="1:15" s="69" customFormat="1" ht="55.05" customHeight="1" x14ac:dyDescent="0.3">
      <c r="A63" s="70">
        <v>59</v>
      </c>
      <c r="B63" s="70" t="s">
        <v>1102</v>
      </c>
      <c r="C63" s="70" t="s">
        <v>1201</v>
      </c>
      <c r="D63" s="70" t="s">
        <v>19</v>
      </c>
      <c r="E63" s="70" t="s">
        <v>33</v>
      </c>
      <c r="F63" s="70" t="s">
        <v>1105</v>
      </c>
      <c r="G63" s="70" t="s">
        <v>1143</v>
      </c>
      <c r="H63" s="70" t="s">
        <v>142</v>
      </c>
      <c r="I63" s="70" t="s">
        <v>1107</v>
      </c>
      <c r="J63" s="70" t="s">
        <v>42</v>
      </c>
      <c r="K63" s="70">
        <v>11</v>
      </c>
      <c r="L63" s="70">
        <v>9</v>
      </c>
      <c r="M63" s="70" t="s">
        <v>4827</v>
      </c>
      <c r="N63" s="74"/>
      <c r="O63" s="76"/>
    </row>
    <row r="64" spans="1:15" s="69" customFormat="1" ht="55.05" customHeight="1" x14ac:dyDescent="0.3">
      <c r="A64" s="70">
        <v>60</v>
      </c>
      <c r="B64" s="70" t="s">
        <v>1102</v>
      </c>
      <c r="C64" s="70" t="s">
        <v>1144</v>
      </c>
      <c r="D64" s="70" t="s">
        <v>19</v>
      </c>
      <c r="E64" s="70" t="s">
        <v>33</v>
      </c>
      <c r="F64" s="70" t="s">
        <v>1105</v>
      </c>
      <c r="G64" s="70" t="s">
        <v>1145</v>
      </c>
      <c r="H64" s="70" t="s">
        <v>228</v>
      </c>
      <c r="I64" s="70" t="s">
        <v>1107</v>
      </c>
      <c r="J64" s="70" t="s">
        <v>42</v>
      </c>
      <c r="K64" s="70">
        <v>5</v>
      </c>
      <c r="L64" s="70" t="s">
        <v>4826</v>
      </c>
      <c r="M64" s="70" t="s">
        <v>4825</v>
      </c>
      <c r="N64" s="74"/>
      <c r="O64" s="76"/>
    </row>
    <row r="65" spans="1:15" s="69" customFormat="1" ht="55.05" customHeight="1" x14ac:dyDescent="0.3">
      <c r="A65" s="70">
        <v>61</v>
      </c>
      <c r="B65" s="70" t="s">
        <v>1102</v>
      </c>
      <c r="C65" s="70" t="s">
        <v>1146</v>
      </c>
      <c r="D65" s="70" t="s">
        <v>19</v>
      </c>
      <c r="E65" s="70" t="s">
        <v>33</v>
      </c>
      <c r="F65" s="70" t="s">
        <v>1105</v>
      </c>
      <c r="G65" s="70" t="s">
        <v>1147</v>
      </c>
      <c r="H65" s="70" t="s">
        <v>833</v>
      </c>
      <c r="I65" s="70" t="s">
        <v>1107</v>
      </c>
      <c r="J65" s="70" t="s">
        <v>42</v>
      </c>
      <c r="K65" s="70">
        <v>2</v>
      </c>
      <c r="L65" s="70">
        <v>17</v>
      </c>
      <c r="M65" s="70" t="s">
        <v>4824</v>
      </c>
      <c r="N65" s="74"/>
      <c r="O65" s="76"/>
    </row>
    <row r="66" spans="1:15" s="69" customFormat="1" ht="55.05" customHeight="1" x14ac:dyDescent="0.3">
      <c r="A66" s="70">
        <v>62</v>
      </c>
      <c r="B66" s="70" t="s">
        <v>1102</v>
      </c>
      <c r="C66" s="70" t="s">
        <v>1148</v>
      </c>
      <c r="D66" s="70" t="s">
        <v>19</v>
      </c>
      <c r="E66" s="70" t="s">
        <v>33</v>
      </c>
      <c r="F66" s="70" t="s">
        <v>1105</v>
      </c>
      <c r="G66" s="70" t="s">
        <v>1149</v>
      </c>
      <c r="H66" s="70" t="s">
        <v>35</v>
      </c>
      <c r="I66" s="70" t="s">
        <v>1107</v>
      </c>
      <c r="J66" s="70" t="s">
        <v>42</v>
      </c>
      <c r="K66" s="70">
        <v>4</v>
      </c>
      <c r="L66" s="70" t="s">
        <v>4823</v>
      </c>
      <c r="M66" s="70" t="s">
        <v>4822</v>
      </c>
      <c r="N66" s="74"/>
      <c r="O66" s="76"/>
    </row>
    <row r="67" spans="1:15" s="69" customFormat="1" ht="55.05" customHeight="1" x14ac:dyDescent="0.3">
      <c r="A67" s="70">
        <v>63</v>
      </c>
      <c r="B67" s="70" t="s">
        <v>1102</v>
      </c>
      <c r="C67" s="70" t="s">
        <v>1150</v>
      </c>
      <c r="D67" s="70" t="s">
        <v>19</v>
      </c>
      <c r="E67" s="70" t="s">
        <v>33</v>
      </c>
      <c r="F67" s="70" t="s">
        <v>1105</v>
      </c>
      <c r="G67" s="70" t="s">
        <v>1151</v>
      </c>
      <c r="H67" s="70" t="s">
        <v>1152</v>
      </c>
      <c r="I67" s="70" t="s">
        <v>1107</v>
      </c>
      <c r="J67" s="70" t="s">
        <v>42</v>
      </c>
      <c r="K67" s="70" t="s">
        <v>4821</v>
      </c>
      <c r="L67" s="70">
        <v>20</v>
      </c>
      <c r="M67" s="70" t="s">
        <v>4820</v>
      </c>
      <c r="N67" s="74"/>
      <c r="O67" s="76"/>
    </row>
    <row r="68" spans="1:15" s="69" customFormat="1" ht="55.05" customHeight="1" x14ac:dyDescent="0.3">
      <c r="A68" s="70">
        <v>64</v>
      </c>
      <c r="B68" s="70" t="s">
        <v>1102</v>
      </c>
      <c r="C68" s="70" t="s">
        <v>1207</v>
      </c>
      <c r="D68" s="70" t="s">
        <v>19</v>
      </c>
      <c r="E68" s="70" t="s">
        <v>33</v>
      </c>
      <c r="F68" s="70" t="s">
        <v>1105</v>
      </c>
      <c r="G68" s="70" t="s">
        <v>1154</v>
      </c>
      <c r="H68" s="70" t="s">
        <v>68</v>
      </c>
      <c r="I68" s="70" t="s">
        <v>1107</v>
      </c>
      <c r="J68" s="70" t="s">
        <v>42</v>
      </c>
      <c r="K68" s="70">
        <v>6</v>
      </c>
      <c r="L68" s="70">
        <v>21</v>
      </c>
      <c r="M68" s="70" t="s">
        <v>4819</v>
      </c>
      <c r="N68" s="74"/>
      <c r="O68" s="76"/>
    </row>
    <row r="69" spans="1:15" s="69" customFormat="1" ht="57" customHeight="1" x14ac:dyDescent="0.3">
      <c r="A69" s="70">
        <v>65</v>
      </c>
      <c r="B69" s="70" t="s">
        <v>1102</v>
      </c>
      <c r="C69" s="70" t="s">
        <v>1155</v>
      </c>
      <c r="D69" s="70" t="s">
        <v>19</v>
      </c>
      <c r="E69" s="70" t="s">
        <v>33</v>
      </c>
      <c r="F69" s="70" t="s">
        <v>1105</v>
      </c>
      <c r="G69" s="70" t="s">
        <v>1156</v>
      </c>
      <c r="H69" s="70" t="s">
        <v>1112</v>
      </c>
      <c r="I69" s="70" t="s">
        <v>1107</v>
      </c>
      <c r="J69" s="70" t="s">
        <v>42</v>
      </c>
      <c r="K69" s="70">
        <v>11</v>
      </c>
      <c r="L69" s="70" t="s">
        <v>4818</v>
      </c>
      <c r="M69" s="70" t="s">
        <v>4817</v>
      </c>
      <c r="N69" s="74"/>
      <c r="O69" s="76"/>
    </row>
    <row r="70" spans="1:15" s="69" customFormat="1" ht="253.8" customHeight="1" x14ac:dyDescent="0.3">
      <c r="A70" s="70">
        <v>66</v>
      </c>
      <c r="B70" s="70" t="s">
        <v>1102</v>
      </c>
      <c r="C70" s="70" t="s">
        <v>1157</v>
      </c>
      <c r="D70" s="70" t="s">
        <v>19</v>
      </c>
      <c r="E70" s="70" t="s">
        <v>33</v>
      </c>
      <c r="F70" s="70" t="s">
        <v>1105</v>
      </c>
      <c r="G70" s="70" t="s">
        <v>1158</v>
      </c>
      <c r="H70" s="70" t="s">
        <v>71</v>
      </c>
      <c r="I70" s="70" t="s">
        <v>1107</v>
      </c>
      <c r="J70" s="70" t="s">
        <v>42</v>
      </c>
      <c r="K70" s="70" t="s">
        <v>4745</v>
      </c>
      <c r="L70" s="70" t="s">
        <v>4816</v>
      </c>
      <c r="M70" s="70" t="s">
        <v>4815</v>
      </c>
      <c r="N70" s="74"/>
      <c r="O70" s="76"/>
    </row>
    <row r="71" spans="1:15" s="69" customFormat="1" ht="55.05" customHeight="1" x14ac:dyDescent="0.3">
      <c r="A71" s="70">
        <v>67</v>
      </c>
      <c r="B71" s="70" t="s">
        <v>1102</v>
      </c>
      <c r="C71" s="70" t="s">
        <v>1159</v>
      </c>
      <c r="D71" s="70" t="s">
        <v>19</v>
      </c>
      <c r="E71" s="70" t="s">
        <v>33</v>
      </c>
      <c r="F71" s="70" t="s">
        <v>1105</v>
      </c>
      <c r="G71" s="70" t="s">
        <v>1160</v>
      </c>
      <c r="H71" s="70" t="s">
        <v>710</v>
      </c>
      <c r="I71" s="70" t="s">
        <v>1107</v>
      </c>
      <c r="J71" s="70" t="s">
        <v>42</v>
      </c>
      <c r="K71" s="70" t="s">
        <v>209</v>
      </c>
      <c r="L71" s="70" t="s">
        <v>4814</v>
      </c>
      <c r="M71" s="70" t="s">
        <v>4813</v>
      </c>
      <c r="N71" s="74"/>
      <c r="O71" s="76"/>
    </row>
    <row r="72" spans="1:15" s="69" customFormat="1" ht="97.8" customHeight="1" x14ac:dyDescent="0.3">
      <c r="A72" s="70">
        <v>68</v>
      </c>
      <c r="B72" s="70" t="s">
        <v>1102</v>
      </c>
      <c r="C72" s="70" t="s">
        <v>1161</v>
      </c>
      <c r="D72" s="70" t="s">
        <v>19</v>
      </c>
      <c r="E72" s="70" t="s">
        <v>33</v>
      </c>
      <c r="F72" s="70" t="s">
        <v>1105</v>
      </c>
      <c r="G72" s="70" t="s">
        <v>1162</v>
      </c>
      <c r="H72" s="70" t="s">
        <v>88</v>
      </c>
      <c r="I72" s="70" t="s">
        <v>1107</v>
      </c>
      <c r="J72" s="70" t="s">
        <v>42</v>
      </c>
      <c r="K72" s="70" t="s">
        <v>4699</v>
      </c>
      <c r="L72" s="70" t="s">
        <v>4812</v>
      </c>
      <c r="M72" s="70" t="s">
        <v>4811</v>
      </c>
      <c r="N72" s="74"/>
      <c r="O72" s="76"/>
    </row>
    <row r="73" spans="1:15" s="69" customFormat="1" ht="55.05" customHeight="1" x14ac:dyDescent="0.3">
      <c r="A73" s="70">
        <v>69</v>
      </c>
      <c r="B73" s="70" t="s">
        <v>1102</v>
      </c>
      <c r="C73" s="70" t="s">
        <v>1163</v>
      </c>
      <c r="D73" s="70" t="s">
        <v>19</v>
      </c>
      <c r="E73" s="70" t="s">
        <v>33</v>
      </c>
      <c r="F73" s="70" t="s">
        <v>1105</v>
      </c>
      <c r="G73" s="70" t="s">
        <v>1164</v>
      </c>
      <c r="H73" s="70" t="s">
        <v>200</v>
      </c>
      <c r="I73" s="70" t="s">
        <v>1107</v>
      </c>
      <c r="J73" s="70" t="s">
        <v>42</v>
      </c>
      <c r="K73" s="70" t="s">
        <v>4699</v>
      </c>
      <c r="L73" s="70" t="s">
        <v>4698</v>
      </c>
      <c r="M73" s="70" t="s">
        <v>4810</v>
      </c>
      <c r="N73" s="74"/>
      <c r="O73" s="76"/>
    </row>
    <row r="74" spans="1:15" s="69" customFormat="1" ht="55.05" customHeight="1" x14ac:dyDescent="0.3">
      <c r="A74" s="70">
        <v>70</v>
      </c>
      <c r="B74" s="70" t="s">
        <v>1102</v>
      </c>
      <c r="C74" s="70" t="s">
        <v>1165</v>
      </c>
      <c r="D74" s="70" t="s">
        <v>19</v>
      </c>
      <c r="E74" s="70" t="s">
        <v>33</v>
      </c>
      <c r="F74" s="70" t="s">
        <v>1105</v>
      </c>
      <c r="G74" s="70" t="s">
        <v>1166</v>
      </c>
      <c r="H74" s="70" t="s">
        <v>148</v>
      </c>
      <c r="I74" s="70" t="s">
        <v>1107</v>
      </c>
      <c r="J74" s="70" t="s">
        <v>42</v>
      </c>
      <c r="K74" s="70">
        <v>3</v>
      </c>
      <c r="L74" s="70" t="s">
        <v>60</v>
      </c>
      <c r="M74" s="70" t="s">
        <v>4809</v>
      </c>
      <c r="N74" s="74"/>
      <c r="O74" s="76"/>
    </row>
    <row r="75" spans="1:15" s="69" customFormat="1" ht="55.05" customHeight="1" x14ac:dyDescent="0.3">
      <c r="A75" s="70">
        <v>71</v>
      </c>
      <c r="B75" s="70" t="s">
        <v>1102</v>
      </c>
      <c r="C75" s="70" t="s">
        <v>1167</v>
      </c>
      <c r="D75" s="70" t="s">
        <v>19</v>
      </c>
      <c r="E75" s="70" t="s">
        <v>33</v>
      </c>
      <c r="F75" s="70" t="s">
        <v>1105</v>
      </c>
      <c r="G75" s="70" t="s">
        <v>1168</v>
      </c>
      <c r="H75" s="70" t="s">
        <v>1169</v>
      </c>
      <c r="I75" s="70" t="s">
        <v>1107</v>
      </c>
      <c r="J75" s="70" t="s">
        <v>42</v>
      </c>
      <c r="K75" s="70">
        <v>9</v>
      </c>
      <c r="L75" s="70" t="s">
        <v>4808</v>
      </c>
      <c r="M75" s="70" t="s">
        <v>4807</v>
      </c>
      <c r="N75" s="74"/>
      <c r="O75" s="76"/>
    </row>
    <row r="76" spans="1:15" s="69" customFormat="1" ht="55.05" customHeight="1" x14ac:dyDescent="0.3">
      <c r="A76" s="70">
        <v>72</v>
      </c>
      <c r="B76" s="70" t="s">
        <v>1102</v>
      </c>
      <c r="C76" s="70" t="s">
        <v>1170</v>
      </c>
      <c r="D76" s="70" t="s">
        <v>19</v>
      </c>
      <c r="E76" s="70" t="s">
        <v>33</v>
      </c>
      <c r="F76" s="70" t="s">
        <v>1105</v>
      </c>
      <c r="G76" s="70" t="s">
        <v>1171</v>
      </c>
      <c r="H76" s="70" t="s">
        <v>217</v>
      </c>
      <c r="I76" s="70" t="s">
        <v>1107</v>
      </c>
      <c r="J76" s="70" t="s">
        <v>42</v>
      </c>
      <c r="K76" s="70">
        <v>11</v>
      </c>
      <c r="L76" s="70">
        <v>9</v>
      </c>
      <c r="M76" s="70" t="s">
        <v>4806</v>
      </c>
      <c r="N76" s="74"/>
      <c r="O76" s="76"/>
    </row>
    <row r="77" spans="1:15" s="69" customFormat="1" ht="263.39999999999998" customHeight="1" x14ac:dyDescent="0.3">
      <c r="A77" s="70">
        <v>73</v>
      </c>
      <c r="B77" s="70" t="s">
        <v>1102</v>
      </c>
      <c r="C77" s="70" t="s">
        <v>1102</v>
      </c>
      <c r="D77" s="70" t="s">
        <v>43</v>
      </c>
      <c r="E77" s="70" t="s">
        <v>20</v>
      </c>
      <c r="F77" s="70" t="s">
        <v>4805</v>
      </c>
      <c r="G77" s="70" t="s">
        <v>4804</v>
      </c>
      <c r="H77" s="70" t="s">
        <v>4803</v>
      </c>
      <c r="I77" s="70" t="s">
        <v>4802</v>
      </c>
      <c r="J77" s="70" t="s">
        <v>151</v>
      </c>
      <c r="K77" s="70" t="s">
        <v>4801</v>
      </c>
      <c r="L77" s="70" t="s">
        <v>4800</v>
      </c>
      <c r="M77" s="70" t="s">
        <v>4799</v>
      </c>
      <c r="N77" s="74" t="s">
        <v>4798</v>
      </c>
      <c r="O77" s="76"/>
    </row>
    <row r="78" spans="1:15" s="69" customFormat="1" ht="213" customHeight="1" x14ac:dyDescent="0.3">
      <c r="A78" s="70">
        <v>74</v>
      </c>
      <c r="B78" s="70" t="s">
        <v>1102</v>
      </c>
      <c r="C78" s="70" t="s">
        <v>1108</v>
      </c>
      <c r="D78" s="70" t="s">
        <v>43</v>
      </c>
      <c r="E78" s="70" t="s">
        <v>20</v>
      </c>
      <c r="F78" s="70" t="s">
        <v>44</v>
      </c>
      <c r="G78" s="70" t="s">
        <v>3660</v>
      </c>
      <c r="H78" s="70" t="s">
        <v>3661</v>
      </c>
      <c r="I78" s="70" t="s">
        <v>153</v>
      </c>
      <c r="J78" s="70" t="s">
        <v>155</v>
      </c>
      <c r="K78" s="70" t="s">
        <v>4774</v>
      </c>
      <c r="L78" s="70" t="s">
        <v>4797</v>
      </c>
      <c r="M78" s="70" t="s">
        <v>4796</v>
      </c>
      <c r="N78" s="74"/>
      <c r="O78" s="76"/>
    </row>
    <row r="79" spans="1:15" s="69" customFormat="1" ht="133.19999999999999" customHeight="1" x14ac:dyDescent="0.3">
      <c r="A79" s="70">
        <v>75</v>
      </c>
      <c r="B79" s="70" t="s">
        <v>1102</v>
      </c>
      <c r="C79" s="70" t="s">
        <v>3718</v>
      </c>
      <c r="D79" s="70" t="s">
        <v>43</v>
      </c>
      <c r="E79" s="70" t="s">
        <v>20</v>
      </c>
      <c r="F79" s="70" t="s">
        <v>44</v>
      </c>
      <c r="G79" s="70" t="s">
        <v>3886</v>
      </c>
      <c r="H79" s="70" t="s">
        <v>3887</v>
      </c>
      <c r="I79" s="70" t="s">
        <v>153</v>
      </c>
      <c r="J79" s="70" t="s">
        <v>155</v>
      </c>
      <c r="K79" s="70" t="s">
        <v>4795</v>
      </c>
      <c r="L79" s="70" t="s">
        <v>4794</v>
      </c>
      <c r="M79" s="70" t="s">
        <v>4793</v>
      </c>
      <c r="N79" s="74"/>
      <c r="O79" s="76"/>
    </row>
    <row r="80" spans="1:15" s="69" customFormat="1" ht="220.2" customHeight="1" x14ac:dyDescent="0.3">
      <c r="A80" s="70">
        <v>76</v>
      </c>
      <c r="B80" s="70" t="s">
        <v>1102</v>
      </c>
      <c r="C80" s="70" t="s">
        <v>1102</v>
      </c>
      <c r="D80" s="70" t="s">
        <v>43</v>
      </c>
      <c r="E80" s="70" t="s">
        <v>20</v>
      </c>
      <c r="F80" s="70" t="s">
        <v>154</v>
      </c>
      <c r="G80" s="70" t="s">
        <v>3888</v>
      </c>
      <c r="H80" s="70" t="s">
        <v>3889</v>
      </c>
      <c r="I80" s="70" t="s">
        <v>153</v>
      </c>
      <c r="J80" s="70" t="s">
        <v>155</v>
      </c>
      <c r="K80" s="70" t="s">
        <v>4727</v>
      </c>
      <c r="L80" s="70" t="s">
        <v>4726</v>
      </c>
      <c r="M80" s="70" t="s">
        <v>4792</v>
      </c>
      <c r="N80" s="74"/>
      <c r="O80" s="76"/>
    </row>
    <row r="81" spans="1:15" s="69" customFormat="1" ht="89.4" customHeight="1" x14ac:dyDescent="0.3">
      <c r="A81" s="70">
        <v>77</v>
      </c>
      <c r="B81" s="70" t="s">
        <v>1102</v>
      </c>
      <c r="C81" s="70" t="s">
        <v>3665</v>
      </c>
      <c r="D81" s="70" t="s">
        <v>43</v>
      </c>
      <c r="E81" s="70" t="s">
        <v>20</v>
      </c>
      <c r="F81" s="70" t="s">
        <v>46</v>
      </c>
      <c r="G81" s="70" t="s">
        <v>3666</v>
      </c>
      <c r="H81" s="70" t="s">
        <v>1211</v>
      </c>
      <c r="I81" s="70" t="s">
        <v>153</v>
      </c>
      <c r="J81" s="70" t="s">
        <v>155</v>
      </c>
      <c r="K81" s="70" t="s">
        <v>4761</v>
      </c>
      <c r="L81" s="70" t="s">
        <v>4760</v>
      </c>
      <c r="M81" s="70" t="s">
        <v>4791</v>
      </c>
      <c r="N81" s="74"/>
      <c r="O81" s="76"/>
    </row>
    <row r="82" spans="1:15" s="69" customFormat="1" ht="55.05" customHeight="1" x14ac:dyDescent="0.3">
      <c r="A82" s="70">
        <v>78</v>
      </c>
      <c r="B82" s="70" t="s">
        <v>1102</v>
      </c>
      <c r="C82" s="70" t="s">
        <v>1189</v>
      </c>
      <c r="D82" s="70" t="s">
        <v>43</v>
      </c>
      <c r="E82" s="70" t="s">
        <v>20</v>
      </c>
      <c r="F82" s="70" t="s">
        <v>44</v>
      </c>
      <c r="G82" s="70" t="s">
        <v>3890</v>
      </c>
      <c r="H82" s="70" t="s">
        <v>3891</v>
      </c>
      <c r="I82" s="70" t="s">
        <v>153</v>
      </c>
      <c r="J82" s="70" t="s">
        <v>155</v>
      </c>
      <c r="K82" s="70" t="s">
        <v>4790</v>
      </c>
      <c r="L82" s="70" t="s">
        <v>4789</v>
      </c>
      <c r="M82" s="70" t="s">
        <v>4788</v>
      </c>
      <c r="N82" s="74"/>
      <c r="O82" s="76"/>
    </row>
    <row r="83" spans="1:15" s="69" customFormat="1" ht="55.05" customHeight="1" x14ac:dyDescent="0.3">
      <c r="A83" s="70">
        <v>79</v>
      </c>
      <c r="B83" s="70" t="s">
        <v>1102</v>
      </c>
      <c r="C83" s="70" t="s">
        <v>1124</v>
      </c>
      <c r="D83" s="70" t="s">
        <v>43</v>
      </c>
      <c r="E83" s="70" t="s">
        <v>20</v>
      </c>
      <c r="F83" s="70" t="s">
        <v>44</v>
      </c>
      <c r="G83" s="70" t="s">
        <v>3892</v>
      </c>
      <c r="H83" s="70" t="s">
        <v>3893</v>
      </c>
      <c r="I83" s="70" t="s">
        <v>153</v>
      </c>
      <c r="J83" s="70" t="s">
        <v>155</v>
      </c>
      <c r="K83" s="70" t="s">
        <v>4779</v>
      </c>
      <c r="L83" s="70" t="s">
        <v>4787</v>
      </c>
      <c r="M83" s="70" t="s">
        <v>4786</v>
      </c>
      <c r="N83" s="74"/>
      <c r="O83" s="76"/>
    </row>
    <row r="84" spans="1:15" s="69" customFormat="1" ht="53.4" customHeight="1" x14ac:dyDescent="0.3">
      <c r="A84" s="70">
        <v>80</v>
      </c>
      <c r="B84" s="70" t="s">
        <v>1102</v>
      </c>
      <c r="C84" s="70" t="s">
        <v>1155</v>
      </c>
      <c r="D84" s="70" t="s">
        <v>43</v>
      </c>
      <c r="E84" s="70" t="s">
        <v>20</v>
      </c>
      <c r="F84" s="70" t="s">
        <v>44</v>
      </c>
      <c r="G84" s="70" t="s">
        <v>3894</v>
      </c>
      <c r="H84" s="70" t="s">
        <v>2971</v>
      </c>
      <c r="I84" s="70" t="s">
        <v>153</v>
      </c>
      <c r="J84" s="70" t="s">
        <v>155</v>
      </c>
      <c r="K84" s="70" t="s">
        <v>4704</v>
      </c>
      <c r="L84" s="70" t="s">
        <v>4749</v>
      </c>
      <c r="M84" s="70" t="s">
        <v>4785</v>
      </c>
      <c r="N84" s="74"/>
      <c r="O84" s="76"/>
    </row>
    <row r="85" spans="1:15" s="69" customFormat="1" ht="235.8" customHeight="1" x14ac:dyDescent="0.3">
      <c r="A85" s="70">
        <v>81</v>
      </c>
      <c r="B85" s="70" t="s">
        <v>1102</v>
      </c>
      <c r="C85" s="70" t="s">
        <v>1108</v>
      </c>
      <c r="D85" s="70" t="s">
        <v>43</v>
      </c>
      <c r="E85" s="70" t="s">
        <v>20</v>
      </c>
      <c r="F85" s="70" t="s">
        <v>46</v>
      </c>
      <c r="G85" s="70" t="s">
        <v>1215</v>
      </c>
      <c r="H85" s="70" t="s">
        <v>1046</v>
      </c>
      <c r="I85" s="70" t="s">
        <v>45</v>
      </c>
      <c r="J85" s="70" t="s">
        <v>155</v>
      </c>
      <c r="K85" s="70" t="s">
        <v>4774</v>
      </c>
      <c r="L85" s="70" t="s">
        <v>4784</v>
      </c>
      <c r="M85" s="70" t="s">
        <v>4783</v>
      </c>
      <c r="N85" s="74"/>
      <c r="O85" s="76"/>
    </row>
    <row r="86" spans="1:15" s="69" customFormat="1" ht="273" customHeight="1" x14ac:dyDescent="0.3">
      <c r="A86" s="70">
        <v>82</v>
      </c>
      <c r="B86" s="70" t="s">
        <v>1102</v>
      </c>
      <c r="C86" s="70" t="s">
        <v>1102</v>
      </c>
      <c r="D86" s="70" t="s">
        <v>43</v>
      </c>
      <c r="E86" s="70" t="s">
        <v>20</v>
      </c>
      <c r="F86" s="70" t="s">
        <v>46</v>
      </c>
      <c r="G86" s="70" t="s">
        <v>1216</v>
      </c>
      <c r="H86" s="70" t="s">
        <v>1217</v>
      </c>
      <c r="I86" s="70" t="s">
        <v>45</v>
      </c>
      <c r="J86" s="70" t="s">
        <v>155</v>
      </c>
      <c r="K86" s="70" t="s">
        <v>4782</v>
      </c>
      <c r="L86" s="70" t="s">
        <v>4781</v>
      </c>
      <c r="M86" s="70" t="s">
        <v>4780</v>
      </c>
      <c r="N86" s="74"/>
      <c r="O86" s="76"/>
    </row>
    <row r="87" spans="1:15" s="69" customFormat="1" ht="86.4" customHeight="1" x14ac:dyDescent="0.3">
      <c r="A87" s="70">
        <v>83</v>
      </c>
      <c r="B87" s="70" t="s">
        <v>1102</v>
      </c>
      <c r="C87" s="70" t="s">
        <v>1155</v>
      </c>
      <c r="D87" s="70" t="s">
        <v>43</v>
      </c>
      <c r="E87" s="70" t="s">
        <v>20</v>
      </c>
      <c r="F87" s="70" t="s">
        <v>46</v>
      </c>
      <c r="G87" s="70" t="s">
        <v>1218</v>
      </c>
      <c r="H87" s="70" t="s">
        <v>1219</v>
      </c>
      <c r="I87" s="70" t="s">
        <v>45</v>
      </c>
      <c r="J87" s="70" t="s">
        <v>155</v>
      </c>
      <c r="K87" s="70" t="s">
        <v>4779</v>
      </c>
      <c r="L87" s="70" t="s">
        <v>4778</v>
      </c>
      <c r="M87" s="70" t="s">
        <v>4777</v>
      </c>
      <c r="N87" s="74"/>
      <c r="O87" s="76"/>
    </row>
    <row r="88" spans="1:15" s="69" customFormat="1" ht="92.4" customHeight="1" x14ac:dyDescent="0.3">
      <c r="A88" s="70">
        <v>84</v>
      </c>
      <c r="B88" s="70" t="s">
        <v>1102</v>
      </c>
      <c r="C88" s="70" t="s">
        <v>1212</v>
      </c>
      <c r="D88" s="70" t="s">
        <v>43</v>
      </c>
      <c r="E88" s="70" t="s">
        <v>20</v>
      </c>
      <c r="F88" s="70" t="s">
        <v>44</v>
      </c>
      <c r="G88" s="70" t="s">
        <v>1213</v>
      </c>
      <c r="H88" s="70" t="s">
        <v>1214</v>
      </c>
      <c r="I88" s="70" t="s">
        <v>45</v>
      </c>
      <c r="J88" s="70" t="s">
        <v>155</v>
      </c>
      <c r="K88" s="70" t="s">
        <v>4754</v>
      </c>
      <c r="L88" s="70" t="s">
        <v>4776</v>
      </c>
      <c r="M88" s="70" t="s">
        <v>4775</v>
      </c>
      <c r="N88" s="74"/>
      <c r="O88" s="76"/>
    </row>
    <row r="89" spans="1:15" s="69" customFormat="1" ht="154.80000000000001" customHeight="1" x14ac:dyDescent="0.3">
      <c r="A89" s="70">
        <v>85</v>
      </c>
      <c r="B89" s="70" t="s">
        <v>1102</v>
      </c>
      <c r="C89" s="70" t="s">
        <v>1108</v>
      </c>
      <c r="D89" s="70" t="s">
        <v>43</v>
      </c>
      <c r="E89" s="70" t="s">
        <v>20</v>
      </c>
      <c r="F89" s="70" t="s">
        <v>48</v>
      </c>
      <c r="G89" s="70" t="s">
        <v>3717</v>
      </c>
      <c r="H89" s="70" t="s">
        <v>2391</v>
      </c>
      <c r="I89" s="70" t="s">
        <v>49</v>
      </c>
      <c r="J89" s="70" t="s">
        <v>155</v>
      </c>
      <c r="K89" s="70" t="s">
        <v>4774</v>
      </c>
      <c r="L89" s="70" t="s">
        <v>4773</v>
      </c>
      <c r="M89" s="70" t="s">
        <v>4772</v>
      </c>
      <c r="N89" s="74"/>
      <c r="O89" s="76"/>
    </row>
    <row r="90" spans="1:15" s="69" customFormat="1" ht="222" customHeight="1" x14ac:dyDescent="0.3">
      <c r="A90" s="70">
        <v>86</v>
      </c>
      <c r="B90" s="70" t="s">
        <v>1102</v>
      </c>
      <c r="C90" s="70" t="s">
        <v>1102</v>
      </c>
      <c r="D90" s="70" t="s">
        <v>43</v>
      </c>
      <c r="E90" s="70" t="s">
        <v>20</v>
      </c>
      <c r="F90" s="70" t="s">
        <v>48</v>
      </c>
      <c r="G90" s="70" t="s">
        <v>3716</v>
      </c>
      <c r="H90" s="70" t="s">
        <v>3715</v>
      </c>
      <c r="I90" s="70" t="s">
        <v>49</v>
      </c>
      <c r="J90" s="70" t="s">
        <v>155</v>
      </c>
      <c r="K90" s="70" t="s">
        <v>4771</v>
      </c>
      <c r="L90" s="70" t="s">
        <v>4770</v>
      </c>
      <c r="M90" s="70" t="s">
        <v>4769</v>
      </c>
      <c r="N90" s="74"/>
      <c r="O90" s="76"/>
    </row>
    <row r="91" spans="1:15" s="69" customFormat="1" ht="136.19999999999999" customHeight="1" x14ac:dyDescent="0.3">
      <c r="A91" s="70">
        <v>87</v>
      </c>
      <c r="B91" s="70" t="s">
        <v>1102</v>
      </c>
      <c r="C91" s="70" t="s">
        <v>3647</v>
      </c>
      <c r="D91" s="70" t="s">
        <v>43</v>
      </c>
      <c r="E91" s="70" t="s">
        <v>20</v>
      </c>
      <c r="F91" s="70" t="s">
        <v>48</v>
      </c>
      <c r="G91" s="70" t="s">
        <v>3663</v>
      </c>
      <c r="H91" s="70" t="s">
        <v>3664</v>
      </c>
      <c r="I91" s="70" t="s">
        <v>49</v>
      </c>
      <c r="J91" s="70" t="s">
        <v>155</v>
      </c>
      <c r="K91" s="70" t="s">
        <v>4754</v>
      </c>
      <c r="L91" s="70" t="s">
        <v>4753</v>
      </c>
      <c r="M91" s="70" t="s">
        <v>4768</v>
      </c>
      <c r="N91" s="74"/>
      <c r="O91" s="76"/>
    </row>
    <row r="92" spans="1:15" s="69" customFormat="1" ht="90" customHeight="1" x14ac:dyDescent="0.3">
      <c r="A92" s="70">
        <v>88</v>
      </c>
      <c r="B92" s="70" t="s">
        <v>1102</v>
      </c>
      <c r="C92" s="70" t="s">
        <v>1124</v>
      </c>
      <c r="D92" s="70" t="s">
        <v>43</v>
      </c>
      <c r="E92" s="70" t="s">
        <v>20</v>
      </c>
      <c r="F92" s="70" t="s">
        <v>48</v>
      </c>
      <c r="G92" s="70" t="s">
        <v>3895</v>
      </c>
      <c r="H92" s="70" t="s">
        <v>3896</v>
      </c>
      <c r="I92" s="70" t="s">
        <v>49</v>
      </c>
      <c r="J92" s="70" t="s">
        <v>155</v>
      </c>
      <c r="K92" s="70" t="s">
        <v>4767</v>
      </c>
      <c r="L92" s="70" t="s">
        <v>4766</v>
      </c>
      <c r="M92" s="70" t="s">
        <v>4765</v>
      </c>
      <c r="N92" s="74"/>
      <c r="O92" s="76"/>
    </row>
    <row r="93" spans="1:15" s="69" customFormat="1" ht="138.6" customHeight="1" x14ac:dyDescent="0.3">
      <c r="A93" s="70">
        <v>89</v>
      </c>
      <c r="B93" s="70" t="s">
        <v>1102</v>
      </c>
      <c r="C93" s="70" t="s">
        <v>1108</v>
      </c>
      <c r="D93" s="70" t="s">
        <v>43</v>
      </c>
      <c r="E93" s="70" t="s">
        <v>20</v>
      </c>
      <c r="F93" s="70" t="s">
        <v>48</v>
      </c>
      <c r="G93" s="70" t="s">
        <v>3705</v>
      </c>
      <c r="H93" s="70" t="s">
        <v>3706</v>
      </c>
      <c r="I93" s="70" t="s">
        <v>50</v>
      </c>
      <c r="J93" s="70" t="s">
        <v>155</v>
      </c>
      <c r="K93" s="70" t="s">
        <v>4764</v>
      </c>
      <c r="L93" s="70" t="s">
        <v>4763</v>
      </c>
      <c r="M93" s="70" t="s">
        <v>4762</v>
      </c>
      <c r="N93" s="74"/>
      <c r="O93" s="76"/>
    </row>
    <row r="94" spans="1:15" s="69" customFormat="1" ht="123" customHeight="1" x14ac:dyDescent="0.3">
      <c r="A94" s="70">
        <v>90</v>
      </c>
      <c r="B94" s="70" t="s">
        <v>1102</v>
      </c>
      <c r="C94" s="70" t="s">
        <v>3647</v>
      </c>
      <c r="D94" s="70" t="s">
        <v>43</v>
      </c>
      <c r="E94" s="70" t="s">
        <v>20</v>
      </c>
      <c r="F94" s="70" t="s">
        <v>48</v>
      </c>
      <c r="G94" s="70" t="s">
        <v>3662</v>
      </c>
      <c r="H94" s="70" t="s">
        <v>279</v>
      </c>
      <c r="I94" s="70" t="s">
        <v>50</v>
      </c>
      <c r="J94" s="70" t="s">
        <v>155</v>
      </c>
      <c r="K94" s="70" t="s">
        <v>4761</v>
      </c>
      <c r="L94" s="70" t="s">
        <v>4760</v>
      </c>
      <c r="M94" s="70" t="s">
        <v>4759</v>
      </c>
      <c r="N94" s="74"/>
      <c r="O94" s="76"/>
    </row>
    <row r="95" spans="1:15" s="69" customFormat="1" ht="196.8" customHeight="1" x14ac:dyDescent="0.3">
      <c r="A95" s="70">
        <v>91</v>
      </c>
      <c r="B95" s="70" t="s">
        <v>1102</v>
      </c>
      <c r="C95" s="70" t="s">
        <v>1102</v>
      </c>
      <c r="D95" s="70" t="s">
        <v>43</v>
      </c>
      <c r="E95" s="70" t="s">
        <v>20</v>
      </c>
      <c r="F95" s="70" t="s">
        <v>48</v>
      </c>
      <c r="G95" s="70" t="s">
        <v>3707</v>
      </c>
      <c r="H95" s="70" t="s">
        <v>1594</v>
      </c>
      <c r="I95" s="70" t="s">
        <v>50</v>
      </c>
      <c r="J95" s="70" t="s">
        <v>155</v>
      </c>
      <c r="K95" s="70" t="s">
        <v>4648</v>
      </c>
      <c r="L95" s="70" t="s">
        <v>4758</v>
      </c>
      <c r="M95" s="70" t="s">
        <v>4757</v>
      </c>
      <c r="N95" s="74"/>
      <c r="O95" s="76"/>
    </row>
    <row r="96" spans="1:15" s="69" customFormat="1" ht="55.05" customHeight="1" x14ac:dyDescent="0.3">
      <c r="A96" s="70">
        <v>92</v>
      </c>
      <c r="B96" s="70" t="s">
        <v>1102</v>
      </c>
      <c r="C96" s="70" t="s">
        <v>1124</v>
      </c>
      <c r="D96" s="70" t="s">
        <v>43</v>
      </c>
      <c r="E96" s="70" t="s">
        <v>20</v>
      </c>
      <c r="F96" s="70" t="s">
        <v>48</v>
      </c>
      <c r="G96" s="70" t="s">
        <v>3708</v>
      </c>
      <c r="H96" s="70" t="s">
        <v>2050</v>
      </c>
      <c r="I96" s="70" t="s">
        <v>50</v>
      </c>
      <c r="J96" s="70" t="s">
        <v>155</v>
      </c>
      <c r="K96" s="70" t="s">
        <v>4719</v>
      </c>
      <c r="L96" s="70" t="s">
        <v>4756</v>
      </c>
      <c r="M96" s="70" t="s">
        <v>4755</v>
      </c>
      <c r="N96" s="74"/>
      <c r="O96" s="76"/>
    </row>
    <row r="97" spans="1:15" s="69" customFormat="1" ht="55.05" customHeight="1" x14ac:dyDescent="0.3">
      <c r="A97" s="70">
        <v>93</v>
      </c>
      <c r="B97" s="70" t="s">
        <v>1102</v>
      </c>
      <c r="C97" s="70" t="s">
        <v>1103</v>
      </c>
      <c r="D97" s="70" t="s">
        <v>43</v>
      </c>
      <c r="E97" s="70" t="s">
        <v>20</v>
      </c>
      <c r="F97" s="70" t="s">
        <v>48</v>
      </c>
      <c r="G97" s="70" t="s">
        <v>3709</v>
      </c>
      <c r="H97" s="70" t="s">
        <v>3710</v>
      </c>
      <c r="I97" s="70" t="s">
        <v>50</v>
      </c>
      <c r="J97" s="70" t="s">
        <v>155</v>
      </c>
      <c r="K97" s="70" t="s">
        <v>4754</v>
      </c>
      <c r="L97" s="70" t="s">
        <v>4753</v>
      </c>
      <c r="M97" s="70" t="s">
        <v>4752</v>
      </c>
      <c r="N97" s="74"/>
      <c r="O97" s="76"/>
    </row>
    <row r="98" spans="1:15" s="69" customFormat="1" ht="55.05" customHeight="1" x14ac:dyDescent="0.3">
      <c r="A98" s="70">
        <v>94</v>
      </c>
      <c r="B98" s="70" t="s">
        <v>1102</v>
      </c>
      <c r="C98" s="70" t="s">
        <v>3711</v>
      </c>
      <c r="D98" s="70" t="s">
        <v>43</v>
      </c>
      <c r="E98" s="70" t="s">
        <v>20</v>
      </c>
      <c r="F98" s="70" t="s">
        <v>48</v>
      </c>
      <c r="G98" s="70" t="s">
        <v>3712</v>
      </c>
      <c r="H98" s="70" t="s">
        <v>3713</v>
      </c>
      <c r="I98" s="70" t="s">
        <v>50</v>
      </c>
      <c r="J98" s="70" t="s">
        <v>155</v>
      </c>
      <c r="K98" s="70">
        <v>6</v>
      </c>
      <c r="L98" s="70" t="s">
        <v>4751</v>
      </c>
      <c r="M98" s="70" t="s">
        <v>4750</v>
      </c>
      <c r="N98" s="74"/>
      <c r="O98" s="76"/>
    </row>
    <row r="99" spans="1:15" s="69" customFormat="1" ht="72.599999999999994" customHeight="1" x14ac:dyDescent="0.3">
      <c r="A99" s="70">
        <v>95</v>
      </c>
      <c r="B99" s="70" t="s">
        <v>1102</v>
      </c>
      <c r="C99" s="70" t="s">
        <v>1155</v>
      </c>
      <c r="D99" s="70" t="s">
        <v>43</v>
      </c>
      <c r="E99" s="70" t="s">
        <v>20</v>
      </c>
      <c r="F99" s="70" t="s">
        <v>48</v>
      </c>
      <c r="G99" s="70" t="s">
        <v>3694</v>
      </c>
      <c r="H99" s="70" t="s">
        <v>198</v>
      </c>
      <c r="I99" s="70" t="s">
        <v>50</v>
      </c>
      <c r="J99" s="70" t="s">
        <v>155</v>
      </c>
      <c r="K99" s="70" t="s">
        <v>4704</v>
      </c>
      <c r="L99" s="70" t="s">
        <v>4749</v>
      </c>
      <c r="M99" s="70" t="s">
        <v>4748</v>
      </c>
      <c r="N99" s="74"/>
      <c r="O99" s="76"/>
    </row>
    <row r="100" spans="1:15" s="69" customFormat="1" ht="174.6" customHeight="1" x14ac:dyDescent="0.3">
      <c r="A100" s="70">
        <v>96</v>
      </c>
      <c r="B100" s="70" t="s">
        <v>1102</v>
      </c>
      <c r="C100" s="70" t="s">
        <v>1102</v>
      </c>
      <c r="D100" s="70" t="s">
        <v>43</v>
      </c>
      <c r="E100" s="70" t="s">
        <v>33</v>
      </c>
      <c r="F100" s="70" t="s">
        <v>205</v>
      </c>
      <c r="G100" s="70" t="s">
        <v>4747</v>
      </c>
      <c r="H100" s="70" t="s">
        <v>4746</v>
      </c>
      <c r="I100" s="70" t="s">
        <v>40</v>
      </c>
      <c r="J100" s="70" t="s">
        <v>151</v>
      </c>
      <c r="K100" s="70" t="s">
        <v>4745</v>
      </c>
      <c r="L100" s="70" t="s">
        <v>4744</v>
      </c>
      <c r="M100" s="70" t="s">
        <v>4743</v>
      </c>
      <c r="N100" s="74"/>
      <c r="O100" s="76"/>
    </row>
    <row r="101" spans="1:15" s="69" customFormat="1" ht="55.05" customHeight="1" x14ac:dyDescent="0.3">
      <c r="A101" s="70">
        <v>97</v>
      </c>
      <c r="B101" s="70" t="s">
        <v>1102</v>
      </c>
      <c r="C101" s="70" t="s">
        <v>1172</v>
      </c>
      <c r="D101" s="70" t="s">
        <v>43</v>
      </c>
      <c r="E101" s="70" t="s">
        <v>33</v>
      </c>
      <c r="F101" s="70" t="s">
        <v>1105</v>
      </c>
      <c r="G101" s="70" t="s">
        <v>4457</v>
      </c>
      <c r="H101" s="70" t="s">
        <v>165</v>
      </c>
      <c r="I101" s="70" t="s">
        <v>1175</v>
      </c>
      <c r="J101" s="70" t="s">
        <v>155</v>
      </c>
      <c r="K101" s="70" t="s">
        <v>55</v>
      </c>
      <c r="L101" s="70" t="s">
        <v>4742</v>
      </c>
      <c r="M101" s="70" t="s">
        <v>4741</v>
      </c>
      <c r="N101" s="74" t="s">
        <v>4696</v>
      </c>
      <c r="O101" s="76"/>
    </row>
    <row r="102" spans="1:15" s="69" customFormat="1" ht="71.400000000000006" customHeight="1" x14ac:dyDescent="0.3">
      <c r="A102" s="70">
        <v>98</v>
      </c>
      <c r="B102" s="70" t="s">
        <v>1102</v>
      </c>
      <c r="C102" s="70" t="s">
        <v>1176</v>
      </c>
      <c r="D102" s="70" t="s">
        <v>43</v>
      </c>
      <c r="E102" s="70" t="s">
        <v>33</v>
      </c>
      <c r="F102" s="70" t="s">
        <v>1105</v>
      </c>
      <c r="G102" s="70" t="s">
        <v>1177</v>
      </c>
      <c r="H102" s="70">
        <v>9</v>
      </c>
      <c r="I102" s="70" t="s">
        <v>1175</v>
      </c>
      <c r="J102" s="70" t="s">
        <v>42</v>
      </c>
      <c r="K102" s="70">
        <v>3</v>
      </c>
      <c r="L102" s="70" t="s">
        <v>4740</v>
      </c>
      <c r="M102" s="70" t="s">
        <v>4739</v>
      </c>
      <c r="N102" s="74" t="s">
        <v>4696</v>
      </c>
      <c r="O102" s="76"/>
    </row>
    <row r="103" spans="1:15" s="69" customFormat="1" ht="55.05" customHeight="1" x14ac:dyDescent="0.3">
      <c r="A103" s="70">
        <v>99</v>
      </c>
      <c r="B103" s="70" t="s">
        <v>1102</v>
      </c>
      <c r="C103" s="70" t="s">
        <v>1178</v>
      </c>
      <c r="D103" s="70" t="s">
        <v>43</v>
      </c>
      <c r="E103" s="70" t="s">
        <v>33</v>
      </c>
      <c r="F103" s="70" t="s">
        <v>1105</v>
      </c>
      <c r="G103" s="70" t="s">
        <v>1179</v>
      </c>
      <c r="H103" s="70">
        <v>9</v>
      </c>
      <c r="I103" s="70" t="s">
        <v>1175</v>
      </c>
      <c r="J103" s="70" t="s">
        <v>42</v>
      </c>
      <c r="K103" s="70" t="s">
        <v>209</v>
      </c>
      <c r="L103" s="70" t="s">
        <v>4738</v>
      </c>
      <c r="M103" s="70" t="s">
        <v>4737</v>
      </c>
      <c r="N103" s="74" t="s">
        <v>4696</v>
      </c>
      <c r="O103" s="76"/>
    </row>
    <row r="104" spans="1:15" s="69" customFormat="1" ht="273.60000000000002" customHeight="1" x14ac:dyDescent="0.3">
      <c r="A104" s="70">
        <v>100</v>
      </c>
      <c r="B104" s="70" t="s">
        <v>1102</v>
      </c>
      <c r="C104" s="70" t="s">
        <v>1180</v>
      </c>
      <c r="D104" s="70" t="s">
        <v>43</v>
      </c>
      <c r="E104" s="70" t="s">
        <v>33</v>
      </c>
      <c r="F104" s="70" t="s">
        <v>1105</v>
      </c>
      <c r="G104" s="70" t="s">
        <v>1181</v>
      </c>
      <c r="H104" s="70">
        <v>9</v>
      </c>
      <c r="I104" s="70" t="s">
        <v>1175</v>
      </c>
      <c r="J104" s="70" t="s">
        <v>42</v>
      </c>
      <c r="K104" s="70" t="s">
        <v>4727</v>
      </c>
      <c r="L104" s="70" t="s">
        <v>4736</v>
      </c>
      <c r="M104" s="70" t="s">
        <v>4735</v>
      </c>
      <c r="N104" s="74" t="s">
        <v>4696</v>
      </c>
      <c r="O104" s="76"/>
    </row>
    <row r="105" spans="1:15" s="69" customFormat="1" ht="85.8" customHeight="1" x14ac:dyDescent="0.3">
      <c r="A105" s="70">
        <v>101</v>
      </c>
      <c r="B105" s="70" t="s">
        <v>1102</v>
      </c>
      <c r="C105" s="70" t="s">
        <v>1110</v>
      </c>
      <c r="D105" s="70" t="s">
        <v>43</v>
      </c>
      <c r="E105" s="70" t="s">
        <v>33</v>
      </c>
      <c r="F105" s="70" t="s">
        <v>1105</v>
      </c>
      <c r="G105" s="70" t="s">
        <v>1182</v>
      </c>
      <c r="H105" s="70">
        <v>2</v>
      </c>
      <c r="I105" s="70" t="s">
        <v>1175</v>
      </c>
      <c r="J105" s="70" t="s">
        <v>42</v>
      </c>
      <c r="K105" s="70">
        <v>2</v>
      </c>
      <c r="L105" s="70" t="s">
        <v>4734</v>
      </c>
      <c r="M105" s="70" t="s">
        <v>4733</v>
      </c>
      <c r="N105" s="74" t="s">
        <v>4696</v>
      </c>
      <c r="O105" s="76"/>
    </row>
    <row r="106" spans="1:15" s="69" customFormat="1" ht="55.05" customHeight="1" x14ac:dyDescent="0.3">
      <c r="A106" s="70">
        <v>102</v>
      </c>
      <c r="B106" s="70" t="s">
        <v>1102</v>
      </c>
      <c r="C106" s="70" t="s">
        <v>1183</v>
      </c>
      <c r="D106" s="70" t="s">
        <v>43</v>
      </c>
      <c r="E106" s="70" t="s">
        <v>33</v>
      </c>
      <c r="F106" s="70" t="s">
        <v>1105</v>
      </c>
      <c r="G106" s="70" t="s">
        <v>1184</v>
      </c>
      <c r="H106" s="70">
        <v>2</v>
      </c>
      <c r="I106" s="70" t="s">
        <v>1175</v>
      </c>
      <c r="J106" s="70" t="s">
        <v>42</v>
      </c>
      <c r="K106" s="70" t="s">
        <v>4732</v>
      </c>
      <c r="L106" s="70" t="s">
        <v>4731</v>
      </c>
      <c r="M106" s="70" t="s">
        <v>4730</v>
      </c>
      <c r="N106" s="74" t="s">
        <v>4696</v>
      </c>
      <c r="O106" s="76"/>
    </row>
    <row r="107" spans="1:15" s="69" customFormat="1" ht="55.05" customHeight="1" x14ac:dyDescent="0.3">
      <c r="A107" s="70">
        <v>103</v>
      </c>
      <c r="B107" s="70" t="s">
        <v>1102</v>
      </c>
      <c r="C107" s="70" t="s">
        <v>1185</v>
      </c>
      <c r="D107" s="70" t="s">
        <v>43</v>
      </c>
      <c r="E107" s="70" t="s">
        <v>33</v>
      </c>
      <c r="F107" s="70" t="s">
        <v>1105</v>
      </c>
      <c r="G107" s="70" t="s">
        <v>1186</v>
      </c>
      <c r="H107" s="70">
        <v>2</v>
      </c>
      <c r="I107" s="70" t="s">
        <v>1175</v>
      </c>
      <c r="J107" s="70" t="s">
        <v>42</v>
      </c>
      <c r="K107" s="70">
        <v>1</v>
      </c>
      <c r="L107" s="70" t="s">
        <v>4729</v>
      </c>
      <c r="M107" s="70" t="s">
        <v>4728</v>
      </c>
      <c r="N107" s="74" t="s">
        <v>4696</v>
      </c>
      <c r="O107" s="76"/>
    </row>
    <row r="108" spans="1:15" s="69" customFormat="1" ht="186.6" customHeight="1" x14ac:dyDescent="0.3">
      <c r="A108" s="70">
        <v>104</v>
      </c>
      <c r="B108" s="70" t="s">
        <v>1102</v>
      </c>
      <c r="C108" s="70" t="s">
        <v>1102</v>
      </c>
      <c r="D108" s="70" t="s">
        <v>43</v>
      </c>
      <c r="E108" s="70" t="s">
        <v>33</v>
      </c>
      <c r="F108" s="70" t="s">
        <v>1105</v>
      </c>
      <c r="G108" s="70" t="s">
        <v>1187</v>
      </c>
      <c r="H108" s="70" t="s">
        <v>1188</v>
      </c>
      <c r="I108" s="70" t="s">
        <v>1175</v>
      </c>
      <c r="J108" s="70" t="s">
        <v>155</v>
      </c>
      <c r="K108" s="70" t="s">
        <v>4727</v>
      </c>
      <c r="L108" s="70" t="s">
        <v>4726</v>
      </c>
      <c r="M108" s="70" t="s">
        <v>4725</v>
      </c>
      <c r="N108" s="74" t="s">
        <v>4696</v>
      </c>
      <c r="O108" s="76"/>
    </row>
    <row r="109" spans="1:15" s="69" customFormat="1" ht="55.05" customHeight="1" x14ac:dyDescent="0.3">
      <c r="A109" s="70">
        <v>105</v>
      </c>
      <c r="B109" s="70" t="s">
        <v>1102</v>
      </c>
      <c r="C109" s="70" t="s">
        <v>1190</v>
      </c>
      <c r="D109" s="70" t="s">
        <v>43</v>
      </c>
      <c r="E109" s="70" t="s">
        <v>33</v>
      </c>
      <c r="F109" s="70" t="s">
        <v>1105</v>
      </c>
      <c r="G109" s="70" t="s">
        <v>3980</v>
      </c>
      <c r="H109" s="70" t="s">
        <v>2877</v>
      </c>
      <c r="I109" s="70" t="s">
        <v>1175</v>
      </c>
      <c r="J109" s="70" t="s">
        <v>155</v>
      </c>
      <c r="K109" s="70" t="s">
        <v>4719</v>
      </c>
      <c r="L109" s="70" t="s">
        <v>934</v>
      </c>
      <c r="M109" s="70" t="s">
        <v>4724</v>
      </c>
      <c r="N109" s="74" t="s">
        <v>4696</v>
      </c>
      <c r="O109" s="76"/>
    </row>
    <row r="110" spans="1:15" s="69" customFormat="1" ht="55.05" customHeight="1" x14ac:dyDescent="0.3">
      <c r="A110" s="70">
        <v>106</v>
      </c>
      <c r="B110" s="70" t="s">
        <v>1102</v>
      </c>
      <c r="C110" s="70" t="s">
        <v>1133</v>
      </c>
      <c r="D110" s="70" t="s">
        <v>43</v>
      </c>
      <c r="E110" s="70" t="s">
        <v>33</v>
      </c>
      <c r="F110" s="70" t="s">
        <v>1105</v>
      </c>
      <c r="G110" s="70" t="s">
        <v>1191</v>
      </c>
      <c r="H110" s="70">
        <v>4</v>
      </c>
      <c r="I110" s="70" t="s">
        <v>1175</v>
      </c>
      <c r="J110" s="70" t="s">
        <v>42</v>
      </c>
      <c r="K110" s="70" t="s">
        <v>209</v>
      </c>
      <c r="L110" s="70" t="s">
        <v>4708</v>
      </c>
      <c r="M110" s="70" t="s">
        <v>4723</v>
      </c>
      <c r="N110" s="74" t="s">
        <v>4696</v>
      </c>
      <c r="O110" s="76"/>
    </row>
    <row r="111" spans="1:15" s="69" customFormat="1" ht="55.05" customHeight="1" x14ac:dyDescent="0.3">
      <c r="A111" s="70">
        <v>107</v>
      </c>
      <c r="B111" s="70" t="s">
        <v>1102</v>
      </c>
      <c r="C111" s="70" t="s">
        <v>1192</v>
      </c>
      <c r="D111" s="70" t="s">
        <v>43</v>
      </c>
      <c r="E111" s="70" t="s">
        <v>33</v>
      </c>
      <c r="F111" s="70" t="s">
        <v>1105</v>
      </c>
      <c r="G111" s="70" t="s">
        <v>1193</v>
      </c>
      <c r="H111" s="70">
        <v>2</v>
      </c>
      <c r="I111" s="70" t="s">
        <v>1175</v>
      </c>
      <c r="J111" s="70" t="s">
        <v>42</v>
      </c>
      <c r="K111" s="70" t="s">
        <v>55</v>
      </c>
      <c r="L111" s="70" t="s">
        <v>4722</v>
      </c>
      <c r="M111" s="70" t="s">
        <v>4721</v>
      </c>
      <c r="N111" s="74" t="s">
        <v>4696</v>
      </c>
      <c r="O111" s="76"/>
    </row>
    <row r="112" spans="1:15" s="69" customFormat="1" ht="55.05" customHeight="1" x14ac:dyDescent="0.3">
      <c r="A112" s="70">
        <v>108</v>
      </c>
      <c r="B112" s="70" t="s">
        <v>1102</v>
      </c>
      <c r="C112" s="70" t="s">
        <v>1194</v>
      </c>
      <c r="D112" s="70" t="s">
        <v>43</v>
      </c>
      <c r="E112" s="70" t="s">
        <v>33</v>
      </c>
      <c r="F112" s="70" t="s">
        <v>1105</v>
      </c>
      <c r="G112" s="70" t="s">
        <v>1195</v>
      </c>
      <c r="H112" s="70">
        <v>9</v>
      </c>
      <c r="I112" s="70" t="s">
        <v>1175</v>
      </c>
      <c r="J112" s="70" t="s">
        <v>42</v>
      </c>
      <c r="K112" s="70">
        <v>11</v>
      </c>
      <c r="L112" s="70" t="s">
        <v>842</v>
      </c>
      <c r="M112" s="70" t="s">
        <v>4720</v>
      </c>
      <c r="N112" s="74" t="s">
        <v>4696</v>
      </c>
      <c r="O112" s="76"/>
    </row>
    <row r="113" spans="1:15" s="69" customFormat="1" ht="55.05" customHeight="1" x14ac:dyDescent="0.3">
      <c r="A113" s="70">
        <v>109</v>
      </c>
      <c r="B113" s="70" t="s">
        <v>1102</v>
      </c>
      <c r="C113" s="70" t="s">
        <v>1196</v>
      </c>
      <c r="D113" s="70" t="s">
        <v>43</v>
      </c>
      <c r="E113" s="70" t="s">
        <v>33</v>
      </c>
      <c r="F113" s="70" t="s">
        <v>1105</v>
      </c>
      <c r="G113" s="70" t="s">
        <v>3875</v>
      </c>
      <c r="H113" s="70" t="s">
        <v>3659</v>
      </c>
      <c r="I113" s="70" t="s">
        <v>1175</v>
      </c>
      <c r="J113" s="70" t="s">
        <v>155</v>
      </c>
      <c r="K113" s="70" t="s">
        <v>4719</v>
      </c>
      <c r="L113" s="70" t="s">
        <v>4718</v>
      </c>
      <c r="M113" s="70" t="s">
        <v>4717</v>
      </c>
      <c r="N113" s="74" t="s">
        <v>4696</v>
      </c>
      <c r="O113" s="76"/>
    </row>
    <row r="114" spans="1:15" s="69" customFormat="1" ht="55.05" customHeight="1" x14ac:dyDescent="0.3">
      <c r="A114" s="70">
        <v>110</v>
      </c>
      <c r="B114" s="70" t="s">
        <v>1102</v>
      </c>
      <c r="C114" s="70" t="s">
        <v>1140</v>
      </c>
      <c r="D114" s="70" t="s">
        <v>43</v>
      </c>
      <c r="E114" s="70" t="s">
        <v>33</v>
      </c>
      <c r="F114" s="70" t="s">
        <v>1105</v>
      </c>
      <c r="G114" s="70" t="s">
        <v>1197</v>
      </c>
      <c r="H114" s="70" t="s">
        <v>1198</v>
      </c>
      <c r="I114" s="70" t="s">
        <v>1175</v>
      </c>
      <c r="J114" s="70" t="s">
        <v>155</v>
      </c>
      <c r="K114" s="70">
        <v>7</v>
      </c>
      <c r="L114" s="70" t="s">
        <v>4716</v>
      </c>
      <c r="M114" s="70" t="s">
        <v>4715</v>
      </c>
      <c r="N114" s="74" t="s">
        <v>4696</v>
      </c>
      <c r="O114" s="76"/>
    </row>
    <row r="115" spans="1:15" s="69" customFormat="1" ht="55.05" customHeight="1" x14ac:dyDescent="0.3">
      <c r="A115" s="70">
        <v>111</v>
      </c>
      <c r="B115" s="70" t="s">
        <v>1102</v>
      </c>
      <c r="C115" s="70" t="s">
        <v>1199</v>
      </c>
      <c r="D115" s="70" t="s">
        <v>43</v>
      </c>
      <c r="E115" s="70" t="s">
        <v>33</v>
      </c>
      <c r="F115" s="70" t="s">
        <v>1105</v>
      </c>
      <c r="G115" s="70" t="s">
        <v>1200</v>
      </c>
      <c r="H115" s="70">
        <v>7</v>
      </c>
      <c r="I115" s="70" t="s">
        <v>1175</v>
      </c>
      <c r="J115" s="70" t="s">
        <v>42</v>
      </c>
      <c r="K115" s="70">
        <v>2</v>
      </c>
      <c r="L115" s="70" t="s">
        <v>4714</v>
      </c>
      <c r="M115" s="70" t="s">
        <v>4713</v>
      </c>
      <c r="N115" s="74" t="s">
        <v>4696</v>
      </c>
      <c r="O115" s="76"/>
    </row>
    <row r="116" spans="1:15" s="69" customFormat="1" ht="55.05" customHeight="1" x14ac:dyDescent="0.3">
      <c r="A116" s="70">
        <v>112</v>
      </c>
      <c r="B116" s="70" t="s">
        <v>1102</v>
      </c>
      <c r="C116" s="70" t="s">
        <v>1201</v>
      </c>
      <c r="D116" s="70" t="s">
        <v>43</v>
      </c>
      <c r="E116" s="70" t="s">
        <v>33</v>
      </c>
      <c r="F116" s="70" t="s">
        <v>1105</v>
      </c>
      <c r="G116" s="70" t="s">
        <v>1202</v>
      </c>
      <c r="H116" s="70" t="s">
        <v>1203</v>
      </c>
      <c r="I116" s="70" t="s">
        <v>1175</v>
      </c>
      <c r="J116" s="70" t="s">
        <v>155</v>
      </c>
      <c r="K116" s="70" t="s">
        <v>4712</v>
      </c>
      <c r="L116" s="70" t="s">
        <v>4711</v>
      </c>
      <c r="M116" s="70" t="s">
        <v>4710</v>
      </c>
      <c r="N116" s="74" t="s">
        <v>4696</v>
      </c>
      <c r="O116" s="76"/>
    </row>
    <row r="117" spans="1:15" s="69" customFormat="1" ht="55.05" customHeight="1" x14ac:dyDescent="0.3">
      <c r="A117" s="70">
        <v>113</v>
      </c>
      <c r="B117" s="70" t="s">
        <v>1102</v>
      </c>
      <c r="C117" s="70" t="s">
        <v>1204</v>
      </c>
      <c r="D117" s="70" t="s">
        <v>43</v>
      </c>
      <c r="E117" s="70" t="s">
        <v>33</v>
      </c>
      <c r="F117" s="70" t="s">
        <v>1105</v>
      </c>
      <c r="G117" s="70" t="s">
        <v>3876</v>
      </c>
      <c r="H117" s="70" t="s">
        <v>2755</v>
      </c>
      <c r="I117" s="70" t="s">
        <v>1175</v>
      </c>
      <c r="J117" s="70" t="s">
        <v>155</v>
      </c>
      <c r="K117" s="70" t="s">
        <v>4709</v>
      </c>
      <c r="L117" s="70" t="s">
        <v>4708</v>
      </c>
      <c r="M117" s="70" t="s">
        <v>4707</v>
      </c>
      <c r="N117" s="74" t="s">
        <v>4696</v>
      </c>
      <c r="O117" s="76"/>
    </row>
    <row r="118" spans="1:15" s="69" customFormat="1" ht="55.05" customHeight="1" x14ac:dyDescent="0.3">
      <c r="A118" s="70">
        <v>114</v>
      </c>
      <c r="B118" s="70" t="s">
        <v>1102</v>
      </c>
      <c r="C118" s="70" t="s">
        <v>1205</v>
      </c>
      <c r="D118" s="70" t="s">
        <v>43</v>
      </c>
      <c r="E118" s="70" t="s">
        <v>33</v>
      </c>
      <c r="F118" s="70" t="s">
        <v>1105</v>
      </c>
      <c r="G118" s="70" t="s">
        <v>1206</v>
      </c>
      <c r="H118" s="70">
        <v>9</v>
      </c>
      <c r="I118" s="70" t="s">
        <v>1175</v>
      </c>
      <c r="J118" s="70" t="s">
        <v>42</v>
      </c>
      <c r="K118" s="70">
        <v>11</v>
      </c>
      <c r="L118" s="70" t="s">
        <v>4703</v>
      </c>
      <c r="M118" s="70" t="s">
        <v>4706</v>
      </c>
      <c r="N118" s="74" t="s">
        <v>4696</v>
      </c>
      <c r="O118" s="76"/>
    </row>
    <row r="119" spans="1:15" s="69" customFormat="1" ht="55.05" customHeight="1" x14ac:dyDescent="0.3">
      <c r="A119" s="70">
        <v>115</v>
      </c>
      <c r="B119" s="70" t="s">
        <v>1102</v>
      </c>
      <c r="C119" s="70" t="s">
        <v>1207</v>
      </c>
      <c r="D119" s="70" t="s">
        <v>43</v>
      </c>
      <c r="E119" s="70" t="s">
        <v>33</v>
      </c>
      <c r="F119" s="70" t="s">
        <v>1105</v>
      </c>
      <c r="G119" s="70" t="s">
        <v>3658</v>
      </c>
      <c r="H119" s="70" t="s">
        <v>3659</v>
      </c>
      <c r="I119" s="70" t="s">
        <v>1175</v>
      </c>
      <c r="J119" s="70" t="s">
        <v>155</v>
      </c>
      <c r="K119" s="70">
        <v>6</v>
      </c>
      <c r="L119" s="70">
        <v>21</v>
      </c>
      <c r="M119" s="70" t="s">
        <v>4705</v>
      </c>
      <c r="N119" s="74" t="s">
        <v>4696</v>
      </c>
      <c r="O119" s="76"/>
    </row>
    <row r="120" spans="1:15" s="69" customFormat="1" ht="55.05" customHeight="1" x14ac:dyDescent="0.3">
      <c r="A120" s="70">
        <v>116</v>
      </c>
      <c r="B120" s="70" t="s">
        <v>1102</v>
      </c>
      <c r="C120" s="70" t="s">
        <v>1155</v>
      </c>
      <c r="D120" s="70" t="s">
        <v>43</v>
      </c>
      <c r="E120" s="70" t="s">
        <v>33</v>
      </c>
      <c r="F120" s="70" t="s">
        <v>1105</v>
      </c>
      <c r="G120" s="70" t="s">
        <v>3877</v>
      </c>
      <c r="H120" s="70" t="s">
        <v>3878</v>
      </c>
      <c r="I120" s="70" t="s">
        <v>1175</v>
      </c>
      <c r="J120" s="70" t="s">
        <v>155</v>
      </c>
      <c r="K120" s="70" t="s">
        <v>4704</v>
      </c>
      <c r="L120" s="70" t="s">
        <v>4703</v>
      </c>
      <c r="M120" s="70" t="s">
        <v>4702</v>
      </c>
      <c r="N120" s="74" t="s">
        <v>4696</v>
      </c>
      <c r="O120" s="76"/>
    </row>
    <row r="121" spans="1:15" s="69" customFormat="1" ht="55.05" customHeight="1" x14ac:dyDescent="0.3">
      <c r="A121" s="70">
        <v>117</v>
      </c>
      <c r="B121" s="70" t="s">
        <v>1102</v>
      </c>
      <c r="C121" s="70" t="s">
        <v>1159</v>
      </c>
      <c r="D121" s="70" t="s">
        <v>43</v>
      </c>
      <c r="E121" s="70" t="s">
        <v>33</v>
      </c>
      <c r="F121" s="70" t="s">
        <v>1105</v>
      </c>
      <c r="G121" s="70" t="s">
        <v>1208</v>
      </c>
      <c r="H121" s="70" t="s">
        <v>1209</v>
      </c>
      <c r="I121" s="70" t="s">
        <v>1175</v>
      </c>
      <c r="J121" s="70" t="s">
        <v>155</v>
      </c>
      <c r="K121" s="70" t="s">
        <v>209</v>
      </c>
      <c r="L121" s="70" t="s">
        <v>4701</v>
      </c>
      <c r="M121" s="70" t="s">
        <v>4700</v>
      </c>
      <c r="N121" s="74" t="s">
        <v>4696</v>
      </c>
      <c r="O121" s="76"/>
    </row>
    <row r="122" spans="1:15" s="69" customFormat="1" ht="55.05" customHeight="1" x14ac:dyDescent="0.3">
      <c r="A122" s="70">
        <v>118</v>
      </c>
      <c r="B122" s="70" t="s">
        <v>1102</v>
      </c>
      <c r="C122" s="70" t="s">
        <v>1163</v>
      </c>
      <c r="D122" s="70" t="s">
        <v>43</v>
      </c>
      <c r="E122" s="70" t="s">
        <v>33</v>
      </c>
      <c r="F122" s="70" t="s">
        <v>1105</v>
      </c>
      <c r="G122" s="70" t="s">
        <v>1210</v>
      </c>
      <c r="H122" s="70" t="s">
        <v>1211</v>
      </c>
      <c r="I122" s="70" t="s">
        <v>1175</v>
      </c>
      <c r="J122" s="70" t="s">
        <v>155</v>
      </c>
      <c r="K122" s="70" t="s">
        <v>4699</v>
      </c>
      <c r="L122" s="70" t="s">
        <v>4698</v>
      </c>
      <c r="M122" s="70" t="s">
        <v>4697</v>
      </c>
      <c r="N122" s="74" t="s">
        <v>4696</v>
      </c>
      <c r="O122" s="76"/>
    </row>
    <row r="123" spans="1:15" ht="30.6" customHeight="1" x14ac:dyDescent="0.3">
      <c r="A123" s="245" t="s">
        <v>482</v>
      </c>
      <c r="B123" s="245"/>
      <c r="C123" s="245"/>
      <c r="D123" s="245"/>
      <c r="E123" s="245"/>
      <c r="F123" s="245"/>
      <c r="G123" s="245"/>
      <c r="H123" s="245"/>
      <c r="I123" s="245"/>
      <c r="J123" s="245"/>
      <c r="K123" s="245"/>
      <c r="L123" s="245"/>
      <c r="M123" s="245"/>
      <c r="N123" s="245"/>
      <c r="O123" s="245"/>
    </row>
    <row r="124" spans="1:15" s="69" customFormat="1" ht="60" customHeight="1" x14ac:dyDescent="0.3">
      <c r="A124" s="63"/>
      <c r="B124" s="70" t="s">
        <v>706</v>
      </c>
      <c r="C124" s="70" t="s">
        <v>707</v>
      </c>
      <c r="D124" s="70" t="s">
        <v>19</v>
      </c>
      <c r="E124" s="70" t="s">
        <v>20</v>
      </c>
      <c r="F124" s="70" t="s">
        <v>708</v>
      </c>
      <c r="G124" s="70" t="s">
        <v>709</v>
      </c>
      <c r="H124" s="70" t="s">
        <v>710</v>
      </c>
      <c r="I124" s="70" t="s">
        <v>145</v>
      </c>
      <c r="J124" s="70" t="str">
        <f>MID(G124,FIND("-",G124)+1,3)</f>
        <v>FM</v>
      </c>
      <c r="K124" s="63"/>
      <c r="L124" s="63"/>
      <c r="M124" s="63"/>
      <c r="N124" s="63"/>
      <c r="O124" s="63"/>
    </row>
    <row r="125" spans="1:15" s="69" customFormat="1" ht="60" customHeight="1" x14ac:dyDescent="0.3">
      <c r="A125" s="63"/>
      <c r="B125" s="70" t="s">
        <v>706</v>
      </c>
      <c r="C125" s="70" t="s">
        <v>731</v>
      </c>
      <c r="D125" s="70" t="s">
        <v>19</v>
      </c>
      <c r="E125" s="70" t="s">
        <v>20</v>
      </c>
      <c r="F125" s="70" t="s">
        <v>4695</v>
      </c>
      <c r="G125" s="70" t="s">
        <v>732</v>
      </c>
      <c r="H125" s="70" t="s">
        <v>99</v>
      </c>
      <c r="I125" s="70" t="s">
        <v>127</v>
      </c>
      <c r="J125" s="70" t="str">
        <f>MID(G125,FIND("-",G125)+1,3)</f>
        <v>FM</v>
      </c>
      <c r="K125" s="63"/>
      <c r="L125" s="63"/>
      <c r="M125" s="63"/>
      <c r="N125" s="63"/>
      <c r="O125" s="63"/>
    </row>
    <row r="126" spans="1:15" s="69" customFormat="1" ht="60" customHeight="1" x14ac:dyDescent="0.3">
      <c r="A126" s="63"/>
      <c r="B126" s="70" t="s">
        <v>706</v>
      </c>
      <c r="C126" s="70" t="s">
        <v>916</v>
      </c>
      <c r="D126" s="70" t="s">
        <v>19</v>
      </c>
      <c r="E126" s="70" t="s">
        <v>33</v>
      </c>
      <c r="F126" s="70" t="s">
        <v>917</v>
      </c>
      <c r="G126" s="70" t="s">
        <v>918</v>
      </c>
      <c r="H126" s="70" t="s">
        <v>99</v>
      </c>
      <c r="I126" s="70" t="s">
        <v>919</v>
      </c>
      <c r="J126" s="70" t="s">
        <v>42</v>
      </c>
      <c r="K126" s="63"/>
      <c r="L126" s="63"/>
      <c r="M126" s="63"/>
      <c r="N126" s="63"/>
      <c r="O126" s="63"/>
    </row>
    <row r="127" spans="1:15" s="69" customFormat="1" ht="60" customHeight="1" x14ac:dyDescent="0.3">
      <c r="A127" s="63"/>
      <c r="B127" s="70" t="s">
        <v>706</v>
      </c>
      <c r="C127" s="70" t="s">
        <v>923</v>
      </c>
      <c r="D127" s="70" t="s">
        <v>19</v>
      </c>
      <c r="E127" s="70" t="s">
        <v>33</v>
      </c>
      <c r="F127" s="70" t="s">
        <v>917</v>
      </c>
      <c r="G127" s="70" t="s">
        <v>924</v>
      </c>
      <c r="H127" s="70" t="s">
        <v>925</v>
      </c>
      <c r="I127" s="70" t="s">
        <v>926</v>
      </c>
      <c r="J127" s="70" t="s">
        <v>42</v>
      </c>
      <c r="K127" s="63"/>
      <c r="L127" s="63"/>
      <c r="M127" s="63"/>
      <c r="N127" s="63"/>
      <c r="O127" s="63"/>
    </row>
    <row r="128" spans="1:15" s="69" customFormat="1" ht="60" customHeight="1" x14ac:dyDescent="0.3">
      <c r="A128" s="63"/>
      <c r="B128" s="70" t="s">
        <v>706</v>
      </c>
      <c r="C128" s="70" t="s">
        <v>930</v>
      </c>
      <c r="D128" s="70" t="s">
        <v>19</v>
      </c>
      <c r="E128" s="70" t="s">
        <v>33</v>
      </c>
      <c r="F128" s="70" t="s">
        <v>917</v>
      </c>
      <c r="G128" s="70" t="s">
        <v>931</v>
      </c>
      <c r="H128" s="70" t="s">
        <v>932</v>
      </c>
      <c r="I128" s="70" t="s">
        <v>933</v>
      </c>
      <c r="J128" s="70" t="s">
        <v>42</v>
      </c>
      <c r="K128" s="63"/>
      <c r="L128" s="63"/>
      <c r="M128" s="63"/>
      <c r="N128" s="63"/>
      <c r="O128" s="63"/>
    </row>
    <row r="129" spans="1:15" s="69" customFormat="1" ht="60" customHeight="1" x14ac:dyDescent="0.3">
      <c r="A129" s="63"/>
      <c r="B129" s="70" t="s">
        <v>706</v>
      </c>
      <c r="C129" s="70" t="s">
        <v>795</v>
      </c>
      <c r="D129" s="70" t="s">
        <v>19</v>
      </c>
      <c r="E129" s="70" t="s">
        <v>33</v>
      </c>
      <c r="F129" s="70" t="s">
        <v>917</v>
      </c>
      <c r="G129" s="70" t="s">
        <v>936</v>
      </c>
      <c r="H129" s="70" t="s">
        <v>236</v>
      </c>
      <c r="I129" s="70" t="s">
        <v>937</v>
      </c>
      <c r="J129" s="70" t="s">
        <v>42</v>
      </c>
      <c r="K129" s="63"/>
      <c r="L129" s="63"/>
      <c r="M129" s="63"/>
      <c r="N129" s="63"/>
      <c r="O129" s="63"/>
    </row>
    <row r="130" spans="1:15" s="69" customFormat="1" ht="60" customHeight="1" x14ac:dyDescent="0.3">
      <c r="A130" s="63"/>
      <c r="B130" s="70" t="s">
        <v>706</v>
      </c>
      <c r="C130" s="70" t="s">
        <v>940</v>
      </c>
      <c r="D130" s="70" t="s">
        <v>19</v>
      </c>
      <c r="E130" s="70" t="s">
        <v>33</v>
      </c>
      <c r="F130" s="70" t="s">
        <v>917</v>
      </c>
      <c r="G130" s="70" t="s">
        <v>941</v>
      </c>
      <c r="H130" s="70" t="s">
        <v>23</v>
      </c>
      <c r="I130" s="70" t="s">
        <v>942</v>
      </c>
      <c r="J130" s="70" t="s">
        <v>42</v>
      </c>
      <c r="K130" s="63"/>
      <c r="L130" s="63"/>
      <c r="M130" s="63"/>
      <c r="N130" s="63"/>
      <c r="O130" s="63"/>
    </row>
    <row r="131" spans="1:15" s="69" customFormat="1" ht="60" customHeight="1" x14ac:dyDescent="0.3">
      <c r="A131" s="63"/>
      <c r="B131" s="70" t="s">
        <v>706</v>
      </c>
      <c r="C131" s="70" t="s">
        <v>817</v>
      </c>
      <c r="D131" s="70" t="s">
        <v>19</v>
      </c>
      <c r="E131" s="70" t="s">
        <v>33</v>
      </c>
      <c r="F131" s="70" t="s">
        <v>917</v>
      </c>
      <c r="G131" s="70" t="s">
        <v>945</v>
      </c>
      <c r="H131" s="70" t="s">
        <v>946</v>
      </c>
      <c r="I131" s="70" t="s">
        <v>947</v>
      </c>
      <c r="J131" s="70" t="s">
        <v>42</v>
      </c>
      <c r="K131" s="63"/>
      <c r="L131" s="63"/>
      <c r="M131" s="63"/>
      <c r="N131" s="63"/>
      <c r="O131" s="63"/>
    </row>
    <row r="132" spans="1:15" s="69" customFormat="1" ht="60" customHeight="1" x14ac:dyDescent="0.3">
      <c r="A132" s="63"/>
      <c r="B132" s="70" t="s">
        <v>706</v>
      </c>
      <c r="C132" s="70" t="s">
        <v>949</v>
      </c>
      <c r="D132" s="70" t="s">
        <v>19</v>
      </c>
      <c r="E132" s="70" t="s">
        <v>33</v>
      </c>
      <c r="F132" s="70" t="s">
        <v>917</v>
      </c>
      <c r="G132" s="70" t="s">
        <v>950</v>
      </c>
      <c r="H132" s="70" t="s">
        <v>951</v>
      </c>
      <c r="I132" s="70" t="s">
        <v>952</v>
      </c>
      <c r="J132" s="70" t="s">
        <v>42</v>
      </c>
      <c r="K132" s="63"/>
      <c r="L132" s="63"/>
      <c r="M132" s="63"/>
      <c r="N132" s="63"/>
      <c r="O132" s="63"/>
    </row>
    <row r="133" spans="1:15" s="69" customFormat="1" ht="60" customHeight="1" x14ac:dyDescent="0.3">
      <c r="A133" s="63"/>
      <c r="B133" s="70" t="s">
        <v>706</v>
      </c>
      <c r="C133" s="70" t="s">
        <v>851</v>
      </c>
      <c r="D133" s="70" t="s">
        <v>19</v>
      </c>
      <c r="E133" s="70" t="s">
        <v>33</v>
      </c>
      <c r="F133" s="70" t="s">
        <v>917</v>
      </c>
      <c r="G133" s="70" t="s">
        <v>956</v>
      </c>
      <c r="H133" s="70" t="s">
        <v>225</v>
      </c>
      <c r="I133" s="70" t="s">
        <v>957</v>
      </c>
      <c r="J133" s="70" t="s">
        <v>42</v>
      </c>
      <c r="K133" s="63"/>
      <c r="L133" s="63"/>
      <c r="M133" s="63"/>
      <c r="N133" s="63"/>
      <c r="O133" s="63"/>
    </row>
    <row r="134" spans="1:15" s="69" customFormat="1" ht="60" customHeight="1" x14ac:dyDescent="0.3">
      <c r="A134" s="63"/>
      <c r="B134" s="70" t="s">
        <v>706</v>
      </c>
      <c r="C134" s="70" t="s">
        <v>856</v>
      </c>
      <c r="D134" s="70" t="s">
        <v>19</v>
      </c>
      <c r="E134" s="70" t="s">
        <v>33</v>
      </c>
      <c r="F134" s="70" t="s">
        <v>917</v>
      </c>
      <c r="G134" s="70" t="s">
        <v>959</v>
      </c>
      <c r="H134" s="70" t="s">
        <v>122</v>
      </c>
      <c r="I134" s="70" t="s">
        <v>960</v>
      </c>
      <c r="J134" s="70" t="s">
        <v>42</v>
      </c>
      <c r="K134" s="63"/>
      <c r="L134" s="63"/>
      <c r="M134" s="63"/>
      <c r="N134" s="63"/>
      <c r="O134" s="63"/>
    </row>
    <row r="135" spans="1:15" s="69" customFormat="1" ht="60" customHeight="1" x14ac:dyDescent="0.3">
      <c r="A135" s="63"/>
      <c r="B135" s="70" t="s">
        <v>706</v>
      </c>
      <c r="C135" s="70" t="s">
        <v>801</v>
      </c>
      <c r="D135" s="70" t="s">
        <v>19</v>
      </c>
      <c r="E135" s="70" t="s">
        <v>33</v>
      </c>
      <c r="F135" s="70" t="s">
        <v>917</v>
      </c>
      <c r="G135" s="70" t="s">
        <v>962</v>
      </c>
      <c r="H135" s="70" t="s">
        <v>963</v>
      </c>
      <c r="I135" s="70" t="s">
        <v>964</v>
      </c>
      <c r="J135" s="70" t="s">
        <v>42</v>
      </c>
      <c r="K135" s="63"/>
      <c r="L135" s="63"/>
      <c r="M135" s="63"/>
      <c r="N135" s="63"/>
      <c r="O135" s="63"/>
    </row>
    <row r="136" spans="1:15" s="69" customFormat="1" ht="60" customHeight="1" x14ac:dyDescent="0.3">
      <c r="A136" s="63"/>
      <c r="B136" s="70" t="s">
        <v>706</v>
      </c>
      <c r="C136" s="70" t="s">
        <v>992</v>
      </c>
      <c r="D136" s="70" t="s">
        <v>43</v>
      </c>
      <c r="E136" s="70" t="s">
        <v>20</v>
      </c>
      <c r="F136" s="70" t="s">
        <v>44</v>
      </c>
      <c r="G136" s="70" t="s">
        <v>993</v>
      </c>
      <c r="H136" s="70" t="s">
        <v>994</v>
      </c>
      <c r="I136" s="70" t="s">
        <v>153</v>
      </c>
      <c r="J136" s="70" t="s">
        <v>155</v>
      </c>
      <c r="K136" s="63"/>
      <c r="L136" s="63"/>
      <c r="M136" s="63"/>
      <c r="N136" s="63"/>
      <c r="O136" s="63"/>
    </row>
    <row r="137" spans="1:15" s="69" customFormat="1" ht="60" customHeight="1" x14ac:dyDescent="0.3">
      <c r="A137" s="63"/>
      <c r="B137" s="70" t="s">
        <v>706</v>
      </c>
      <c r="C137" s="70" t="s">
        <v>731</v>
      </c>
      <c r="D137" s="70" t="s">
        <v>43</v>
      </c>
      <c r="E137" s="70" t="s">
        <v>20</v>
      </c>
      <c r="F137" s="70" t="s">
        <v>44</v>
      </c>
      <c r="G137" s="70" t="s">
        <v>996</v>
      </c>
      <c r="H137" s="70" t="s">
        <v>997</v>
      </c>
      <c r="I137" s="70" t="s">
        <v>153</v>
      </c>
      <c r="J137" s="70" t="s">
        <v>155</v>
      </c>
      <c r="K137" s="63"/>
      <c r="L137" s="63"/>
      <c r="M137" s="63"/>
      <c r="N137" s="63"/>
      <c r="O137" s="63"/>
    </row>
    <row r="138" spans="1:15" s="69" customFormat="1" ht="60" customHeight="1" x14ac:dyDescent="0.3">
      <c r="A138" s="63"/>
      <c r="B138" s="70" t="s">
        <v>706</v>
      </c>
      <c r="C138" s="70" t="s">
        <v>736</v>
      </c>
      <c r="D138" s="70" t="s">
        <v>43</v>
      </c>
      <c r="E138" s="70" t="s">
        <v>20</v>
      </c>
      <c r="F138" s="70" t="s">
        <v>46</v>
      </c>
      <c r="G138" s="70" t="s">
        <v>1001</v>
      </c>
      <c r="H138" s="70" t="s">
        <v>375</v>
      </c>
      <c r="I138" s="70" t="s">
        <v>153</v>
      </c>
      <c r="J138" s="70" t="s">
        <v>155</v>
      </c>
      <c r="K138" s="63"/>
      <c r="L138" s="63"/>
      <c r="M138" s="63"/>
      <c r="N138" s="63"/>
      <c r="O138" s="63"/>
    </row>
    <row r="139" spans="1:15" s="69" customFormat="1" ht="60" customHeight="1" x14ac:dyDescent="0.3">
      <c r="A139" s="63"/>
      <c r="B139" s="70" t="s">
        <v>706</v>
      </c>
      <c r="C139" s="70" t="s">
        <v>923</v>
      </c>
      <c r="D139" s="70" t="s">
        <v>43</v>
      </c>
      <c r="E139" s="70" t="s">
        <v>20</v>
      </c>
      <c r="F139" s="70" t="s">
        <v>44</v>
      </c>
      <c r="G139" s="70" t="s">
        <v>1005</v>
      </c>
      <c r="H139" s="70" t="s">
        <v>1006</v>
      </c>
      <c r="I139" s="70" t="s">
        <v>153</v>
      </c>
      <c r="J139" s="70" t="s">
        <v>155</v>
      </c>
      <c r="K139" s="63"/>
      <c r="L139" s="63"/>
      <c r="M139" s="63"/>
      <c r="N139" s="63"/>
      <c r="O139" s="63"/>
    </row>
    <row r="140" spans="1:15" s="69" customFormat="1" ht="60" customHeight="1" x14ac:dyDescent="0.3">
      <c r="A140" s="63"/>
      <c r="B140" s="70" t="s">
        <v>706</v>
      </c>
      <c r="C140" s="70" t="s">
        <v>1009</v>
      </c>
      <c r="D140" s="70" t="s">
        <v>43</v>
      </c>
      <c r="E140" s="70" t="s">
        <v>20</v>
      </c>
      <c r="F140" s="70" t="s">
        <v>44</v>
      </c>
      <c r="G140" s="70" t="s">
        <v>1010</v>
      </c>
      <c r="H140" s="70" t="s">
        <v>1011</v>
      </c>
      <c r="I140" s="70" t="s">
        <v>153</v>
      </c>
      <c r="J140" s="70" t="s">
        <v>155</v>
      </c>
      <c r="K140" s="63"/>
      <c r="L140" s="63"/>
      <c r="M140" s="63"/>
      <c r="N140" s="63"/>
      <c r="O140" s="63"/>
    </row>
    <row r="141" spans="1:15" s="69" customFormat="1" ht="60" customHeight="1" x14ac:dyDescent="0.3">
      <c r="A141" s="63"/>
      <c r="B141" s="70" t="s">
        <v>706</v>
      </c>
      <c r="C141" s="70" t="s">
        <v>801</v>
      </c>
      <c r="D141" s="70" t="s">
        <v>43</v>
      </c>
      <c r="E141" s="70" t="s">
        <v>20</v>
      </c>
      <c r="F141" s="70" t="s">
        <v>44</v>
      </c>
      <c r="G141" s="70" t="s">
        <v>1012</v>
      </c>
      <c r="H141" s="70" t="s">
        <v>1013</v>
      </c>
      <c r="I141" s="70" t="s">
        <v>153</v>
      </c>
      <c r="J141" s="70" t="s">
        <v>155</v>
      </c>
      <c r="K141" s="63"/>
      <c r="L141" s="63"/>
      <c r="M141" s="63"/>
      <c r="N141" s="63"/>
      <c r="O141" s="63"/>
    </row>
    <row r="142" spans="1:15" s="69" customFormat="1" ht="60" customHeight="1" x14ac:dyDescent="0.3">
      <c r="A142" s="63"/>
      <c r="B142" s="70" t="s">
        <v>706</v>
      </c>
      <c r="C142" s="70" t="s">
        <v>817</v>
      </c>
      <c r="D142" s="70" t="s">
        <v>43</v>
      </c>
      <c r="E142" s="70" t="s">
        <v>20</v>
      </c>
      <c r="F142" s="70" t="s">
        <v>44</v>
      </c>
      <c r="G142" s="70" t="s">
        <v>1016</v>
      </c>
      <c r="H142" s="70" t="s">
        <v>278</v>
      </c>
      <c r="I142" s="70" t="s">
        <v>153</v>
      </c>
      <c r="J142" s="70" t="s">
        <v>155</v>
      </c>
      <c r="K142" s="63"/>
      <c r="L142" s="63"/>
      <c r="M142" s="63"/>
      <c r="N142" s="63"/>
      <c r="O142" s="63"/>
    </row>
    <row r="143" spans="1:15" s="69" customFormat="1" ht="60" customHeight="1" x14ac:dyDescent="0.3">
      <c r="A143" s="63"/>
      <c r="B143" s="70" t="s">
        <v>706</v>
      </c>
      <c r="C143" s="70" t="s">
        <v>856</v>
      </c>
      <c r="D143" s="70" t="s">
        <v>43</v>
      </c>
      <c r="E143" s="70" t="s">
        <v>20</v>
      </c>
      <c r="F143" s="70" t="s">
        <v>46</v>
      </c>
      <c r="G143" s="70" t="s">
        <v>1017</v>
      </c>
      <c r="H143" s="70" t="s">
        <v>401</v>
      </c>
      <c r="I143" s="70" t="s">
        <v>153</v>
      </c>
      <c r="J143" s="70" t="s">
        <v>155</v>
      </c>
      <c r="K143" s="63"/>
      <c r="L143" s="63"/>
      <c r="M143" s="63"/>
      <c r="N143" s="63"/>
      <c r="O143" s="63"/>
    </row>
    <row r="144" spans="1:15" s="69" customFormat="1" ht="60" customHeight="1" x14ac:dyDescent="0.3">
      <c r="A144" s="63"/>
      <c r="B144" s="70" t="s">
        <v>706</v>
      </c>
      <c r="C144" s="70" t="s">
        <v>1018</v>
      </c>
      <c r="D144" s="70" t="s">
        <v>43</v>
      </c>
      <c r="E144" s="70" t="s">
        <v>20</v>
      </c>
      <c r="F144" s="70" t="s">
        <v>44</v>
      </c>
      <c r="G144" s="70" t="s">
        <v>1019</v>
      </c>
      <c r="H144" s="70" t="s">
        <v>1020</v>
      </c>
      <c r="I144" s="70" t="s">
        <v>153</v>
      </c>
      <c r="J144" s="70" t="s">
        <v>155</v>
      </c>
      <c r="K144" s="63"/>
      <c r="L144" s="63"/>
      <c r="M144" s="63"/>
      <c r="N144" s="63"/>
      <c r="O144" s="63"/>
    </row>
    <row r="145" spans="1:15" s="69" customFormat="1" ht="60" customHeight="1" x14ac:dyDescent="0.3">
      <c r="A145" s="63"/>
      <c r="B145" s="70" t="s">
        <v>706</v>
      </c>
      <c r="C145" s="70" t="s">
        <v>1024</v>
      </c>
      <c r="D145" s="70" t="s">
        <v>43</v>
      </c>
      <c r="E145" s="70" t="s">
        <v>20</v>
      </c>
      <c r="F145" s="70" t="s">
        <v>44</v>
      </c>
      <c r="G145" s="70" t="s">
        <v>1025</v>
      </c>
      <c r="H145" s="70" t="s">
        <v>1026</v>
      </c>
      <c r="I145" s="70" t="s">
        <v>153</v>
      </c>
      <c r="J145" s="70" t="s">
        <v>155</v>
      </c>
      <c r="K145" s="63"/>
      <c r="L145" s="63"/>
      <c r="M145" s="63"/>
      <c r="N145" s="63"/>
      <c r="O145" s="63"/>
    </row>
    <row r="146" spans="1:15" s="69" customFormat="1" ht="60" customHeight="1" x14ac:dyDescent="0.3">
      <c r="A146" s="63"/>
      <c r="B146" s="70" t="s">
        <v>706</v>
      </c>
      <c r="C146" s="70" t="s">
        <v>801</v>
      </c>
      <c r="D146" s="70" t="s">
        <v>43</v>
      </c>
      <c r="E146" s="70" t="s">
        <v>20</v>
      </c>
      <c r="F146" s="70" t="s">
        <v>46</v>
      </c>
      <c r="G146" s="70" t="s">
        <v>1030</v>
      </c>
      <c r="H146" s="70" t="s">
        <v>1031</v>
      </c>
      <c r="I146" s="70" t="s">
        <v>45</v>
      </c>
      <c r="J146" s="70" t="s">
        <v>155</v>
      </c>
      <c r="K146" s="63"/>
      <c r="L146" s="63"/>
      <c r="M146" s="63"/>
      <c r="N146" s="63"/>
      <c r="O146" s="63"/>
    </row>
    <row r="147" spans="1:15" s="69" customFormat="1" ht="60" customHeight="1" x14ac:dyDescent="0.3">
      <c r="A147" s="63"/>
      <c r="B147" s="70" t="s">
        <v>706</v>
      </c>
      <c r="C147" s="70" t="s">
        <v>817</v>
      </c>
      <c r="D147" s="70" t="s">
        <v>43</v>
      </c>
      <c r="E147" s="70" t="s">
        <v>20</v>
      </c>
      <c r="F147" s="70" t="s">
        <v>46</v>
      </c>
      <c r="G147" s="70" t="s">
        <v>1032</v>
      </c>
      <c r="H147" s="70" t="s">
        <v>1033</v>
      </c>
      <c r="I147" s="70" t="s">
        <v>45</v>
      </c>
      <c r="J147" s="70" t="s">
        <v>155</v>
      </c>
      <c r="K147" s="63"/>
      <c r="L147" s="63"/>
      <c r="M147" s="63"/>
      <c r="N147" s="63"/>
      <c r="O147" s="63"/>
    </row>
    <row r="148" spans="1:15" s="69" customFormat="1" ht="60" customHeight="1" x14ac:dyDescent="0.3">
      <c r="A148" s="63"/>
      <c r="B148" s="70" t="s">
        <v>706</v>
      </c>
      <c r="C148" s="70" t="s">
        <v>736</v>
      </c>
      <c r="D148" s="70" t="s">
        <v>43</v>
      </c>
      <c r="E148" s="70" t="s">
        <v>20</v>
      </c>
      <c r="F148" s="70" t="s">
        <v>44</v>
      </c>
      <c r="G148" s="70" t="s">
        <v>1034</v>
      </c>
      <c r="H148" s="70" t="s">
        <v>1035</v>
      </c>
      <c r="I148" s="70" t="s">
        <v>45</v>
      </c>
      <c r="J148" s="70" t="s">
        <v>155</v>
      </c>
      <c r="K148" s="63"/>
      <c r="L148" s="63"/>
      <c r="M148" s="63"/>
      <c r="N148" s="63"/>
      <c r="O148" s="63"/>
    </row>
    <row r="149" spans="1:15" s="69" customFormat="1" ht="60" customHeight="1" x14ac:dyDescent="0.3">
      <c r="A149" s="63"/>
      <c r="B149" s="70" t="s">
        <v>706</v>
      </c>
      <c r="C149" s="70" t="s">
        <v>736</v>
      </c>
      <c r="D149" s="70" t="s">
        <v>43</v>
      </c>
      <c r="E149" s="70" t="s">
        <v>20</v>
      </c>
      <c r="F149" s="70" t="s">
        <v>48</v>
      </c>
      <c r="G149" s="70" t="s">
        <v>1036</v>
      </c>
      <c r="H149" s="70" t="s">
        <v>1037</v>
      </c>
      <c r="I149" s="70" t="s">
        <v>49</v>
      </c>
      <c r="J149" s="70" t="s">
        <v>155</v>
      </c>
      <c r="K149" s="63"/>
      <c r="L149" s="63"/>
      <c r="M149" s="63"/>
      <c r="N149" s="63"/>
      <c r="O149" s="63"/>
    </row>
    <row r="150" spans="1:15" s="69" customFormat="1" ht="60" customHeight="1" x14ac:dyDescent="0.3">
      <c r="A150" s="63"/>
      <c r="B150" s="70" t="s">
        <v>706</v>
      </c>
      <c r="C150" s="70" t="s">
        <v>1039</v>
      </c>
      <c r="D150" s="70" t="s">
        <v>43</v>
      </c>
      <c r="E150" s="70" t="s">
        <v>20</v>
      </c>
      <c r="F150" s="70" t="s">
        <v>48</v>
      </c>
      <c r="G150" s="70" t="s">
        <v>1040</v>
      </c>
      <c r="H150" s="70" t="s">
        <v>1041</v>
      </c>
      <c r="I150" s="70" t="s">
        <v>49</v>
      </c>
      <c r="J150" s="70" t="s">
        <v>155</v>
      </c>
      <c r="K150" s="63"/>
      <c r="L150" s="63"/>
      <c r="M150" s="63"/>
      <c r="N150" s="63"/>
      <c r="O150" s="63"/>
    </row>
    <row r="151" spans="1:15" s="69" customFormat="1" ht="60" customHeight="1" x14ac:dyDescent="0.3">
      <c r="A151" s="63"/>
      <c r="B151" s="70" t="s">
        <v>706</v>
      </c>
      <c r="C151" s="70" t="s">
        <v>817</v>
      </c>
      <c r="D151" s="70" t="s">
        <v>43</v>
      </c>
      <c r="E151" s="70" t="s">
        <v>20</v>
      </c>
      <c r="F151" s="70" t="s">
        <v>48</v>
      </c>
      <c r="G151" s="70" t="s">
        <v>1043</v>
      </c>
      <c r="H151" s="70" t="s">
        <v>1044</v>
      </c>
      <c r="I151" s="70" t="s">
        <v>49</v>
      </c>
      <c r="J151" s="70" t="s">
        <v>155</v>
      </c>
      <c r="K151" s="63"/>
      <c r="L151" s="63"/>
      <c r="M151" s="63"/>
      <c r="N151" s="63"/>
      <c r="O151" s="63"/>
    </row>
    <row r="152" spans="1:15" s="69" customFormat="1" ht="60" customHeight="1" x14ac:dyDescent="0.3">
      <c r="A152" s="63"/>
      <c r="B152" s="70" t="s">
        <v>706</v>
      </c>
      <c r="C152" s="70" t="s">
        <v>801</v>
      </c>
      <c r="D152" s="70" t="s">
        <v>43</v>
      </c>
      <c r="E152" s="70" t="s">
        <v>20</v>
      </c>
      <c r="F152" s="70" t="s">
        <v>48</v>
      </c>
      <c r="G152" s="70" t="s">
        <v>1045</v>
      </c>
      <c r="H152" s="70" t="s">
        <v>1046</v>
      </c>
      <c r="I152" s="70" t="s">
        <v>49</v>
      </c>
      <c r="J152" s="70" t="s">
        <v>155</v>
      </c>
      <c r="K152" s="63"/>
      <c r="L152" s="63"/>
      <c r="M152" s="63"/>
      <c r="N152" s="63"/>
      <c r="O152" s="63"/>
    </row>
    <row r="153" spans="1:15" s="69" customFormat="1" ht="60" customHeight="1" x14ac:dyDescent="0.3">
      <c r="A153" s="63"/>
      <c r="B153" s="70" t="s">
        <v>706</v>
      </c>
      <c r="C153" s="70" t="s">
        <v>851</v>
      </c>
      <c r="D153" s="70" t="s">
        <v>43</v>
      </c>
      <c r="E153" s="70" t="s">
        <v>20</v>
      </c>
      <c r="F153" s="70" t="s">
        <v>48</v>
      </c>
      <c r="G153" s="70" t="s">
        <v>1047</v>
      </c>
      <c r="H153" s="70" t="s">
        <v>1048</v>
      </c>
      <c r="I153" s="70" t="s">
        <v>49</v>
      </c>
      <c r="J153" s="70" t="s">
        <v>155</v>
      </c>
      <c r="K153" s="63"/>
      <c r="L153" s="63"/>
      <c r="M153" s="63"/>
      <c r="N153" s="63"/>
      <c r="O153" s="63"/>
    </row>
    <row r="154" spans="1:15" s="69" customFormat="1" ht="60" customHeight="1" x14ac:dyDescent="0.3">
      <c r="A154" s="63"/>
      <c r="B154" s="70" t="s">
        <v>706</v>
      </c>
      <c r="C154" s="70" t="s">
        <v>707</v>
      </c>
      <c r="D154" s="70" t="s">
        <v>43</v>
      </c>
      <c r="E154" s="70" t="s">
        <v>20</v>
      </c>
      <c r="F154" s="70" t="s">
        <v>48</v>
      </c>
      <c r="G154" s="70" t="s">
        <v>1049</v>
      </c>
      <c r="H154" s="70" t="s">
        <v>1050</v>
      </c>
      <c r="I154" s="70" t="s">
        <v>50</v>
      </c>
      <c r="J154" s="70" t="s">
        <v>155</v>
      </c>
      <c r="K154" s="63"/>
      <c r="L154" s="63"/>
      <c r="M154" s="63"/>
      <c r="N154" s="63"/>
      <c r="O154" s="63"/>
    </row>
    <row r="155" spans="1:15" s="69" customFormat="1" ht="60" customHeight="1" x14ac:dyDescent="0.3">
      <c r="A155" s="63"/>
      <c r="B155" s="70" t="s">
        <v>706</v>
      </c>
      <c r="C155" s="70" t="s">
        <v>736</v>
      </c>
      <c r="D155" s="70" t="s">
        <v>43</v>
      </c>
      <c r="E155" s="70" t="s">
        <v>20</v>
      </c>
      <c r="F155" s="70" t="s">
        <v>48</v>
      </c>
      <c r="G155" s="70" t="s">
        <v>1051</v>
      </c>
      <c r="H155" s="70" t="s">
        <v>656</v>
      </c>
      <c r="I155" s="70" t="s">
        <v>50</v>
      </c>
      <c r="J155" s="70" t="s">
        <v>155</v>
      </c>
      <c r="K155" s="63"/>
      <c r="L155" s="63"/>
      <c r="M155" s="63"/>
      <c r="N155" s="63"/>
      <c r="O155" s="63"/>
    </row>
    <row r="156" spans="1:15" s="69" customFormat="1" ht="60" customHeight="1" x14ac:dyDescent="0.3">
      <c r="A156" s="63"/>
      <c r="B156" s="70" t="s">
        <v>706</v>
      </c>
      <c r="C156" s="70" t="s">
        <v>801</v>
      </c>
      <c r="D156" s="70" t="s">
        <v>43</v>
      </c>
      <c r="E156" s="70" t="s">
        <v>20</v>
      </c>
      <c r="F156" s="70" t="s">
        <v>48</v>
      </c>
      <c r="G156" s="70" t="s">
        <v>1052</v>
      </c>
      <c r="H156" s="70" t="s">
        <v>1053</v>
      </c>
      <c r="I156" s="70" t="s">
        <v>50</v>
      </c>
      <c r="J156" s="70" t="s">
        <v>155</v>
      </c>
      <c r="K156" s="63"/>
      <c r="L156" s="63"/>
      <c r="M156" s="63"/>
      <c r="N156" s="63"/>
      <c r="O156" s="63"/>
    </row>
    <row r="157" spans="1:15" s="69" customFormat="1" ht="60" customHeight="1" x14ac:dyDescent="0.3">
      <c r="A157" s="63"/>
      <c r="B157" s="70" t="s">
        <v>706</v>
      </c>
      <c r="C157" s="70" t="s">
        <v>817</v>
      </c>
      <c r="D157" s="70" t="s">
        <v>43</v>
      </c>
      <c r="E157" s="70" t="s">
        <v>20</v>
      </c>
      <c r="F157" s="70" t="s">
        <v>48</v>
      </c>
      <c r="G157" s="70" t="s">
        <v>1054</v>
      </c>
      <c r="H157" s="70" t="s">
        <v>1055</v>
      </c>
      <c r="I157" s="70" t="s">
        <v>50</v>
      </c>
      <c r="J157" s="70" t="s">
        <v>155</v>
      </c>
      <c r="K157" s="63"/>
      <c r="L157" s="63"/>
      <c r="M157" s="63"/>
      <c r="N157" s="63"/>
      <c r="O157" s="63"/>
    </row>
    <row r="158" spans="1:15" s="69" customFormat="1" ht="60" customHeight="1" x14ac:dyDescent="0.3">
      <c r="A158" s="63"/>
      <c r="B158" s="70" t="s">
        <v>706</v>
      </c>
      <c r="C158" s="70" t="s">
        <v>801</v>
      </c>
      <c r="D158" s="70" t="s">
        <v>43</v>
      </c>
      <c r="E158" s="70" t="s">
        <v>20</v>
      </c>
      <c r="F158" s="71" t="s">
        <v>975</v>
      </c>
      <c r="G158" s="70" t="s">
        <v>976</v>
      </c>
      <c r="H158" s="70" t="s">
        <v>977</v>
      </c>
      <c r="I158" s="77" t="s">
        <v>978</v>
      </c>
      <c r="J158" s="77" t="s">
        <v>151</v>
      </c>
      <c r="K158" s="132"/>
      <c r="L158" s="132"/>
      <c r="M158" s="131"/>
      <c r="N158" s="125"/>
      <c r="O158" s="63"/>
    </row>
    <row r="159" spans="1:15" s="69" customFormat="1" ht="60" customHeight="1" x14ac:dyDescent="0.3">
      <c r="A159" s="63"/>
      <c r="B159" s="74" t="s">
        <v>706</v>
      </c>
      <c r="C159" s="74" t="s">
        <v>801</v>
      </c>
      <c r="D159" s="74" t="s">
        <v>43</v>
      </c>
      <c r="E159" s="74" t="s">
        <v>33</v>
      </c>
      <c r="F159" s="74" t="s">
        <v>1056</v>
      </c>
      <c r="G159" s="74" t="s">
        <v>1057</v>
      </c>
      <c r="H159" s="74">
        <v>51</v>
      </c>
      <c r="I159" s="74" t="s">
        <v>40</v>
      </c>
      <c r="J159" s="74" t="s">
        <v>156</v>
      </c>
      <c r="K159" s="63"/>
      <c r="L159" s="63"/>
      <c r="M159" s="63"/>
      <c r="N159" s="63"/>
      <c r="O159" s="63"/>
    </row>
    <row r="160" spans="1:15" s="69" customFormat="1" ht="60" customHeight="1" x14ac:dyDescent="0.3">
      <c r="A160" s="63"/>
      <c r="B160" s="74" t="s">
        <v>706</v>
      </c>
      <c r="C160" s="74" t="s">
        <v>817</v>
      </c>
      <c r="D160" s="74" t="s">
        <v>43</v>
      </c>
      <c r="E160" s="74" t="s">
        <v>33</v>
      </c>
      <c r="F160" s="74" t="s">
        <v>1056</v>
      </c>
      <c r="G160" s="74" t="s">
        <v>1058</v>
      </c>
      <c r="H160" s="74" t="s">
        <v>1059</v>
      </c>
      <c r="I160" s="74" t="s">
        <v>40</v>
      </c>
      <c r="J160" s="74" t="s">
        <v>155</v>
      </c>
      <c r="K160" s="63"/>
      <c r="L160" s="63"/>
      <c r="M160" s="63"/>
      <c r="N160" s="63"/>
      <c r="O160" s="63"/>
    </row>
    <row r="161" spans="1:15" s="69" customFormat="1" ht="60" customHeight="1" x14ac:dyDescent="0.3">
      <c r="A161" s="63"/>
      <c r="B161" s="74" t="s">
        <v>706</v>
      </c>
      <c r="C161" s="74" t="s">
        <v>856</v>
      </c>
      <c r="D161" s="74" t="s">
        <v>43</v>
      </c>
      <c r="E161" s="74" t="s">
        <v>33</v>
      </c>
      <c r="F161" s="74" t="s">
        <v>1056</v>
      </c>
      <c r="G161" s="74" t="s">
        <v>1061</v>
      </c>
      <c r="H161" s="74">
        <v>31</v>
      </c>
      <c r="I161" s="74" t="s">
        <v>40</v>
      </c>
      <c r="J161" s="74" t="s">
        <v>156</v>
      </c>
      <c r="K161" s="130"/>
      <c r="L161" s="130"/>
      <c r="M161" s="125"/>
      <c r="N161" s="125"/>
      <c r="O161" s="63"/>
    </row>
    <row r="162" spans="1:15" s="69" customFormat="1" ht="60" customHeight="1" x14ac:dyDescent="0.3">
      <c r="A162" s="63"/>
      <c r="B162" s="70" t="s">
        <v>706</v>
      </c>
      <c r="C162" s="70" t="s">
        <v>1062</v>
      </c>
      <c r="D162" s="70" t="s">
        <v>43</v>
      </c>
      <c r="E162" s="70" t="s">
        <v>33</v>
      </c>
      <c r="F162" s="70" t="s">
        <v>917</v>
      </c>
      <c r="G162" s="70" t="s">
        <v>1063</v>
      </c>
      <c r="H162" s="70" t="s">
        <v>1064</v>
      </c>
      <c r="I162" s="70" t="s">
        <v>917</v>
      </c>
      <c r="J162" s="70" t="s">
        <v>155</v>
      </c>
      <c r="K162" s="63"/>
      <c r="L162" s="63"/>
      <c r="M162" s="63"/>
      <c r="N162" s="63"/>
      <c r="O162" s="63"/>
    </row>
    <row r="163" spans="1:15" s="69" customFormat="1" ht="60" customHeight="1" x14ac:dyDescent="0.3">
      <c r="A163" s="63"/>
      <c r="B163" s="11" t="s">
        <v>706</v>
      </c>
      <c r="C163" s="11" t="s">
        <v>731</v>
      </c>
      <c r="D163" s="70" t="s">
        <v>43</v>
      </c>
      <c r="E163" s="70" t="s">
        <v>33</v>
      </c>
      <c r="F163" s="71" t="s">
        <v>917</v>
      </c>
      <c r="G163" s="70" t="s">
        <v>1065</v>
      </c>
      <c r="H163" s="11" t="s">
        <v>1066</v>
      </c>
      <c r="I163" s="77" t="s">
        <v>917</v>
      </c>
      <c r="J163" s="70" t="s">
        <v>155</v>
      </c>
      <c r="K163" s="63"/>
      <c r="L163" s="63"/>
      <c r="M163" s="63"/>
      <c r="N163" s="63"/>
      <c r="O163" s="63"/>
    </row>
    <row r="164" spans="1:15" s="69" customFormat="1" ht="60" customHeight="1" x14ac:dyDescent="0.3">
      <c r="A164" s="63"/>
      <c r="B164" s="70" t="s">
        <v>706</v>
      </c>
      <c r="C164" s="70" t="s">
        <v>736</v>
      </c>
      <c r="D164" s="70" t="s">
        <v>43</v>
      </c>
      <c r="E164" s="70" t="s">
        <v>33</v>
      </c>
      <c r="F164" s="70" t="s">
        <v>917</v>
      </c>
      <c r="G164" s="70" t="s">
        <v>1068</v>
      </c>
      <c r="H164" s="70" t="s">
        <v>1069</v>
      </c>
      <c r="I164" s="70" t="s">
        <v>917</v>
      </c>
      <c r="J164" s="70" t="s">
        <v>155</v>
      </c>
      <c r="K164" s="130"/>
      <c r="L164" s="130"/>
      <c r="M164" s="125"/>
      <c r="N164" s="125"/>
      <c r="O164" s="63"/>
    </row>
    <row r="165" spans="1:15" s="69" customFormat="1" ht="60" customHeight="1" x14ac:dyDescent="0.3">
      <c r="A165" s="63"/>
      <c r="B165" s="70" t="s">
        <v>706</v>
      </c>
      <c r="C165" s="70" t="s">
        <v>1071</v>
      </c>
      <c r="D165" s="70" t="s">
        <v>43</v>
      </c>
      <c r="E165" s="70" t="s">
        <v>33</v>
      </c>
      <c r="F165" s="70" t="s">
        <v>917</v>
      </c>
      <c r="G165" s="70" t="s">
        <v>1072</v>
      </c>
      <c r="H165" s="70" t="s">
        <v>1073</v>
      </c>
      <c r="I165" s="70" t="s">
        <v>917</v>
      </c>
      <c r="J165" s="70" t="s">
        <v>155</v>
      </c>
      <c r="K165" s="129"/>
      <c r="L165" s="128"/>
      <c r="M165" s="127"/>
      <c r="N165" s="127"/>
      <c r="O165" s="63"/>
    </row>
    <row r="166" spans="1:15" s="69" customFormat="1" ht="60" customHeight="1" x14ac:dyDescent="0.3">
      <c r="A166" s="63"/>
      <c r="B166" s="11" t="s">
        <v>706</v>
      </c>
      <c r="C166" s="11" t="s">
        <v>930</v>
      </c>
      <c r="D166" s="70" t="s">
        <v>43</v>
      </c>
      <c r="E166" s="70" t="s">
        <v>33</v>
      </c>
      <c r="F166" s="71" t="s">
        <v>917</v>
      </c>
      <c r="G166" s="11" t="s">
        <v>1074</v>
      </c>
      <c r="H166" s="11" t="s">
        <v>1075</v>
      </c>
      <c r="I166" s="77" t="s">
        <v>917</v>
      </c>
      <c r="J166" s="70" t="s">
        <v>155</v>
      </c>
      <c r="K166" s="63"/>
      <c r="L166" s="63"/>
      <c r="M166" s="63"/>
      <c r="N166" s="127"/>
      <c r="O166" s="63"/>
    </row>
    <row r="167" spans="1:15" s="69" customFormat="1" ht="60" customHeight="1" x14ac:dyDescent="0.3">
      <c r="A167" s="63"/>
      <c r="B167" s="90" t="s">
        <v>706</v>
      </c>
      <c r="C167" s="91" t="s">
        <v>795</v>
      </c>
      <c r="D167" s="91" t="s">
        <v>43</v>
      </c>
      <c r="E167" s="91" t="s">
        <v>33</v>
      </c>
      <c r="F167" s="92" t="s">
        <v>917</v>
      </c>
      <c r="G167" s="91" t="s">
        <v>1077</v>
      </c>
      <c r="H167" s="91" t="s">
        <v>1073</v>
      </c>
      <c r="I167" s="93" t="s">
        <v>917</v>
      </c>
      <c r="J167" s="70" t="s">
        <v>155</v>
      </c>
      <c r="K167" s="63"/>
      <c r="L167" s="63"/>
      <c r="M167" s="63"/>
      <c r="N167" s="63"/>
      <c r="O167" s="63"/>
    </row>
    <row r="168" spans="1:15" s="69" customFormat="1" ht="60" customHeight="1" x14ac:dyDescent="0.3">
      <c r="A168" s="63"/>
      <c r="B168" s="90" t="s">
        <v>706</v>
      </c>
      <c r="C168" s="91" t="s">
        <v>1079</v>
      </c>
      <c r="D168" s="91" t="s">
        <v>43</v>
      </c>
      <c r="E168" s="91" t="s">
        <v>33</v>
      </c>
      <c r="F168" s="92" t="s">
        <v>917</v>
      </c>
      <c r="G168" s="91" t="s">
        <v>1080</v>
      </c>
      <c r="H168" s="91" t="s">
        <v>1064</v>
      </c>
      <c r="I168" s="93" t="s">
        <v>917</v>
      </c>
      <c r="J168" s="70" t="s">
        <v>155</v>
      </c>
      <c r="K168" s="63"/>
      <c r="L168" s="63"/>
      <c r="M168" s="63"/>
      <c r="N168" s="63"/>
      <c r="O168" s="63"/>
    </row>
    <row r="169" spans="1:15" s="69" customFormat="1" ht="60" customHeight="1" x14ac:dyDescent="0.3">
      <c r="A169" s="63"/>
      <c r="B169" s="70" t="s">
        <v>706</v>
      </c>
      <c r="C169" s="70" t="s">
        <v>801</v>
      </c>
      <c r="D169" s="70" t="s">
        <v>43</v>
      </c>
      <c r="E169" s="70" t="s">
        <v>33</v>
      </c>
      <c r="F169" s="70" t="s">
        <v>917</v>
      </c>
      <c r="G169" s="70" t="s">
        <v>1081</v>
      </c>
      <c r="H169" s="70" t="s">
        <v>1082</v>
      </c>
      <c r="I169" s="70" t="s">
        <v>917</v>
      </c>
      <c r="J169" s="70" t="s">
        <v>155</v>
      </c>
      <c r="K169" s="125"/>
      <c r="L169" s="126"/>
      <c r="M169" s="125"/>
      <c r="N169" s="125"/>
      <c r="O169" s="63"/>
    </row>
    <row r="170" spans="1:15" s="69" customFormat="1" ht="60" customHeight="1" x14ac:dyDescent="0.3">
      <c r="A170" s="63"/>
      <c r="B170" s="70" t="s">
        <v>706</v>
      </c>
      <c r="C170" s="70" t="s">
        <v>817</v>
      </c>
      <c r="D170" s="70" t="s">
        <v>43</v>
      </c>
      <c r="E170" s="70" t="s">
        <v>33</v>
      </c>
      <c r="F170" s="70" t="s">
        <v>917</v>
      </c>
      <c r="G170" s="70" t="s">
        <v>1084</v>
      </c>
      <c r="H170" s="70" t="s">
        <v>1085</v>
      </c>
      <c r="I170" s="70" t="s">
        <v>917</v>
      </c>
      <c r="J170" s="70" t="s">
        <v>155</v>
      </c>
      <c r="K170" s="63"/>
      <c r="L170" s="63"/>
      <c r="M170" s="63"/>
      <c r="N170" s="63"/>
      <c r="O170" s="63"/>
    </row>
    <row r="171" spans="1:15" s="69" customFormat="1" ht="60" customHeight="1" x14ac:dyDescent="0.3">
      <c r="A171" s="63"/>
      <c r="B171" s="11" t="s">
        <v>706</v>
      </c>
      <c r="C171" s="77" t="s">
        <v>856</v>
      </c>
      <c r="D171" s="70" t="s">
        <v>43</v>
      </c>
      <c r="E171" s="70" t="s">
        <v>33</v>
      </c>
      <c r="F171" s="71" t="s">
        <v>917</v>
      </c>
      <c r="G171" s="77" t="s">
        <v>1086</v>
      </c>
      <c r="H171" s="77" t="s">
        <v>1087</v>
      </c>
      <c r="I171" s="77" t="s">
        <v>917</v>
      </c>
      <c r="J171" s="70" t="s">
        <v>155</v>
      </c>
      <c r="K171" s="63"/>
      <c r="L171" s="63"/>
      <c r="M171" s="63"/>
      <c r="N171" s="63"/>
      <c r="O171" s="63"/>
    </row>
    <row r="172" spans="1:15" s="69" customFormat="1" ht="60" customHeight="1" x14ac:dyDescent="0.3">
      <c r="A172" s="63"/>
      <c r="B172" s="70" t="s">
        <v>264</v>
      </c>
      <c r="C172" s="70" t="s">
        <v>1556</v>
      </c>
      <c r="D172" s="70" t="s">
        <v>19</v>
      </c>
      <c r="E172" s="70" t="s">
        <v>33</v>
      </c>
      <c r="F172" s="70" t="s">
        <v>2533</v>
      </c>
      <c r="G172" s="70" t="s">
        <v>2534</v>
      </c>
      <c r="H172" s="70" t="s">
        <v>249</v>
      </c>
      <c r="I172" s="70" t="s">
        <v>2535</v>
      </c>
      <c r="J172" s="70" t="s">
        <v>42</v>
      </c>
      <c r="K172" s="63"/>
      <c r="L172" s="63"/>
      <c r="M172" s="63"/>
      <c r="N172" s="63"/>
      <c r="O172" s="63"/>
    </row>
    <row r="173" spans="1:15" s="69" customFormat="1" ht="60" customHeight="1" x14ac:dyDescent="0.3">
      <c r="A173" s="63"/>
      <c r="B173" s="70" t="s">
        <v>264</v>
      </c>
      <c r="C173" s="70" t="s">
        <v>1556</v>
      </c>
      <c r="D173" s="70" t="s">
        <v>19</v>
      </c>
      <c r="E173" s="70" t="s">
        <v>33</v>
      </c>
      <c r="F173" s="70" t="s">
        <v>2533</v>
      </c>
      <c r="G173" s="70" t="s">
        <v>2536</v>
      </c>
      <c r="H173" s="70" t="s">
        <v>219</v>
      </c>
      <c r="I173" s="70" t="s">
        <v>2537</v>
      </c>
      <c r="J173" s="70" t="s">
        <v>42</v>
      </c>
      <c r="K173" s="63"/>
      <c r="L173" s="63"/>
      <c r="M173" s="63"/>
      <c r="N173" s="63"/>
      <c r="O173" s="63"/>
    </row>
    <row r="174" spans="1:15" s="69" customFormat="1" ht="60" customHeight="1" x14ac:dyDescent="0.3">
      <c r="A174" s="63"/>
      <c r="B174" s="70" t="s">
        <v>264</v>
      </c>
      <c r="C174" s="70" t="s">
        <v>1559</v>
      </c>
      <c r="D174" s="70" t="s">
        <v>19</v>
      </c>
      <c r="E174" s="70" t="s">
        <v>33</v>
      </c>
      <c r="F174" s="70" t="s">
        <v>2533</v>
      </c>
      <c r="G174" s="70" t="s">
        <v>2538</v>
      </c>
      <c r="H174" s="70" t="s">
        <v>2539</v>
      </c>
      <c r="I174" s="70" t="s">
        <v>2540</v>
      </c>
      <c r="J174" s="70" t="s">
        <v>42</v>
      </c>
      <c r="K174" s="63"/>
      <c r="L174" s="63"/>
      <c r="M174" s="63"/>
      <c r="N174" s="63"/>
      <c r="O174" s="63"/>
    </row>
    <row r="175" spans="1:15" s="69" customFormat="1" ht="60" customHeight="1" x14ac:dyDescent="0.3">
      <c r="A175" s="63"/>
      <c r="B175" s="70" t="s">
        <v>264</v>
      </c>
      <c r="C175" s="70" t="s">
        <v>2541</v>
      </c>
      <c r="D175" s="70" t="s">
        <v>19</v>
      </c>
      <c r="E175" s="70" t="s">
        <v>33</v>
      </c>
      <c r="F175" s="70" t="s">
        <v>2533</v>
      </c>
      <c r="G175" s="70" t="s">
        <v>2542</v>
      </c>
      <c r="H175" s="70" t="s">
        <v>77</v>
      </c>
      <c r="I175" s="70" t="s">
        <v>2543</v>
      </c>
      <c r="J175" s="70" t="s">
        <v>42</v>
      </c>
      <c r="K175" s="63"/>
      <c r="L175" s="63"/>
      <c r="M175" s="63"/>
      <c r="N175" s="63"/>
      <c r="O175" s="63"/>
    </row>
    <row r="176" spans="1:15" s="69" customFormat="1" ht="60" customHeight="1" x14ac:dyDescent="0.3">
      <c r="A176" s="63"/>
      <c r="B176" s="70" t="s">
        <v>264</v>
      </c>
      <c r="C176" s="70" t="s">
        <v>2544</v>
      </c>
      <c r="D176" s="70" t="s">
        <v>19</v>
      </c>
      <c r="E176" s="70" t="s">
        <v>33</v>
      </c>
      <c r="F176" s="70" t="s">
        <v>2533</v>
      </c>
      <c r="G176" s="70" t="s">
        <v>2545</v>
      </c>
      <c r="H176" s="70" t="s">
        <v>2546</v>
      </c>
      <c r="I176" s="70" t="s">
        <v>2547</v>
      </c>
      <c r="J176" s="70" t="s">
        <v>42</v>
      </c>
      <c r="K176" s="63"/>
      <c r="L176" s="63"/>
      <c r="M176" s="63"/>
      <c r="N176" s="63"/>
      <c r="O176" s="63"/>
    </row>
    <row r="177" spans="1:22" s="117" customFormat="1" ht="60" customHeight="1" x14ac:dyDescent="0.3">
      <c r="A177" s="12"/>
      <c r="B177" s="70" t="s">
        <v>264</v>
      </c>
      <c r="C177" s="70" t="s">
        <v>2548</v>
      </c>
      <c r="D177" s="70" t="s">
        <v>19</v>
      </c>
      <c r="E177" s="70" t="s">
        <v>33</v>
      </c>
      <c r="F177" s="70" t="s">
        <v>2533</v>
      </c>
      <c r="G177" s="70" t="s">
        <v>2549</v>
      </c>
      <c r="H177" s="70" t="s">
        <v>134</v>
      </c>
      <c r="I177" s="70" t="s">
        <v>2537</v>
      </c>
      <c r="J177" s="70" t="s">
        <v>42</v>
      </c>
      <c r="K177" s="63"/>
      <c r="L177" s="63"/>
      <c r="M177" s="63"/>
      <c r="N177" s="63"/>
      <c r="O177" s="63"/>
      <c r="P177" s="118"/>
      <c r="Q177" s="118"/>
      <c r="R177" s="118"/>
      <c r="S177" s="118"/>
      <c r="T177" s="118"/>
      <c r="U177" s="118"/>
      <c r="V177" s="118"/>
    </row>
    <row r="178" spans="1:22" s="69" customFormat="1" ht="60" customHeight="1" x14ac:dyDescent="0.3">
      <c r="A178" s="63"/>
      <c r="B178" s="70" t="s">
        <v>264</v>
      </c>
      <c r="C178" s="70" t="s">
        <v>2550</v>
      </c>
      <c r="D178" s="70" t="s">
        <v>19</v>
      </c>
      <c r="E178" s="70" t="s">
        <v>33</v>
      </c>
      <c r="F178" s="70" t="s">
        <v>2533</v>
      </c>
      <c r="G178" s="70" t="s">
        <v>2551</v>
      </c>
      <c r="H178" s="70" t="s">
        <v>1611</v>
      </c>
      <c r="I178" s="70" t="s">
        <v>2537</v>
      </c>
      <c r="J178" s="70" t="s">
        <v>42</v>
      </c>
      <c r="K178" s="63"/>
      <c r="L178" s="63"/>
      <c r="M178" s="63"/>
      <c r="N178" s="63"/>
      <c r="O178" s="63"/>
    </row>
    <row r="179" spans="1:22" s="69" customFormat="1" ht="60" customHeight="1" x14ac:dyDescent="0.3">
      <c r="A179" s="63"/>
      <c r="B179" s="70" t="s">
        <v>264</v>
      </c>
      <c r="C179" s="70" t="s">
        <v>1563</v>
      </c>
      <c r="D179" s="70" t="s">
        <v>19</v>
      </c>
      <c r="E179" s="38" t="s">
        <v>33</v>
      </c>
      <c r="F179" s="71" t="s">
        <v>2533</v>
      </c>
      <c r="G179" s="15" t="s">
        <v>2552</v>
      </c>
      <c r="H179" s="15" t="s">
        <v>64</v>
      </c>
      <c r="I179" s="15" t="s">
        <v>40</v>
      </c>
      <c r="J179" s="70" t="s">
        <v>42</v>
      </c>
      <c r="K179" s="12"/>
      <c r="L179" s="63"/>
      <c r="M179" s="63"/>
      <c r="N179" s="63"/>
      <c r="O179" s="63"/>
    </row>
    <row r="180" spans="1:22" s="69" customFormat="1" ht="60" customHeight="1" x14ac:dyDescent="0.3">
      <c r="A180" s="63"/>
      <c r="B180" s="70" t="s">
        <v>264</v>
      </c>
      <c r="C180" s="70" t="s">
        <v>2550</v>
      </c>
      <c r="D180" s="70" t="s">
        <v>19</v>
      </c>
      <c r="E180" s="70" t="s">
        <v>33</v>
      </c>
      <c r="F180" s="70" t="s">
        <v>203</v>
      </c>
      <c r="G180" s="70" t="s">
        <v>4552</v>
      </c>
      <c r="H180" s="70" t="s">
        <v>4318</v>
      </c>
      <c r="I180" s="70" t="s">
        <v>4551</v>
      </c>
      <c r="J180" s="70" t="str">
        <f>MID(G180,FIND("-",G180)+1,3)</f>
        <v>AM</v>
      </c>
      <c r="K180" s="12"/>
      <c r="L180" s="63"/>
      <c r="M180" s="63"/>
      <c r="N180" s="63"/>
      <c r="O180" s="63"/>
    </row>
    <row r="181" spans="1:22" s="69" customFormat="1" ht="60" customHeight="1" x14ac:dyDescent="0.3">
      <c r="A181" s="63"/>
      <c r="B181" s="70" t="s">
        <v>264</v>
      </c>
      <c r="C181" s="70" t="s">
        <v>1556</v>
      </c>
      <c r="D181" s="70" t="s">
        <v>43</v>
      </c>
      <c r="E181" s="70" t="s">
        <v>20</v>
      </c>
      <c r="F181" s="70" t="s">
        <v>46</v>
      </c>
      <c r="G181" s="70" t="s">
        <v>3704</v>
      </c>
      <c r="H181" s="70" t="s">
        <v>522</v>
      </c>
      <c r="I181" s="70" t="s">
        <v>153</v>
      </c>
      <c r="J181" s="70" t="s">
        <v>155</v>
      </c>
      <c r="K181" s="12"/>
      <c r="L181" s="63"/>
      <c r="M181" s="63"/>
      <c r="N181" s="63"/>
      <c r="O181" s="63"/>
    </row>
    <row r="182" spans="1:22" s="69" customFormat="1" ht="60" customHeight="1" x14ac:dyDescent="0.3">
      <c r="A182" s="63"/>
      <c r="B182" s="70" t="s">
        <v>264</v>
      </c>
      <c r="C182" s="70" t="s">
        <v>1559</v>
      </c>
      <c r="D182" s="70" t="s">
        <v>43</v>
      </c>
      <c r="E182" s="70" t="s">
        <v>20</v>
      </c>
      <c r="F182" s="70" t="s">
        <v>44</v>
      </c>
      <c r="G182" s="70" t="s">
        <v>3714</v>
      </c>
      <c r="H182" s="70" t="s">
        <v>3703</v>
      </c>
      <c r="I182" s="70" t="s">
        <v>153</v>
      </c>
      <c r="J182" s="70" t="s">
        <v>155</v>
      </c>
      <c r="K182" s="12"/>
      <c r="L182" s="63"/>
      <c r="M182" s="63"/>
      <c r="N182" s="63"/>
      <c r="O182" s="63"/>
    </row>
    <row r="183" spans="1:22" s="69" customFormat="1" ht="60" customHeight="1" x14ac:dyDescent="0.3">
      <c r="A183" s="63"/>
      <c r="B183" s="70" t="s">
        <v>264</v>
      </c>
      <c r="C183" s="70" t="s">
        <v>1551</v>
      </c>
      <c r="D183" s="70" t="s">
        <v>43</v>
      </c>
      <c r="E183" s="70" t="s">
        <v>20</v>
      </c>
      <c r="F183" s="70" t="s">
        <v>44</v>
      </c>
      <c r="G183" s="70" t="s">
        <v>3952</v>
      </c>
      <c r="H183" s="70" t="s">
        <v>498</v>
      </c>
      <c r="I183" s="70" t="s">
        <v>153</v>
      </c>
      <c r="J183" s="70" t="s">
        <v>155</v>
      </c>
      <c r="K183" s="12"/>
      <c r="L183" s="63"/>
      <c r="M183" s="63"/>
      <c r="N183" s="63"/>
      <c r="O183" s="63"/>
    </row>
    <row r="184" spans="1:22" s="69" customFormat="1" ht="60" customHeight="1" x14ac:dyDescent="0.3">
      <c r="A184" s="63"/>
      <c r="B184" s="70" t="s">
        <v>264</v>
      </c>
      <c r="C184" s="70" t="s">
        <v>3700</v>
      </c>
      <c r="D184" s="70" t="s">
        <v>43</v>
      </c>
      <c r="E184" s="70" t="s">
        <v>20</v>
      </c>
      <c r="F184" s="70" t="s">
        <v>44</v>
      </c>
      <c r="G184" s="70" t="s">
        <v>3951</v>
      </c>
      <c r="H184" s="70" t="s">
        <v>3950</v>
      </c>
      <c r="I184" s="70" t="s">
        <v>153</v>
      </c>
      <c r="J184" s="70" t="s">
        <v>155</v>
      </c>
      <c r="K184" s="12"/>
      <c r="L184" s="63"/>
      <c r="M184" s="63"/>
      <c r="N184" s="63"/>
      <c r="O184" s="63"/>
    </row>
    <row r="185" spans="1:22" s="69" customFormat="1" ht="39.6" x14ac:dyDescent="0.3">
      <c r="A185" s="63"/>
      <c r="B185" s="70" t="s">
        <v>264</v>
      </c>
      <c r="C185" s="70" t="s">
        <v>2544</v>
      </c>
      <c r="D185" s="70" t="s">
        <v>43</v>
      </c>
      <c r="E185" s="70" t="s">
        <v>20</v>
      </c>
      <c r="F185" s="70" t="s">
        <v>44</v>
      </c>
      <c r="G185" s="70" t="s">
        <v>3949</v>
      </c>
      <c r="H185" s="70" t="s">
        <v>3948</v>
      </c>
      <c r="I185" s="70" t="s">
        <v>153</v>
      </c>
      <c r="J185" s="70" t="s">
        <v>155</v>
      </c>
      <c r="K185" s="63"/>
      <c r="L185" s="63"/>
      <c r="M185" s="63"/>
      <c r="N185" s="63"/>
      <c r="O185" s="63"/>
    </row>
    <row r="186" spans="1:22" s="69" customFormat="1" ht="39.6" x14ac:dyDescent="0.3">
      <c r="A186" s="63"/>
      <c r="B186" s="70" t="s">
        <v>264</v>
      </c>
      <c r="C186" s="70" t="s">
        <v>3702</v>
      </c>
      <c r="D186" s="70" t="s">
        <v>43</v>
      </c>
      <c r="E186" s="70" t="s">
        <v>20</v>
      </c>
      <c r="F186" s="70" t="s">
        <v>44</v>
      </c>
      <c r="G186" s="70" t="s">
        <v>3947</v>
      </c>
      <c r="H186" s="70" t="s">
        <v>3945</v>
      </c>
      <c r="I186" s="70" t="s">
        <v>153</v>
      </c>
      <c r="J186" s="70" t="s">
        <v>155</v>
      </c>
      <c r="K186" s="63"/>
      <c r="L186" s="63"/>
      <c r="M186" s="63"/>
      <c r="N186" s="63"/>
      <c r="O186" s="63"/>
    </row>
    <row r="187" spans="1:22" s="69" customFormat="1" ht="60" customHeight="1" x14ac:dyDescent="0.3">
      <c r="A187" s="63"/>
      <c r="B187" s="70" t="s">
        <v>264</v>
      </c>
      <c r="C187" s="70" t="s">
        <v>1556</v>
      </c>
      <c r="D187" s="70" t="s">
        <v>43</v>
      </c>
      <c r="E187" s="70" t="s">
        <v>20</v>
      </c>
      <c r="F187" s="70" t="s">
        <v>44</v>
      </c>
      <c r="G187" s="70" t="s">
        <v>3701</v>
      </c>
      <c r="H187" s="70" t="s">
        <v>2046</v>
      </c>
      <c r="I187" s="70" t="s">
        <v>45</v>
      </c>
      <c r="J187" s="70" t="s">
        <v>155</v>
      </c>
      <c r="K187" s="12"/>
      <c r="L187" s="63"/>
      <c r="M187" s="63"/>
      <c r="N187" s="63"/>
      <c r="O187" s="63"/>
    </row>
    <row r="188" spans="1:22" s="69" customFormat="1" ht="39.6" x14ac:dyDescent="0.3">
      <c r="A188" s="63"/>
      <c r="B188" s="70" t="s">
        <v>264</v>
      </c>
      <c r="C188" s="70" t="s">
        <v>1559</v>
      </c>
      <c r="D188" s="70" t="s">
        <v>43</v>
      </c>
      <c r="E188" s="70" t="s">
        <v>20</v>
      </c>
      <c r="F188" s="70" t="s">
        <v>46</v>
      </c>
      <c r="G188" s="70" t="s">
        <v>3946</v>
      </c>
      <c r="H188" s="70" t="s">
        <v>3945</v>
      </c>
      <c r="I188" s="70" t="s">
        <v>45</v>
      </c>
      <c r="J188" s="70" t="s">
        <v>155</v>
      </c>
      <c r="K188" s="63"/>
      <c r="L188" s="63"/>
      <c r="M188" s="63"/>
      <c r="N188" s="63"/>
      <c r="O188" s="63"/>
    </row>
    <row r="189" spans="1:22" s="69" customFormat="1" ht="39.6" x14ac:dyDescent="0.3">
      <c r="A189" s="63"/>
      <c r="B189" s="70" t="s">
        <v>264</v>
      </c>
      <c r="C189" s="70" t="s">
        <v>1551</v>
      </c>
      <c r="D189" s="70" t="s">
        <v>43</v>
      </c>
      <c r="E189" s="70" t="s">
        <v>20</v>
      </c>
      <c r="F189" s="70" t="s">
        <v>46</v>
      </c>
      <c r="G189" s="70" t="s">
        <v>3944</v>
      </c>
      <c r="H189" s="70" t="s">
        <v>3943</v>
      </c>
      <c r="I189" s="70" t="s">
        <v>45</v>
      </c>
      <c r="J189" s="70" t="s">
        <v>155</v>
      </c>
      <c r="K189" s="63"/>
      <c r="L189" s="63"/>
      <c r="M189" s="63"/>
      <c r="N189" s="63"/>
      <c r="O189" s="63"/>
    </row>
    <row r="190" spans="1:22" s="69" customFormat="1" ht="39.6" x14ac:dyDescent="0.3">
      <c r="A190" s="63"/>
      <c r="B190" s="70" t="s">
        <v>264</v>
      </c>
      <c r="C190" s="70" t="s">
        <v>3700</v>
      </c>
      <c r="D190" s="70" t="s">
        <v>43</v>
      </c>
      <c r="E190" s="70" t="s">
        <v>20</v>
      </c>
      <c r="F190" s="70" t="s">
        <v>46</v>
      </c>
      <c r="G190" s="70" t="s">
        <v>3942</v>
      </c>
      <c r="H190" s="70" t="s">
        <v>3941</v>
      </c>
      <c r="I190" s="70" t="s">
        <v>45</v>
      </c>
      <c r="J190" s="70" t="s">
        <v>155</v>
      </c>
      <c r="K190" s="63"/>
      <c r="L190" s="63"/>
      <c r="M190" s="63"/>
      <c r="N190" s="63"/>
      <c r="O190" s="63"/>
    </row>
    <row r="191" spans="1:22" s="69" customFormat="1" ht="39.6" x14ac:dyDescent="0.3">
      <c r="A191" s="63"/>
      <c r="B191" s="70" t="s">
        <v>264</v>
      </c>
      <c r="C191" s="70" t="s">
        <v>1556</v>
      </c>
      <c r="D191" s="70" t="s">
        <v>43</v>
      </c>
      <c r="E191" s="70" t="s">
        <v>20</v>
      </c>
      <c r="F191" s="70" t="s">
        <v>48</v>
      </c>
      <c r="G191" s="70" t="s">
        <v>2564</v>
      </c>
      <c r="H191" s="70" t="s">
        <v>2565</v>
      </c>
      <c r="I191" s="70" t="s">
        <v>49</v>
      </c>
      <c r="J191" s="70" t="s">
        <v>155</v>
      </c>
      <c r="K191" s="63"/>
      <c r="L191" s="63"/>
      <c r="M191" s="63"/>
      <c r="N191" s="63"/>
      <c r="O191" s="63"/>
    </row>
    <row r="192" spans="1:22" s="69" customFormat="1" ht="39.6" x14ac:dyDescent="0.3">
      <c r="A192" s="63"/>
      <c r="B192" s="70" t="s">
        <v>264</v>
      </c>
      <c r="C192" s="70" t="s">
        <v>1559</v>
      </c>
      <c r="D192" s="70" t="s">
        <v>43</v>
      </c>
      <c r="E192" s="70" t="s">
        <v>20</v>
      </c>
      <c r="F192" s="70" t="s">
        <v>48</v>
      </c>
      <c r="G192" s="70" t="s">
        <v>2566</v>
      </c>
      <c r="H192" s="70" t="s">
        <v>2567</v>
      </c>
      <c r="I192" s="70" t="s">
        <v>49</v>
      </c>
      <c r="J192" s="70" t="s">
        <v>155</v>
      </c>
      <c r="K192" s="63"/>
      <c r="L192" s="63"/>
      <c r="M192" s="63"/>
      <c r="N192" s="63"/>
      <c r="O192" s="63"/>
    </row>
    <row r="193" spans="1:15" s="69" customFormat="1" ht="39.6" x14ac:dyDescent="0.3">
      <c r="A193" s="63"/>
      <c r="B193" s="70" t="s">
        <v>264</v>
      </c>
      <c r="C193" s="70" t="s">
        <v>1551</v>
      </c>
      <c r="D193" s="70" t="s">
        <v>43</v>
      </c>
      <c r="E193" s="70" t="s">
        <v>20</v>
      </c>
      <c r="F193" s="70" t="s">
        <v>48</v>
      </c>
      <c r="G193" s="70" t="s">
        <v>2562</v>
      </c>
      <c r="H193" s="70" t="s">
        <v>2563</v>
      </c>
      <c r="I193" s="70" t="s">
        <v>49</v>
      </c>
      <c r="J193" s="70" t="s">
        <v>155</v>
      </c>
      <c r="K193" s="63"/>
      <c r="L193" s="63"/>
      <c r="M193" s="63"/>
      <c r="N193" s="63"/>
      <c r="O193" s="63"/>
    </row>
    <row r="194" spans="1:15" s="69" customFormat="1" ht="39.6" x14ac:dyDescent="0.3">
      <c r="A194" s="63"/>
      <c r="B194" s="70" t="s">
        <v>264</v>
      </c>
      <c r="C194" s="70" t="s">
        <v>1563</v>
      </c>
      <c r="D194" s="70" t="s">
        <v>43</v>
      </c>
      <c r="E194" s="70" t="s">
        <v>20</v>
      </c>
      <c r="F194" s="70" t="s">
        <v>48</v>
      </c>
      <c r="G194" s="70" t="s">
        <v>2568</v>
      </c>
      <c r="H194" s="70" t="s">
        <v>2569</v>
      </c>
      <c r="I194" s="70" t="s">
        <v>49</v>
      </c>
      <c r="J194" s="70" t="s">
        <v>155</v>
      </c>
      <c r="K194" s="63"/>
      <c r="L194" s="63"/>
      <c r="M194" s="63"/>
      <c r="N194" s="63"/>
      <c r="O194" s="63"/>
    </row>
    <row r="195" spans="1:15" s="69" customFormat="1" ht="60" customHeight="1" x14ac:dyDescent="0.3">
      <c r="A195" s="63"/>
      <c r="B195" s="70" t="s">
        <v>264</v>
      </c>
      <c r="C195" s="70" t="s">
        <v>1556</v>
      </c>
      <c r="D195" s="70" t="s">
        <v>43</v>
      </c>
      <c r="E195" s="70" t="s">
        <v>20</v>
      </c>
      <c r="F195" s="70" t="s">
        <v>48</v>
      </c>
      <c r="G195" s="70" t="s">
        <v>1557</v>
      </c>
      <c r="H195" s="70" t="s">
        <v>1558</v>
      </c>
      <c r="I195" s="70" t="s">
        <v>50</v>
      </c>
      <c r="J195" s="70" t="s">
        <v>155</v>
      </c>
      <c r="K195" s="63"/>
      <c r="L195" s="63"/>
      <c r="M195" s="63"/>
      <c r="N195" s="63"/>
      <c r="O195" s="63"/>
    </row>
    <row r="196" spans="1:15" s="69" customFormat="1" ht="39.6" x14ac:dyDescent="0.3">
      <c r="A196" s="63"/>
      <c r="B196" s="70" t="s">
        <v>264</v>
      </c>
      <c r="C196" s="70" t="s">
        <v>1559</v>
      </c>
      <c r="D196" s="70" t="s">
        <v>43</v>
      </c>
      <c r="E196" s="70" t="s">
        <v>20</v>
      </c>
      <c r="F196" s="70" t="s">
        <v>48</v>
      </c>
      <c r="G196" s="70" t="s">
        <v>1560</v>
      </c>
      <c r="H196" s="70" t="s">
        <v>654</v>
      </c>
      <c r="I196" s="70" t="s">
        <v>50</v>
      </c>
      <c r="J196" s="70" t="s">
        <v>155</v>
      </c>
      <c r="K196" s="63"/>
      <c r="L196" s="63"/>
      <c r="M196" s="63"/>
      <c r="N196" s="63"/>
      <c r="O196" s="63"/>
    </row>
    <row r="197" spans="1:15" s="69" customFormat="1" ht="49.2" customHeight="1" x14ac:dyDescent="0.3">
      <c r="A197" s="63"/>
      <c r="B197" s="70" t="s">
        <v>264</v>
      </c>
      <c r="C197" s="70" t="s">
        <v>1551</v>
      </c>
      <c r="D197" s="70" t="s">
        <v>43</v>
      </c>
      <c r="E197" s="70" t="s">
        <v>20</v>
      </c>
      <c r="F197" s="70" t="s">
        <v>48</v>
      </c>
      <c r="G197" s="70" t="s">
        <v>1561</v>
      </c>
      <c r="H197" s="70" t="s">
        <v>1562</v>
      </c>
      <c r="I197" s="70" t="s">
        <v>50</v>
      </c>
      <c r="J197" s="70" t="s">
        <v>155</v>
      </c>
      <c r="K197" s="63"/>
      <c r="L197" s="63"/>
      <c r="M197" s="63"/>
      <c r="N197" s="63"/>
      <c r="O197" s="63"/>
    </row>
    <row r="198" spans="1:15" s="69" customFormat="1" ht="60" customHeight="1" x14ac:dyDescent="0.3">
      <c r="A198" s="63"/>
      <c r="B198" s="70" t="s">
        <v>264</v>
      </c>
      <c r="C198" s="70" t="s">
        <v>1553</v>
      </c>
      <c r="D198" s="70" t="s">
        <v>43</v>
      </c>
      <c r="E198" s="70" t="s">
        <v>20</v>
      </c>
      <c r="F198" s="70" t="s">
        <v>48</v>
      </c>
      <c r="G198" s="70" t="s">
        <v>1554</v>
      </c>
      <c r="H198" s="70" t="s">
        <v>1555</v>
      </c>
      <c r="I198" s="70" t="s">
        <v>50</v>
      </c>
      <c r="J198" s="70" t="s">
        <v>155</v>
      </c>
      <c r="K198" s="63"/>
      <c r="L198" s="63"/>
      <c r="M198" s="63"/>
      <c r="N198" s="63"/>
      <c r="O198" s="63"/>
    </row>
    <row r="199" spans="1:15" s="69" customFormat="1" ht="60" customHeight="1" x14ac:dyDescent="0.3">
      <c r="A199" s="63"/>
      <c r="B199" s="70" t="s">
        <v>264</v>
      </c>
      <c r="C199" s="70" t="s">
        <v>1563</v>
      </c>
      <c r="D199" s="70" t="s">
        <v>43</v>
      </c>
      <c r="E199" s="70" t="s">
        <v>20</v>
      </c>
      <c r="F199" s="70" t="s">
        <v>48</v>
      </c>
      <c r="G199" s="70" t="s">
        <v>1564</v>
      </c>
      <c r="H199" s="70" t="s">
        <v>1565</v>
      </c>
      <c r="I199" s="70" t="s">
        <v>50</v>
      </c>
      <c r="J199" s="70" t="s">
        <v>155</v>
      </c>
      <c r="K199" s="63"/>
      <c r="L199" s="63"/>
      <c r="M199" s="63"/>
      <c r="N199" s="63"/>
      <c r="O199" s="63"/>
    </row>
    <row r="200" spans="1:15" s="69" customFormat="1" ht="60" customHeight="1" x14ac:dyDescent="0.3">
      <c r="A200" s="63"/>
      <c r="B200" s="70" t="s">
        <v>1707</v>
      </c>
      <c r="C200" s="70" t="s">
        <v>1723</v>
      </c>
      <c r="D200" s="70" t="s">
        <v>43</v>
      </c>
      <c r="E200" s="70" t="s">
        <v>20</v>
      </c>
      <c r="F200" s="70" t="s">
        <v>46</v>
      </c>
      <c r="G200" s="70" t="s">
        <v>1772</v>
      </c>
      <c r="H200" s="70">
        <v>38</v>
      </c>
      <c r="I200" s="70" t="s">
        <v>163</v>
      </c>
      <c r="J200" s="70" t="s">
        <v>51</v>
      </c>
      <c r="K200" s="63"/>
      <c r="L200" s="63"/>
      <c r="M200" s="63"/>
      <c r="N200" s="63"/>
      <c r="O200" s="63"/>
    </row>
    <row r="201" spans="1:15" s="69" customFormat="1" ht="60" customHeight="1" x14ac:dyDescent="0.3">
      <c r="A201" s="63"/>
      <c r="B201" s="70" t="s">
        <v>1707</v>
      </c>
      <c r="C201" s="70" t="s">
        <v>1723</v>
      </c>
      <c r="D201" s="70" t="s">
        <v>43</v>
      </c>
      <c r="E201" s="70" t="s">
        <v>20</v>
      </c>
      <c r="F201" s="70" t="s">
        <v>48</v>
      </c>
      <c r="G201" s="70" t="s">
        <v>1774</v>
      </c>
      <c r="H201" s="70">
        <v>43</v>
      </c>
      <c r="I201" s="70" t="s">
        <v>49</v>
      </c>
      <c r="J201" s="70" t="s">
        <v>51</v>
      </c>
      <c r="K201" s="63"/>
      <c r="L201" s="63"/>
      <c r="M201" s="63"/>
      <c r="N201" s="63"/>
      <c r="O201" s="63"/>
    </row>
    <row r="202" spans="1:15" s="69" customFormat="1" ht="60" customHeight="1" x14ac:dyDescent="0.3">
      <c r="A202" s="63"/>
      <c r="B202" s="70" t="s">
        <v>1707</v>
      </c>
      <c r="C202" s="70" t="s">
        <v>1723</v>
      </c>
      <c r="D202" s="70" t="s">
        <v>43</v>
      </c>
      <c r="E202" s="70" t="s">
        <v>20</v>
      </c>
      <c r="F202" s="70" t="s">
        <v>48</v>
      </c>
      <c r="G202" s="70" t="s">
        <v>1773</v>
      </c>
      <c r="H202" s="70">
        <v>27</v>
      </c>
      <c r="I202" s="70" t="s">
        <v>50</v>
      </c>
      <c r="J202" s="70" t="s">
        <v>51</v>
      </c>
      <c r="K202" s="63"/>
      <c r="L202" s="63"/>
      <c r="M202" s="63"/>
      <c r="N202" s="63"/>
      <c r="O202" s="63"/>
    </row>
    <row r="203" spans="1:15" s="69" customFormat="1" ht="60" customHeight="1" x14ac:dyDescent="0.3">
      <c r="A203" s="63"/>
      <c r="B203" s="70" t="s">
        <v>1707</v>
      </c>
      <c r="C203" s="70" t="s">
        <v>1723</v>
      </c>
      <c r="D203" s="70" t="s">
        <v>43</v>
      </c>
      <c r="E203" s="70" t="s">
        <v>33</v>
      </c>
      <c r="F203" s="70" t="s">
        <v>166</v>
      </c>
      <c r="G203" s="70" t="s">
        <v>1771</v>
      </c>
      <c r="H203" s="70">
        <v>20</v>
      </c>
      <c r="I203" s="70" t="s">
        <v>167</v>
      </c>
      <c r="J203" s="70" t="s">
        <v>51</v>
      </c>
      <c r="K203" s="63"/>
      <c r="L203" s="63"/>
      <c r="M203" s="63"/>
      <c r="N203" s="63"/>
      <c r="O203" s="63"/>
    </row>
    <row r="204" spans="1:15" s="69" customFormat="1" ht="60" customHeight="1" x14ac:dyDescent="0.3">
      <c r="A204" s="63"/>
      <c r="B204" s="70" t="s">
        <v>2630</v>
      </c>
      <c r="C204" s="70" t="s">
        <v>2697</v>
      </c>
      <c r="D204" s="70" t="s">
        <v>19</v>
      </c>
      <c r="E204" s="70" t="s">
        <v>33</v>
      </c>
      <c r="F204" s="70" t="s">
        <v>2694</v>
      </c>
      <c r="G204" s="70" t="s">
        <v>2698</v>
      </c>
      <c r="H204" s="70" t="s">
        <v>129</v>
      </c>
      <c r="I204" s="70" t="s">
        <v>2696</v>
      </c>
      <c r="J204" s="70" t="s">
        <v>42</v>
      </c>
      <c r="K204" s="63"/>
      <c r="L204" s="63"/>
      <c r="M204" s="63"/>
      <c r="N204" s="124"/>
      <c r="O204" s="63"/>
    </row>
    <row r="205" spans="1:15" s="69" customFormat="1" ht="60" customHeight="1" x14ac:dyDescent="0.3">
      <c r="A205" s="63"/>
      <c r="B205" s="70" t="s">
        <v>2630</v>
      </c>
      <c r="C205" s="70" t="s">
        <v>2699</v>
      </c>
      <c r="D205" s="70" t="s">
        <v>19</v>
      </c>
      <c r="E205" s="70" t="s">
        <v>33</v>
      </c>
      <c r="F205" s="70" t="s">
        <v>2694</v>
      </c>
      <c r="G205" s="70" t="s">
        <v>2700</v>
      </c>
      <c r="H205" s="70" t="s">
        <v>28</v>
      </c>
      <c r="I205" s="70" t="s">
        <v>2696</v>
      </c>
      <c r="J205" s="70" t="s">
        <v>42</v>
      </c>
      <c r="K205" s="63"/>
      <c r="L205" s="63"/>
      <c r="M205" s="63"/>
      <c r="N205" s="63"/>
      <c r="O205" s="63"/>
    </row>
    <row r="206" spans="1:15" s="69" customFormat="1" ht="60" customHeight="1" x14ac:dyDescent="0.3">
      <c r="A206" s="63"/>
      <c r="B206" s="70" t="s">
        <v>2630</v>
      </c>
      <c r="C206" s="70" t="s">
        <v>2635</v>
      </c>
      <c r="D206" s="70" t="s">
        <v>19</v>
      </c>
      <c r="E206" s="70" t="s">
        <v>33</v>
      </c>
      <c r="F206" s="70" t="s">
        <v>2694</v>
      </c>
      <c r="G206" s="70" t="s">
        <v>2701</v>
      </c>
      <c r="H206" s="70" t="s">
        <v>1152</v>
      </c>
      <c r="I206" s="70" t="s">
        <v>2696</v>
      </c>
      <c r="J206" s="70" t="s">
        <v>42</v>
      </c>
      <c r="K206" s="63"/>
      <c r="L206" s="63"/>
      <c r="M206" s="63"/>
      <c r="N206" s="124"/>
      <c r="O206" s="63"/>
    </row>
    <row r="207" spans="1:15" s="69" customFormat="1" ht="60" customHeight="1" x14ac:dyDescent="0.3">
      <c r="A207" s="63"/>
      <c r="B207" s="70" t="s">
        <v>2630</v>
      </c>
      <c r="C207" s="70" t="s">
        <v>2702</v>
      </c>
      <c r="D207" s="70" t="s">
        <v>19</v>
      </c>
      <c r="E207" s="70" t="s">
        <v>33</v>
      </c>
      <c r="F207" s="70" t="s">
        <v>2694</v>
      </c>
      <c r="G207" s="70" t="s">
        <v>2703</v>
      </c>
      <c r="H207" s="70" t="s">
        <v>576</v>
      </c>
      <c r="I207" s="70" t="s">
        <v>2696</v>
      </c>
      <c r="J207" s="70" t="s">
        <v>42</v>
      </c>
      <c r="K207" s="63"/>
      <c r="L207" s="63"/>
      <c r="M207" s="63"/>
      <c r="N207" s="63"/>
      <c r="O207" s="63"/>
    </row>
    <row r="208" spans="1:15" s="69" customFormat="1" ht="60" customHeight="1" x14ac:dyDescent="0.3">
      <c r="A208" s="63"/>
      <c r="B208" s="70" t="s">
        <v>2630</v>
      </c>
      <c r="C208" s="70" t="s">
        <v>2693</v>
      </c>
      <c r="D208" s="70" t="s">
        <v>19</v>
      </c>
      <c r="E208" s="70" t="s">
        <v>33</v>
      </c>
      <c r="F208" s="70" t="s">
        <v>2694</v>
      </c>
      <c r="G208" s="70" t="s">
        <v>2695</v>
      </c>
      <c r="H208" s="70" t="s">
        <v>218</v>
      </c>
      <c r="I208" s="70" t="s">
        <v>2696</v>
      </c>
      <c r="J208" s="70" t="s">
        <v>42</v>
      </c>
      <c r="K208" s="63"/>
      <c r="L208" s="63"/>
      <c r="M208" s="63"/>
      <c r="N208" s="124"/>
      <c r="O208" s="63"/>
    </row>
    <row r="209" spans="1:15" s="69" customFormat="1" ht="60" customHeight="1" x14ac:dyDescent="0.3">
      <c r="A209" s="63"/>
      <c r="B209" s="70" t="s">
        <v>2630</v>
      </c>
      <c r="C209" s="70" t="s">
        <v>2704</v>
      </c>
      <c r="D209" s="70" t="s">
        <v>19</v>
      </c>
      <c r="E209" s="70" t="s">
        <v>33</v>
      </c>
      <c r="F209" s="70" t="s">
        <v>2694</v>
      </c>
      <c r="G209" s="70" t="s">
        <v>2705</v>
      </c>
      <c r="H209" s="70" t="s">
        <v>223</v>
      </c>
      <c r="I209" s="70" t="s">
        <v>2696</v>
      </c>
      <c r="J209" s="70" t="s">
        <v>42</v>
      </c>
      <c r="K209" s="63"/>
      <c r="L209" s="63"/>
      <c r="M209" s="63"/>
      <c r="N209" s="63"/>
      <c r="O209" s="63"/>
    </row>
    <row r="210" spans="1:15" s="69" customFormat="1" ht="60" customHeight="1" x14ac:dyDescent="0.3">
      <c r="A210" s="63"/>
      <c r="B210" s="70" t="s">
        <v>2630</v>
      </c>
      <c r="C210" s="70" t="s">
        <v>2706</v>
      </c>
      <c r="D210" s="70" t="s">
        <v>19</v>
      </c>
      <c r="E210" s="70" t="s">
        <v>33</v>
      </c>
      <c r="F210" s="70" t="s">
        <v>2694</v>
      </c>
      <c r="G210" s="70" t="s">
        <v>2707</v>
      </c>
      <c r="H210" s="70" t="s">
        <v>204</v>
      </c>
      <c r="I210" s="70" t="s">
        <v>2696</v>
      </c>
      <c r="J210" s="70" t="s">
        <v>42</v>
      </c>
      <c r="K210" s="63"/>
      <c r="L210" s="63"/>
      <c r="M210" s="63"/>
      <c r="N210" s="63"/>
      <c r="O210" s="63"/>
    </row>
    <row r="211" spans="1:15" s="69" customFormat="1" ht="60" customHeight="1" x14ac:dyDescent="0.3">
      <c r="A211" s="63"/>
      <c r="B211" s="70" t="s">
        <v>2630</v>
      </c>
      <c r="C211" s="70" t="s">
        <v>2708</v>
      </c>
      <c r="D211" s="70" t="s">
        <v>19</v>
      </c>
      <c r="E211" s="70" t="s">
        <v>33</v>
      </c>
      <c r="F211" s="70" t="s">
        <v>2694</v>
      </c>
      <c r="G211" s="70" t="s">
        <v>2709</v>
      </c>
      <c r="H211" s="70" t="s">
        <v>38</v>
      </c>
      <c r="I211" s="70" t="s">
        <v>2696</v>
      </c>
      <c r="J211" s="70" t="s">
        <v>42</v>
      </c>
      <c r="K211" s="63"/>
      <c r="L211" s="63"/>
      <c r="M211" s="63"/>
      <c r="N211" s="124"/>
      <c r="O211" s="63"/>
    </row>
    <row r="212" spans="1:15" s="69" customFormat="1" ht="60" customHeight="1" x14ac:dyDescent="0.3">
      <c r="A212" s="63"/>
      <c r="B212" s="70" t="s">
        <v>2630</v>
      </c>
      <c r="C212" s="70" t="s">
        <v>2704</v>
      </c>
      <c r="D212" s="70" t="s">
        <v>19</v>
      </c>
      <c r="E212" s="70" t="s">
        <v>20</v>
      </c>
      <c r="F212" s="70" t="s">
        <v>3673</v>
      </c>
      <c r="G212" s="70" t="s">
        <v>3979</v>
      </c>
      <c r="H212" s="70" t="s">
        <v>187</v>
      </c>
      <c r="I212" s="70" t="s">
        <v>1291</v>
      </c>
      <c r="J212" s="70" t="s">
        <v>490</v>
      </c>
      <c r="K212" s="63"/>
      <c r="L212" s="63"/>
      <c r="M212" s="63"/>
      <c r="N212" s="63"/>
      <c r="O212" s="63"/>
    </row>
    <row r="213" spans="1:15" s="69" customFormat="1" ht="60" customHeight="1" x14ac:dyDescent="0.3">
      <c r="A213" s="63"/>
      <c r="B213" s="70" t="s">
        <v>2630</v>
      </c>
      <c r="C213" s="70" t="s">
        <v>2704</v>
      </c>
      <c r="D213" s="70" t="s">
        <v>19</v>
      </c>
      <c r="E213" s="70" t="s">
        <v>20</v>
      </c>
      <c r="F213" s="70" t="s">
        <v>3677</v>
      </c>
      <c r="G213" s="70" t="s">
        <v>3678</v>
      </c>
      <c r="H213" s="70" t="s">
        <v>3679</v>
      </c>
      <c r="I213" s="70" t="s">
        <v>3680</v>
      </c>
      <c r="J213" s="70" t="s">
        <v>26</v>
      </c>
      <c r="K213" s="63"/>
      <c r="L213" s="63"/>
      <c r="M213" s="63"/>
      <c r="N213" s="124"/>
      <c r="O213" s="63"/>
    </row>
    <row r="214" spans="1:15" s="69" customFormat="1" ht="60" customHeight="1" x14ac:dyDescent="0.3">
      <c r="A214" s="63"/>
      <c r="B214" s="70" t="s">
        <v>2630</v>
      </c>
      <c r="C214" s="70" t="s">
        <v>2704</v>
      </c>
      <c r="D214" s="70" t="s">
        <v>19</v>
      </c>
      <c r="E214" s="70" t="s">
        <v>20</v>
      </c>
      <c r="F214" s="70" t="s">
        <v>3681</v>
      </c>
      <c r="G214" s="70" t="s">
        <v>3682</v>
      </c>
      <c r="H214" s="70" t="s">
        <v>815</v>
      </c>
      <c r="I214" s="70" t="s">
        <v>1910</v>
      </c>
      <c r="J214" s="70" t="s">
        <v>490</v>
      </c>
      <c r="K214" s="63"/>
      <c r="L214" s="63"/>
      <c r="M214" s="63"/>
      <c r="N214" s="63"/>
      <c r="O214" s="63"/>
    </row>
    <row r="215" spans="1:15" s="69" customFormat="1" ht="60" customHeight="1" x14ac:dyDescent="0.3">
      <c r="A215" s="63"/>
      <c r="B215" s="70" t="s">
        <v>2630</v>
      </c>
      <c r="C215" s="70" t="s">
        <v>2704</v>
      </c>
      <c r="D215" s="70" t="s">
        <v>19</v>
      </c>
      <c r="E215" s="70" t="s">
        <v>20</v>
      </c>
      <c r="F215" s="70" t="s">
        <v>4694</v>
      </c>
      <c r="G215" s="70" t="s">
        <v>4693</v>
      </c>
      <c r="H215" s="70" t="s">
        <v>1235</v>
      </c>
      <c r="I215" s="70" t="s">
        <v>4692</v>
      </c>
      <c r="J215" s="70" t="s">
        <v>490</v>
      </c>
      <c r="K215" s="63"/>
      <c r="L215" s="63"/>
      <c r="M215" s="63"/>
      <c r="N215" s="124"/>
      <c r="O215" s="63"/>
    </row>
    <row r="216" spans="1:15" s="69" customFormat="1" ht="60" customHeight="1" x14ac:dyDescent="0.3">
      <c r="A216" s="63"/>
      <c r="B216" s="70" t="s">
        <v>2630</v>
      </c>
      <c r="C216" s="70" t="s">
        <v>2704</v>
      </c>
      <c r="D216" s="70" t="s">
        <v>19</v>
      </c>
      <c r="E216" s="70" t="s">
        <v>20</v>
      </c>
      <c r="F216" s="70" t="s">
        <v>3683</v>
      </c>
      <c r="G216" s="70" t="s">
        <v>3684</v>
      </c>
      <c r="H216" s="70" t="s">
        <v>615</v>
      </c>
      <c r="I216" s="70" t="s">
        <v>4691</v>
      </c>
      <c r="J216" s="70" t="s">
        <v>490</v>
      </c>
      <c r="K216" s="63"/>
      <c r="L216" s="63"/>
      <c r="M216" s="63"/>
      <c r="N216" s="63"/>
      <c r="O216" s="63"/>
    </row>
    <row r="217" spans="1:15" s="69" customFormat="1" ht="60" customHeight="1" x14ac:dyDescent="0.3">
      <c r="A217" s="63"/>
      <c r="B217" s="70" t="s">
        <v>2630</v>
      </c>
      <c r="C217" s="70" t="s">
        <v>2630</v>
      </c>
      <c r="D217" s="70" t="s">
        <v>43</v>
      </c>
      <c r="E217" s="70" t="s">
        <v>20</v>
      </c>
      <c r="F217" s="70" t="s">
        <v>48</v>
      </c>
      <c r="G217" s="70" t="s">
        <v>2723</v>
      </c>
      <c r="H217" s="70" t="s">
        <v>2724</v>
      </c>
      <c r="I217" s="70" t="s">
        <v>50</v>
      </c>
      <c r="J217" s="70" t="s">
        <v>493</v>
      </c>
      <c r="K217" s="63"/>
      <c r="L217" s="63"/>
      <c r="M217" s="63"/>
      <c r="N217" s="63"/>
      <c r="O217" s="63"/>
    </row>
    <row r="218" spans="1:15" s="69" customFormat="1" ht="60" customHeight="1" x14ac:dyDescent="0.3">
      <c r="A218" s="63"/>
      <c r="B218" s="70" t="s">
        <v>2630</v>
      </c>
      <c r="C218" s="70" t="s">
        <v>2704</v>
      </c>
      <c r="D218" s="70" t="s">
        <v>43</v>
      </c>
      <c r="E218" s="70" t="s">
        <v>20</v>
      </c>
      <c r="F218" s="70" t="s">
        <v>48</v>
      </c>
      <c r="G218" s="70" t="s">
        <v>2725</v>
      </c>
      <c r="H218" s="70" t="s">
        <v>2726</v>
      </c>
      <c r="I218" s="70" t="s">
        <v>50</v>
      </c>
      <c r="J218" s="70" t="s">
        <v>493</v>
      </c>
      <c r="K218" s="63"/>
      <c r="L218" s="63"/>
      <c r="M218" s="63"/>
      <c r="N218" s="63"/>
      <c r="O218" s="63"/>
    </row>
    <row r="219" spans="1:15" s="69" customFormat="1" ht="60" customHeight="1" x14ac:dyDescent="0.3">
      <c r="A219" s="86"/>
      <c r="B219" s="70" t="s">
        <v>2630</v>
      </c>
      <c r="C219" s="70" t="s">
        <v>2630</v>
      </c>
      <c r="D219" s="70" t="s">
        <v>43</v>
      </c>
      <c r="E219" s="70" t="s">
        <v>20</v>
      </c>
      <c r="F219" s="70" t="s">
        <v>48</v>
      </c>
      <c r="G219" s="70" t="s">
        <v>2727</v>
      </c>
      <c r="H219" s="70" t="s">
        <v>2728</v>
      </c>
      <c r="I219" s="70" t="s">
        <v>49</v>
      </c>
      <c r="J219" s="70" t="s">
        <v>493</v>
      </c>
      <c r="K219" s="62"/>
      <c r="L219" s="62"/>
      <c r="M219" s="62"/>
      <c r="N219" s="62"/>
      <c r="O219" s="62"/>
    </row>
    <row r="220" spans="1:15" s="69" customFormat="1" ht="60" customHeight="1" x14ac:dyDescent="0.3">
      <c r="A220" s="86"/>
      <c r="B220" s="70" t="s">
        <v>2630</v>
      </c>
      <c r="C220" s="70" t="s">
        <v>2704</v>
      </c>
      <c r="D220" s="70" t="s">
        <v>43</v>
      </c>
      <c r="E220" s="70" t="s">
        <v>20</v>
      </c>
      <c r="F220" s="70" t="s">
        <v>48</v>
      </c>
      <c r="G220" s="70" t="s">
        <v>2729</v>
      </c>
      <c r="H220" s="70" t="s">
        <v>2730</v>
      </c>
      <c r="I220" s="70" t="s">
        <v>49</v>
      </c>
      <c r="J220" s="70" t="s">
        <v>493</v>
      </c>
      <c r="K220" s="62"/>
      <c r="L220" s="62"/>
      <c r="M220" s="62"/>
      <c r="N220" s="62"/>
      <c r="O220" s="62"/>
    </row>
    <row r="221" spans="1:15" s="69" customFormat="1" ht="60" customHeight="1" x14ac:dyDescent="0.3">
      <c r="A221" s="86"/>
      <c r="B221" s="73" t="s">
        <v>1220</v>
      </c>
      <c r="C221" s="73" t="s">
        <v>1313</v>
      </c>
      <c r="D221" s="73" t="s">
        <v>43</v>
      </c>
      <c r="E221" s="73" t="s">
        <v>20</v>
      </c>
      <c r="F221" s="73" t="s">
        <v>1306</v>
      </c>
      <c r="G221" s="73" t="s">
        <v>1314</v>
      </c>
      <c r="H221" s="73" t="s">
        <v>232</v>
      </c>
      <c r="I221" s="73" t="s">
        <v>153</v>
      </c>
      <c r="J221" s="73" t="s">
        <v>155</v>
      </c>
      <c r="K221" s="62"/>
      <c r="L221" s="62"/>
      <c r="M221" s="62"/>
      <c r="N221" s="62"/>
      <c r="O221" s="62"/>
    </row>
    <row r="222" spans="1:15" s="69" customFormat="1" ht="60" customHeight="1" x14ac:dyDescent="0.3">
      <c r="A222" s="86"/>
      <c r="B222" s="73" t="s">
        <v>1220</v>
      </c>
      <c r="C222" s="73" t="s">
        <v>1305</v>
      </c>
      <c r="D222" s="73" t="s">
        <v>43</v>
      </c>
      <c r="E222" s="73" t="s">
        <v>20</v>
      </c>
      <c r="F222" s="73" t="s">
        <v>1306</v>
      </c>
      <c r="G222" s="73" t="s">
        <v>3884</v>
      </c>
      <c r="H222" s="73" t="s">
        <v>3885</v>
      </c>
      <c r="I222" s="73" t="s">
        <v>153</v>
      </c>
      <c r="J222" s="73" t="s">
        <v>155</v>
      </c>
      <c r="K222" s="62"/>
      <c r="L222" s="62"/>
      <c r="M222" s="62"/>
      <c r="N222" s="62"/>
      <c r="O222" s="62"/>
    </row>
    <row r="223" spans="1:15" s="69" customFormat="1" ht="60" customHeight="1" x14ac:dyDescent="0.3">
      <c r="A223" s="86"/>
      <c r="B223" s="73" t="s">
        <v>1220</v>
      </c>
      <c r="C223" s="73" t="s">
        <v>1254</v>
      </c>
      <c r="D223" s="73" t="s">
        <v>43</v>
      </c>
      <c r="E223" s="73" t="s">
        <v>20</v>
      </c>
      <c r="F223" s="73" t="s">
        <v>1306</v>
      </c>
      <c r="G223" s="73" t="s">
        <v>1307</v>
      </c>
      <c r="H223" s="73" t="s">
        <v>1308</v>
      </c>
      <c r="I223" s="73" t="s">
        <v>153</v>
      </c>
      <c r="J223" s="73" t="s">
        <v>155</v>
      </c>
      <c r="K223" s="86"/>
      <c r="L223" s="86"/>
      <c r="M223" s="86"/>
      <c r="N223" s="86"/>
      <c r="O223" s="86"/>
    </row>
    <row r="224" spans="1:15" s="69" customFormat="1" ht="60" customHeight="1" x14ac:dyDescent="0.3">
      <c r="A224" s="86"/>
      <c r="B224" s="73" t="s">
        <v>1220</v>
      </c>
      <c r="C224" s="73" t="s">
        <v>1258</v>
      </c>
      <c r="D224" s="73" t="s">
        <v>43</v>
      </c>
      <c r="E224" s="73" t="s">
        <v>20</v>
      </c>
      <c r="F224" s="73" t="s">
        <v>46</v>
      </c>
      <c r="G224" s="73" t="s">
        <v>1310</v>
      </c>
      <c r="H224" s="73" t="s">
        <v>1311</v>
      </c>
      <c r="I224" s="73" t="s">
        <v>153</v>
      </c>
      <c r="J224" s="73" t="s">
        <v>155</v>
      </c>
      <c r="K224" s="62"/>
      <c r="L224" s="62"/>
      <c r="M224" s="62"/>
      <c r="N224" s="62"/>
      <c r="O224" s="62"/>
    </row>
    <row r="225" spans="1:15" s="69" customFormat="1" ht="60" customHeight="1" x14ac:dyDescent="0.3">
      <c r="A225" s="62"/>
      <c r="B225" s="73" t="s">
        <v>1220</v>
      </c>
      <c r="C225" s="73" t="s">
        <v>1305</v>
      </c>
      <c r="D225" s="73" t="s">
        <v>43</v>
      </c>
      <c r="E225" s="73" t="s">
        <v>20</v>
      </c>
      <c r="F225" s="73" t="s">
        <v>1303</v>
      </c>
      <c r="G225" s="73" t="s">
        <v>3883</v>
      </c>
      <c r="H225" s="73" t="s">
        <v>1217</v>
      </c>
      <c r="I225" s="73" t="s">
        <v>1304</v>
      </c>
      <c r="J225" s="73" t="s">
        <v>155</v>
      </c>
      <c r="K225" s="62"/>
      <c r="L225" s="62"/>
      <c r="M225" s="62"/>
      <c r="N225" s="62"/>
      <c r="O225" s="62"/>
    </row>
    <row r="226" spans="1:15" s="69" customFormat="1" ht="60" customHeight="1" x14ac:dyDescent="0.3">
      <c r="A226" s="62"/>
      <c r="B226" s="73" t="s">
        <v>1220</v>
      </c>
      <c r="C226" s="73" t="s">
        <v>1254</v>
      </c>
      <c r="D226" s="73" t="s">
        <v>43</v>
      </c>
      <c r="E226" s="73" t="s">
        <v>20</v>
      </c>
      <c r="F226" s="73" t="s">
        <v>1303</v>
      </c>
      <c r="G226" s="73" t="s">
        <v>3879</v>
      </c>
      <c r="H226" s="73" t="s">
        <v>3880</v>
      </c>
      <c r="I226" s="73" t="s">
        <v>1304</v>
      </c>
      <c r="J226" s="73" t="s">
        <v>155</v>
      </c>
      <c r="K226" s="62"/>
      <c r="L226" s="62"/>
      <c r="M226" s="62"/>
      <c r="N226" s="62"/>
      <c r="O226" s="62"/>
    </row>
    <row r="227" spans="1:15" s="69" customFormat="1" ht="60" customHeight="1" x14ac:dyDescent="0.3">
      <c r="A227" s="62"/>
      <c r="B227" s="73" t="s">
        <v>1220</v>
      </c>
      <c r="C227" s="73" t="s">
        <v>1258</v>
      </c>
      <c r="D227" s="73" t="s">
        <v>43</v>
      </c>
      <c r="E227" s="73" t="s">
        <v>20</v>
      </c>
      <c r="F227" s="73" t="s">
        <v>1303</v>
      </c>
      <c r="G227" s="73" t="s">
        <v>3881</v>
      </c>
      <c r="H227" s="73" t="s">
        <v>3882</v>
      </c>
      <c r="I227" s="73" t="s">
        <v>1304</v>
      </c>
      <c r="J227" s="73" t="s">
        <v>155</v>
      </c>
      <c r="K227" s="62"/>
      <c r="L227" s="62"/>
      <c r="M227" s="62"/>
      <c r="N227" s="62"/>
      <c r="O227" s="62"/>
    </row>
    <row r="228" spans="1:15" s="69" customFormat="1" ht="60" customHeight="1" x14ac:dyDescent="0.3">
      <c r="A228" s="62"/>
      <c r="B228" s="73" t="s">
        <v>402</v>
      </c>
      <c r="C228" s="73" t="s">
        <v>3214</v>
      </c>
      <c r="D228" s="73" t="s">
        <v>19</v>
      </c>
      <c r="E228" s="73" t="s">
        <v>20</v>
      </c>
      <c r="F228" s="73" t="s">
        <v>3221</v>
      </c>
      <c r="G228" s="73" t="s">
        <v>3222</v>
      </c>
      <c r="H228" s="73" t="s">
        <v>1485</v>
      </c>
      <c r="I228" s="73" t="s">
        <v>3223</v>
      </c>
      <c r="J228" s="73" t="str">
        <f>MID(G228,FIND("-",G228)+1,3)</f>
        <v>FM</v>
      </c>
      <c r="K228" s="62"/>
      <c r="L228" s="62"/>
      <c r="M228" s="62"/>
      <c r="N228" s="62"/>
      <c r="O228" s="62"/>
    </row>
    <row r="229" spans="1:15" s="69" customFormat="1" ht="60" customHeight="1" x14ac:dyDescent="0.3">
      <c r="A229" s="62"/>
      <c r="B229" s="73" t="s">
        <v>402</v>
      </c>
      <c r="C229" s="73" t="s">
        <v>3214</v>
      </c>
      <c r="D229" s="73" t="s">
        <v>19</v>
      </c>
      <c r="E229" s="73" t="s">
        <v>20</v>
      </c>
      <c r="F229" s="73" t="s">
        <v>3227</v>
      </c>
      <c r="G229" s="73" t="s">
        <v>3228</v>
      </c>
      <c r="H229" s="73" t="s">
        <v>237</v>
      </c>
      <c r="I229" s="73" t="s">
        <v>3229</v>
      </c>
      <c r="J229" s="73" t="str">
        <f>MID(G229,FIND("-",G229)+1,3)</f>
        <v>FM</v>
      </c>
      <c r="K229" s="62"/>
      <c r="L229" s="62"/>
      <c r="M229" s="62"/>
      <c r="N229" s="62"/>
      <c r="O229" s="62"/>
    </row>
    <row r="230" spans="1:15" s="69" customFormat="1" ht="60" customHeight="1" x14ac:dyDescent="0.3">
      <c r="A230" s="62"/>
      <c r="B230" s="73" t="s">
        <v>402</v>
      </c>
      <c r="C230" s="73" t="s">
        <v>3214</v>
      </c>
      <c r="D230" s="73" t="s">
        <v>19</v>
      </c>
      <c r="E230" s="73" t="s">
        <v>20</v>
      </c>
      <c r="F230" s="73" t="s">
        <v>3232</v>
      </c>
      <c r="G230" s="73" t="s">
        <v>3233</v>
      </c>
      <c r="H230" s="73" t="s">
        <v>64</v>
      </c>
      <c r="I230" s="73" t="s">
        <v>3234</v>
      </c>
      <c r="J230" s="73" t="str">
        <f>MID(G230,FIND("-",G230)+1,3)</f>
        <v>FM</v>
      </c>
      <c r="K230" s="62"/>
      <c r="L230" s="62"/>
      <c r="M230" s="62"/>
      <c r="N230" s="62"/>
      <c r="O230" s="62"/>
    </row>
    <row r="231" spans="1:15" s="69" customFormat="1" ht="60" customHeight="1" x14ac:dyDescent="0.3">
      <c r="A231" s="62"/>
      <c r="B231" s="73" t="s">
        <v>402</v>
      </c>
      <c r="C231" s="73" t="s">
        <v>3214</v>
      </c>
      <c r="D231" s="73" t="s">
        <v>19</v>
      </c>
      <c r="E231" s="73" t="s">
        <v>20</v>
      </c>
      <c r="F231" s="73" t="s">
        <v>1400</v>
      </c>
      <c r="G231" s="73" t="s">
        <v>3238</v>
      </c>
      <c r="H231" s="73" t="s">
        <v>221</v>
      </c>
      <c r="I231" s="73" t="s">
        <v>67</v>
      </c>
      <c r="J231" s="73" t="str">
        <f>MID(G231,FIND("-",G231)+1,3)</f>
        <v>FM</v>
      </c>
      <c r="K231" s="62"/>
      <c r="L231" s="62"/>
      <c r="M231" s="62"/>
      <c r="N231" s="62"/>
      <c r="O231" s="62"/>
    </row>
    <row r="232" spans="1:15" s="69" customFormat="1" ht="60" customHeight="1" x14ac:dyDescent="0.3">
      <c r="A232" s="62"/>
      <c r="B232" s="73" t="s">
        <v>402</v>
      </c>
      <c r="C232" s="73" t="s">
        <v>3241</v>
      </c>
      <c r="D232" s="73" t="s">
        <v>19</v>
      </c>
      <c r="E232" s="73" t="s">
        <v>20</v>
      </c>
      <c r="F232" s="73" t="s">
        <v>3242</v>
      </c>
      <c r="G232" s="73" t="s">
        <v>3243</v>
      </c>
      <c r="H232" s="73" t="s">
        <v>95</v>
      </c>
      <c r="I232" s="73" t="s">
        <v>3244</v>
      </c>
      <c r="J232" s="73" t="str">
        <f>MID(G232,FIND("-",G232)+1,3)</f>
        <v>FM</v>
      </c>
      <c r="K232" s="62"/>
      <c r="L232" s="62"/>
      <c r="M232" s="62"/>
      <c r="N232" s="62"/>
      <c r="O232" s="62"/>
    </row>
    <row r="233" spans="1:15" s="69" customFormat="1" ht="60" customHeight="1" x14ac:dyDescent="0.3">
      <c r="A233" s="62"/>
      <c r="B233" s="73" t="s">
        <v>402</v>
      </c>
      <c r="C233" s="73" t="s">
        <v>3248</v>
      </c>
      <c r="D233" s="73" t="s">
        <v>19</v>
      </c>
      <c r="E233" s="73" t="s">
        <v>20</v>
      </c>
      <c r="F233" s="73" t="s">
        <v>3242</v>
      </c>
      <c r="G233" s="73" t="s">
        <v>3249</v>
      </c>
      <c r="H233" s="73" t="s">
        <v>3250</v>
      </c>
      <c r="I233" s="73" t="s">
        <v>3251</v>
      </c>
      <c r="J233" s="73" t="s">
        <v>31</v>
      </c>
      <c r="K233" s="62"/>
      <c r="L233" s="62"/>
      <c r="M233" s="62"/>
      <c r="N233" s="62"/>
      <c r="O233" s="62"/>
    </row>
    <row r="234" spans="1:15" s="69" customFormat="1" ht="60" customHeight="1" x14ac:dyDescent="0.3">
      <c r="A234" s="62"/>
      <c r="B234" s="73" t="s">
        <v>402</v>
      </c>
      <c r="C234" s="73" t="s">
        <v>406</v>
      </c>
      <c r="D234" s="73" t="s">
        <v>19</v>
      </c>
      <c r="E234" s="73" t="s">
        <v>20</v>
      </c>
      <c r="F234" s="73" t="s">
        <v>61</v>
      </c>
      <c r="G234" s="73" t="s">
        <v>407</v>
      </c>
      <c r="H234" s="73" t="s">
        <v>408</v>
      </c>
      <c r="I234" s="73" t="s">
        <v>63</v>
      </c>
      <c r="J234" s="73" t="s">
        <v>31</v>
      </c>
      <c r="K234" s="62"/>
      <c r="L234" s="62"/>
      <c r="M234" s="62"/>
      <c r="N234" s="62"/>
      <c r="O234" s="62"/>
    </row>
    <row r="235" spans="1:15" s="69" customFormat="1" ht="60" customHeight="1" x14ac:dyDescent="0.3">
      <c r="A235" s="62"/>
      <c r="B235" s="73" t="s">
        <v>402</v>
      </c>
      <c r="C235" s="73" t="s">
        <v>3272</v>
      </c>
      <c r="D235" s="73" t="s">
        <v>19</v>
      </c>
      <c r="E235" s="73" t="s">
        <v>20</v>
      </c>
      <c r="F235" s="73" t="s">
        <v>3273</v>
      </c>
      <c r="G235" s="73" t="s">
        <v>3274</v>
      </c>
      <c r="H235" s="73" t="s">
        <v>200</v>
      </c>
      <c r="I235" s="73" t="s">
        <v>3275</v>
      </c>
      <c r="J235" s="73" t="str">
        <f t="shared" ref="J235:J250" si="0">MID(G235,FIND("-",G235)+1,3)</f>
        <v>FM</v>
      </c>
      <c r="K235" s="62"/>
      <c r="L235" s="62"/>
      <c r="M235" s="62"/>
      <c r="N235" s="62"/>
      <c r="O235" s="62"/>
    </row>
    <row r="236" spans="1:15" s="69" customFormat="1" ht="60" customHeight="1" x14ac:dyDescent="0.3">
      <c r="A236" s="62"/>
      <c r="B236" s="73" t="s">
        <v>402</v>
      </c>
      <c r="C236" s="73" t="s">
        <v>3279</v>
      </c>
      <c r="D236" s="73" t="s">
        <v>19</v>
      </c>
      <c r="E236" s="73" t="s">
        <v>20</v>
      </c>
      <c r="F236" s="73" t="s">
        <v>3280</v>
      </c>
      <c r="G236" s="73" t="s">
        <v>3281</v>
      </c>
      <c r="H236" s="73" t="s">
        <v>225</v>
      </c>
      <c r="I236" s="73" t="s">
        <v>96</v>
      </c>
      <c r="J236" s="73" t="str">
        <f t="shared" si="0"/>
        <v>FM</v>
      </c>
      <c r="K236" s="62"/>
      <c r="L236" s="62"/>
      <c r="M236" s="62"/>
      <c r="N236" s="62"/>
      <c r="O236" s="62"/>
    </row>
    <row r="237" spans="1:15" s="69" customFormat="1" ht="60" customHeight="1" x14ac:dyDescent="0.3">
      <c r="A237" s="62"/>
      <c r="B237" s="73" t="s">
        <v>402</v>
      </c>
      <c r="C237" s="73" t="s">
        <v>3279</v>
      </c>
      <c r="D237" s="73" t="s">
        <v>19</v>
      </c>
      <c r="E237" s="73" t="s">
        <v>20</v>
      </c>
      <c r="F237" s="73" t="s">
        <v>3283</v>
      </c>
      <c r="G237" s="73" t="s">
        <v>3284</v>
      </c>
      <c r="H237" s="73" t="s">
        <v>1152</v>
      </c>
      <c r="I237" s="73" t="s">
        <v>4690</v>
      </c>
      <c r="J237" s="73" t="str">
        <f t="shared" si="0"/>
        <v>FM</v>
      </c>
      <c r="K237" s="62"/>
      <c r="L237" s="62"/>
      <c r="M237" s="62"/>
      <c r="N237" s="62"/>
      <c r="O237" s="62"/>
    </row>
    <row r="238" spans="1:15" s="69" customFormat="1" ht="60" customHeight="1" x14ac:dyDescent="0.3">
      <c r="A238" s="62"/>
      <c r="B238" s="73" t="s">
        <v>402</v>
      </c>
      <c r="C238" s="73" t="s">
        <v>3279</v>
      </c>
      <c r="D238" s="73" t="s">
        <v>19</v>
      </c>
      <c r="E238" s="73" t="s">
        <v>20</v>
      </c>
      <c r="F238" s="73" t="s">
        <v>3287</v>
      </c>
      <c r="G238" s="73" t="s">
        <v>3288</v>
      </c>
      <c r="H238" s="73" t="s">
        <v>141</v>
      </c>
      <c r="I238" s="73" t="s">
        <v>3289</v>
      </c>
      <c r="J238" s="73" t="str">
        <f t="shared" si="0"/>
        <v>FM</v>
      </c>
      <c r="K238" s="62"/>
      <c r="L238" s="62"/>
      <c r="M238" s="62"/>
      <c r="N238" s="62"/>
      <c r="O238" s="62"/>
    </row>
    <row r="239" spans="1:15" s="69" customFormat="1" ht="60" customHeight="1" x14ac:dyDescent="0.3">
      <c r="A239" s="62"/>
      <c r="B239" s="73" t="s">
        <v>402</v>
      </c>
      <c r="C239" s="73" t="s">
        <v>3279</v>
      </c>
      <c r="D239" s="73" t="s">
        <v>19</v>
      </c>
      <c r="E239" s="73" t="s">
        <v>20</v>
      </c>
      <c r="F239" s="73" t="s">
        <v>3290</v>
      </c>
      <c r="G239" s="73" t="s">
        <v>3291</v>
      </c>
      <c r="H239" s="73" t="s">
        <v>35</v>
      </c>
      <c r="I239" s="73" t="s">
        <v>885</v>
      </c>
      <c r="J239" s="73" t="str">
        <f t="shared" si="0"/>
        <v>FM</v>
      </c>
      <c r="K239" s="62"/>
      <c r="L239" s="62"/>
      <c r="M239" s="62"/>
      <c r="N239" s="62"/>
      <c r="O239" s="62"/>
    </row>
    <row r="240" spans="1:15" s="69" customFormat="1" ht="60" customHeight="1" x14ac:dyDescent="0.3">
      <c r="A240" s="62"/>
      <c r="B240" s="73" t="s">
        <v>402</v>
      </c>
      <c r="C240" s="73" t="s">
        <v>419</v>
      </c>
      <c r="D240" s="73" t="s">
        <v>19</v>
      </c>
      <c r="E240" s="73" t="s">
        <v>20</v>
      </c>
      <c r="F240" s="73" t="s">
        <v>3355</v>
      </c>
      <c r="G240" s="73" t="s">
        <v>3356</v>
      </c>
      <c r="H240" s="73" t="s">
        <v>142</v>
      </c>
      <c r="I240" s="73" t="s">
        <v>3357</v>
      </c>
      <c r="J240" s="73" t="str">
        <f t="shared" si="0"/>
        <v>FM</v>
      </c>
      <c r="K240" s="62"/>
      <c r="L240" s="62"/>
      <c r="M240" s="62"/>
      <c r="N240" s="62"/>
      <c r="O240" s="62"/>
    </row>
    <row r="241" spans="1:15" s="69" customFormat="1" ht="60" customHeight="1" x14ac:dyDescent="0.3">
      <c r="A241" s="62"/>
      <c r="B241" s="73" t="s">
        <v>402</v>
      </c>
      <c r="C241" s="73" t="s">
        <v>420</v>
      </c>
      <c r="D241" s="73" t="s">
        <v>19</v>
      </c>
      <c r="E241" s="73" t="s">
        <v>20</v>
      </c>
      <c r="F241" s="73" t="s">
        <v>421</v>
      </c>
      <c r="G241" s="73" t="s">
        <v>422</v>
      </c>
      <c r="H241" s="73" t="s">
        <v>222</v>
      </c>
      <c r="I241" s="73" t="s">
        <v>63</v>
      </c>
      <c r="J241" s="73" t="str">
        <f t="shared" si="0"/>
        <v>FM</v>
      </c>
      <c r="K241" s="62"/>
      <c r="L241" s="62"/>
      <c r="M241" s="62"/>
      <c r="N241" s="62"/>
      <c r="O241" s="62"/>
    </row>
    <row r="242" spans="1:15" s="69" customFormat="1" ht="60" customHeight="1" x14ac:dyDescent="0.3">
      <c r="A242" s="62"/>
      <c r="B242" s="73" t="s">
        <v>402</v>
      </c>
      <c r="C242" s="73" t="s">
        <v>433</v>
      </c>
      <c r="D242" s="73" t="s">
        <v>19</v>
      </c>
      <c r="E242" s="73" t="s">
        <v>20</v>
      </c>
      <c r="F242" s="73" t="s">
        <v>3396</v>
      </c>
      <c r="G242" s="73" t="s">
        <v>3397</v>
      </c>
      <c r="H242" s="73" t="s">
        <v>201</v>
      </c>
      <c r="I242" s="73" t="s">
        <v>1951</v>
      </c>
      <c r="J242" s="73" t="str">
        <f t="shared" si="0"/>
        <v>FM</v>
      </c>
      <c r="K242" s="62"/>
      <c r="L242" s="62"/>
      <c r="M242" s="62"/>
      <c r="N242" s="62"/>
      <c r="O242" s="62"/>
    </row>
    <row r="243" spans="1:15" s="69" customFormat="1" ht="60" customHeight="1" x14ac:dyDescent="0.3">
      <c r="A243" s="62"/>
      <c r="B243" s="73" t="s">
        <v>402</v>
      </c>
      <c r="C243" s="73" t="s">
        <v>433</v>
      </c>
      <c r="D243" s="73" t="s">
        <v>19</v>
      </c>
      <c r="E243" s="73" t="s">
        <v>20</v>
      </c>
      <c r="F243" s="73" t="s">
        <v>3401</v>
      </c>
      <c r="G243" s="73" t="s">
        <v>3402</v>
      </c>
      <c r="H243" s="73" t="s">
        <v>556</v>
      </c>
      <c r="I243" s="73" t="s">
        <v>3403</v>
      </c>
      <c r="J243" s="73" t="str">
        <f t="shared" si="0"/>
        <v>FM</v>
      </c>
      <c r="K243" s="62"/>
      <c r="L243" s="62"/>
      <c r="M243" s="62"/>
      <c r="N243" s="62"/>
      <c r="O243" s="62"/>
    </row>
    <row r="244" spans="1:15" s="69" customFormat="1" ht="60" customHeight="1" x14ac:dyDescent="0.3">
      <c r="A244" s="62"/>
      <c r="B244" s="73" t="s">
        <v>402</v>
      </c>
      <c r="C244" s="73" t="s">
        <v>3421</v>
      </c>
      <c r="D244" s="73" t="s">
        <v>19</v>
      </c>
      <c r="E244" s="73" t="s">
        <v>3422</v>
      </c>
      <c r="F244" s="73" t="s">
        <v>203</v>
      </c>
      <c r="G244" s="73" t="s">
        <v>3423</v>
      </c>
      <c r="H244" s="73" t="s">
        <v>3424</v>
      </c>
      <c r="I244" s="73" t="s">
        <v>3425</v>
      </c>
      <c r="J244" s="73" t="str">
        <f t="shared" si="0"/>
        <v>AM</v>
      </c>
      <c r="K244" s="62"/>
      <c r="L244" s="62"/>
      <c r="M244" s="62"/>
      <c r="N244" s="62"/>
      <c r="O244" s="62"/>
    </row>
    <row r="245" spans="1:15" s="69" customFormat="1" ht="60" customHeight="1" x14ac:dyDescent="0.3">
      <c r="A245" s="62"/>
      <c r="B245" s="73" t="s">
        <v>402</v>
      </c>
      <c r="C245" s="73" t="s">
        <v>2130</v>
      </c>
      <c r="D245" s="73" t="s">
        <v>19</v>
      </c>
      <c r="E245" s="73" t="s">
        <v>20</v>
      </c>
      <c r="F245" s="73" t="s">
        <v>3429</v>
      </c>
      <c r="G245" s="73" t="s">
        <v>3430</v>
      </c>
      <c r="H245" s="73" t="s">
        <v>1982</v>
      </c>
      <c r="I245" s="73" t="s">
        <v>3431</v>
      </c>
      <c r="J245" s="73" t="str">
        <f t="shared" si="0"/>
        <v>FM</v>
      </c>
      <c r="K245" s="62"/>
      <c r="L245" s="62"/>
      <c r="M245" s="62"/>
      <c r="N245" s="62"/>
      <c r="O245" s="62"/>
    </row>
    <row r="246" spans="1:15" s="69" customFormat="1" ht="60" customHeight="1" x14ac:dyDescent="0.3">
      <c r="A246" s="62"/>
      <c r="B246" s="73" t="s">
        <v>402</v>
      </c>
      <c r="C246" s="73" t="s">
        <v>2130</v>
      </c>
      <c r="D246" s="73" t="s">
        <v>19</v>
      </c>
      <c r="E246" s="73" t="s">
        <v>20</v>
      </c>
      <c r="F246" s="73" t="s">
        <v>3434</v>
      </c>
      <c r="G246" s="73" t="s">
        <v>3435</v>
      </c>
      <c r="H246" s="73" t="s">
        <v>25</v>
      </c>
      <c r="I246" s="73" t="s">
        <v>30</v>
      </c>
      <c r="J246" s="73" t="str">
        <f t="shared" si="0"/>
        <v>FM</v>
      </c>
      <c r="K246" s="62"/>
      <c r="L246" s="62"/>
      <c r="M246" s="62"/>
      <c r="N246" s="62"/>
      <c r="O246" s="62"/>
    </row>
    <row r="247" spans="1:15" s="69" customFormat="1" ht="60" customHeight="1" x14ac:dyDescent="0.3">
      <c r="A247" s="62"/>
      <c r="B247" s="73" t="s">
        <v>402</v>
      </c>
      <c r="C247" s="73" t="s">
        <v>402</v>
      </c>
      <c r="D247" s="73" t="s">
        <v>19</v>
      </c>
      <c r="E247" s="73" t="s">
        <v>20</v>
      </c>
      <c r="F247" s="73" t="s">
        <v>3496</v>
      </c>
      <c r="G247" s="73" t="s">
        <v>3497</v>
      </c>
      <c r="H247" s="73" t="s">
        <v>175</v>
      </c>
      <c r="I247" s="73" t="s">
        <v>262</v>
      </c>
      <c r="J247" s="73" t="str">
        <f t="shared" si="0"/>
        <v>FM</v>
      </c>
      <c r="K247" s="62"/>
      <c r="L247" s="62"/>
      <c r="M247" s="62"/>
      <c r="N247" s="62"/>
      <c r="O247" s="62"/>
    </row>
    <row r="248" spans="1:15" s="69" customFormat="1" ht="60" customHeight="1" x14ac:dyDescent="0.3">
      <c r="A248" s="62"/>
      <c r="B248" s="73" t="s">
        <v>402</v>
      </c>
      <c r="C248" s="73" t="s">
        <v>442</v>
      </c>
      <c r="D248" s="73" t="s">
        <v>19</v>
      </c>
      <c r="E248" s="73" t="s">
        <v>20</v>
      </c>
      <c r="F248" s="73" t="s">
        <v>3538</v>
      </c>
      <c r="G248" s="73" t="s">
        <v>3539</v>
      </c>
      <c r="H248" s="73" t="s">
        <v>219</v>
      </c>
      <c r="I248" s="73" t="s">
        <v>3540</v>
      </c>
      <c r="J248" s="73" t="str">
        <f t="shared" si="0"/>
        <v>FM</v>
      </c>
      <c r="K248" s="62"/>
      <c r="L248" s="62"/>
      <c r="M248" s="62"/>
      <c r="N248" s="62"/>
      <c r="O248" s="62"/>
    </row>
    <row r="249" spans="1:15" s="69" customFormat="1" ht="60" customHeight="1" x14ac:dyDescent="0.3">
      <c r="A249" s="62"/>
      <c r="B249" s="73" t="s">
        <v>402</v>
      </c>
      <c r="C249" s="73" t="s">
        <v>442</v>
      </c>
      <c r="D249" s="73" t="s">
        <v>19</v>
      </c>
      <c r="E249" s="73" t="s">
        <v>20</v>
      </c>
      <c r="F249" s="73" t="s">
        <v>3544</v>
      </c>
      <c r="G249" s="73" t="s">
        <v>3545</v>
      </c>
      <c r="H249" s="73" t="s">
        <v>97</v>
      </c>
      <c r="I249" s="73" t="s">
        <v>3546</v>
      </c>
      <c r="J249" s="73" t="str">
        <f t="shared" si="0"/>
        <v>FM</v>
      </c>
      <c r="K249" s="62"/>
      <c r="L249" s="62"/>
      <c r="M249" s="62"/>
      <c r="N249" s="62"/>
      <c r="O249" s="62"/>
    </row>
    <row r="250" spans="1:15" s="69" customFormat="1" ht="60" customHeight="1" x14ac:dyDescent="0.3">
      <c r="A250" s="62"/>
      <c r="B250" s="73" t="s">
        <v>402</v>
      </c>
      <c r="C250" s="73" t="s">
        <v>442</v>
      </c>
      <c r="D250" s="73" t="s">
        <v>19</v>
      </c>
      <c r="E250" s="73" t="s">
        <v>20</v>
      </c>
      <c r="F250" s="73" t="s">
        <v>3548</v>
      </c>
      <c r="G250" s="73" t="s">
        <v>3549</v>
      </c>
      <c r="H250" s="73" t="s">
        <v>240</v>
      </c>
      <c r="I250" s="73" t="s">
        <v>96</v>
      </c>
      <c r="J250" s="73" t="str">
        <f t="shared" si="0"/>
        <v>FM</v>
      </c>
      <c r="K250" s="62"/>
      <c r="L250" s="62"/>
      <c r="M250" s="62"/>
      <c r="N250" s="62"/>
      <c r="O250" s="62"/>
    </row>
    <row r="251" spans="1:15" s="69" customFormat="1" ht="60" customHeight="1" x14ac:dyDescent="0.3">
      <c r="A251" s="62"/>
      <c r="B251" s="73" t="s">
        <v>402</v>
      </c>
      <c r="C251" s="73" t="s">
        <v>466</v>
      </c>
      <c r="D251" s="73" t="s">
        <v>19</v>
      </c>
      <c r="E251" s="73" t="s">
        <v>33</v>
      </c>
      <c r="F251" s="73" t="s">
        <v>403</v>
      </c>
      <c r="G251" s="73" t="s">
        <v>467</v>
      </c>
      <c r="H251" s="73" t="s">
        <v>202</v>
      </c>
      <c r="I251" s="73" t="s">
        <v>404</v>
      </c>
      <c r="J251" s="73" t="s">
        <v>42</v>
      </c>
      <c r="K251" s="62"/>
      <c r="L251" s="62"/>
      <c r="M251" s="62"/>
      <c r="N251" s="62"/>
      <c r="O251" s="62"/>
    </row>
    <row r="252" spans="1:15" s="69" customFormat="1" ht="60" customHeight="1" x14ac:dyDescent="0.3">
      <c r="A252" s="62"/>
      <c r="B252" s="73" t="s">
        <v>402</v>
      </c>
      <c r="C252" s="73" t="s">
        <v>409</v>
      </c>
      <c r="D252" s="73" t="s">
        <v>19</v>
      </c>
      <c r="E252" s="73" t="s">
        <v>33</v>
      </c>
      <c r="F252" s="73" t="s">
        <v>403</v>
      </c>
      <c r="G252" s="73" t="s">
        <v>468</v>
      </c>
      <c r="H252" s="73" t="s">
        <v>242</v>
      </c>
      <c r="I252" s="73" t="s">
        <v>404</v>
      </c>
      <c r="J252" s="73" t="s">
        <v>42</v>
      </c>
      <c r="K252" s="62"/>
      <c r="L252" s="62"/>
      <c r="M252" s="62"/>
      <c r="N252" s="62"/>
      <c r="O252" s="62"/>
    </row>
    <row r="253" spans="1:15" s="69" customFormat="1" ht="60" customHeight="1" x14ac:dyDescent="0.3">
      <c r="A253" s="62"/>
      <c r="B253" s="73" t="s">
        <v>402</v>
      </c>
      <c r="C253" s="73" t="s">
        <v>469</v>
      </c>
      <c r="D253" s="73" t="s">
        <v>19</v>
      </c>
      <c r="E253" s="73" t="s">
        <v>33</v>
      </c>
      <c r="F253" s="73" t="s">
        <v>403</v>
      </c>
      <c r="G253" s="73" t="s">
        <v>470</v>
      </c>
      <c r="H253" s="73" t="s">
        <v>39</v>
      </c>
      <c r="I253" s="73" t="s">
        <v>404</v>
      </c>
      <c r="J253" s="73" t="s">
        <v>42</v>
      </c>
      <c r="K253" s="62"/>
      <c r="L253" s="62"/>
      <c r="M253" s="62"/>
      <c r="N253" s="62"/>
      <c r="O253" s="62"/>
    </row>
    <row r="254" spans="1:15" s="69" customFormat="1" ht="60" customHeight="1" x14ac:dyDescent="0.3">
      <c r="A254" s="62"/>
      <c r="B254" s="73" t="s">
        <v>402</v>
      </c>
      <c r="C254" s="73" t="s">
        <v>471</v>
      </c>
      <c r="D254" s="73" t="s">
        <v>19</v>
      </c>
      <c r="E254" s="73" t="s">
        <v>33</v>
      </c>
      <c r="F254" s="73" t="s">
        <v>403</v>
      </c>
      <c r="G254" s="73" t="s">
        <v>472</v>
      </c>
      <c r="H254" s="73" t="s">
        <v>23</v>
      </c>
      <c r="I254" s="73" t="s">
        <v>404</v>
      </c>
      <c r="J254" s="73" t="s">
        <v>42</v>
      </c>
      <c r="K254" s="62"/>
      <c r="L254" s="62"/>
      <c r="M254" s="62"/>
      <c r="N254" s="62"/>
      <c r="O254" s="62"/>
    </row>
    <row r="255" spans="1:15" s="69" customFormat="1" ht="57" customHeight="1" x14ac:dyDescent="0.3">
      <c r="A255" s="62"/>
      <c r="B255" s="73" t="s">
        <v>402</v>
      </c>
      <c r="C255" s="73" t="s">
        <v>419</v>
      </c>
      <c r="D255" s="73" t="s">
        <v>19</v>
      </c>
      <c r="E255" s="73" t="s">
        <v>33</v>
      </c>
      <c r="F255" s="73" t="s">
        <v>403</v>
      </c>
      <c r="G255" s="73" t="s">
        <v>473</v>
      </c>
      <c r="H255" s="73" t="s">
        <v>89</v>
      </c>
      <c r="I255" s="73" t="s">
        <v>404</v>
      </c>
      <c r="J255" s="73" t="s">
        <v>42</v>
      </c>
      <c r="K255" s="62"/>
      <c r="L255" s="62"/>
      <c r="M255" s="62"/>
      <c r="N255" s="62"/>
      <c r="O255" s="62"/>
    </row>
    <row r="256" spans="1:15" s="69" customFormat="1" ht="60" customHeight="1" x14ac:dyDescent="0.3">
      <c r="A256" s="62"/>
      <c r="B256" s="73" t="s">
        <v>402</v>
      </c>
      <c r="C256" s="73" t="s">
        <v>446</v>
      </c>
      <c r="D256" s="73" t="s">
        <v>19</v>
      </c>
      <c r="E256" s="73" t="s">
        <v>33</v>
      </c>
      <c r="F256" s="73" t="s">
        <v>403</v>
      </c>
      <c r="G256" s="73" t="s">
        <v>474</v>
      </c>
      <c r="H256" s="73" t="s">
        <v>228</v>
      </c>
      <c r="I256" s="73" t="s">
        <v>404</v>
      </c>
      <c r="J256" s="73" t="s">
        <v>42</v>
      </c>
      <c r="K256" s="62"/>
      <c r="L256" s="62"/>
      <c r="M256" s="62"/>
      <c r="N256" s="62"/>
      <c r="O256" s="62"/>
    </row>
    <row r="257" spans="1:15" s="69" customFormat="1" ht="60" customHeight="1" x14ac:dyDescent="0.3">
      <c r="A257" s="62"/>
      <c r="B257" s="73" t="s">
        <v>402</v>
      </c>
      <c r="C257" s="73" t="s">
        <v>442</v>
      </c>
      <c r="D257" s="73" t="s">
        <v>19</v>
      </c>
      <c r="E257" s="73" t="s">
        <v>33</v>
      </c>
      <c r="F257" s="73" t="s">
        <v>403</v>
      </c>
      <c r="G257" s="73" t="s">
        <v>475</v>
      </c>
      <c r="H257" s="73" t="s">
        <v>144</v>
      </c>
      <c r="I257" s="73" t="s">
        <v>404</v>
      </c>
      <c r="J257" s="73" t="s">
        <v>42</v>
      </c>
      <c r="K257" s="62"/>
      <c r="L257" s="62"/>
      <c r="M257" s="62"/>
      <c r="N257" s="62"/>
      <c r="O257" s="62"/>
    </row>
    <row r="258" spans="1:15" s="69" customFormat="1" ht="60" customHeight="1" x14ac:dyDescent="0.3">
      <c r="A258" s="62"/>
      <c r="B258" s="73" t="s">
        <v>402</v>
      </c>
      <c r="C258" s="73" t="s">
        <v>402</v>
      </c>
      <c r="D258" s="73" t="s">
        <v>43</v>
      </c>
      <c r="E258" s="73" t="s">
        <v>20</v>
      </c>
      <c r="F258" s="73" t="s">
        <v>2049</v>
      </c>
      <c r="G258" s="73" t="s">
        <v>3579</v>
      </c>
      <c r="H258" s="73" t="s">
        <v>1094</v>
      </c>
      <c r="I258" s="73" t="s">
        <v>3115</v>
      </c>
      <c r="J258" s="73" t="s">
        <v>151</v>
      </c>
      <c r="K258" s="62"/>
      <c r="L258" s="62"/>
      <c r="M258" s="62"/>
      <c r="N258" s="62"/>
      <c r="O258" s="62"/>
    </row>
    <row r="259" spans="1:15" s="69" customFormat="1" ht="60" customHeight="1" x14ac:dyDescent="0.3">
      <c r="A259" s="62"/>
      <c r="B259" s="73" t="s">
        <v>402</v>
      </c>
      <c r="C259" s="73" t="s">
        <v>445</v>
      </c>
      <c r="D259" s="73" t="s">
        <v>43</v>
      </c>
      <c r="E259" s="73" t="s">
        <v>20</v>
      </c>
      <c r="F259" s="73" t="s">
        <v>44</v>
      </c>
      <c r="G259" s="73" t="s">
        <v>3113</v>
      </c>
      <c r="H259" s="73" t="s">
        <v>3114</v>
      </c>
      <c r="I259" s="73" t="s">
        <v>3115</v>
      </c>
      <c r="J259" s="73" t="s">
        <v>151</v>
      </c>
      <c r="K259" s="62"/>
      <c r="L259" s="62"/>
      <c r="M259" s="62"/>
      <c r="N259" s="62"/>
      <c r="O259" s="62"/>
    </row>
    <row r="260" spans="1:15" s="69" customFormat="1" ht="60" customHeight="1" x14ac:dyDescent="0.3">
      <c r="A260" s="62"/>
      <c r="B260" s="73" t="s">
        <v>402</v>
      </c>
      <c r="C260" s="73" t="s">
        <v>443</v>
      </c>
      <c r="D260" s="73" t="s">
        <v>43</v>
      </c>
      <c r="E260" s="73" t="s">
        <v>20</v>
      </c>
      <c r="F260" s="73" t="s">
        <v>44</v>
      </c>
      <c r="G260" s="73" t="s">
        <v>3585</v>
      </c>
      <c r="H260" s="73" t="s">
        <v>3586</v>
      </c>
      <c r="I260" s="73" t="s">
        <v>3120</v>
      </c>
      <c r="J260" s="73" t="s">
        <v>155</v>
      </c>
      <c r="K260" s="62"/>
      <c r="L260" s="62"/>
      <c r="M260" s="62"/>
      <c r="N260" s="62"/>
      <c r="O260" s="62"/>
    </row>
    <row r="261" spans="1:15" s="69" customFormat="1" ht="60" customHeight="1" x14ac:dyDescent="0.3">
      <c r="A261" s="62"/>
      <c r="B261" s="73" t="s">
        <v>402</v>
      </c>
      <c r="C261" s="73" t="s">
        <v>405</v>
      </c>
      <c r="D261" s="73" t="s">
        <v>43</v>
      </c>
      <c r="E261" s="73" t="s">
        <v>20</v>
      </c>
      <c r="F261" s="73" t="s">
        <v>154</v>
      </c>
      <c r="G261" s="73" t="s">
        <v>3588</v>
      </c>
      <c r="H261" s="73" t="s">
        <v>524</v>
      </c>
      <c r="I261" s="73" t="s">
        <v>3120</v>
      </c>
      <c r="J261" s="73" t="s">
        <v>155</v>
      </c>
      <c r="K261" s="62"/>
      <c r="L261" s="62"/>
      <c r="M261" s="62"/>
      <c r="N261" s="62"/>
      <c r="O261" s="62"/>
    </row>
    <row r="262" spans="1:15" s="69" customFormat="1" ht="60" customHeight="1" x14ac:dyDescent="0.3">
      <c r="A262" s="62"/>
      <c r="B262" s="73" t="s">
        <v>402</v>
      </c>
      <c r="C262" s="73" t="s">
        <v>445</v>
      </c>
      <c r="D262" s="73" t="s">
        <v>43</v>
      </c>
      <c r="E262" s="73" t="s">
        <v>20</v>
      </c>
      <c r="F262" s="73" t="s">
        <v>44</v>
      </c>
      <c r="G262" s="73" t="s">
        <v>3118</v>
      </c>
      <c r="H262" s="73" t="s">
        <v>3119</v>
      </c>
      <c r="I262" s="73" t="s">
        <v>3120</v>
      </c>
      <c r="J262" s="73" t="s">
        <v>155</v>
      </c>
      <c r="K262" s="62"/>
      <c r="L262" s="62"/>
      <c r="M262" s="62"/>
      <c r="N262" s="62"/>
      <c r="O262" s="62"/>
    </row>
    <row r="263" spans="1:15" s="69" customFormat="1" ht="60" customHeight="1" x14ac:dyDescent="0.3">
      <c r="A263" s="62"/>
      <c r="B263" s="73" t="s">
        <v>402</v>
      </c>
      <c r="C263" s="73" t="s">
        <v>3121</v>
      </c>
      <c r="D263" s="73" t="s">
        <v>43</v>
      </c>
      <c r="E263" s="73" t="s">
        <v>20</v>
      </c>
      <c r="F263" s="73" t="s">
        <v>44</v>
      </c>
      <c r="G263" s="73" t="s">
        <v>3122</v>
      </c>
      <c r="H263" s="73" t="s">
        <v>3123</v>
      </c>
      <c r="I263" s="73" t="s">
        <v>45</v>
      </c>
      <c r="J263" s="73" t="s">
        <v>155</v>
      </c>
      <c r="K263" s="62"/>
      <c r="L263" s="62"/>
      <c r="M263" s="62"/>
      <c r="N263" s="62"/>
      <c r="O263" s="62"/>
    </row>
    <row r="264" spans="1:15" s="69" customFormat="1" ht="60" customHeight="1" x14ac:dyDescent="0.3">
      <c r="A264" s="62"/>
      <c r="B264" s="73" t="s">
        <v>402</v>
      </c>
      <c r="C264" s="73" t="s">
        <v>405</v>
      </c>
      <c r="D264" s="73" t="s">
        <v>43</v>
      </c>
      <c r="E264" s="73" t="s">
        <v>20</v>
      </c>
      <c r="F264" s="73" t="s">
        <v>46</v>
      </c>
      <c r="G264" s="73" t="s">
        <v>3593</v>
      </c>
      <c r="H264" s="73" t="s">
        <v>3594</v>
      </c>
      <c r="I264" s="73" t="s">
        <v>45</v>
      </c>
      <c r="J264" s="73" t="s">
        <v>155</v>
      </c>
      <c r="K264" s="62"/>
      <c r="L264" s="62"/>
      <c r="M264" s="62"/>
      <c r="N264" s="62"/>
      <c r="O264" s="62"/>
    </row>
    <row r="265" spans="1:15" s="69" customFormat="1" ht="60" customHeight="1" x14ac:dyDescent="0.3">
      <c r="A265" s="12"/>
      <c r="B265" s="73" t="s">
        <v>402</v>
      </c>
      <c r="C265" s="73" t="s">
        <v>446</v>
      </c>
      <c r="D265" s="73" t="s">
        <v>43</v>
      </c>
      <c r="E265" s="73" t="s">
        <v>20</v>
      </c>
      <c r="F265" s="73" t="s">
        <v>44</v>
      </c>
      <c r="G265" s="73" t="s">
        <v>3595</v>
      </c>
      <c r="H265" s="73" t="s">
        <v>3596</v>
      </c>
      <c r="I265" s="73" t="s">
        <v>45</v>
      </c>
      <c r="J265" s="73" t="s">
        <v>155</v>
      </c>
      <c r="K265" s="62"/>
      <c r="L265" s="62"/>
      <c r="M265" s="62"/>
      <c r="N265" s="62"/>
      <c r="O265" s="62"/>
    </row>
    <row r="266" spans="1:15" s="69" customFormat="1" ht="60" customHeight="1" x14ac:dyDescent="0.3">
      <c r="A266" s="62"/>
      <c r="B266" s="73" t="s">
        <v>402</v>
      </c>
      <c r="C266" s="73" t="s">
        <v>445</v>
      </c>
      <c r="D266" s="73" t="s">
        <v>43</v>
      </c>
      <c r="E266" s="73" t="s">
        <v>20</v>
      </c>
      <c r="F266" s="73" t="s">
        <v>46</v>
      </c>
      <c r="G266" s="73" t="s">
        <v>3116</v>
      </c>
      <c r="H266" s="73" t="s">
        <v>3117</v>
      </c>
      <c r="I266" s="73" t="s">
        <v>163</v>
      </c>
      <c r="J266" s="73" t="s">
        <v>151</v>
      </c>
      <c r="K266" s="62"/>
      <c r="L266" s="62"/>
      <c r="M266" s="62"/>
      <c r="N266" s="62"/>
      <c r="O266" s="62"/>
    </row>
    <row r="267" spans="1:15" s="69" customFormat="1" ht="60" customHeight="1" x14ac:dyDescent="0.3">
      <c r="A267" s="62"/>
      <c r="B267" s="73" t="s">
        <v>402</v>
      </c>
      <c r="C267" s="73" t="s">
        <v>405</v>
      </c>
      <c r="D267" s="73" t="s">
        <v>43</v>
      </c>
      <c r="E267" s="73" t="s">
        <v>20</v>
      </c>
      <c r="F267" s="73" t="s">
        <v>48</v>
      </c>
      <c r="G267" s="73" t="s">
        <v>3599</v>
      </c>
      <c r="H267" s="73" t="s">
        <v>3600</v>
      </c>
      <c r="I267" s="73" t="s">
        <v>49</v>
      </c>
      <c r="J267" s="73" t="s">
        <v>155</v>
      </c>
      <c r="K267" s="62"/>
      <c r="L267" s="62"/>
      <c r="M267" s="62"/>
      <c r="N267" s="62"/>
      <c r="O267" s="62"/>
    </row>
    <row r="268" spans="1:15" s="69" customFormat="1" ht="60" customHeight="1" x14ac:dyDescent="0.3">
      <c r="A268" s="62"/>
      <c r="B268" s="73" t="s">
        <v>402</v>
      </c>
      <c r="C268" s="73" t="s">
        <v>446</v>
      </c>
      <c r="D268" s="73" t="s">
        <v>43</v>
      </c>
      <c r="E268" s="73" t="s">
        <v>20</v>
      </c>
      <c r="F268" s="73" t="s">
        <v>48</v>
      </c>
      <c r="G268" s="73" t="s">
        <v>3602</v>
      </c>
      <c r="H268" s="73" t="s">
        <v>3603</v>
      </c>
      <c r="I268" s="73" t="s">
        <v>49</v>
      </c>
      <c r="J268" s="73" t="s">
        <v>155</v>
      </c>
      <c r="K268" s="62"/>
      <c r="L268" s="62"/>
      <c r="M268" s="62"/>
      <c r="N268" s="62"/>
      <c r="O268" s="62"/>
    </row>
    <row r="269" spans="1:15" s="69" customFormat="1" ht="60" customHeight="1" x14ac:dyDescent="0.3">
      <c r="A269" s="62"/>
      <c r="B269" s="73" t="s">
        <v>402</v>
      </c>
      <c r="C269" s="73" t="s">
        <v>3124</v>
      </c>
      <c r="D269" s="73" t="s">
        <v>43</v>
      </c>
      <c r="E269" s="73" t="s">
        <v>20</v>
      </c>
      <c r="F269" s="73" t="s">
        <v>48</v>
      </c>
      <c r="G269" s="73" t="s">
        <v>3125</v>
      </c>
      <c r="H269" s="73" t="s">
        <v>3126</v>
      </c>
      <c r="I269" s="73" t="s">
        <v>49</v>
      </c>
      <c r="J269" s="73" t="s">
        <v>155</v>
      </c>
      <c r="K269" s="62"/>
      <c r="L269" s="62"/>
      <c r="M269" s="62"/>
      <c r="N269" s="62"/>
      <c r="O269" s="62"/>
    </row>
    <row r="270" spans="1:15" s="69" customFormat="1" ht="60" customHeight="1" x14ac:dyDescent="0.3">
      <c r="A270" s="62"/>
      <c r="B270" s="73" t="s">
        <v>402</v>
      </c>
      <c r="C270" s="73" t="s">
        <v>3124</v>
      </c>
      <c r="D270" s="73" t="s">
        <v>43</v>
      </c>
      <c r="E270" s="73" t="s">
        <v>20</v>
      </c>
      <c r="F270" s="73" t="s">
        <v>48</v>
      </c>
      <c r="G270" s="73" t="s">
        <v>3127</v>
      </c>
      <c r="H270" s="73" t="s">
        <v>3128</v>
      </c>
      <c r="I270" s="73" t="s">
        <v>50</v>
      </c>
      <c r="J270" s="73" t="s">
        <v>4689</v>
      </c>
      <c r="K270" s="62"/>
      <c r="L270" s="62"/>
      <c r="M270" s="62"/>
      <c r="N270" s="62"/>
      <c r="O270" s="62"/>
    </row>
    <row r="271" spans="1:15" s="69" customFormat="1" ht="60" customHeight="1" x14ac:dyDescent="0.3">
      <c r="A271" s="62"/>
      <c r="B271" s="73" t="s">
        <v>402</v>
      </c>
      <c r="C271" s="73" t="s">
        <v>443</v>
      </c>
      <c r="D271" s="73" t="s">
        <v>43</v>
      </c>
      <c r="E271" s="73" t="s">
        <v>20</v>
      </c>
      <c r="F271" s="73" t="s">
        <v>48</v>
      </c>
      <c r="G271" s="73" t="s">
        <v>3605</v>
      </c>
      <c r="H271" s="73" t="s">
        <v>2150</v>
      </c>
      <c r="I271" s="73" t="s">
        <v>50</v>
      </c>
      <c r="J271" s="73" t="s">
        <v>155</v>
      </c>
      <c r="K271" s="62"/>
      <c r="L271" s="62"/>
      <c r="M271" s="62"/>
      <c r="N271" s="62"/>
      <c r="O271" s="62"/>
    </row>
    <row r="272" spans="1:15" s="69" customFormat="1" ht="60" customHeight="1" x14ac:dyDescent="0.3">
      <c r="A272" s="62"/>
      <c r="B272" s="73" t="s">
        <v>402</v>
      </c>
      <c r="C272" s="73" t="s">
        <v>405</v>
      </c>
      <c r="D272" s="73" t="s">
        <v>43</v>
      </c>
      <c r="E272" s="73" t="s">
        <v>20</v>
      </c>
      <c r="F272" s="73" t="s">
        <v>48</v>
      </c>
      <c r="G272" s="73" t="s">
        <v>3606</v>
      </c>
      <c r="H272" s="73" t="s">
        <v>3607</v>
      </c>
      <c r="I272" s="73" t="s">
        <v>50</v>
      </c>
      <c r="J272" s="73" t="s">
        <v>155</v>
      </c>
      <c r="K272" s="62"/>
      <c r="L272" s="62"/>
      <c r="M272" s="62"/>
      <c r="N272" s="62"/>
      <c r="O272" s="62"/>
    </row>
    <row r="273" spans="1:15" s="69" customFormat="1" ht="60" customHeight="1" x14ac:dyDescent="0.3">
      <c r="A273" s="62"/>
      <c r="B273" s="73" t="s">
        <v>402</v>
      </c>
      <c r="C273" s="73" t="s">
        <v>446</v>
      </c>
      <c r="D273" s="73" t="s">
        <v>43</v>
      </c>
      <c r="E273" s="73" t="s">
        <v>20</v>
      </c>
      <c r="F273" s="73" t="s">
        <v>48</v>
      </c>
      <c r="G273" s="73" t="s">
        <v>3608</v>
      </c>
      <c r="H273" s="73" t="s">
        <v>3609</v>
      </c>
      <c r="I273" s="73" t="s">
        <v>50</v>
      </c>
      <c r="J273" s="73" t="s">
        <v>155</v>
      </c>
      <c r="K273" s="62"/>
      <c r="L273" s="62"/>
      <c r="M273" s="62"/>
      <c r="N273" s="62"/>
      <c r="O273" s="62"/>
    </row>
    <row r="274" spans="1:15" s="69" customFormat="1" ht="60" customHeight="1" x14ac:dyDescent="0.3">
      <c r="A274" s="62">
        <v>129</v>
      </c>
      <c r="B274" s="73" t="s">
        <v>402</v>
      </c>
      <c r="C274" s="73" t="s">
        <v>405</v>
      </c>
      <c r="D274" s="73" t="s">
        <v>43</v>
      </c>
      <c r="E274" s="73" t="s">
        <v>33</v>
      </c>
      <c r="F274" s="73" t="s">
        <v>205</v>
      </c>
      <c r="G274" s="73" t="s">
        <v>3610</v>
      </c>
      <c r="H274" s="73" t="s">
        <v>3611</v>
      </c>
      <c r="I274" s="73" t="s">
        <v>40</v>
      </c>
      <c r="J274" s="73" t="s">
        <v>4689</v>
      </c>
      <c r="K274" s="62"/>
      <c r="L274" s="62"/>
      <c r="M274" s="62"/>
      <c r="N274" s="62"/>
      <c r="O274" s="62"/>
    </row>
    <row r="275" spans="1:15" s="69" customFormat="1" ht="60" customHeight="1" x14ac:dyDescent="0.3">
      <c r="A275" s="62"/>
      <c r="B275" s="73" t="s">
        <v>402</v>
      </c>
      <c r="C275" s="73" t="s">
        <v>442</v>
      </c>
      <c r="D275" s="73" t="s">
        <v>43</v>
      </c>
      <c r="E275" s="73" t="s">
        <v>33</v>
      </c>
      <c r="F275" s="73" t="s">
        <v>205</v>
      </c>
      <c r="G275" s="73" t="s">
        <v>3129</v>
      </c>
      <c r="H275" s="73" t="s">
        <v>3130</v>
      </c>
      <c r="I275" s="73" t="s">
        <v>40</v>
      </c>
      <c r="J275" s="73" t="s">
        <v>4689</v>
      </c>
      <c r="K275" s="62"/>
      <c r="L275" s="62"/>
      <c r="M275" s="62"/>
      <c r="N275" s="62"/>
      <c r="O275" s="62"/>
    </row>
    <row r="276" spans="1:15" s="69" customFormat="1" ht="60" customHeight="1" x14ac:dyDescent="0.3">
      <c r="A276" s="62"/>
      <c r="B276" s="73" t="s">
        <v>402</v>
      </c>
      <c r="C276" s="73" t="s">
        <v>443</v>
      </c>
      <c r="D276" s="73" t="s">
        <v>43</v>
      </c>
      <c r="E276" s="73" t="s">
        <v>33</v>
      </c>
      <c r="F276" s="73" t="s">
        <v>403</v>
      </c>
      <c r="G276" s="73" t="s">
        <v>3108</v>
      </c>
      <c r="H276" s="73" t="s">
        <v>540</v>
      </c>
      <c r="I276" s="73" t="s">
        <v>444</v>
      </c>
      <c r="J276" s="73" t="s">
        <v>155</v>
      </c>
      <c r="K276" s="62"/>
      <c r="L276" s="62"/>
      <c r="M276" s="62"/>
      <c r="N276" s="62"/>
      <c r="O276" s="62"/>
    </row>
    <row r="277" spans="1:15" s="69" customFormat="1" ht="60" customHeight="1" x14ac:dyDescent="0.3">
      <c r="A277" s="62"/>
      <c r="B277" s="73" t="s">
        <v>402</v>
      </c>
      <c r="C277" s="73" t="s">
        <v>405</v>
      </c>
      <c r="D277" s="73" t="s">
        <v>43</v>
      </c>
      <c r="E277" s="73" t="s">
        <v>33</v>
      </c>
      <c r="F277" s="73" t="s">
        <v>403</v>
      </c>
      <c r="G277" s="73" t="s">
        <v>476</v>
      </c>
      <c r="H277" s="73" t="s">
        <v>274</v>
      </c>
      <c r="I277" s="73" t="s">
        <v>444</v>
      </c>
      <c r="J277" s="73" t="s">
        <v>155</v>
      </c>
      <c r="K277" s="62"/>
      <c r="L277" s="62"/>
      <c r="M277" s="62"/>
      <c r="N277" s="62"/>
      <c r="O277" s="62"/>
    </row>
    <row r="278" spans="1:15" s="69" customFormat="1" ht="60" customHeight="1" x14ac:dyDescent="0.3">
      <c r="A278" s="62"/>
      <c r="B278" s="73" t="s">
        <v>402</v>
      </c>
      <c r="C278" s="73" t="s">
        <v>409</v>
      </c>
      <c r="D278" s="73" t="s">
        <v>43</v>
      </c>
      <c r="E278" s="73" t="s">
        <v>33</v>
      </c>
      <c r="F278" s="73" t="s">
        <v>403</v>
      </c>
      <c r="G278" s="73" t="s">
        <v>477</v>
      </c>
      <c r="H278" s="73">
        <v>33</v>
      </c>
      <c r="I278" s="73" t="s">
        <v>444</v>
      </c>
      <c r="J278" s="73" t="s">
        <v>42</v>
      </c>
      <c r="K278" s="62"/>
      <c r="L278" s="62"/>
      <c r="M278" s="62"/>
      <c r="N278" s="62"/>
      <c r="O278" s="62"/>
    </row>
    <row r="279" spans="1:15" ht="39.6" x14ac:dyDescent="0.3">
      <c r="A279" s="62"/>
      <c r="B279" s="73" t="s">
        <v>402</v>
      </c>
      <c r="C279" s="73" t="s">
        <v>469</v>
      </c>
      <c r="D279" s="73" t="s">
        <v>43</v>
      </c>
      <c r="E279" s="73" t="s">
        <v>33</v>
      </c>
      <c r="F279" s="73" t="s">
        <v>403</v>
      </c>
      <c r="G279" s="73" t="s">
        <v>3616</v>
      </c>
      <c r="H279" s="73" t="s">
        <v>1591</v>
      </c>
      <c r="I279" s="73" t="s">
        <v>444</v>
      </c>
      <c r="J279" s="73" t="s">
        <v>155</v>
      </c>
      <c r="K279" s="62"/>
      <c r="L279" s="62"/>
      <c r="M279" s="62"/>
      <c r="N279" s="62"/>
      <c r="O279" s="62"/>
    </row>
    <row r="280" spans="1:15" ht="39.6" x14ac:dyDescent="0.3">
      <c r="A280" s="62"/>
      <c r="B280" s="73" t="s">
        <v>402</v>
      </c>
      <c r="C280" s="73" t="s">
        <v>445</v>
      </c>
      <c r="D280" s="73" t="s">
        <v>43</v>
      </c>
      <c r="E280" s="73" t="s">
        <v>33</v>
      </c>
      <c r="F280" s="73" t="s">
        <v>403</v>
      </c>
      <c r="G280" s="73" t="s">
        <v>478</v>
      </c>
      <c r="H280" s="73" t="s">
        <v>479</v>
      </c>
      <c r="I280" s="73" t="s">
        <v>444</v>
      </c>
      <c r="J280" s="73" t="s">
        <v>155</v>
      </c>
      <c r="K280" s="62"/>
      <c r="L280" s="62"/>
      <c r="M280" s="62"/>
      <c r="N280" s="62"/>
      <c r="O280" s="62"/>
    </row>
    <row r="281" spans="1:15" ht="39.6" x14ac:dyDescent="0.3">
      <c r="A281" s="62"/>
      <c r="B281" s="73" t="s">
        <v>402</v>
      </c>
      <c r="C281" s="73" t="s">
        <v>471</v>
      </c>
      <c r="D281" s="73" t="s">
        <v>43</v>
      </c>
      <c r="E281" s="73" t="s">
        <v>33</v>
      </c>
      <c r="F281" s="73" t="s">
        <v>403</v>
      </c>
      <c r="G281" s="73" t="s">
        <v>3109</v>
      </c>
      <c r="H281" s="73" t="s">
        <v>3110</v>
      </c>
      <c r="I281" s="73" t="s">
        <v>444</v>
      </c>
      <c r="J281" s="73" t="s">
        <v>155</v>
      </c>
      <c r="K281" s="62"/>
      <c r="L281" s="62"/>
      <c r="M281" s="62"/>
      <c r="N281" s="62"/>
      <c r="O281" s="62"/>
    </row>
    <row r="282" spans="1:15" ht="39.6" x14ac:dyDescent="0.3">
      <c r="A282" s="62"/>
      <c r="B282" s="73" t="s">
        <v>402</v>
      </c>
      <c r="C282" s="73" t="s">
        <v>419</v>
      </c>
      <c r="D282" s="73" t="s">
        <v>43</v>
      </c>
      <c r="E282" s="73" t="s">
        <v>33</v>
      </c>
      <c r="F282" s="73" t="s">
        <v>403</v>
      </c>
      <c r="G282" s="73" t="s">
        <v>3111</v>
      </c>
      <c r="H282" s="73" t="s">
        <v>3112</v>
      </c>
      <c r="I282" s="73" t="s">
        <v>444</v>
      </c>
      <c r="J282" s="73" t="s">
        <v>155</v>
      </c>
      <c r="K282" s="62"/>
      <c r="L282" s="62"/>
      <c r="M282" s="62"/>
      <c r="N282" s="62"/>
      <c r="O282" s="62"/>
    </row>
    <row r="283" spans="1:15" ht="39.6" x14ac:dyDescent="0.3">
      <c r="A283" s="62"/>
      <c r="B283" s="73" t="s">
        <v>402</v>
      </c>
      <c r="C283" s="73" t="s">
        <v>433</v>
      </c>
      <c r="D283" s="73" t="s">
        <v>43</v>
      </c>
      <c r="E283" s="73" t="s">
        <v>33</v>
      </c>
      <c r="F283" s="73" t="s">
        <v>403</v>
      </c>
      <c r="G283" s="73" t="s">
        <v>480</v>
      </c>
      <c r="H283" s="73" t="s">
        <v>481</v>
      </c>
      <c r="I283" s="73" t="s">
        <v>444</v>
      </c>
      <c r="J283" s="73" t="s">
        <v>155</v>
      </c>
      <c r="K283" s="62"/>
      <c r="L283" s="62"/>
      <c r="M283" s="62"/>
      <c r="N283" s="62"/>
      <c r="O283" s="62"/>
    </row>
  </sheetData>
  <mergeCells count="3">
    <mergeCell ref="A1:O1"/>
    <mergeCell ref="A2:O2"/>
    <mergeCell ref="A123:O123"/>
  </mergeCells>
  <pageMargins left="0.39370078740157499" right="0.39370078740157499" top="0.39370078740157499" bottom="0.59055118110236204" header="0.31496062992126" footer="0.31496062992126"/>
  <pageSetup scale="34" fitToHeight="0" orientation="landscape" r:id="rId1"/>
  <headerFooter>
    <oddFooter>&amp;R&amp;P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8"/>
  <sheetViews>
    <sheetView zoomScale="70" zoomScaleNormal="7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85.6640625" style="68" customWidth="1"/>
    <col min="14" max="14" width="18.6640625" style="10" customWidth="1"/>
    <col min="15" max="15" width="25.6640625" style="10" customWidth="1"/>
    <col min="16" max="16384" width="11.44140625" style="68"/>
  </cols>
  <sheetData>
    <row r="1" spans="1:43" s="102" customFormat="1" ht="30" customHeight="1" x14ac:dyDescent="0.3">
      <c r="A1" s="237" t="s">
        <v>9257</v>
      </c>
      <c r="B1" s="237"/>
      <c r="C1" s="237"/>
      <c r="D1" s="237"/>
      <c r="E1" s="237"/>
      <c r="F1" s="237"/>
      <c r="G1" s="237"/>
      <c r="H1" s="237"/>
      <c r="I1" s="237"/>
      <c r="J1" s="237"/>
      <c r="K1" s="237"/>
      <c r="L1" s="237"/>
      <c r="M1" s="237"/>
      <c r="N1" s="237"/>
      <c r="O1" s="237"/>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row>
    <row r="2" spans="1:43" s="102" customFormat="1" ht="11.1" customHeight="1" x14ac:dyDescent="0.3">
      <c r="A2" s="255" t="s">
        <v>16</v>
      </c>
      <c r="B2" s="255"/>
      <c r="C2" s="255"/>
      <c r="D2" s="255"/>
      <c r="E2" s="255"/>
      <c r="F2" s="255"/>
      <c r="G2" s="255"/>
      <c r="H2" s="255"/>
      <c r="I2" s="255"/>
      <c r="J2" s="255"/>
      <c r="K2" s="255"/>
      <c r="L2" s="255"/>
      <c r="M2" s="255"/>
      <c r="N2" s="255"/>
      <c r="O2" s="255"/>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s="102" customFormat="1" ht="9.9" customHeight="1" x14ac:dyDescent="0.3">
      <c r="A3" s="256"/>
      <c r="B3" s="256"/>
      <c r="C3" s="256"/>
      <c r="D3" s="256"/>
      <c r="E3" s="256"/>
      <c r="F3" s="256"/>
      <c r="G3" s="256"/>
      <c r="H3" s="256"/>
      <c r="I3" s="256"/>
      <c r="J3" s="256"/>
      <c r="K3" s="256"/>
      <c r="L3" s="256"/>
      <c r="M3" s="256"/>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row>
    <row r="4" spans="1:43" s="29" customFormat="1" ht="50.1"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row>
    <row r="5" spans="1:43" s="69" customFormat="1" ht="79.2" x14ac:dyDescent="0.3">
      <c r="A5" s="74">
        <v>1</v>
      </c>
      <c r="B5" s="74" t="s">
        <v>2630</v>
      </c>
      <c r="C5" s="74" t="s">
        <v>2631</v>
      </c>
      <c r="D5" s="74" t="s">
        <v>19</v>
      </c>
      <c r="E5" s="74" t="s">
        <v>20</v>
      </c>
      <c r="F5" s="74" t="s">
        <v>2632</v>
      </c>
      <c r="G5" s="74" t="s">
        <v>2633</v>
      </c>
      <c r="H5" s="74" t="s">
        <v>242</v>
      </c>
      <c r="I5" s="74" t="s">
        <v>2634</v>
      </c>
      <c r="J5" s="74" t="s">
        <v>490</v>
      </c>
      <c r="K5" s="74" t="s">
        <v>9256</v>
      </c>
      <c r="L5" s="74" t="s">
        <v>9255</v>
      </c>
      <c r="M5" s="74" t="s">
        <v>9254</v>
      </c>
      <c r="N5" s="74"/>
      <c r="O5" s="74"/>
    </row>
    <row r="6" spans="1:43" s="69" customFormat="1" ht="66" x14ac:dyDescent="0.3">
      <c r="A6" s="74">
        <v>2</v>
      </c>
      <c r="B6" s="74" t="s">
        <v>2630</v>
      </c>
      <c r="C6" s="74" t="s">
        <v>3093</v>
      </c>
      <c r="D6" s="74" t="s">
        <v>19</v>
      </c>
      <c r="E6" s="74" t="s">
        <v>20</v>
      </c>
      <c r="F6" s="74" t="s">
        <v>9253</v>
      </c>
      <c r="G6" s="74" t="s">
        <v>3095</v>
      </c>
      <c r="H6" s="74" t="s">
        <v>222</v>
      </c>
      <c r="I6" s="74" t="s">
        <v>3096</v>
      </c>
      <c r="J6" s="74" t="s">
        <v>490</v>
      </c>
      <c r="K6" s="74" t="s">
        <v>9252</v>
      </c>
      <c r="L6" s="74" t="s">
        <v>9251</v>
      </c>
      <c r="M6" s="74" t="s">
        <v>9250</v>
      </c>
      <c r="N6" s="74"/>
      <c r="O6" s="74"/>
    </row>
    <row r="7" spans="1:43" s="118" customFormat="1" ht="30" customHeight="1" x14ac:dyDescent="0.3">
      <c r="A7" s="74">
        <v>3</v>
      </c>
      <c r="B7" s="72" t="s">
        <v>2630</v>
      </c>
      <c r="C7" s="72" t="s">
        <v>9249</v>
      </c>
      <c r="D7" s="72" t="s">
        <v>19</v>
      </c>
      <c r="E7" s="72" t="s">
        <v>33</v>
      </c>
      <c r="F7" s="72" t="s">
        <v>2648</v>
      </c>
      <c r="G7" s="72" t="s">
        <v>9248</v>
      </c>
      <c r="H7" s="72" t="s">
        <v>226</v>
      </c>
      <c r="I7" s="72" t="s">
        <v>9247</v>
      </c>
      <c r="J7" s="72" t="s">
        <v>490</v>
      </c>
      <c r="K7" s="72" t="s">
        <v>619</v>
      </c>
      <c r="L7" s="72" t="s">
        <v>619</v>
      </c>
      <c r="M7" s="72" t="s">
        <v>619</v>
      </c>
      <c r="N7" s="76"/>
      <c r="O7" s="74"/>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row>
    <row r="8" spans="1:43" s="118" customFormat="1" ht="52.8" x14ac:dyDescent="0.3">
      <c r="A8" s="74">
        <v>4</v>
      </c>
      <c r="B8" s="72" t="s">
        <v>2630</v>
      </c>
      <c r="C8" s="72" t="s">
        <v>3097</v>
      </c>
      <c r="D8" s="72" t="s">
        <v>19</v>
      </c>
      <c r="E8" s="72" t="s">
        <v>20</v>
      </c>
      <c r="F8" s="72" t="s">
        <v>3098</v>
      </c>
      <c r="G8" s="72" t="s">
        <v>3099</v>
      </c>
      <c r="H8" s="72" t="s">
        <v>146</v>
      </c>
      <c r="I8" s="72" t="s">
        <v>3100</v>
      </c>
      <c r="J8" s="72" t="s">
        <v>490</v>
      </c>
      <c r="K8" s="72" t="s">
        <v>9246</v>
      </c>
      <c r="L8" s="72" t="s">
        <v>5276</v>
      </c>
      <c r="M8" s="72" t="s">
        <v>9245</v>
      </c>
      <c r="N8" s="74"/>
      <c r="O8" s="74"/>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row>
    <row r="9" spans="1:43" s="69" customFormat="1" ht="118.8" x14ac:dyDescent="0.3">
      <c r="A9" s="74">
        <v>5</v>
      </c>
      <c r="B9" s="74" t="s">
        <v>2630</v>
      </c>
      <c r="C9" s="74" t="s">
        <v>3667</v>
      </c>
      <c r="D9" s="74" t="s">
        <v>19</v>
      </c>
      <c r="E9" s="74" t="s">
        <v>33</v>
      </c>
      <c r="F9" s="74" t="s">
        <v>203</v>
      </c>
      <c r="G9" s="74" t="s">
        <v>3668</v>
      </c>
      <c r="H9" s="74" t="s">
        <v>254</v>
      </c>
      <c r="I9" s="74" t="s">
        <v>3669</v>
      </c>
      <c r="J9" s="74" t="s">
        <v>492</v>
      </c>
      <c r="K9" s="74" t="s">
        <v>244</v>
      </c>
      <c r="L9" s="74" t="s">
        <v>87</v>
      </c>
      <c r="M9" s="74" t="s">
        <v>9244</v>
      </c>
      <c r="N9" s="74" t="s">
        <v>9243</v>
      </c>
      <c r="O9" s="74" t="s">
        <v>37</v>
      </c>
    </row>
    <row r="10" spans="1:43" s="69" customFormat="1" ht="30" customHeight="1" x14ac:dyDescent="0.3">
      <c r="A10" s="74">
        <v>6</v>
      </c>
      <c r="B10" s="74" t="s">
        <v>2630</v>
      </c>
      <c r="C10" s="74" t="s">
        <v>2699</v>
      </c>
      <c r="D10" s="74" t="s">
        <v>19</v>
      </c>
      <c r="E10" s="74" t="s">
        <v>20</v>
      </c>
      <c r="F10" s="74" t="s">
        <v>3670</v>
      </c>
      <c r="G10" s="74" t="s">
        <v>3671</v>
      </c>
      <c r="H10" s="74" t="s">
        <v>177</v>
      </c>
      <c r="I10" s="74" t="s">
        <v>7732</v>
      </c>
      <c r="J10" s="74" t="s">
        <v>490</v>
      </c>
      <c r="K10" s="74" t="s">
        <v>1312</v>
      </c>
      <c r="L10" s="74" t="s">
        <v>22</v>
      </c>
      <c r="M10" s="74" t="s">
        <v>9242</v>
      </c>
      <c r="N10" s="76"/>
      <c r="O10" s="74"/>
    </row>
    <row r="11" spans="1:43" s="69" customFormat="1" ht="39.6" x14ac:dyDescent="0.3">
      <c r="A11" s="74">
        <v>7</v>
      </c>
      <c r="B11" s="74" t="s">
        <v>2630</v>
      </c>
      <c r="C11" s="74" t="s">
        <v>2635</v>
      </c>
      <c r="D11" s="74" t="s">
        <v>19</v>
      </c>
      <c r="E11" s="74" t="s">
        <v>20</v>
      </c>
      <c r="F11" s="74" t="s">
        <v>1381</v>
      </c>
      <c r="G11" s="74" t="s">
        <v>9241</v>
      </c>
      <c r="H11" s="74" t="s">
        <v>9240</v>
      </c>
      <c r="I11" s="74" t="s">
        <v>9239</v>
      </c>
      <c r="J11" s="74" t="s">
        <v>26</v>
      </c>
      <c r="K11" s="74" t="s">
        <v>5467</v>
      </c>
      <c r="L11" s="74" t="s">
        <v>9179</v>
      </c>
      <c r="M11" s="74" t="s">
        <v>9238</v>
      </c>
      <c r="N11" s="74" t="s">
        <v>9237</v>
      </c>
      <c r="O11" s="74"/>
    </row>
    <row r="12" spans="1:43" s="69" customFormat="1" ht="66" x14ac:dyDescent="0.3">
      <c r="A12" s="74">
        <v>8</v>
      </c>
      <c r="B12" s="74" t="s">
        <v>2630</v>
      </c>
      <c r="C12" s="74" t="s">
        <v>2635</v>
      </c>
      <c r="D12" s="74" t="s">
        <v>19</v>
      </c>
      <c r="E12" s="74" t="s">
        <v>20</v>
      </c>
      <c r="F12" s="74" t="s">
        <v>2636</v>
      </c>
      <c r="G12" s="74" t="s">
        <v>2637</v>
      </c>
      <c r="H12" s="74" t="s">
        <v>137</v>
      </c>
      <c r="I12" s="74" t="s">
        <v>664</v>
      </c>
      <c r="J12" s="74" t="s">
        <v>490</v>
      </c>
      <c r="K12" s="74" t="s">
        <v>9236</v>
      </c>
      <c r="L12" s="74" t="s">
        <v>9179</v>
      </c>
      <c r="M12" s="74" t="s">
        <v>9235</v>
      </c>
      <c r="N12" s="74" t="s">
        <v>8700</v>
      </c>
      <c r="O12" s="74"/>
    </row>
    <row r="13" spans="1:43" s="69" customFormat="1" ht="171.6" x14ac:dyDescent="0.3">
      <c r="A13" s="74">
        <v>9</v>
      </c>
      <c r="B13" s="74" t="s">
        <v>2630</v>
      </c>
      <c r="C13" s="74" t="s">
        <v>2630</v>
      </c>
      <c r="D13" s="74" t="s">
        <v>19</v>
      </c>
      <c r="E13" s="74" t="s">
        <v>20</v>
      </c>
      <c r="F13" s="74" t="s">
        <v>2638</v>
      </c>
      <c r="G13" s="74" t="s">
        <v>2639</v>
      </c>
      <c r="H13" s="74" t="s">
        <v>281</v>
      </c>
      <c r="I13" s="74" t="s">
        <v>9234</v>
      </c>
      <c r="J13" s="74" t="s">
        <v>492</v>
      </c>
      <c r="K13" s="74" t="s">
        <v>9233</v>
      </c>
      <c r="L13" s="74" t="s">
        <v>9232</v>
      </c>
      <c r="M13" s="74" t="s">
        <v>9231</v>
      </c>
      <c r="N13" s="76"/>
      <c r="O13" s="74"/>
    </row>
    <row r="14" spans="1:43" s="69" customFormat="1" ht="79.2" x14ac:dyDescent="0.3">
      <c r="A14" s="74">
        <v>10</v>
      </c>
      <c r="B14" s="74" t="s">
        <v>2630</v>
      </c>
      <c r="C14" s="74" t="s">
        <v>2630</v>
      </c>
      <c r="D14" s="74" t="s">
        <v>19</v>
      </c>
      <c r="E14" s="74" t="s">
        <v>20</v>
      </c>
      <c r="F14" s="74" t="s">
        <v>3101</v>
      </c>
      <c r="G14" s="74" t="s">
        <v>3102</v>
      </c>
      <c r="H14" s="74" t="s">
        <v>267</v>
      </c>
      <c r="I14" s="74" t="s">
        <v>78</v>
      </c>
      <c r="J14" s="74" t="s">
        <v>492</v>
      </c>
      <c r="K14" s="74" t="s">
        <v>9211</v>
      </c>
      <c r="L14" s="74" t="s">
        <v>9230</v>
      </c>
      <c r="M14" s="74" t="s">
        <v>9229</v>
      </c>
      <c r="N14" s="74"/>
      <c r="O14" s="74"/>
    </row>
    <row r="15" spans="1:43" s="69" customFormat="1" ht="132" x14ac:dyDescent="0.3">
      <c r="A15" s="74">
        <v>11</v>
      </c>
      <c r="B15" s="74" t="s">
        <v>2630</v>
      </c>
      <c r="C15" s="74" t="s">
        <v>2630</v>
      </c>
      <c r="D15" s="74" t="s">
        <v>19</v>
      </c>
      <c r="E15" s="74" t="s">
        <v>20</v>
      </c>
      <c r="F15" s="74" t="s">
        <v>2641</v>
      </c>
      <c r="G15" s="74" t="s">
        <v>2642</v>
      </c>
      <c r="H15" s="74" t="s">
        <v>112</v>
      </c>
      <c r="I15" s="74" t="s">
        <v>2643</v>
      </c>
      <c r="J15" s="74" t="s">
        <v>492</v>
      </c>
      <c r="K15" s="74" t="s">
        <v>9228</v>
      </c>
      <c r="L15" s="74" t="s">
        <v>9214</v>
      </c>
      <c r="M15" s="74" t="s">
        <v>9227</v>
      </c>
      <c r="N15" s="74"/>
      <c r="O15" s="74"/>
    </row>
    <row r="16" spans="1:43" s="69" customFormat="1" ht="132" x14ac:dyDescent="0.3">
      <c r="A16" s="74">
        <v>12</v>
      </c>
      <c r="B16" s="74" t="s">
        <v>2630</v>
      </c>
      <c r="C16" s="74" t="s">
        <v>2630</v>
      </c>
      <c r="D16" s="74" t="s">
        <v>19</v>
      </c>
      <c r="E16" s="74" t="s">
        <v>20</v>
      </c>
      <c r="F16" s="74" t="s">
        <v>2644</v>
      </c>
      <c r="G16" s="74" t="s">
        <v>2645</v>
      </c>
      <c r="H16" s="74" t="s">
        <v>762</v>
      </c>
      <c r="I16" s="74" t="s">
        <v>664</v>
      </c>
      <c r="J16" s="74" t="s">
        <v>492</v>
      </c>
      <c r="K16" s="74" t="s">
        <v>9228</v>
      </c>
      <c r="L16" s="74" t="s">
        <v>9214</v>
      </c>
      <c r="M16" s="74" t="s">
        <v>9227</v>
      </c>
      <c r="N16" s="76"/>
      <c r="O16" s="74"/>
    </row>
    <row r="17" spans="1:15" s="69" customFormat="1" ht="118.8" x14ac:dyDescent="0.3">
      <c r="A17" s="74">
        <v>13</v>
      </c>
      <c r="B17" s="74" t="s">
        <v>2630</v>
      </c>
      <c r="C17" s="74" t="s">
        <v>2630</v>
      </c>
      <c r="D17" s="74" t="s">
        <v>19</v>
      </c>
      <c r="E17" s="74" t="s">
        <v>20</v>
      </c>
      <c r="F17" s="74" t="s">
        <v>2646</v>
      </c>
      <c r="G17" s="74" t="s">
        <v>2647</v>
      </c>
      <c r="H17" s="74" t="s">
        <v>1614</v>
      </c>
      <c r="I17" s="74" t="s">
        <v>8684</v>
      </c>
      <c r="J17" s="74" t="s">
        <v>492</v>
      </c>
      <c r="K17" s="74" t="s">
        <v>9219</v>
      </c>
      <c r="L17" s="74" t="s">
        <v>9216</v>
      </c>
      <c r="M17" s="74" t="s">
        <v>9226</v>
      </c>
      <c r="N17" s="74"/>
      <c r="O17" s="74"/>
    </row>
    <row r="18" spans="1:15" s="69" customFormat="1" ht="79.2" x14ac:dyDescent="0.3">
      <c r="A18" s="74">
        <v>14</v>
      </c>
      <c r="B18" s="74" t="s">
        <v>2630</v>
      </c>
      <c r="C18" s="74" t="s">
        <v>2630</v>
      </c>
      <c r="D18" s="74" t="s">
        <v>19</v>
      </c>
      <c r="E18" s="74" t="s">
        <v>33</v>
      </c>
      <c r="F18" s="74" t="s">
        <v>2648</v>
      </c>
      <c r="G18" s="74" t="s">
        <v>2649</v>
      </c>
      <c r="H18" s="74" t="s">
        <v>97</v>
      </c>
      <c r="I18" s="74" t="s">
        <v>2650</v>
      </c>
      <c r="J18" s="74" t="s">
        <v>490</v>
      </c>
      <c r="K18" s="74" t="s">
        <v>9211</v>
      </c>
      <c r="L18" s="74" t="s">
        <v>9210</v>
      </c>
      <c r="M18" s="74" t="s">
        <v>9225</v>
      </c>
      <c r="N18" s="74"/>
      <c r="O18" s="74"/>
    </row>
    <row r="19" spans="1:15" s="69" customFormat="1" ht="92.4" x14ac:dyDescent="0.3">
      <c r="A19" s="74">
        <v>15</v>
      </c>
      <c r="B19" s="74" t="s">
        <v>2630</v>
      </c>
      <c r="C19" s="74" t="s">
        <v>2630</v>
      </c>
      <c r="D19" s="74" t="s">
        <v>19</v>
      </c>
      <c r="E19" s="74" t="s">
        <v>20</v>
      </c>
      <c r="F19" s="74" t="s">
        <v>2651</v>
      </c>
      <c r="G19" s="74" t="s">
        <v>2652</v>
      </c>
      <c r="H19" s="74" t="s">
        <v>181</v>
      </c>
      <c r="I19" s="74" t="s">
        <v>2653</v>
      </c>
      <c r="J19" s="74" t="s">
        <v>490</v>
      </c>
      <c r="K19" s="74" t="s">
        <v>9217</v>
      </c>
      <c r="L19" s="74" t="s">
        <v>9216</v>
      </c>
      <c r="M19" s="74" t="s">
        <v>9220</v>
      </c>
      <c r="N19" s="76"/>
      <c r="O19" s="74"/>
    </row>
    <row r="20" spans="1:15" s="69" customFormat="1" ht="92.4" x14ac:dyDescent="0.3">
      <c r="A20" s="74">
        <v>16</v>
      </c>
      <c r="B20" s="74" t="s">
        <v>2630</v>
      </c>
      <c r="C20" s="74" t="s">
        <v>2630</v>
      </c>
      <c r="D20" s="74" t="s">
        <v>19</v>
      </c>
      <c r="E20" s="74" t="s">
        <v>20</v>
      </c>
      <c r="F20" s="74" t="s">
        <v>2644</v>
      </c>
      <c r="G20" s="74" t="s">
        <v>2654</v>
      </c>
      <c r="H20" s="74" t="s">
        <v>233</v>
      </c>
      <c r="I20" s="74" t="s">
        <v>2655</v>
      </c>
      <c r="J20" s="74" t="s">
        <v>490</v>
      </c>
      <c r="K20" s="74" t="s">
        <v>9217</v>
      </c>
      <c r="L20" s="74" t="s">
        <v>9216</v>
      </c>
      <c r="M20" s="74" t="s">
        <v>9220</v>
      </c>
      <c r="N20" s="74"/>
      <c r="O20" s="74"/>
    </row>
    <row r="21" spans="1:15" s="69" customFormat="1" ht="92.4" x14ac:dyDescent="0.3">
      <c r="A21" s="74">
        <v>17</v>
      </c>
      <c r="B21" s="74" t="s">
        <v>2630</v>
      </c>
      <c r="C21" s="74" t="s">
        <v>2630</v>
      </c>
      <c r="D21" s="74" t="s">
        <v>19</v>
      </c>
      <c r="E21" s="74" t="s">
        <v>20</v>
      </c>
      <c r="F21" s="74" t="s">
        <v>140</v>
      </c>
      <c r="G21" s="74" t="s">
        <v>2656</v>
      </c>
      <c r="H21" s="74" t="s">
        <v>1982</v>
      </c>
      <c r="I21" s="74" t="s">
        <v>2657</v>
      </c>
      <c r="J21" s="74" t="s">
        <v>490</v>
      </c>
      <c r="K21" s="74" t="s">
        <v>9217</v>
      </c>
      <c r="L21" s="74" t="s">
        <v>9216</v>
      </c>
      <c r="M21" s="74" t="s">
        <v>9220</v>
      </c>
      <c r="N21" s="74"/>
      <c r="O21" s="74"/>
    </row>
    <row r="22" spans="1:15" s="69" customFormat="1" ht="92.4" x14ac:dyDescent="0.3">
      <c r="A22" s="74">
        <v>18</v>
      </c>
      <c r="B22" s="74" t="s">
        <v>2630</v>
      </c>
      <c r="C22" s="74" t="s">
        <v>2630</v>
      </c>
      <c r="D22" s="74" t="s">
        <v>19</v>
      </c>
      <c r="E22" s="74" t="s">
        <v>20</v>
      </c>
      <c r="F22" s="74" t="s">
        <v>2658</v>
      </c>
      <c r="G22" s="74" t="s">
        <v>2659</v>
      </c>
      <c r="H22" s="74" t="s">
        <v>235</v>
      </c>
      <c r="I22" s="74" t="s">
        <v>8683</v>
      </c>
      <c r="J22" s="74" t="s">
        <v>490</v>
      </c>
      <c r="K22" s="74" t="s">
        <v>9217</v>
      </c>
      <c r="L22" s="74" t="s">
        <v>9216</v>
      </c>
      <c r="M22" s="74" t="s">
        <v>9224</v>
      </c>
      <c r="N22" s="76"/>
      <c r="O22" s="74"/>
    </row>
    <row r="23" spans="1:15" s="69" customFormat="1" ht="92.4" x14ac:dyDescent="0.3">
      <c r="A23" s="74">
        <v>19</v>
      </c>
      <c r="B23" s="74" t="s">
        <v>2630</v>
      </c>
      <c r="C23" s="74" t="s">
        <v>2630</v>
      </c>
      <c r="D23" s="74" t="s">
        <v>19</v>
      </c>
      <c r="E23" s="74" t="s">
        <v>20</v>
      </c>
      <c r="F23" s="74" t="s">
        <v>2661</v>
      </c>
      <c r="G23" s="74" t="s">
        <v>2662</v>
      </c>
      <c r="H23" s="74" t="s">
        <v>215</v>
      </c>
      <c r="I23" s="74" t="s">
        <v>8682</v>
      </c>
      <c r="J23" s="74" t="s">
        <v>490</v>
      </c>
      <c r="K23" s="74" t="s">
        <v>9217</v>
      </c>
      <c r="L23" s="74" t="s">
        <v>9216</v>
      </c>
      <c r="M23" s="74" t="s">
        <v>9220</v>
      </c>
      <c r="N23" s="74"/>
      <c r="O23" s="74"/>
    </row>
    <row r="24" spans="1:15" s="118" customFormat="1" ht="42.6" customHeight="1" x14ac:dyDescent="0.3">
      <c r="A24" s="74">
        <v>20</v>
      </c>
      <c r="B24" s="72" t="s">
        <v>2630</v>
      </c>
      <c r="C24" s="72" t="s">
        <v>2630</v>
      </c>
      <c r="D24" s="72" t="s">
        <v>19</v>
      </c>
      <c r="E24" s="72" t="s">
        <v>33</v>
      </c>
      <c r="F24" s="72" t="s">
        <v>9223</v>
      </c>
      <c r="G24" s="72" t="s">
        <v>9222</v>
      </c>
      <c r="H24" s="72" t="s">
        <v>86</v>
      </c>
      <c r="I24" s="72" t="s">
        <v>2922</v>
      </c>
      <c r="J24" s="72" t="s">
        <v>490</v>
      </c>
      <c r="K24" s="72" t="s">
        <v>619</v>
      </c>
      <c r="L24" s="72" t="s">
        <v>619</v>
      </c>
      <c r="M24" s="72" t="s">
        <v>619</v>
      </c>
      <c r="N24" s="74"/>
      <c r="O24" s="74"/>
    </row>
    <row r="25" spans="1:15" s="69" customFormat="1" ht="92.4" x14ac:dyDescent="0.3">
      <c r="A25" s="74">
        <v>21</v>
      </c>
      <c r="B25" s="74" t="s">
        <v>2630</v>
      </c>
      <c r="C25" s="74" t="s">
        <v>2630</v>
      </c>
      <c r="D25" s="74" t="s">
        <v>19</v>
      </c>
      <c r="E25" s="74" t="s">
        <v>20</v>
      </c>
      <c r="F25" s="74" t="s">
        <v>2663</v>
      </c>
      <c r="G25" s="74" t="s">
        <v>2664</v>
      </c>
      <c r="H25" s="74" t="s">
        <v>138</v>
      </c>
      <c r="I25" s="74" t="s">
        <v>2665</v>
      </c>
      <c r="J25" s="74" t="s">
        <v>490</v>
      </c>
      <c r="K25" s="74" t="s">
        <v>9217</v>
      </c>
      <c r="L25" s="74" t="s">
        <v>9216</v>
      </c>
      <c r="M25" s="74" t="s">
        <v>9220</v>
      </c>
      <c r="N25" s="76"/>
      <c r="O25" s="74"/>
    </row>
    <row r="26" spans="1:15" s="118" customFormat="1" ht="92.4" x14ac:dyDescent="0.3">
      <c r="A26" s="74">
        <v>22</v>
      </c>
      <c r="B26" s="72" t="s">
        <v>2630</v>
      </c>
      <c r="C26" s="72" t="s">
        <v>2630</v>
      </c>
      <c r="D26" s="72" t="s">
        <v>19</v>
      </c>
      <c r="E26" s="72" t="s">
        <v>20</v>
      </c>
      <c r="F26" s="72" t="s">
        <v>2666</v>
      </c>
      <c r="G26" s="72" t="s">
        <v>2667</v>
      </c>
      <c r="H26" s="72" t="s">
        <v>69</v>
      </c>
      <c r="I26" s="72" t="s">
        <v>2668</v>
      </c>
      <c r="J26" s="72" t="s">
        <v>490</v>
      </c>
      <c r="K26" s="72" t="s">
        <v>9217</v>
      </c>
      <c r="L26" s="72" t="s">
        <v>9216</v>
      </c>
      <c r="M26" s="72" t="s">
        <v>9221</v>
      </c>
      <c r="N26" s="74"/>
      <c r="O26" s="74"/>
    </row>
    <row r="27" spans="1:15" s="69" customFormat="1" ht="92.4" x14ac:dyDescent="0.3">
      <c r="A27" s="74">
        <v>23</v>
      </c>
      <c r="B27" s="74" t="s">
        <v>2630</v>
      </c>
      <c r="C27" s="74" t="s">
        <v>2630</v>
      </c>
      <c r="D27" s="74" t="s">
        <v>19</v>
      </c>
      <c r="E27" s="74" t="s">
        <v>20</v>
      </c>
      <c r="F27" s="74" t="s">
        <v>2669</v>
      </c>
      <c r="G27" s="74" t="s">
        <v>2670</v>
      </c>
      <c r="H27" s="74" t="s">
        <v>185</v>
      </c>
      <c r="I27" s="74" t="s">
        <v>3913</v>
      </c>
      <c r="J27" s="74" t="s">
        <v>490</v>
      </c>
      <c r="K27" s="74" t="s">
        <v>9217</v>
      </c>
      <c r="L27" s="74" t="s">
        <v>9216</v>
      </c>
      <c r="M27" s="74" t="s">
        <v>9220</v>
      </c>
      <c r="N27" s="74"/>
      <c r="O27" s="74"/>
    </row>
    <row r="28" spans="1:15" s="69" customFormat="1" ht="92.4" x14ac:dyDescent="0.3">
      <c r="A28" s="74">
        <v>24</v>
      </c>
      <c r="B28" s="74" t="s">
        <v>2630</v>
      </c>
      <c r="C28" s="74" t="s">
        <v>2630</v>
      </c>
      <c r="D28" s="74" t="s">
        <v>19</v>
      </c>
      <c r="E28" s="74" t="s">
        <v>20</v>
      </c>
      <c r="F28" s="74" t="s">
        <v>2672</v>
      </c>
      <c r="G28" s="74" t="s">
        <v>2673</v>
      </c>
      <c r="H28" s="74" t="s">
        <v>236</v>
      </c>
      <c r="I28" s="74" t="s">
        <v>2674</v>
      </c>
      <c r="J28" s="74" t="s">
        <v>490</v>
      </c>
      <c r="K28" s="74" t="s">
        <v>9217</v>
      </c>
      <c r="L28" s="74" t="s">
        <v>9216</v>
      </c>
      <c r="M28" s="74" t="s">
        <v>9220</v>
      </c>
      <c r="N28" s="76"/>
      <c r="O28" s="74"/>
    </row>
    <row r="29" spans="1:15" s="69" customFormat="1" ht="92.4" x14ac:dyDescent="0.3">
      <c r="A29" s="74">
        <v>25</v>
      </c>
      <c r="B29" s="74" t="s">
        <v>2630</v>
      </c>
      <c r="C29" s="74" t="s">
        <v>2630</v>
      </c>
      <c r="D29" s="74" t="s">
        <v>19</v>
      </c>
      <c r="E29" s="74" t="s">
        <v>20</v>
      </c>
      <c r="F29" s="74" t="s">
        <v>2675</v>
      </c>
      <c r="G29" s="74" t="s">
        <v>2676</v>
      </c>
      <c r="H29" s="74" t="s">
        <v>143</v>
      </c>
      <c r="I29" s="74" t="s">
        <v>2677</v>
      </c>
      <c r="J29" s="74" t="s">
        <v>490</v>
      </c>
      <c r="K29" s="74" t="s">
        <v>9217</v>
      </c>
      <c r="L29" s="74" t="s">
        <v>9216</v>
      </c>
      <c r="M29" s="74" t="s">
        <v>9220</v>
      </c>
      <c r="N29" s="74"/>
      <c r="O29" s="74"/>
    </row>
    <row r="30" spans="1:15" s="69" customFormat="1" ht="118.8" x14ac:dyDescent="0.3">
      <c r="A30" s="74">
        <v>26</v>
      </c>
      <c r="B30" s="74" t="s">
        <v>2630</v>
      </c>
      <c r="C30" s="74" t="s">
        <v>2678</v>
      </c>
      <c r="D30" s="74" t="s">
        <v>19</v>
      </c>
      <c r="E30" s="74" t="s">
        <v>20</v>
      </c>
      <c r="F30" s="74" t="s">
        <v>2679</v>
      </c>
      <c r="G30" s="74" t="s">
        <v>2680</v>
      </c>
      <c r="H30" s="74" t="s">
        <v>134</v>
      </c>
      <c r="I30" s="74" t="s">
        <v>1380</v>
      </c>
      <c r="J30" s="74" t="s">
        <v>492</v>
      </c>
      <c r="K30" s="74" t="s">
        <v>9219</v>
      </c>
      <c r="L30" s="74" t="s">
        <v>9216</v>
      </c>
      <c r="M30" s="74" t="s">
        <v>9218</v>
      </c>
      <c r="N30" s="74"/>
      <c r="O30" s="74"/>
    </row>
    <row r="31" spans="1:15" s="69" customFormat="1" ht="118.8" x14ac:dyDescent="0.3">
      <c r="A31" s="74">
        <v>27</v>
      </c>
      <c r="B31" s="74" t="s">
        <v>2630</v>
      </c>
      <c r="C31" s="74" t="s">
        <v>2678</v>
      </c>
      <c r="D31" s="74" t="s">
        <v>19</v>
      </c>
      <c r="E31" s="74" t="s">
        <v>20</v>
      </c>
      <c r="F31" s="74" t="s">
        <v>2681</v>
      </c>
      <c r="G31" s="74" t="s">
        <v>2682</v>
      </c>
      <c r="H31" s="74" t="s">
        <v>2683</v>
      </c>
      <c r="I31" s="74" t="s">
        <v>8681</v>
      </c>
      <c r="J31" s="74" t="s">
        <v>492</v>
      </c>
      <c r="K31" s="74" t="s">
        <v>9217</v>
      </c>
      <c r="L31" s="74" t="s">
        <v>9216</v>
      </c>
      <c r="M31" s="74" t="s">
        <v>9215</v>
      </c>
      <c r="N31" s="76"/>
      <c r="O31" s="74"/>
    </row>
    <row r="32" spans="1:15" s="69" customFormat="1" ht="158.4" x14ac:dyDescent="0.3">
      <c r="A32" s="74">
        <v>28</v>
      </c>
      <c r="B32" s="74" t="s">
        <v>2630</v>
      </c>
      <c r="C32" s="74" t="s">
        <v>2684</v>
      </c>
      <c r="D32" s="74" t="s">
        <v>19</v>
      </c>
      <c r="E32" s="74" t="s">
        <v>20</v>
      </c>
      <c r="F32" s="74" t="s">
        <v>2685</v>
      </c>
      <c r="G32" s="74" t="s">
        <v>2686</v>
      </c>
      <c r="H32" s="74" t="s">
        <v>82</v>
      </c>
      <c r="I32" s="74" t="s">
        <v>85</v>
      </c>
      <c r="J32" s="74" t="s">
        <v>492</v>
      </c>
      <c r="K32" s="74" t="s">
        <v>9148</v>
      </c>
      <c r="L32" s="74" t="s">
        <v>9214</v>
      </c>
      <c r="M32" s="74" t="s">
        <v>9213</v>
      </c>
      <c r="N32" s="74"/>
      <c r="O32" s="74"/>
    </row>
    <row r="33" spans="1:15" s="69" customFormat="1" ht="66" x14ac:dyDescent="0.3">
      <c r="A33" s="74">
        <v>29</v>
      </c>
      <c r="B33" s="74" t="s">
        <v>2630</v>
      </c>
      <c r="C33" s="74" t="s">
        <v>2687</v>
      </c>
      <c r="D33" s="74" t="s">
        <v>19</v>
      </c>
      <c r="E33" s="74" t="s">
        <v>20</v>
      </c>
      <c r="F33" s="74" t="s">
        <v>2688</v>
      </c>
      <c r="G33" s="74" t="s">
        <v>2689</v>
      </c>
      <c r="H33" s="74" t="s">
        <v>95</v>
      </c>
      <c r="I33" s="74" t="s">
        <v>30</v>
      </c>
      <c r="J33" s="74" t="s">
        <v>490</v>
      </c>
      <c r="K33" s="74" t="s">
        <v>9211</v>
      </c>
      <c r="L33" s="74" t="s">
        <v>9212</v>
      </c>
      <c r="M33" s="74" t="s">
        <v>9209</v>
      </c>
      <c r="N33" s="74"/>
      <c r="O33" s="74"/>
    </row>
    <row r="34" spans="1:15" s="69" customFormat="1" ht="66" x14ac:dyDescent="0.3">
      <c r="A34" s="74">
        <v>30</v>
      </c>
      <c r="B34" s="74" t="s">
        <v>2630</v>
      </c>
      <c r="C34" s="74" t="s">
        <v>2687</v>
      </c>
      <c r="D34" s="74" t="s">
        <v>19</v>
      </c>
      <c r="E34" s="74" t="s">
        <v>20</v>
      </c>
      <c r="F34" s="74" t="s">
        <v>2690</v>
      </c>
      <c r="G34" s="74" t="s">
        <v>2691</v>
      </c>
      <c r="H34" s="74" t="s">
        <v>234</v>
      </c>
      <c r="I34" s="74" t="s">
        <v>2692</v>
      </c>
      <c r="J34" s="74" t="s">
        <v>490</v>
      </c>
      <c r="K34" s="74" t="s">
        <v>9211</v>
      </c>
      <c r="L34" s="74" t="s">
        <v>9210</v>
      </c>
      <c r="M34" s="74" t="s">
        <v>9209</v>
      </c>
      <c r="N34" s="76"/>
      <c r="O34" s="74"/>
    </row>
    <row r="35" spans="1:15" s="69" customFormat="1" ht="39.6" x14ac:dyDescent="0.3">
      <c r="A35" s="74">
        <v>31</v>
      </c>
      <c r="B35" s="74" t="s">
        <v>2630</v>
      </c>
      <c r="C35" s="74" t="s">
        <v>9208</v>
      </c>
      <c r="D35" s="74" t="s">
        <v>19</v>
      </c>
      <c r="E35" s="74" t="s">
        <v>33</v>
      </c>
      <c r="F35" s="74" t="s">
        <v>9207</v>
      </c>
      <c r="G35" s="74" t="s">
        <v>9206</v>
      </c>
      <c r="H35" s="74" t="s">
        <v>62</v>
      </c>
      <c r="I35" s="74" t="s">
        <v>9205</v>
      </c>
      <c r="J35" s="74" t="s">
        <v>490</v>
      </c>
      <c r="K35" s="74" t="s">
        <v>9204</v>
      </c>
      <c r="L35" s="74" t="s">
        <v>9203</v>
      </c>
      <c r="M35" s="74" t="s">
        <v>9202</v>
      </c>
      <c r="N35" s="74"/>
      <c r="O35" s="74"/>
    </row>
    <row r="36" spans="1:15" s="69" customFormat="1" ht="237.6" x14ac:dyDescent="0.3">
      <c r="A36" s="74">
        <v>32</v>
      </c>
      <c r="B36" s="74" t="s">
        <v>2630</v>
      </c>
      <c r="C36" s="74" t="s">
        <v>2710</v>
      </c>
      <c r="D36" s="74" t="s">
        <v>19</v>
      </c>
      <c r="E36" s="74" t="s">
        <v>20</v>
      </c>
      <c r="F36" s="74" t="s">
        <v>2711</v>
      </c>
      <c r="G36" s="74" t="s">
        <v>2712</v>
      </c>
      <c r="H36" s="74" t="s">
        <v>2574</v>
      </c>
      <c r="I36" s="74" t="s">
        <v>2713</v>
      </c>
      <c r="J36" s="74" t="s">
        <v>492</v>
      </c>
      <c r="K36" s="74" t="s">
        <v>9201</v>
      </c>
      <c r="L36" s="74" t="s">
        <v>9200</v>
      </c>
      <c r="M36" s="74" t="s">
        <v>9199</v>
      </c>
      <c r="N36" s="74"/>
      <c r="O36" s="74"/>
    </row>
    <row r="37" spans="1:15" s="69" customFormat="1" ht="92.4" x14ac:dyDescent="0.3">
      <c r="A37" s="74">
        <v>33</v>
      </c>
      <c r="B37" s="74" t="s">
        <v>2630</v>
      </c>
      <c r="C37" s="74" t="s">
        <v>2706</v>
      </c>
      <c r="D37" s="74" t="s">
        <v>19</v>
      </c>
      <c r="E37" s="74" t="s">
        <v>20</v>
      </c>
      <c r="F37" s="74" t="s">
        <v>3105</v>
      </c>
      <c r="G37" s="74" t="s">
        <v>3106</v>
      </c>
      <c r="H37" s="74" t="s">
        <v>790</v>
      </c>
      <c r="I37" s="74" t="s">
        <v>9198</v>
      </c>
      <c r="J37" s="74" t="s">
        <v>490</v>
      </c>
      <c r="K37" s="74" t="s">
        <v>244</v>
      </c>
      <c r="L37" s="74" t="s">
        <v>5594</v>
      </c>
      <c r="M37" s="74" t="s">
        <v>9197</v>
      </c>
      <c r="N37" s="76"/>
      <c r="O37" s="74"/>
    </row>
    <row r="38" spans="1:15" s="69" customFormat="1" ht="66" x14ac:dyDescent="0.3">
      <c r="A38" s="74">
        <v>34</v>
      </c>
      <c r="B38" s="74" t="s">
        <v>2630</v>
      </c>
      <c r="C38" s="74" t="s">
        <v>2704</v>
      </c>
      <c r="D38" s="74" t="s">
        <v>19</v>
      </c>
      <c r="E38" s="74" t="s">
        <v>20</v>
      </c>
      <c r="F38" s="74" t="s">
        <v>3673</v>
      </c>
      <c r="G38" s="74" t="s">
        <v>3979</v>
      </c>
      <c r="H38" s="74" t="s">
        <v>187</v>
      </c>
      <c r="I38" s="74" t="s">
        <v>1291</v>
      </c>
      <c r="J38" s="74" t="s">
        <v>490</v>
      </c>
      <c r="K38" s="74" t="s">
        <v>9194</v>
      </c>
      <c r="L38" s="74" t="s">
        <v>9174</v>
      </c>
      <c r="M38" s="74" t="s">
        <v>9196</v>
      </c>
      <c r="N38" s="74"/>
      <c r="O38" s="74"/>
    </row>
    <row r="39" spans="1:15" s="69" customFormat="1" ht="52.8" x14ac:dyDescent="0.3">
      <c r="A39" s="74">
        <v>35</v>
      </c>
      <c r="B39" s="74" t="s">
        <v>2630</v>
      </c>
      <c r="C39" s="74" t="s">
        <v>2704</v>
      </c>
      <c r="D39" s="74" t="s">
        <v>19</v>
      </c>
      <c r="E39" s="74" t="s">
        <v>20</v>
      </c>
      <c r="F39" s="74" t="s">
        <v>3674</v>
      </c>
      <c r="G39" s="74" t="s">
        <v>3675</v>
      </c>
      <c r="H39" s="74" t="s">
        <v>95</v>
      </c>
      <c r="I39" s="74" t="s">
        <v>9195</v>
      </c>
      <c r="J39" s="74" t="s">
        <v>490</v>
      </c>
      <c r="K39" s="74" t="s">
        <v>6376</v>
      </c>
      <c r="L39" s="74" t="s">
        <v>9031</v>
      </c>
      <c r="M39" s="74" t="s">
        <v>9188</v>
      </c>
      <c r="N39" s="74"/>
      <c r="O39" s="74"/>
    </row>
    <row r="40" spans="1:15" s="69" customFormat="1" ht="66" x14ac:dyDescent="0.3">
      <c r="A40" s="74">
        <v>36</v>
      </c>
      <c r="B40" s="74" t="s">
        <v>2630</v>
      </c>
      <c r="C40" s="74" t="s">
        <v>2704</v>
      </c>
      <c r="D40" s="74" t="s">
        <v>19</v>
      </c>
      <c r="E40" s="74" t="s">
        <v>20</v>
      </c>
      <c r="F40" s="74" t="s">
        <v>3677</v>
      </c>
      <c r="G40" s="74" t="s">
        <v>3678</v>
      </c>
      <c r="H40" s="74" t="s">
        <v>3679</v>
      </c>
      <c r="I40" s="74" t="s">
        <v>3680</v>
      </c>
      <c r="J40" s="74" t="s">
        <v>26</v>
      </c>
      <c r="K40" s="74" t="s">
        <v>9194</v>
      </c>
      <c r="L40" s="74" t="s">
        <v>9174</v>
      </c>
      <c r="M40" s="74" t="s">
        <v>9193</v>
      </c>
      <c r="N40" s="76"/>
      <c r="O40" s="74"/>
    </row>
    <row r="41" spans="1:15" s="69" customFormat="1" ht="52.8" x14ac:dyDescent="0.3">
      <c r="A41" s="74">
        <v>37</v>
      </c>
      <c r="B41" s="74" t="s">
        <v>2630</v>
      </c>
      <c r="C41" s="74" t="s">
        <v>2704</v>
      </c>
      <c r="D41" s="74" t="s">
        <v>19</v>
      </c>
      <c r="E41" s="74" t="s">
        <v>20</v>
      </c>
      <c r="F41" s="74" t="s">
        <v>3681</v>
      </c>
      <c r="G41" s="74" t="s">
        <v>3682</v>
      </c>
      <c r="H41" s="74" t="s">
        <v>815</v>
      </c>
      <c r="I41" s="74" t="s">
        <v>1910</v>
      </c>
      <c r="J41" s="74" t="s">
        <v>490</v>
      </c>
      <c r="K41" s="74" t="s">
        <v>9050</v>
      </c>
      <c r="L41" s="74" t="s">
        <v>9174</v>
      </c>
      <c r="M41" s="74" t="s">
        <v>9192</v>
      </c>
      <c r="N41" s="74"/>
      <c r="O41" s="74"/>
    </row>
    <row r="42" spans="1:15" s="118" customFormat="1" ht="30" customHeight="1" x14ac:dyDescent="0.3">
      <c r="A42" s="74">
        <v>38</v>
      </c>
      <c r="B42" s="72" t="s">
        <v>2630</v>
      </c>
      <c r="C42" s="72" t="s">
        <v>2704</v>
      </c>
      <c r="D42" s="72" t="s">
        <v>19</v>
      </c>
      <c r="E42" s="72" t="s">
        <v>33</v>
      </c>
      <c r="F42" s="72" t="s">
        <v>2648</v>
      </c>
      <c r="G42" s="72" t="s">
        <v>9191</v>
      </c>
      <c r="H42" s="72" t="s">
        <v>122</v>
      </c>
      <c r="I42" s="72" t="s">
        <v>9190</v>
      </c>
      <c r="J42" s="72" t="s">
        <v>490</v>
      </c>
      <c r="K42" s="72" t="s">
        <v>619</v>
      </c>
      <c r="L42" s="72" t="s">
        <v>619</v>
      </c>
      <c r="M42" s="72" t="s">
        <v>619</v>
      </c>
      <c r="N42" s="74"/>
      <c r="O42" s="74"/>
    </row>
    <row r="43" spans="1:15" s="69" customFormat="1" ht="52.8" x14ac:dyDescent="0.3">
      <c r="A43" s="74">
        <v>39</v>
      </c>
      <c r="B43" s="74" t="s">
        <v>2630</v>
      </c>
      <c r="C43" s="74" t="s">
        <v>2704</v>
      </c>
      <c r="D43" s="74" t="s">
        <v>19</v>
      </c>
      <c r="E43" s="74" t="s">
        <v>20</v>
      </c>
      <c r="F43" s="74" t="s">
        <v>4694</v>
      </c>
      <c r="G43" s="74" t="s">
        <v>4693</v>
      </c>
      <c r="H43" s="74" t="s">
        <v>1235</v>
      </c>
      <c r="I43" s="74" t="s">
        <v>4692</v>
      </c>
      <c r="J43" s="74" t="s">
        <v>490</v>
      </c>
      <c r="K43" s="74" t="s">
        <v>6376</v>
      </c>
      <c r="L43" s="74" t="s">
        <v>9031</v>
      </c>
      <c r="M43" s="74" t="s">
        <v>9189</v>
      </c>
      <c r="N43" s="76"/>
      <c r="O43" s="74"/>
    </row>
    <row r="44" spans="1:15" s="69" customFormat="1" ht="52.8" x14ac:dyDescent="0.3">
      <c r="A44" s="74">
        <v>40</v>
      </c>
      <c r="B44" s="74" t="s">
        <v>2630</v>
      </c>
      <c r="C44" s="74" t="s">
        <v>2704</v>
      </c>
      <c r="D44" s="74" t="s">
        <v>19</v>
      </c>
      <c r="E44" s="74" t="s">
        <v>20</v>
      </c>
      <c r="F44" s="74" t="s">
        <v>3683</v>
      </c>
      <c r="G44" s="74" t="s">
        <v>3684</v>
      </c>
      <c r="H44" s="74" t="s">
        <v>615</v>
      </c>
      <c r="I44" s="74" t="s">
        <v>4691</v>
      </c>
      <c r="J44" s="74" t="s">
        <v>490</v>
      </c>
      <c r="K44" s="74" t="s">
        <v>6376</v>
      </c>
      <c r="L44" s="74" t="s">
        <v>9031</v>
      </c>
      <c r="M44" s="74" t="s">
        <v>9188</v>
      </c>
      <c r="N44" s="74"/>
      <c r="O44" s="74"/>
    </row>
    <row r="45" spans="1:15" s="118" customFormat="1" ht="132" x14ac:dyDescent="0.3">
      <c r="A45" s="74">
        <v>41</v>
      </c>
      <c r="B45" s="72" t="s">
        <v>2630</v>
      </c>
      <c r="C45" s="72" t="s">
        <v>2714</v>
      </c>
      <c r="D45" s="72" t="s">
        <v>19</v>
      </c>
      <c r="E45" s="72" t="s">
        <v>20</v>
      </c>
      <c r="F45" s="72" t="s">
        <v>9187</v>
      </c>
      <c r="G45" s="72" t="s">
        <v>2716</v>
      </c>
      <c r="H45" s="72" t="s">
        <v>2717</v>
      </c>
      <c r="I45" s="72" t="s">
        <v>2718</v>
      </c>
      <c r="J45" s="72" t="s">
        <v>26</v>
      </c>
      <c r="K45" s="72" t="s">
        <v>244</v>
      </c>
      <c r="L45" s="72" t="s">
        <v>87</v>
      </c>
      <c r="M45" s="72" t="s">
        <v>9186</v>
      </c>
      <c r="N45" s="74" t="s">
        <v>7652</v>
      </c>
      <c r="O45" s="74"/>
    </row>
    <row r="46" spans="1:15" s="69" customFormat="1" ht="105.6" x14ac:dyDescent="0.3">
      <c r="A46" s="74">
        <v>42</v>
      </c>
      <c r="B46" s="74" t="s">
        <v>2630</v>
      </c>
      <c r="C46" s="74" t="s">
        <v>2693</v>
      </c>
      <c r="D46" s="74" t="s">
        <v>19</v>
      </c>
      <c r="E46" s="74" t="s">
        <v>33</v>
      </c>
      <c r="F46" s="74" t="s">
        <v>2694</v>
      </c>
      <c r="G46" s="74" t="s">
        <v>2695</v>
      </c>
      <c r="H46" s="74" t="s">
        <v>218</v>
      </c>
      <c r="I46" s="74" t="s">
        <v>2696</v>
      </c>
      <c r="J46" s="74" t="s">
        <v>42</v>
      </c>
      <c r="K46" s="74" t="s">
        <v>9185</v>
      </c>
      <c r="L46" s="74" t="s">
        <v>9184</v>
      </c>
      <c r="M46" s="74" t="s">
        <v>9183</v>
      </c>
      <c r="N46" s="76"/>
      <c r="O46" s="74"/>
    </row>
    <row r="47" spans="1:15" s="69" customFormat="1" ht="45" customHeight="1" x14ac:dyDescent="0.3">
      <c r="A47" s="74">
        <v>43</v>
      </c>
      <c r="B47" s="74" t="s">
        <v>2630</v>
      </c>
      <c r="C47" s="74" t="s">
        <v>2697</v>
      </c>
      <c r="D47" s="74" t="s">
        <v>19</v>
      </c>
      <c r="E47" s="74" t="s">
        <v>33</v>
      </c>
      <c r="F47" s="74" t="s">
        <v>2694</v>
      </c>
      <c r="G47" s="74" t="s">
        <v>2698</v>
      </c>
      <c r="H47" s="74" t="s">
        <v>129</v>
      </c>
      <c r="I47" s="74" t="s">
        <v>2696</v>
      </c>
      <c r="J47" s="74" t="s">
        <v>42</v>
      </c>
      <c r="K47" s="74" t="s">
        <v>9182</v>
      </c>
      <c r="L47" s="74">
        <v>23</v>
      </c>
      <c r="M47" s="74" t="s">
        <v>9181</v>
      </c>
      <c r="N47" s="74"/>
      <c r="O47" s="74"/>
    </row>
    <row r="48" spans="1:15" s="69" customFormat="1" ht="30" customHeight="1" x14ac:dyDescent="0.3">
      <c r="A48" s="74">
        <v>44</v>
      </c>
      <c r="B48" s="74" t="s">
        <v>2630</v>
      </c>
      <c r="C48" s="74" t="s">
        <v>2699</v>
      </c>
      <c r="D48" s="74" t="s">
        <v>19</v>
      </c>
      <c r="E48" s="74" t="s">
        <v>33</v>
      </c>
      <c r="F48" s="74" t="s">
        <v>2694</v>
      </c>
      <c r="G48" s="74" t="s">
        <v>2700</v>
      </c>
      <c r="H48" s="74" t="s">
        <v>28</v>
      </c>
      <c r="I48" s="74" t="s">
        <v>2696</v>
      </c>
      <c r="J48" s="74" t="s">
        <v>42</v>
      </c>
      <c r="K48" s="74" t="s">
        <v>1312</v>
      </c>
      <c r="L48" s="74" t="s">
        <v>22</v>
      </c>
      <c r="M48" s="74" t="s">
        <v>9180</v>
      </c>
      <c r="N48" s="74"/>
      <c r="O48" s="74"/>
    </row>
    <row r="49" spans="1:15" s="69" customFormat="1" ht="79.2" x14ac:dyDescent="0.3">
      <c r="A49" s="74">
        <v>45</v>
      </c>
      <c r="B49" s="74" t="s">
        <v>2630</v>
      </c>
      <c r="C49" s="74" t="s">
        <v>2635</v>
      </c>
      <c r="D49" s="74" t="s">
        <v>19</v>
      </c>
      <c r="E49" s="74" t="s">
        <v>33</v>
      </c>
      <c r="F49" s="74" t="s">
        <v>2694</v>
      </c>
      <c r="G49" s="74" t="s">
        <v>2701</v>
      </c>
      <c r="H49" s="74" t="s">
        <v>1152</v>
      </c>
      <c r="I49" s="74" t="s">
        <v>2696</v>
      </c>
      <c r="J49" s="74" t="s">
        <v>42</v>
      </c>
      <c r="K49" s="74" t="s">
        <v>5766</v>
      </c>
      <c r="L49" s="74" t="s">
        <v>9179</v>
      </c>
      <c r="M49" s="74" t="s">
        <v>9178</v>
      </c>
      <c r="N49" s="76"/>
      <c r="O49" s="74"/>
    </row>
    <row r="50" spans="1:15" s="69" customFormat="1" ht="79.2" x14ac:dyDescent="0.3">
      <c r="A50" s="74">
        <v>46</v>
      </c>
      <c r="B50" s="74" t="s">
        <v>2630</v>
      </c>
      <c r="C50" s="74" t="s">
        <v>2702</v>
      </c>
      <c r="D50" s="74" t="s">
        <v>19</v>
      </c>
      <c r="E50" s="74" t="s">
        <v>33</v>
      </c>
      <c r="F50" s="74" t="s">
        <v>2694</v>
      </c>
      <c r="G50" s="74" t="s">
        <v>2703</v>
      </c>
      <c r="H50" s="74" t="s">
        <v>576</v>
      </c>
      <c r="I50" s="74" t="s">
        <v>2696</v>
      </c>
      <c r="J50" s="74" t="s">
        <v>42</v>
      </c>
      <c r="K50" s="74" t="s">
        <v>9177</v>
      </c>
      <c r="L50" s="74" t="s">
        <v>9176</v>
      </c>
      <c r="M50" s="74" t="s">
        <v>9175</v>
      </c>
      <c r="N50" s="74"/>
      <c r="O50" s="74"/>
    </row>
    <row r="51" spans="1:15" s="69" customFormat="1" ht="52.8" x14ac:dyDescent="0.3">
      <c r="A51" s="74">
        <v>47</v>
      </c>
      <c r="B51" s="74" t="s">
        <v>2630</v>
      </c>
      <c r="C51" s="74" t="s">
        <v>2704</v>
      </c>
      <c r="D51" s="74" t="s">
        <v>19</v>
      </c>
      <c r="E51" s="74" t="s">
        <v>33</v>
      </c>
      <c r="F51" s="74" t="s">
        <v>2694</v>
      </c>
      <c r="G51" s="74" t="s">
        <v>2705</v>
      </c>
      <c r="H51" s="74" t="s">
        <v>223</v>
      </c>
      <c r="I51" s="74" t="s">
        <v>2696</v>
      </c>
      <c r="J51" s="74" t="s">
        <v>42</v>
      </c>
      <c r="K51" s="74" t="s">
        <v>9050</v>
      </c>
      <c r="L51" s="74" t="s">
        <v>9174</v>
      </c>
      <c r="M51" s="74" t="s">
        <v>9173</v>
      </c>
      <c r="N51" s="74"/>
      <c r="O51" s="74"/>
    </row>
    <row r="52" spans="1:15" s="69" customFormat="1" ht="105.6" x14ac:dyDescent="0.3">
      <c r="A52" s="74">
        <v>48</v>
      </c>
      <c r="B52" s="74" t="s">
        <v>2630</v>
      </c>
      <c r="C52" s="74" t="s">
        <v>2706</v>
      </c>
      <c r="D52" s="74" t="s">
        <v>19</v>
      </c>
      <c r="E52" s="74" t="s">
        <v>33</v>
      </c>
      <c r="F52" s="74" t="s">
        <v>2694</v>
      </c>
      <c r="G52" s="74" t="s">
        <v>2707</v>
      </c>
      <c r="H52" s="74" t="s">
        <v>204</v>
      </c>
      <c r="I52" s="74" t="s">
        <v>2696</v>
      </c>
      <c r="J52" s="74" t="s">
        <v>42</v>
      </c>
      <c r="K52" s="74" t="s">
        <v>244</v>
      </c>
      <c r="L52" s="74" t="s">
        <v>87</v>
      </c>
      <c r="M52" s="74" t="s">
        <v>9172</v>
      </c>
      <c r="N52" s="76"/>
      <c r="O52" s="74"/>
    </row>
    <row r="53" spans="1:15" s="69" customFormat="1" ht="84.9" customHeight="1" x14ac:dyDescent="0.3">
      <c r="A53" s="74">
        <v>49</v>
      </c>
      <c r="B53" s="74" t="s">
        <v>2630</v>
      </c>
      <c r="C53" s="74" t="s">
        <v>2708</v>
      </c>
      <c r="D53" s="74" t="s">
        <v>19</v>
      </c>
      <c r="E53" s="74" t="s">
        <v>33</v>
      </c>
      <c r="F53" s="74" t="s">
        <v>2694</v>
      </c>
      <c r="G53" s="74" t="s">
        <v>2709</v>
      </c>
      <c r="H53" s="74" t="s">
        <v>38</v>
      </c>
      <c r="I53" s="74" t="s">
        <v>2696</v>
      </c>
      <c r="J53" s="74" t="s">
        <v>42</v>
      </c>
      <c r="K53" s="74" t="s">
        <v>9171</v>
      </c>
      <c r="L53" s="74" t="s">
        <v>87</v>
      </c>
      <c r="M53" s="74" t="s">
        <v>9170</v>
      </c>
      <c r="N53" s="74"/>
      <c r="O53" s="74"/>
    </row>
    <row r="54" spans="1:15" s="69" customFormat="1" ht="237.6" x14ac:dyDescent="0.3">
      <c r="A54" s="74">
        <v>50</v>
      </c>
      <c r="B54" s="74" t="s">
        <v>2630</v>
      </c>
      <c r="C54" s="74" t="s">
        <v>2630</v>
      </c>
      <c r="D54" s="74" t="s">
        <v>43</v>
      </c>
      <c r="E54" s="74" t="s">
        <v>20</v>
      </c>
      <c r="F54" s="74" t="s">
        <v>3107</v>
      </c>
      <c r="G54" s="74" t="s">
        <v>2721</v>
      </c>
      <c r="H54" s="74" t="s">
        <v>2270</v>
      </c>
      <c r="I54" s="74" t="s">
        <v>2722</v>
      </c>
      <c r="J54" s="74" t="s">
        <v>231</v>
      </c>
      <c r="K54" s="74" t="s">
        <v>9156</v>
      </c>
      <c r="L54" s="74" t="s">
        <v>9169</v>
      </c>
      <c r="M54" s="74" t="s">
        <v>9168</v>
      </c>
      <c r="N54" s="74"/>
      <c r="O54" s="74"/>
    </row>
    <row r="55" spans="1:15" s="69" customFormat="1" ht="48" customHeight="1" x14ac:dyDescent="0.3">
      <c r="A55" s="74">
        <v>51</v>
      </c>
      <c r="B55" s="74" t="s">
        <v>2630</v>
      </c>
      <c r="C55" s="74" t="s">
        <v>2708</v>
      </c>
      <c r="D55" s="74" t="s">
        <v>43</v>
      </c>
      <c r="E55" s="74" t="s">
        <v>20</v>
      </c>
      <c r="F55" s="74" t="s">
        <v>44</v>
      </c>
      <c r="G55" s="74" t="s">
        <v>3685</v>
      </c>
      <c r="H55" s="74" t="s">
        <v>158</v>
      </c>
      <c r="I55" s="74" t="s">
        <v>153</v>
      </c>
      <c r="J55" s="74" t="s">
        <v>231</v>
      </c>
      <c r="K55" s="74">
        <v>3</v>
      </c>
      <c r="L55" s="74" t="s">
        <v>9167</v>
      </c>
      <c r="M55" s="74" t="s">
        <v>9166</v>
      </c>
      <c r="N55" s="76"/>
      <c r="O55" s="74"/>
    </row>
    <row r="56" spans="1:15" s="69" customFormat="1" ht="171.6" x14ac:dyDescent="0.3">
      <c r="A56" s="74">
        <v>52</v>
      </c>
      <c r="B56" s="74" t="s">
        <v>2630</v>
      </c>
      <c r="C56" s="74" t="s">
        <v>2630</v>
      </c>
      <c r="D56" s="74" t="s">
        <v>43</v>
      </c>
      <c r="E56" s="74" t="s">
        <v>20</v>
      </c>
      <c r="F56" s="74" t="s">
        <v>48</v>
      </c>
      <c r="G56" s="74" t="s">
        <v>2727</v>
      </c>
      <c r="H56" s="74" t="s">
        <v>2728</v>
      </c>
      <c r="I56" s="74" t="s">
        <v>49</v>
      </c>
      <c r="J56" s="74" t="s">
        <v>493</v>
      </c>
      <c r="K56" s="74" t="s">
        <v>9165</v>
      </c>
      <c r="L56" s="74" t="s">
        <v>9069</v>
      </c>
      <c r="M56" s="74" t="s">
        <v>9164</v>
      </c>
      <c r="N56" s="74"/>
      <c r="O56" s="74"/>
    </row>
    <row r="57" spans="1:15" s="69" customFormat="1" ht="79.2" x14ac:dyDescent="0.3">
      <c r="A57" s="74">
        <v>53</v>
      </c>
      <c r="B57" s="74" t="s">
        <v>2630</v>
      </c>
      <c r="C57" s="74" t="s">
        <v>2704</v>
      </c>
      <c r="D57" s="74" t="s">
        <v>43</v>
      </c>
      <c r="E57" s="74" t="s">
        <v>20</v>
      </c>
      <c r="F57" s="74" t="s">
        <v>48</v>
      </c>
      <c r="G57" s="74" t="s">
        <v>2729</v>
      </c>
      <c r="H57" s="74" t="s">
        <v>2730</v>
      </c>
      <c r="I57" s="74" t="s">
        <v>49</v>
      </c>
      <c r="J57" s="74" t="s">
        <v>493</v>
      </c>
      <c r="K57" s="74" t="s">
        <v>9163</v>
      </c>
      <c r="L57" s="74" t="s">
        <v>9160</v>
      </c>
      <c r="M57" s="74" t="s">
        <v>9162</v>
      </c>
      <c r="N57" s="74"/>
      <c r="O57" s="74"/>
    </row>
    <row r="58" spans="1:15" s="69" customFormat="1" ht="237.6" x14ac:dyDescent="0.3">
      <c r="A58" s="74">
        <v>54</v>
      </c>
      <c r="B58" s="74" t="s">
        <v>2630</v>
      </c>
      <c r="C58" s="74" t="s">
        <v>2630</v>
      </c>
      <c r="D58" s="74" t="s">
        <v>43</v>
      </c>
      <c r="E58" s="74" t="s">
        <v>20</v>
      </c>
      <c r="F58" s="74" t="s">
        <v>48</v>
      </c>
      <c r="G58" s="74" t="s">
        <v>2723</v>
      </c>
      <c r="H58" s="74" t="s">
        <v>2724</v>
      </c>
      <c r="I58" s="74" t="s">
        <v>50</v>
      </c>
      <c r="J58" s="74" t="s">
        <v>493</v>
      </c>
      <c r="K58" s="74" t="s">
        <v>9156</v>
      </c>
      <c r="L58" s="74" t="s">
        <v>9069</v>
      </c>
      <c r="M58" s="74" t="s">
        <v>9161</v>
      </c>
      <c r="N58" s="76"/>
      <c r="O58" s="74"/>
    </row>
    <row r="59" spans="1:15" s="69" customFormat="1" ht="39.6" x14ac:dyDescent="0.3">
      <c r="A59" s="74">
        <v>55</v>
      </c>
      <c r="B59" s="74" t="s">
        <v>2630</v>
      </c>
      <c r="C59" s="74" t="s">
        <v>2704</v>
      </c>
      <c r="D59" s="74" t="s">
        <v>43</v>
      </c>
      <c r="E59" s="74" t="s">
        <v>20</v>
      </c>
      <c r="F59" s="74" t="s">
        <v>48</v>
      </c>
      <c r="G59" s="74" t="s">
        <v>2725</v>
      </c>
      <c r="H59" s="74" t="s">
        <v>2726</v>
      </c>
      <c r="I59" s="74" t="s">
        <v>50</v>
      </c>
      <c r="J59" s="74" t="s">
        <v>493</v>
      </c>
      <c r="K59" s="74" t="s">
        <v>6376</v>
      </c>
      <c r="L59" s="74" t="s">
        <v>9160</v>
      </c>
      <c r="M59" s="74" t="s">
        <v>9159</v>
      </c>
      <c r="N59" s="74"/>
      <c r="O59" s="74"/>
    </row>
    <row r="60" spans="1:15" s="69" customFormat="1" ht="184.8" x14ac:dyDescent="0.3">
      <c r="A60" s="74">
        <v>56</v>
      </c>
      <c r="B60" s="74" t="s">
        <v>2630</v>
      </c>
      <c r="C60" s="74" t="s">
        <v>2630</v>
      </c>
      <c r="D60" s="74" t="s">
        <v>43</v>
      </c>
      <c r="E60" s="74" t="s">
        <v>33</v>
      </c>
      <c r="F60" s="74" t="s">
        <v>205</v>
      </c>
      <c r="G60" s="74" t="s">
        <v>2719</v>
      </c>
      <c r="H60" s="74" t="s">
        <v>2720</v>
      </c>
      <c r="I60" s="74" t="s">
        <v>3839</v>
      </c>
      <c r="J60" s="74" t="s">
        <v>231</v>
      </c>
      <c r="K60" s="74" t="s">
        <v>9158</v>
      </c>
      <c r="L60" s="74" t="s">
        <v>9069</v>
      </c>
      <c r="M60" s="74" t="s">
        <v>9157</v>
      </c>
      <c r="N60" s="74"/>
      <c r="O60" s="74"/>
    </row>
    <row r="61" spans="1:15" s="69" customFormat="1" ht="198" x14ac:dyDescent="0.3">
      <c r="A61" s="74">
        <v>57</v>
      </c>
      <c r="B61" s="74" t="s">
        <v>2630</v>
      </c>
      <c r="C61" s="74" t="s">
        <v>2630</v>
      </c>
      <c r="D61" s="74" t="s">
        <v>43</v>
      </c>
      <c r="E61" s="74" t="s">
        <v>33</v>
      </c>
      <c r="F61" s="74" t="s">
        <v>2694</v>
      </c>
      <c r="G61" s="74" t="s">
        <v>2731</v>
      </c>
      <c r="H61" s="74" t="s">
        <v>2732</v>
      </c>
      <c r="I61" s="74" t="s">
        <v>2696</v>
      </c>
      <c r="J61" s="74" t="s">
        <v>493</v>
      </c>
      <c r="K61" s="74" t="s">
        <v>9156</v>
      </c>
      <c r="L61" s="74" t="s">
        <v>9155</v>
      </c>
      <c r="M61" s="74" t="s">
        <v>9154</v>
      </c>
      <c r="N61" s="76"/>
      <c r="O61" s="74"/>
    </row>
    <row r="62" spans="1:15" ht="30" customHeight="1" x14ac:dyDescent="0.3">
      <c r="A62" s="245" t="s">
        <v>482</v>
      </c>
      <c r="B62" s="245"/>
      <c r="C62" s="245"/>
      <c r="D62" s="245"/>
      <c r="E62" s="245"/>
      <c r="F62" s="245"/>
      <c r="G62" s="245"/>
      <c r="H62" s="245"/>
      <c r="I62" s="245"/>
      <c r="J62" s="245"/>
      <c r="K62" s="245"/>
      <c r="L62" s="245"/>
      <c r="M62" s="245"/>
      <c r="N62" s="245"/>
      <c r="O62" s="245"/>
    </row>
    <row r="63" spans="1:15" ht="30" customHeight="1" x14ac:dyDescent="0.3">
      <c r="A63" s="12"/>
      <c r="B63" s="74" t="s">
        <v>1332</v>
      </c>
      <c r="C63" s="74" t="s">
        <v>1333</v>
      </c>
      <c r="D63" s="74" t="s">
        <v>19</v>
      </c>
      <c r="E63" s="74" t="s">
        <v>20</v>
      </c>
      <c r="F63" s="74" t="s">
        <v>1334</v>
      </c>
      <c r="G63" s="74" t="s">
        <v>1335</v>
      </c>
      <c r="H63" s="74" t="s">
        <v>135</v>
      </c>
      <c r="I63" s="74" t="s">
        <v>1336</v>
      </c>
      <c r="J63" s="74"/>
      <c r="K63" s="74">
        <v>5</v>
      </c>
      <c r="L63" s="74" t="s">
        <v>9120</v>
      </c>
      <c r="M63" s="74" t="s">
        <v>9139</v>
      </c>
      <c r="N63" s="74"/>
      <c r="O63" s="74"/>
    </row>
    <row r="64" spans="1:15" ht="92.4" x14ac:dyDescent="0.3">
      <c r="A64" s="12"/>
      <c r="B64" s="74" t="s">
        <v>1332</v>
      </c>
      <c r="C64" s="74" t="s">
        <v>1333</v>
      </c>
      <c r="D64" s="74" t="s">
        <v>19</v>
      </c>
      <c r="E64" s="74" t="s">
        <v>20</v>
      </c>
      <c r="F64" s="74" t="s">
        <v>147</v>
      </c>
      <c r="G64" s="74" t="s">
        <v>1345</v>
      </c>
      <c r="H64" s="74" t="s">
        <v>1346</v>
      </c>
      <c r="I64" s="74" t="s">
        <v>1347</v>
      </c>
      <c r="J64" s="74"/>
      <c r="K64" s="74" t="s">
        <v>9135</v>
      </c>
      <c r="L64" s="74" t="s">
        <v>9153</v>
      </c>
      <c r="M64" s="74" t="s">
        <v>9152</v>
      </c>
      <c r="N64" s="74"/>
      <c r="O64" s="74"/>
    </row>
    <row r="65" spans="1:15" ht="30" customHeight="1" x14ac:dyDescent="0.3">
      <c r="A65" s="12"/>
      <c r="B65" s="74" t="s">
        <v>1332</v>
      </c>
      <c r="C65" s="74" t="s">
        <v>1333</v>
      </c>
      <c r="D65" s="74" t="s">
        <v>19</v>
      </c>
      <c r="E65" s="74" t="s">
        <v>20</v>
      </c>
      <c r="F65" s="74" t="s">
        <v>1348</v>
      </c>
      <c r="G65" s="74" t="s">
        <v>1349</v>
      </c>
      <c r="H65" s="74" t="s">
        <v>1350</v>
      </c>
      <c r="I65" s="74" t="s">
        <v>1351</v>
      </c>
      <c r="J65" s="74"/>
      <c r="K65" s="74">
        <v>5</v>
      </c>
      <c r="L65" s="74" t="s">
        <v>4718</v>
      </c>
      <c r="M65" s="74" t="s">
        <v>9151</v>
      </c>
      <c r="N65" s="74"/>
      <c r="O65" s="74"/>
    </row>
    <row r="66" spans="1:15" ht="30" customHeight="1" x14ac:dyDescent="0.3">
      <c r="A66" s="12"/>
      <c r="B66" s="74" t="s">
        <v>1332</v>
      </c>
      <c r="C66" s="74" t="s">
        <v>1333</v>
      </c>
      <c r="D66" s="74" t="s">
        <v>19</v>
      </c>
      <c r="E66" s="74" t="s">
        <v>20</v>
      </c>
      <c r="F66" s="74" t="s">
        <v>1352</v>
      </c>
      <c r="G66" s="74" t="s">
        <v>1353</v>
      </c>
      <c r="H66" s="74" t="s">
        <v>1354</v>
      </c>
      <c r="I66" s="74" t="s">
        <v>1355</v>
      </c>
      <c r="J66" s="74"/>
      <c r="K66" s="74">
        <v>5</v>
      </c>
      <c r="L66" s="74" t="s">
        <v>9120</v>
      </c>
      <c r="M66" s="74" t="s">
        <v>9150</v>
      </c>
      <c r="N66" s="74"/>
      <c r="O66" s="74"/>
    </row>
    <row r="67" spans="1:15" ht="30" customHeight="1" x14ac:dyDescent="0.3">
      <c r="A67" s="12"/>
      <c r="B67" s="74" t="s">
        <v>1332</v>
      </c>
      <c r="C67" s="74" t="s">
        <v>1333</v>
      </c>
      <c r="D67" s="74" t="s">
        <v>19</v>
      </c>
      <c r="E67" s="74" t="s">
        <v>20</v>
      </c>
      <c r="F67" s="74" t="s">
        <v>1360</v>
      </c>
      <c r="G67" s="74" t="s">
        <v>1361</v>
      </c>
      <c r="H67" s="74" t="s">
        <v>29</v>
      </c>
      <c r="I67" s="74" t="s">
        <v>90</v>
      </c>
      <c r="J67" s="74"/>
      <c r="K67" s="74" t="s">
        <v>9113</v>
      </c>
      <c r="L67" s="74" t="s">
        <v>9120</v>
      </c>
      <c r="M67" s="74" t="s">
        <v>9111</v>
      </c>
      <c r="N67" s="74"/>
      <c r="O67" s="74"/>
    </row>
    <row r="68" spans="1:15" ht="30" customHeight="1" x14ac:dyDescent="0.3">
      <c r="A68" s="12"/>
      <c r="B68" s="74" t="s">
        <v>1332</v>
      </c>
      <c r="C68" s="74" t="s">
        <v>1333</v>
      </c>
      <c r="D68" s="74" t="s">
        <v>19</v>
      </c>
      <c r="E68" s="74" t="s">
        <v>20</v>
      </c>
      <c r="F68" s="74" t="s">
        <v>1362</v>
      </c>
      <c r="G68" s="74" t="s">
        <v>1363</v>
      </c>
      <c r="H68" s="74" t="s">
        <v>1364</v>
      </c>
      <c r="I68" s="74" t="s">
        <v>1365</v>
      </c>
      <c r="J68" s="74"/>
      <c r="K68" s="74">
        <v>5</v>
      </c>
      <c r="L68" s="74" t="s">
        <v>9120</v>
      </c>
      <c r="M68" s="74" t="s">
        <v>9149</v>
      </c>
      <c r="N68" s="74"/>
      <c r="O68" s="74"/>
    </row>
    <row r="69" spans="1:15" ht="30" customHeight="1" x14ac:dyDescent="0.3">
      <c r="A69" s="12"/>
      <c r="B69" s="74" t="s">
        <v>1332</v>
      </c>
      <c r="C69" s="74" t="s">
        <v>1333</v>
      </c>
      <c r="D69" s="74" t="s">
        <v>19</v>
      </c>
      <c r="E69" s="74" t="s">
        <v>20</v>
      </c>
      <c r="F69" s="74" t="s">
        <v>1366</v>
      </c>
      <c r="G69" s="74" t="s">
        <v>1367</v>
      </c>
      <c r="H69" s="74" t="s">
        <v>88</v>
      </c>
      <c r="I69" s="74" t="s">
        <v>1368</v>
      </c>
      <c r="J69" s="74"/>
      <c r="K69" s="74" t="s">
        <v>9113</v>
      </c>
      <c r="L69" s="74" t="s">
        <v>9120</v>
      </c>
      <c r="M69" s="74" t="s">
        <v>9111</v>
      </c>
      <c r="N69" s="74"/>
      <c r="O69" s="74"/>
    </row>
    <row r="70" spans="1:15" ht="198" x14ac:dyDescent="0.3">
      <c r="A70" s="12"/>
      <c r="B70" s="74" t="s">
        <v>1332</v>
      </c>
      <c r="C70" s="74" t="s">
        <v>1333</v>
      </c>
      <c r="D70" s="74" t="s">
        <v>19</v>
      </c>
      <c r="E70" s="74" t="s">
        <v>20</v>
      </c>
      <c r="F70" s="74" t="s">
        <v>147</v>
      </c>
      <c r="G70" s="74" t="s">
        <v>1369</v>
      </c>
      <c r="H70" s="74" t="s">
        <v>1370</v>
      </c>
      <c r="I70" s="74" t="s">
        <v>1371</v>
      </c>
      <c r="J70" s="74"/>
      <c r="K70" s="74" t="s">
        <v>9148</v>
      </c>
      <c r="L70" s="74" t="s">
        <v>9147</v>
      </c>
      <c r="M70" s="74" t="s">
        <v>9146</v>
      </c>
      <c r="N70" s="74"/>
      <c r="O70" s="74"/>
    </row>
    <row r="71" spans="1:15" ht="92.4" x14ac:dyDescent="0.3">
      <c r="A71" s="12"/>
      <c r="B71" s="74" t="s">
        <v>1332</v>
      </c>
      <c r="C71" s="74" t="s">
        <v>1333</v>
      </c>
      <c r="D71" s="74" t="s">
        <v>19</v>
      </c>
      <c r="E71" s="74" t="s">
        <v>33</v>
      </c>
      <c r="F71" s="74" t="s">
        <v>1372</v>
      </c>
      <c r="G71" s="74" t="s">
        <v>1373</v>
      </c>
      <c r="H71" s="74" t="s">
        <v>252</v>
      </c>
      <c r="I71" s="74" t="s">
        <v>1374</v>
      </c>
      <c r="J71" s="74"/>
      <c r="K71" s="74" t="s">
        <v>9131</v>
      </c>
      <c r="L71" s="74" t="s">
        <v>9130</v>
      </c>
      <c r="M71" s="74" t="s">
        <v>9145</v>
      </c>
      <c r="N71" s="74"/>
      <c r="O71" s="74" t="s">
        <v>37</v>
      </c>
    </row>
    <row r="72" spans="1:15" ht="30" customHeight="1" x14ac:dyDescent="0.3">
      <c r="A72" s="12"/>
      <c r="B72" s="74" t="s">
        <v>1332</v>
      </c>
      <c r="C72" s="74" t="s">
        <v>1333</v>
      </c>
      <c r="D72" s="74" t="s">
        <v>19</v>
      </c>
      <c r="E72" s="74" t="s">
        <v>20</v>
      </c>
      <c r="F72" s="74" t="s">
        <v>1375</v>
      </c>
      <c r="G72" s="74" t="s">
        <v>1376</v>
      </c>
      <c r="H72" s="74" t="s">
        <v>1377</v>
      </c>
      <c r="I72" s="74" t="s">
        <v>1378</v>
      </c>
      <c r="J72" s="74"/>
      <c r="K72" s="74">
        <v>5</v>
      </c>
      <c r="L72" s="74">
        <v>7</v>
      </c>
      <c r="M72" s="74" t="s">
        <v>9124</v>
      </c>
      <c r="N72" s="74"/>
      <c r="O72" s="74"/>
    </row>
    <row r="73" spans="1:15" ht="66" x14ac:dyDescent="0.3">
      <c r="A73" s="12"/>
      <c r="B73" s="74" t="s">
        <v>1332</v>
      </c>
      <c r="C73" s="74" t="s">
        <v>1333</v>
      </c>
      <c r="D73" s="74" t="s">
        <v>19</v>
      </c>
      <c r="E73" s="74" t="s">
        <v>20</v>
      </c>
      <c r="F73" s="74" t="s">
        <v>1381</v>
      </c>
      <c r="G73" s="74" t="s">
        <v>1382</v>
      </c>
      <c r="H73" s="74" t="s">
        <v>1383</v>
      </c>
      <c r="I73" s="74" t="s">
        <v>1384</v>
      </c>
      <c r="J73" s="74"/>
      <c r="K73" s="74" t="s">
        <v>9127</v>
      </c>
      <c r="L73" s="74" t="s">
        <v>9126</v>
      </c>
      <c r="M73" s="74" t="s">
        <v>9128</v>
      </c>
      <c r="N73" s="74"/>
      <c r="O73" s="74"/>
    </row>
    <row r="74" spans="1:15" ht="30" customHeight="1" x14ac:dyDescent="0.3">
      <c r="A74" s="12"/>
      <c r="B74" s="74" t="s">
        <v>1332</v>
      </c>
      <c r="C74" s="74" t="s">
        <v>1333</v>
      </c>
      <c r="D74" s="74" t="s">
        <v>19</v>
      </c>
      <c r="E74" s="74" t="s">
        <v>20</v>
      </c>
      <c r="F74" s="74" t="s">
        <v>1385</v>
      </c>
      <c r="G74" s="74" t="s">
        <v>1386</v>
      </c>
      <c r="H74" s="74" t="s">
        <v>84</v>
      </c>
      <c r="I74" s="74" t="s">
        <v>1387</v>
      </c>
      <c r="J74" s="74"/>
      <c r="K74" s="74" t="s">
        <v>9113</v>
      </c>
      <c r="L74" s="74" t="s">
        <v>9144</v>
      </c>
      <c r="M74" s="74" t="s">
        <v>9143</v>
      </c>
      <c r="N74" s="74"/>
      <c r="O74" s="74"/>
    </row>
    <row r="75" spans="1:15" ht="30" customHeight="1" x14ac:dyDescent="0.3">
      <c r="A75" s="12"/>
      <c r="B75" s="74" t="s">
        <v>1332</v>
      </c>
      <c r="C75" s="74" t="s">
        <v>1333</v>
      </c>
      <c r="D75" s="74" t="s">
        <v>19</v>
      </c>
      <c r="E75" s="74" t="s">
        <v>20</v>
      </c>
      <c r="F75" s="74" t="s">
        <v>2532</v>
      </c>
      <c r="G75" s="74" t="s">
        <v>1389</v>
      </c>
      <c r="H75" s="74" t="s">
        <v>32</v>
      </c>
      <c r="I75" s="74" t="s">
        <v>1390</v>
      </c>
      <c r="J75" s="74"/>
      <c r="K75" s="74" t="s">
        <v>9119</v>
      </c>
      <c r="L75" s="74" t="s">
        <v>9112</v>
      </c>
      <c r="M75" s="74" t="s">
        <v>9118</v>
      </c>
      <c r="N75" s="74"/>
      <c r="O75" s="74"/>
    </row>
    <row r="76" spans="1:15" ht="66" x14ac:dyDescent="0.3">
      <c r="A76" s="12"/>
      <c r="B76" s="74" t="s">
        <v>1332</v>
      </c>
      <c r="C76" s="74" t="s">
        <v>1333</v>
      </c>
      <c r="D76" s="74" t="s">
        <v>19</v>
      </c>
      <c r="E76" s="74" t="s">
        <v>20</v>
      </c>
      <c r="F76" s="74" t="s">
        <v>147</v>
      </c>
      <c r="G76" s="74" t="s">
        <v>1391</v>
      </c>
      <c r="H76" s="74" t="s">
        <v>1392</v>
      </c>
      <c r="I76" s="74" t="s">
        <v>1393</v>
      </c>
      <c r="J76" s="74"/>
      <c r="K76" s="74" t="s">
        <v>9127</v>
      </c>
      <c r="L76" s="74" t="s">
        <v>9126</v>
      </c>
      <c r="M76" s="74" t="s">
        <v>9128</v>
      </c>
      <c r="N76" s="74"/>
      <c r="O76" s="74"/>
    </row>
    <row r="77" spans="1:15" ht="264" x14ac:dyDescent="0.3">
      <c r="A77" s="12"/>
      <c r="B77" s="74" t="s">
        <v>1332</v>
      </c>
      <c r="C77" s="74" t="s">
        <v>1333</v>
      </c>
      <c r="D77" s="74" t="s">
        <v>19</v>
      </c>
      <c r="E77" s="74" t="s">
        <v>20</v>
      </c>
      <c r="F77" s="74" t="s">
        <v>1394</v>
      </c>
      <c r="G77" s="74" t="s">
        <v>1395</v>
      </c>
      <c r="H77" s="74" t="s">
        <v>103</v>
      </c>
      <c r="I77" s="74" t="s">
        <v>1396</v>
      </c>
      <c r="J77" s="74"/>
      <c r="K77" s="74" t="s">
        <v>9142</v>
      </c>
      <c r="L77" s="74" t="s">
        <v>9141</v>
      </c>
      <c r="M77" s="74" t="s">
        <v>9140</v>
      </c>
      <c r="N77" s="74"/>
      <c r="O77" s="74"/>
    </row>
    <row r="78" spans="1:15" ht="30" customHeight="1" x14ac:dyDescent="0.3">
      <c r="A78" s="12"/>
      <c r="B78" s="74" t="s">
        <v>1332</v>
      </c>
      <c r="C78" s="74" t="s">
        <v>1333</v>
      </c>
      <c r="D78" s="74" t="s">
        <v>19</v>
      </c>
      <c r="E78" s="74" t="s">
        <v>20</v>
      </c>
      <c r="F78" s="74" t="s">
        <v>889</v>
      </c>
      <c r="G78" s="74" t="s">
        <v>1401</v>
      </c>
      <c r="H78" s="74" t="s">
        <v>703</v>
      </c>
      <c r="I78" s="74" t="s">
        <v>1402</v>
      </c>
      <c r="J78" s="74"/>
      <c r="K78" s="74">
        <v>5</v>
      </c>
      <c r="L78" s="74" t="s">
        <v>9120</v>
      </c>
      <c r="M78" s="74" t="s">
        <v>9139</v>
      </c>
      <c r="N78" s="74"/>
      <c r="O78" s="74"/>
    </row>
    <row r="79" spans="1:15" ht="66" x14ac:dyDescent="0.3">
      <c r="A79" s="12"/>
      <c r="B79" s="74" t="s">
        <v>1332</v>
      </c>
      <c r="C79" s="74" t="s">
        <v>1333</v>
      </c>
      <c r="D79" s="74" t="s">
        <v>19</v>
      </c>
      <c r="E79" s="74" t="s">
        <v>20</v>
      </c>
      <c r="F79" s="74" t="s">
        <v>1403</v>
      </c>
      <c r="G79" s="74" t="s">
        <v>1404</v>
      </c>
      <c r="H79" s="74" t="s">
        <v>245</v>
      </c>
      <c r="I79" s="74" t="s">
        <v>1405</v>
      </c>
      <c r="J79" s="74"/>
      <c r="K79" s="74" t="s">
        <v>9127</v>
      </c>
      <c r="L79" s="74" t="s">
        <v>9126</v>
      </c>
      <c r="M79" s="74" t="s">
        <v>9128</v>
      </c>
      <c r="N79" s="74"/>
      <c r="O79" s="74"/>
    </row>
    <row r="80" spans="1:15" ht="158.4" x14ac:dyDescent="0.3">
      <c r="A80" s="12"/>
      <c r="B80" s="74" t="s">
        <v>1332</v>
      </c>
      <c r="C80" s="74" t="s">
        <v>1333</v>
      </c>
      <c r="D80" s="74" t="s">
        <v>19</v>
      </c>
      <c r="E80" s="74" t="s">
        <v>20</v>
      </c>
      <c r="F80" s="74" t="s">
        <v>1409</v>
      </c>
      <c r="G80" s="74" t="s">
        <v>1410</v>
      </c>
      <c r="H80" s="74" t="s">
        <v>253</v>
      </c>
      <c r="I80" s="74" t="s">
        <v>1411</v>
      </c>
      <c r="J80" s="74"/>
      <c r="K80" s="74" t="s">
        <v>9138</v>
      </c>
      <c r="L80" s="74" t="s">
        <v>9137</v>
      </c>
      <c r="M80" s="74" t="s">
        <v>9136</v>
      </c>
      <c r="N80" s="74"/>
      <c r="O80" s="74"/>
    </row>
    <row r="81" spans="1:15" ht="92.4" x14ac:dyDescent="0.3">
      <c r="A81" s="12"/>
      <c r="B81" s="74" t="s">
        <v>1332</v>
      </c>
      <c r="C81" s="74" t="s">
        <v>1333</v>
      </c>
      <c r="D81" s="74" t="s">
        <v>19</v>
      </c>
      <c r="E81" s="74" t="s">
        <v>20</v>
      </c>
      <c r="F81" s="74" t="s">
        <v>1412</v>
      </c>
      <c r="G81" s="74" t="s">
        <v>1413</v>
      </c>
      <c r="H81" s="74" t="s">
        <v>81</v>
      </c>
      <c r="I81" s="74" t="s">
        <v>1414</v>
      </c>
      <c r="J81" s="74"/>
      <c r="K81" s="74" t="s">
        <v>9135</v>
      </c>
      <c r="L81" s="74" t="s">
        <v>9134</v>
      </c>
      <c r="M81" s="74" t="s">
        <v>9133</v>
      </c>
      <c r="N81" s="74"/>
      <c r="O81" s="74"/>
    </row>
    <row r="82" spans="1:15" ht="30" customHeight="1" x14ac:dyDescent="0.3">
      <c r="A82" s="12"/>
      <c r="B82" s="74" t="s">
        <v>1332</v>
      </c>
      <c r="C82" s="74" t="s">
        <v>1333</v>
      </c>
      <c r="D82" s="74" t="s">
        <v>19</v>
      </c>
      <c r="E82" s="74" t="s">
        <v>20</v>
      </c>
      <c r="F82" s="74" t="s">
        <v>1412</v>
      </c>
      <c r="G82" s="74" t="s">
        <v>1415</v>
      </c>
      <c r="H82" s="74" t="s">
        <v>71</v>
      </c>
      <c r="I82" s="74" t="s">
        <v>1416</v>
      </c>
      <c r="J82" s="74"/>
      <c r="K82" s="74" t="s">
        <v>9113</v>
      </c>
      <c r="L82" s="74" t="s">
        <v>9120</v>
      </c>
      <c r="M82" s="74" t="s">
        <v>9111</v>
      </c>
      <c r="N82" s="74"/>
      <c r="O82" s="74"/>
    </row>
    <row r="83" spans="1:15" ht="52.8" x14ac:dyDescent="0.3">
      <c r="A83" s="12"/>
      <c r="B83" s="74" t="s">
        <v>1332</v>
      </c>
      <c r="C83" s="74" t="s">
        <v>1333</v>
      </c>
      <c r="D83" s="74" t="s">
        <v>19</v>
      </c>
      <c r="E83" s="74" t="s">
        <v>20</v>
      </c>
      <c r="F83" s="74" t="s">
        <v>1420</v>
      </c>
      <c r="G83" s="74" t="s">
        <v>1421</v>
      </c>
      <c r="H83" s="74" t="s">
        <v>106</v>
      </c>
      <c r="I83" s="74" t="s">
        <v>255</v>
      </c>
      <c r="J83" s="74"/>
      <c r="K83" s="74" t="s">
        <v>9127</v>
      </c>
      <c r="L83" s="74" t="s">
        <v>9126</v>
      </c>
      <c r="M83" s="74" t="s">
        <v>9132</v>
      </c>
      <c r="N83" s="74"/>
      <c r="O83" s="74"/>
    </row>
    <row r="84" spans="1:15" ht="30" customHeight="1" x14ac:dyDescent="0.3">
      <c r="A84" s="12"/>
      <c r="B84" s="74" t="s">
        <v>1332</v>
      </c>
      <c r="C84" s="74" t="s">
        <v>1333</v>
      </c>
      <c r="D84" s="74" t="s">
        <v>19</v>
      </c>
      <c r="E84" s="74" t="s">
        <v>20</v>
      </c>
      <c r="F84" s="74" t="s">
        <v>1422</v>
      </c>
      <c r="G84" s="74" t="s">
        <v>1423</v>
      </c>
      <c r="H84" s="74" t="s">
        <v>39</v>
      </c>
      <c r="I84" s="74" t="s">
        <v>1424</v>
      </c>
      <c r="J84" s="74"/>
      <c r="K84" s="74" t="s">
        <v>9119</v>
      </c>
      <c r="L84" s="74" t="s">
        <v>9112</v>
      </c>
      <c r="M84" s="74" t="s">
        <v>9118</v>
      </c>
      <c r="N84" s="74"/>
      <c r="O84" s="74"/>
    </row>
    <row r="85" spans="1:15" ht="105.6" x14ac:dyDescent="0.3">
      <c r="A85" s="12"/>
      <c r="B85" s="74" t="s">
        <v>1332</v>
      </c>
      <c r="C85" s="74" t="s">
        <v>1333</v>
      </c>
      <c r="D85" s="74" t="s">
        <v>19</v>
      </c>
      <c r="E85" s="74" t="s">
        <v>20</v>
      </c>
      <c r="F85" s="74" t="s">
        <v>1425</v>
      </c>
      <c r="G85" s="74" t="s">
        <v>1426</v>
      </c>
      <c r="H85" s="74" t="s">
        <v>256</v>
      </c>
      <c r="I85" s="74" t="s">
        <v>1427</v>
      </c>
      <c r="J85" s="74"/>
      <c r="K85" s="74" t="s">
        <v>9131</v>
      </c>
      <c r="L85" s="74" t="s">
        <v>9130</v>
      </c>
      <c r="M85" s="74" t="s">
        <v>9129</v>
      </c>
      <c r="N85" s="74"/>
      <c r="O85" s="74"/>
    </row>
    <row r="86" spans="1:15" ht="30" customHeight="1" x14ac:dyDescent="0.3">
      <c r="A86" s="12"/>
      <c r="B86" s="74" t="s">
        <v>1332</v>
      </c>
      <c r="C86" s="74" t="s">
        <v>1333</v>
      </c>
      <c r="D86" s="74" t="s">
        <v>19</v>
      </c>
      <c r="E86" s="74" t="s">
        <v>20</v>
      </c>
      <c r="F86" s="74" t="s">
        <v>1428</v>
      </c>
      <c r="G86" s="74" t="s">
        <v>1429</v>
      </c>
      <c r="H86" s="74" t="s">
        <v>219</v>
      </c>
      <c r="I86" s="74" t="s">
        <v>1430</v>
      </c>
      <c r="J86" s="74"/>
      <c r="K86" s="74" t="s">
        <v>9119</v>
      </c>
      <c r="L86" s="74" t="s">
        <v>9112</v>
      </c>
      <c r="M86" s="74" t="s">
        <v>9118</v>
      </c>
      <c r="N86" s="74"/>
      <c r="O86" s="74"/>
    </row>
    <row r="87" spans="1:15" ht="66" x14ac:dyDescent="0.3">
      <c r="A87" s="12"/>
      <c r="B87" s="74" t="s">
        <v>1332</v>
      </c>
      <c r="C87" s="74" t="s">
        <v>1333</v>
      </c>
      <c r="D87" s="74" t="s">
        <v>19</v>
      </c>
      <c r="E87" s="74" t="s">
        <v>20</v>
      </c>
      <c r="F87" s="74" t="s">
        <v>1431</v>
      </c>
      <c r="G87" s="74" t="s">
        <v>1432</v>
      </c>
      <c r="H87" s="74" t="s">
        <v>247</v>
      </c>
      <c r="I87" s="74" t="s">
        <v>1433</v>
      </c>
      <c r="J87" s="74"/>
      <c r="K87" s="74" t="s">
        <v>9127</v>
      </c>
      <c r="L87" s="74" t="s">
        <v>9126</v>
      </c>
      <c r="M87" s="74" t="s">
        <v>9128</v>
      </c>
      <c r="N87" s="74"/>
      <c r="O87" s="74"/>
    </row>
    <row r="88" spans="1:15" ht="30" customHeight="1" x14ac:dyDescent="0.3">
      <c r="A88" s="12"/>
      <c r="B88" s="74" t="s">
        <v>1332</v>
      </c>
      <c r="C88" s="74" t="s">
        <v>1333</v>
      </c>
      <c r="D88" s="74" t="s">
        <v>19</v>
      </c>
      <c r="E88" s="74" t="s">
        <v>20</v>
      </c>
      <c r="F88" s="74" t="s">
        <v>1434</v>
      </c>
      <c r="G88" s="74" t="s">
        <v>1435</v>
      </c>
      <c r="H88" s="74" t="s">
        <v>69</v>
      </c>
      <c r="I88" s="74" t="s">
        <v>1436</v>
      </c>
      <c r="J88" s="74"/>
      <c r="K88" s="74" t="s">
        <v>9113</v>
      </c>
      <c r="L88" s="74" t="s">
        <v>9120</v>
      </c>
      <c r="M88" s="74" t="s">
        <v>9111</v>
      </c>
      <c r="N88" s="74"/>
      <c r="O88" s="74"/>
    </row>
    <row r="89" spans="1:15" ht="52.8" x14ac:dyDescent="0.3">
      <c r="A89" s="12"/>
      <c r="B89" s="74" t="s">
        <v>1332</v>
      </c>
      <c r="C89" s="74" t="s">
        <v>1333</v>
      </c>
      <c r="D89" s="74" t="s">
        <v>19</v>
      </c>
      <c r="E89" s="74" t="s">
        <v>33</v>
      </c>
      <c r="F89" s="74" t="s">
        <v>1437</v>
      </c>
      <c r="G89" s="74" t="s">
        <v>1438</v>
      </c>
      <c r="H89" s="74" t="s">
        <v>114</v>
      </c>
      <c r="I89" s="74" t="s">
        <v>1439</v>
      </c>
      <c r="J89" s="74"/>
      <c r="K89" s="74" t="s">
        <v>9127</v>
      </c>
      <c r="L89" s="74" t="s">
        <v>9126</v>
      </c>
      <c r="M89" s="74" t="s">
        <v>9125</v>
      </c>
      <c r="N89" s="74"/>
      <c r="O89" s="74"/>
    </row>
    <row r="90" spans="1:15" ht="30" customHeight="1" x14ac:dyDescent="0.3">
      <c r="A90" s="12"/>
      <c r="B90" s="74" t="s">
        <v>1332</v>
      </c>
      <c r="C90" s="74" t="s">
        <v>1333</v>
      </c>
      <c r="D90" s="74" t="s">
        <v>19</v>
      </c>
      <c r="E90" s="74" t="s">
        <v>33</v>
      </c>
      <c r="F90" s="74" t="s">
        <v>1437</v>
      </c>
      <c r="G90" s="74" t="s">
        <v>1440</v>
      </c>
      <c r="H90" s="74" t="s">
        <v>237</v>
      </c>
      <c r="I90" s="74" t="s">
        <v>1439</v>
      </c>
      <c r="J90" s="74"/>
      <c r="K90" s="74" t="s">
        <v>9113</v>
      </c>
      <c r="L90" s="74" t="s">
        <v>9120</v>
      </c>
      <c r="M90" s="74" t="s">
        <v>9111</v>
      </c>
      <c r="N90" s="74"/>
      <c r="O90" s="74"/>
    </row>
    <row r="91" spans="1:15" ht="30" customHeight="1" x14ac:dyDescent="0.3">
      <c r="A91" s="12"/>
      <c r="B91" s="74" t="s">
        <v>1332</v>
      </c>
      <c r="C91" s="74" t="s">
        <v>1333</v>
      </c>
      <c r="D91" s="74" t="s">
        <v>19</v>
      </c>
      <c r="E91" s="74" t="s">
        <v>20</v>
      </c>
      <c r="F91" s="74" t="s">
        <v>1441</v>
      </c>
      <c r="G91" s="74" t="s">
        <v>1442</v>
      </c>
      <c r="H91" s="74" t="s">
        <v>1443</v>
      </c>
      <c r="I91" s="74" t="s">
        <v>1444</v>
      </c>
      <c r="J91" s="74"/>
      <c r="K91" s="74">
        <v>5</v>
      </c>
      <c r="L91" s="74">
        <v>7</v>
      </c>
      <c r="M91" s="74" t="s">
        <v>9124</v>
      </c>
      <c r="N91" s="74"/>
      <c r="O91" s="74"/>
    </row>
    <row r="92" spans="1:15" ht="211.2" x14ac:dyDescent="0.3">
      <c r="A92" s="12"/>
      <c r="B92" s="74" t="s">
        <v>1332</v>
      </c>
      <c r="C92" s="74" t="s">
        <v>1333</v>
      </c>
      <c r="D92" s="74" t="s">
        <v>19</v>
      </c>
      <c r="E92" s="74" t="s">
        <v>20</v>
      </c>
      <c r="F92" s="74" t="s">
        <v>1412</v>
      </c>
      <c r="G92" s="74" t="s">
        <v>1445</v>
      </c>
      <c r="H92" s="74" t="s">
        <v>1446</v>
      </c>
      <c r="I92" s="74" t="s">
        <v>1447</v>
      </c>
      <c r="J92" s="74"/>
      <c r="K92" s="74" t="s">
        <v>9122</v>
      </c>
      <c r="L92" s="74" t="s">
        <v>9079</v>
      </c>
      <c r="M92" s="74" t="s">
        <v>9123</v>
      </c>
      <c r="N92" s="74"/>
      <c r="O92" s="74"/>
    </row>
    <row r="93" spans="1:15" ht="30" customHeight="1" x14ac:dyDescent="0.3">
      <c r="A93" s="12"/>
      <c r="B93" s="74" t="s">
        <v>1332</v>
      </c>
      <c r="C93" s="74" t="s">
        <v>1333</v>
      </c>
      <c r="D93" s="74" t="s">
        <v>19</v>
      </c>
      <c r="E93" s="74" t="s">
        <v>20</v>
      </c>
      <c r="F93" s="74" t="s">
        <v>1412</v>
      </c>
      <c r="G93" s="74" t="s">
        <v>1448</v>
      </c>
      <c r="H93" s="74" t="s">
        <v>97</v>
      </c>
      <c r="I93" s="74" t="s">
        <v>1449</v>
      </c>
      <c r="J93" s="74"/>
      <c r="K93" s="74" t="s">
        <v>9113</v>
      </c>
      <c r="L93" s="74" t="s">
        <v>9120</v>
      </c>
      <c r="M93" s="74" t="s">
        <v>9111</v>
      </c>
      <c r="N93" s="74"/>
      <c r="O93" s="74"/>
    </row>
    <row r="94" spans="1:15" ht="211.2" x14ac:dyDescent="0.3">
      <c r="A94" s="12"/>
      <c r="B94" s="74" t="s">
        <v>1332</v>
      </c>
      <c r="C94" s="74" t="s">
        <v>1333</v>
      </c>
      <c r="D94" s="74" t="s">
        <v>19</v>
      </c>
      <c r="E94" s="74" t="s">
        <v>20</v>
      </c>
      <c r="F94" s="74" t="s">
        <v>1412</v>
      </c>
      <c r="G94" s="74" t="s">
        <v>1450</v>
      </c>
      <c r="H94" s="74" t="s">
        <v>1451</v>
      </c>
      <c r="I94" s="74" t="s">
        <v>1452</v>
      </c>
      <c r="J94" s="74"/>
      <c r="K94" s="74" t="s">
        <v>9122</v>
      </c>
      <c r="L94" s="74" t="s">
        <v>9079</v>
      </c>
      <c r="M94" s="74" t="s">
        <v>9121</v>
      </c>
      <c r="N94" s="74"/>
      <c r="O94" s="74"/>
    </row>
    <row r="95" spans="1:15" ht="39.6" x14ac:dyDescent="0.3">
      <c r="A95" s="12"/>
      <c r="B95" s="74" t="s">
        <v>1332</v>
      </c>
      <c r="C95" s="74" t="s">
        <v>1333</v>
      </c>
      <c r="D95" s="74" t="s">
        <v>19</v>
      </c>
      <c r="E95" s="74" t="s">
        <v>20</v>
      </c>
      <c r="F95" s="74" t="s">
        <v>1412</v>
      </c>
      <c r="G95" s="74" t="s">
        <v>1453</v>
      </c>
      <c r="H95" s="74" t="s">
        <v>36</v>
      </c>
      <c r="I95" s="74" t="s">
        <v>1454</v>
      </c>
      <c r="J95" s="74"/>
      <c r="K95" s="74" t="s">
        <v>9113</v>
      </c>
      <c r="L95" s="74" t="s">
        <v>9120</v>
      </c>
      <c r="M95" s="74" t="s">
        <v>9111</v>
      </c>
      <c r="N95" s="74"/>
      <c r="O95" s="74"/>
    </row>
    <row r="96" spans="1:15" ht="30" customHeight="1" x14ac:dyDescent="0.3">
      <c r="A96" s="12"/>
      <c r="B96" s="74" t="s">
        <v>1332</v>
      </c>
      <c r="C96" s="74" t="s">
        <v>1333</v>
      </c>
      <c r="D96" s="74" t="s">
        <v>19</v>
      </c>
      <c r="E96" s="74" t="s">
        <v>20</v>
      </c>
      <c r="F96" s="74" t="s">
        <v>1455</v>
      </c>
      <c r="G96" s="74" t="s">
        <v>1456</v>
      </c>
      <c r="H96" s="74" t="s">
        <v>202</v>
      </c>
      <c r="I96" s="74" t="s">
        <v>1457</v>
      </c>
      <c r="J96" s="74"/>
      <c r="K96" s="74" t="s">
        <v>9113</v>
      </c>
      <c r="L96" s="74" t="s">
        <v>9120</v>
      </c>
      <c r="M96" s="74" t="s">
        <v>9111</v>
      </c>
      <c r="N96" s="74"/>
      <c r="O96" s="74"/>
    </row>
    <row r="97" spans="1:15" ht="30" customHeight="1" x14ac:dyDescent="0.3">
      <c r="A97" s="12"/>
      <c r="B97" s="74" t="s">
        <v>1332</v>
      </c>
      <c r="C97" s="74" t="s">
        <v>1333</v>
      </c>
      <c r="D97" s="74" t="s">
        <v>19</v>
      </c>
      <c r="E97" s="74" t="s">
        <v>20</v>
      </c>
      <c r="F97" s="74" t="s">
        <v>1360</v>
      </c>
      <c r="G97" s="74" t="s">
        <v>1458</v>
      </c>
      <c r="H97" s="74" t="s">
        <v>240</v>
      </c>
      <c r="I97" s="74" t="s">
        <v>1459</v>
      </c>
      <c r="J97" s="74"/>
      <c r="K97" s="74" t="s">
        <v>9113</v>
      </c>
      <c r="L97" s="74" t="s">
        <v>9120</v>
      </c>
      <c r="M97" s="74" t="s">
        <v>9111</v>
      </c>
      <c r="N97" s="74"/>
      <c r="O97" s="74"/>
    </row>
    <row r="98" spans="1:15" ht="30" customHeight="1" x14ac:dyDescent="0.3">
      <c r="A98" s="12"/>
      <c r="B98" s="74" t="s">
        <v>1332</v>
      </c>
      <c r="C98" s="74" t="s">
        <v>1333</v>
      </c>
      <c r="D98" s="74" t="s">
        <v>19</v>
      </c>
      <c r="E98" s="74" t="s">
        <v>20</v>
      </c>
      <c r="F98" s="74" t="s">
        <v>66</v>
      </c>
      <c r="G98" s="74" t="s">
        <v>1460</v>
      </c>
      <c r="H98" s="74" t="s">
        <v>92</v>
      </c>
      <c r="I98" s="74" t="s">
        <v>756</v>
      </c>
      <c r="J98" s="74"/>
      <c r="K98" s="74" t="s">
        <v>9113</v>
      </c>
      <c r="L98" s="74" t="s">
        <v>9120</v>
      </c>
      <c r="M98" s="74" t="s">
        <v>9111</v>
      </c>
      <c r="N98" s="74"/>
      <c r="O98" s="74"/>
    </row>
    <row r="99" spans="1:15" ht="30" customHeight="1" x14ac:dyDescent="0.3">
      <c r="A99" s="12"/>
      <c r="B99" s="74" t="s">
        <v>1332</v>
      </c>
      <c r="C99" s="74" t="s">
        <v>1333</v>
      </c>
      <c r="D99" s="74" t="s">
        <v>19</v>
      </c>
      <c r="E99" s="74" t="s">
        <v>20</v>
      </c>
      <c r="F99" s="74" t="s">
        <v>1461</v>
      </c>
      <c r="G99" s="74" t="s">
        <v>1462</v>
      </c>
      <c r="H99" s="74" t="s">
        <v>221</v>
      </c>
      <c r="I99" s="74" t="s">
        <v>1463</v>
      </c>
      <c r="J99" s="74"/>
      <c r="K99" s="74" t="s">
        <v>9113</v>
      </c>
      <c r="L99" s="74" t="s">
        <v>9120</v>
      </c>
      <c r="M99" s="74" t="s">
        <v>9111</v>
      </c>
      <c r="N99" s="74"/>
      <c r="O99" s="74"/>
    </row>
    <row r="100" spans="1:15" ht="30" customHeight="1" x14ac:dyDescent="0.3">
      <c r="A100" s="12"/>
      <c r="B100" s="74" t="s">
        <v>1332</v>
      </c>
      <c r="C100" s="74" t="s">
        <v>1333</v>
      </c>
      <c r="D100" s="74" t="s">
        <v>19</v>
      </c>
      <c r="E100" s="74" t="s">
        <v>20</v>
      </c>
      <c r="F100" s="74" t="s">
        <v>1464</v>
      </c>
      <c r="G100" s="74" t="s">
        <v>1465</v>
      </c>
      <c r="H100" s="74" t="s">
        <v>64</v>
      </c>
      <c r="I100" s="74" t="s">
        <v>1466</v>
      </c>
      <c r="J100" s="74"/>
      <c r="K100" s="74" t="s">
        <v>9113</v>
      </c>
      <c r="L100" s="74" t="s">
        <v>9120</v>
      </c>
      <c r="M100" s="74" t="s">
        <v>9111</v>
      </c>
      <c r="N100" s="74"/>
      <c r="O100" s="74"/>
    </row>
    <row r="101" spans="1:15" ht="30" customHeight="1" x14ac:dyDescent="0.3">
      <c r="A101" s="12"/>
      <c r="B101" s="74" t="s">
        <v>1332</v>
      </c>
      <c r="C101" s="74" t="s">
        <v>1333</v>
      </c>
      <c r="D101" s="74" t="s">
        <v>19</v>
      </c>
      <c r="E101" s="74" t="s">
        <v>33</v>
      </c>
      <c r="F101" s="74" t="s">
        <v>147</v>
      </c>
      <c r="G101" s="74" t="s">
        <v>1467</v>
      </c>
      <c r="H101" s="74" t="s">
        <v>35</v>
      </c>
      <c r="I101" s="74" t="s">
        <v>1468</v>
      </c>
      <c r="J101" s="74"/>
      <c r="K101" s="74" t="s">
        <v>9113</v>
      </c>
      <c r="L101" s="74" t="s">
        <v>9120</v>
      </c>
      <c r="M101" s="74" t="s">
        <v>9111</v>
      </c>
      <c r="N101" s="74"/>
      <c r="O101" s="74"/>
    </row>
    <row r="102" spans="1:15" ht="30" customHeight="1" x14ac:dyDescent="0.3">
      <c r="A102" s="12"/>
      <c r="B102" s="74" t="s">
        <v>1332</v>
      </c>
      <c r="C102" s="74" t="s">
        <v>1333</v>
      </c>
      <c r="D102" s="74" t="s">
        <v>19</v>
      </c>
      <c r="E102" s="74" t="s">
        <v>33</v>
      </c>
      <c r="F102" s="74" t="s">
        <v>147</v>
      </c>
      <c r="G102" s="74" t="s">
        <v>1469</v>
      </c>
      <c r="H102" s="74" t="s">
        <v>217</v>
      </c>
      <c r="I102" s="74" t="s">
        <v>1470</v>
      </c>
      <c r="J102" s="74"/>
      <c r="K102" s="74" t="s">
        <v>9113</v>
      </c>
      <c r="L102" s="74" t="s">
        <v>9120</v>
      </c>
      <c r="M102" s="74" t="s">
        <v>9111</v>
      </c>
      <c r="N102" s="74"/>
      <c r="O102" s="74"/>
    </row>
    <row r="103" spans="1:15" ht="39.6" x14ac:dyDescent="0.3">
      <c r="A103" s="12"/>
      <c r="B103" s="74" t="s">
        <v>1332</v>
      </c>
      <c r="C103" s="74" t="s">
        <v>1333</v>
      </c>
      <c r="D103" s="74" t="s">
        <v>19</v>
      </c>
      <c r="E103" s="74" t="s">
        <v>20</v>
      </c>
      <c r="F103" s="74" t="s">
        <v>1471</v>
      </c>
      <c r="G103" s="74" t="s">
        <v>1472</v>
      </c>
      <c r="H103" s="74" t="s">
        <v>200</v>
      </c>
      <c r="I103" s="74" t="s">
        <v>1473</v>
      </c>
      <c r="J103" s="74"/>
      <c r="K103" s="74" t="s">
        <v>9113</v>
      </c>
      <c r="L103" s="74" t="s">
        <v>9120</v>
      </c>
      <c r="M103" s="74" t="s">
        <v>9111</v>
      </c>
      <c r="N103" s="74"/>
      <c r="O103" s="74"/>
    </row>
    <row r="104" spans="1:15" ht="30" customHeight="1" x14ac:dyDescent="0.3">
      <c r="A104" s="12"/>
      <c r="B104" s="74" t="s">
        <v>1332</v>
      </c>
      <c r="C104" s="74" t="s">
        <v>1333</v>
      </c>
      <c r="D104" s="74" t="s">
        <v>19</v>
      </c>
      <c r="E104" s="74" t="s">
        <v>20</v>
      </c>
      <c r="F104" s="74" t="s">
        <v>1474</v>
      </c>
      <c r="G104" s="74" t="s">
        <v>1475</v>
      </c>
      <c r="H104" s="74" t="s">
        <v>34</v>
      </c>
      <c r="I104" s="74" t="s">
        <v>1476</v>
      </c>
      <c r="J104" s="74"/>
      <c r="K104" s="74" t="s">
        <v>9113</v>
      </c>
      <c r="L104" s="74" t="s">
        <v>9120</v>
      </c>
      <c r="M104" s="74" t="s">
        <v>9111</v>
      </c>
      <c r="N104" s="74"/>
      <c r="O104" s="74"/>
    </row>
    <row r="105" spans="1:15" ht="30" customHeight="1" x14ac:dyDescent="0.3">
      <c r="A105" s="12"/>
      <c r="B105" s="74" t="s">
        <v>1332</v>
      </c>
      <c r="C105" s="74" t="s">
        <v>1333</v>
      </c>
      <c r="D105" s="74" t="s">
        <v>19</v>
      </c>
      <c r="E105" s="74" t="s">
        <v>20</v>
      </c>
      <c r="F105" s="74" t="s">
        <v>66</v>
      </c>
      <c r="G105" s="74" t="s">
        <v>1477</v>
      </c>
      <c r="H105" s="74" t="s">
        <v>148</v>
      </c>
      <c r="I105" s="74" t="s">
        <v>145</v>
      </c>
      <c r="J105" s="74"/>
      <c r="K105" s="74" t="s">
        <v>9113</v>
      </c>
      <c r="L105" s="74" t="s">
        <v>9120</v>
      </c>
      <c r="M105" s="74" t="s">
        <v>9111</v>
      </c>
      <c r="N105" s="74"/>
      <c r="O105" s="74"/>
    </row>
    <row r="106" spans="1:15" ht="30" customHeight="1" x14ac:dyDescent="0.3">
      <c r="A106" s="12"/>
      <c r="B106" s="74" t="s">
        <v>1332</v>
      </c>
      <c r="C106" s="74" t="s">
        <v>1333</v>
      </c>
      <c r="D106" s="74" t="s">
        <v>19</v>
      </c>
      <c r="E106" s="74" t="s">
        <v>33</v>
      </c>
      <c r="F106" s="74" t="s">
        <v>147</v>
      </c>
      <c r="G106" s="74" t="s">
        <v>1478</v>
      </c>
      <c r="H106" s="74" t="s">
        <v>131</v>
      </c>
      <c r="I106" s="74" t="s">
        <v>1479</v>
      </c>
      <c r="J106" s="74"/>
      <c r="K106" s="74" t="s">
        <v>9113</v>
      </c>
      <c r="L106" s="74" t="s">
        <v>9120</v>
      </c>
      <c r="M106" s="74" t="s">
        <v>9111</v>
      </c>
      <c r="N106" s="74"/>
      <c r="O106" s="74"/>
    </row>
    <row r="107" spans="1:15" ht="30" customHeight="1" x14ac:dyDescent="0.3">
      <c r="A107" s="12"/>
      <c r="B107" s="74" t="s">
        <v>1332</v>
      </c>
      <c r="C107" s="74" t="s">
        <v>1333</v>
      </c>
      <c r="D107" s="74" t="s">
        <v>19</v>
      </c>
      <c r="E107" s="74" t="s">
        <v>20</v>
      </c>
      <c r="F107" s="74" t="s">
        <v>1480</v>
      </c>
      <c r="G107" s="74" t="s">
        <v>1481</v>
      </c>
      <c r="H107" s="74" t="s">
        <v>142</v>
      </c>
      <c r="I107" s="74" t="s">
        <v>1482</v>
      </c>
      <c r="J107" s="74"/>
      <c r="K107" s="74" t="s">
        <v>9113</v>
      </c>
      <c r="L107" s="74" t="s">
        <v>9120</v>
      </c>
      <c r="M107" s="74" t="s">
        <v>9111</v>
      </c>
      <c r="N107" s="74"/>
      <c r="O107" s="74"/>
    </row>
    <row r="108" spans="1:15" ht="30" customHeight="1" x14ac:dyDescent="0.3">
      <c r="A108" s="12"/>
      <c r="B108" s="74" t="s">
        <v>1332</v>
      </c>
      <c r="C108" s="74" t="s">
        <v>1333</v>
      </c>
      <c r="D108" s="74" t="s">
        <v>19</v>
      </c>
      <c r="E108" s="74" t="s">
        <v>20</v>
      </c>
      <c r="F108" s="74" t="s">
        <v>1483</v>
      </c>
      <c r="G108" s="74" t="s">
        <v>1484</v>
      </c>
      <c r="H108" s="74" t="s">
        <v>1485</v>
      </c>
      <c r="I108" s="74" t="s">
        <v>1486</v>
      </c>
      <c r="J108" s="74"/>
      <c r="K108" s="74" t="s">
        <v>9119</v>
      </c>
      <c r="L108" s="74" t="s">
        <v>9112</v>
      </c>
      <c r="M108" s="74" t="s">
        <v>9118</v>
      </c>
      <c r="N108" s="74"/>
      <c r="O108" s="74"/>
    </row>
    <row r="109" spans="1:15" ht="39.6" x14ac:dyDescent="0.3">
      <c r="A109" s="12"/>
      <c r="B109" s="74" t="s">
        <v>1332</v>
      </c>
      <c r="C109" s="74" t="s">
        <v>1333</v>
      </c>
      <c r="D109" s="74" t="s">
        <v>19</v>
      </c>
      <c r="E109" s="74" t="s">
        <v>20</v>
      </c>
      <c r="F109" s="74" t="s">
        <v>61</v>
      </c>
      <c r="G109" s="74" t="s">
        <v>1487</v>
      </c>
      <c r="H109" s="74" t="s">
        <v>129</v>
      </c>
      <c r="I109" s="74" t="s">
        <v>1488</v>
      </c>
      <c r="J109" s="74"/>
      <c r="K109" s="74" t="s">
        <v>9113</v>
      </c>
      <c r="L109" s="74" t="s">
        <v>9120</v>
      </c>
      <c r="M109" s="74" t="s">
        <v>9111</v>
      </c>
      <c r="N109" s="74"/>
      <c r="O109" s="74"/>
    </row>
    <row r="110" spans="1:15" ht="30" customHeight="1" x14ac:dyDescent="0.3">
      <c r="A110" s="12"/>
      <c r="B110" s="74" t="s">
        <v>1332</v>
      </c>
      <c r="C110" s="74" t="s">
        <v>1333</v>
      </c>
      <c r="D110" s="74" t="s">
        <v>19</v>
      </c>
      <c r="E110" s="74" t="s">
        <v>20</v>
      </c>
      <c r="F110" s="74" t="s">
        <v>1489</v>
      </c>
      <c r="G110" s="74" t="s">
        <v>1490</v>
      </c>
      <c r="H110" s="74" t="s">
        <v>25</v>
      </c>
      <c r="I110" s="74" t="s">
        <v>1491</v>
      </c>
      <c r="J110" s="74"/>
      <c r="K110" s="74" t="s">
        <v>9113</v>
      </c>
      <c r="L110" s="74" t="s">
        <v>9120</v>
      </c>
      <c r="M110" s="74" t="s">
        <v>9111</v>
      </c>
      <c r="N110" s="74"/>
      <c r="O110" s="74"/>
    </row>
    <row r="111" spans="1:15" ht="30" customHeight="1" x14ac:dyDescent="0.3">
      <c r="A111" s="12"/>
      <c r="B111" s="74" t="s">
        <v>1332</v>
      </c>
      <c r="C111" s="74" t="s">
        <v>1333</v>
      </c>
      <c r="D111" s="74" t="s">
        <v>19</v>
      </c>
      <c r="E111" s="74" t="s">
        <v>33</v>
      </c>
      <c r="F111" s="74" t="s">
        <v>1507</v>
      </c>
      <c r="G111" s="74" t="s">
        <v>1508</v>
      </c>
      <c r="H111" s="74" t="s">
        <v>204</v>
      </c>
      <c r="I111" s="74" t="s">
        <v>1509</v>
      </c>
      <c r="J111" s="74"/>
      <c r="K111" s="74" t="s">
        <v>9113</v>
      </c>
      <c r="L111" s="74" t="s">
        <v>9120</v>
      </c>
      <c r="M111" s="74" t="s">
        <v>9111</v>
      </c>
      <c r="N111" s="74"/>
      <c r="O111" s="74"/>
    </row>
    <row r="112" spans="1:15" ht="39.6" x14ac:dyDescent="0.3">
      <c r="A112" s="12"/>
      <c r="B112" s="74" t="s">
        <v>1332</v>
      </c>
      <c r="C112" s="74" t="s">
        <v>1333</v>
      </c>
      <c r="D112" s="74" t="s">
        <v>43</v>
      </c>
      <c r="E112" s="74" t="s">
        <v>20</v>
      </c>
      <c r="F112" s="74" t="s">
        <v>1516</v>
      </c>
      <c r="G112" s="74" t="s">
        <v>1517</v>
      </c>
      <c r="H112" s="74" t="s">
        <v>1518</v>
      </c>
      <c r="I112" s="74" t="s">
        <v>1519</v>
      </c>
      <c r="J112" s="74" t="s">
        <v>151</v>
      </c>
      <c r="K112" s="74" t="s">
        <v>9113</v>
      </c>
      <c r="L112" s="74" t="s">
        <v>9112</v>
      </c>
      <c r="M112" s="74" t="s">
        <v>9111</v>
      </c>
      <c r="N112" s="74"/>
      <c r="O112" s="74"/>
    </row>
    <row r="113" spans="1:15" ht="30" customHeight="1" x14ac:dyDescent="0.3">
      <c r="A113" s="12"/>
      <c r="B113" s="74" t="s">
        <v>1332</v>
      </c>
      <c r="C113" s="74" t="s">
        <v>1333</v>
      </c>
      <c r="D113" s="74" t="s">
        <v>43</v>
      </c>
      <c r="E113" s="74" t="s">
        <v>33</v>
      </c>
      <c r="F113" s="74" t="s">
        <v>166</v>
      </c>
      <c r="G113" s="74" t="s">
        <v>1520</v>
      </c>
      <c r="H113" s="74" t="s">
        <v>1521</v>
      </c>
      <c r="I113" s="74" t="s">
        <v>167</v>
      </c>
      <c r="J113" s="74" t="s">
        <v>151</v>
      </c>
      <c r="K113" s="74" t="s">
        <v>9119</v>
      </c>
      <c r="L113" s="74" t="s">
        <v>9112</v>
      </c>
      <c r="M113" s="74" t="s">
        <v>9118</v>
      </c>
      <c r="N113" s="74"/>
      <c r="O113" s="74"/>
    </row>
    <row r="114" spans="1:15" ht="30" customHeight="1" x14ac:dyDescent="0.3">
      <c r="A114" s="12"/>
      <c r="B114" s="74" t="s">
        <v>1332</v>
      </c>
      <c r="C114" s="74" t="s">
        <v>1333</v>
      </c>
      <c r="D114" s="74" t="s">
        <v>43</v>
      </c>
      <c r="E114" s="74" t="s">
        <v>20</v>
      </c>
      <c r="F114" s="74" t="s">
        <v>44</v>
      </c>
      <c r="G114" s="74" t="s">
        <v>1522</v>
      </c>
      <c r="H114" s="74" t="s">
        <v>1523</v>
      </c>
      <c r="I114" s="74" t="s">
        <v>163</v>
      </c>
      <c r="J114" s="74" t="s">
        <v>151</v>
      </c>
      <c r="K114" s="74" t="s">
        <v>9113</v>
      </c>
      <c r="L114" s="74" t="s">
        <v>9112</v>
      </c>
      <c r="M114" s="74" t="s">
        <v>9117</v>
      </c>
      <c r="N114" s="74"/>
      <c r="O114" s="74"/>
    </row>
    <row r="115" spans="1:15" ht="52.8" x14ac:dyDescent="0.3">
      <c r="A115" s="12"/>
      <c r="B115" s="74" t="s">
        <v>1332</v>
      </c>
      <c r="C115" s="74" t="s">
        <v>1333</v>
      </c>
      <c r="D115" s="74" t="s">
        <v>43</v>
      </c>
      <c r="E115" s="74" t="s">
        <v>20</v>
      </c>
      <c r="F115" s="74" t="s">
        <v>44</v>
      </c>
      <c r="G115" s="74" t="s">
        <v>1524</v>
      </c>
      <c r="H115" s="74" t="s">
        <v>1525</v>
      </c>
      <c r="I115" s="74" t="s">
        <v>153</v>
      </c>
      <c r="J115" s="74" t="s">
        <v>151</v>
      </c>
      <c r="K115" s="74" t="s">
        <v>9116</v>
      </c>
      <c r="L115" s="74" t="s">
        <v>9115</v>
      </c>
      <c r="M115" s="74" t="s">
        <v>9114</v>
      </c>
      <c r="N115" s="74"/>
      <c r="O115" s="74"/>
    </row>
    <row r="116" spans="1:15" ht="30" customHeight="1" x14ac:dyDescent="0.3">
      <c r="A116" s="12"/>
      <c r="B116" s="74" t="s">
        <v>1332</v>
      </c>
      <c r="C116" s="74" t="s">
        <v>1333</v>
      </c>
      <c r="D116" s="74" t="s">
        <v>43</v>
      </c>
      <c r="E116" s="74" t="s">
        <v>33</v>
      </c>
      <c r="F116" s="74" t="s">
        <v>1526</v>
      </c>
      <c r="G116" s="74" t="s">
        <v>1527</v>
      </c>
      <c r="H116" s="74">
        <v>21</v>
      </c>
      <c r="I116" s="74" t="s">
        <v>1528</v>
      </c>
      <c r="J116" s="74" t="s">
        <v>51</v>
      </c>
      <c r="K116" s="74" t="s">
        <v>9113</v>
      </c>
      <c r="L116" s="74" t="s">
        <v>9112</v>
      </c>
      <c r="M116" s="74" t="s">
        <v>9111</v>
      </c>
      <c r="N116" s="74"/>
      <c r="O116" s="74"/>
    </row>
    <row r="117" spans="1:15" ht="30" customHeight="1" x14ac:dyDescent="0.3">
      <c r="A117" s="12"/>
      <c r="B117" s="74" t="s">
        <v>402</v>
      </c>
      <c r="C117" s="74" t="s">
        <v>3378</v>
      </c>
      <c r="D117" s="74" t="s">
        <v>19</v>
      </c>
      <c r="E117" s="74" t="s">
        <v>20</v>
      </c>
      <c r="F117" s="74" t="s">
        <v>3379</v>
      </c>
      <c r="G117" s="74" t="s">
        <v>3380</v>
      </c>
      <c r="H117" s="74" t="s">
        <v>218</v>
      </c>
      <c r="I117" s="74" t="s">
        <v>704</v>
      </c>
      <c r="J117" s="74"/>
      <c r="K117" s="74">
        <v>1</v>
      </c>
      <c r="L117" s="74" t="s">
        <v>9107</v>
      </c>
      <c r="M117" s="74" t="s">
        <v>1018</v>
      </c>
      <c r="N117" s="74"/>
      <c r="O117" s="74"/>
    </row>
    <row r="118" spans="1:15" ht="39.6" x14ac:dyDescent="0.3">
      <c r="A118" s="12"/>
      <c r="B118" s="74" t="s">
        <v>402</v>
      </c>
      <c r="C118" s="74" t="s">
        <v>9110</v>
      </c>
      <c r="D118" s="74" t="s">
        <v>19</v>
      </c>
      <c r="E118" s="74" t="s">
        <v>20</v>
      </c>
      <c r="F118" s="74" t="s">
        <v>9109</v>
      </c>
      <c r="G118" s="74" t="s">
        <v>3141</v>
      </c>
      <c r="H118" s="74" t="s">
        <v>228</v>
      </c>
      <c r="I118" s="74" t="s">
        <v>3142</v>
      </c>
      <c r="J118" s="74"/>
      <c r="K118" s="74">
        <v>1</v>
      </c>
      <c r="L118" s="74" t="s">
        <v>9058</v>
      </c>
      <c r="M118" s="74" t="s">
        <v>9022</v>
      </c>
      <c r="N118" s="74" t="s">
        <v>8398</v>
      </c>
      <c r="O118" s="74"/>
    </row>
    <row r="119" spans="1:15" ht="30" customHeight="1" x14ac:dyDescent="0.3">
      <c r="A119" s="12"/>
      <c r="B119" s="74" t="s">
        <v>402</v>
      </c>
      <c r="C119" s="74" t="s">
        <v>9108</v>
      </c>
      <c r="D119" s="74" t="s">
        <v>19</v>
      </c>
      <c r="E119" s="74" t="s">
        <v>20</v>
      </c>
      <c r="F119" s="74" t="s">
        <v>7685</v>
      </c>
      <c r="G119" s="74" t="s">
        <v>3149</v>
      </c>
      <c r="H119" s="74" t="s">
        <v>223</v>
      </c>
      <c r="I119" s="74" t="s">
        <v>30</v>
      </c>
      <c r="J119" s="74"/>
      <c r="K119" s="74">
        <v>1</v>
      </c>
      <c r="L119" s="74" t="s">
        <v>9107</v>
      </c>
      <c r="M119" s="74" t="s">
        <v>9021</v>
      </c>
      <c r="N119" s="74"/>
      <c r="O119" s="74"/>
    </row>
    <row r="120" spans="1:15" ht="30" customHeight="1" x14ac:dyDescent="0.3">
      <c r="A120" s="12"/>
      <c r="B120" s="74" t="s">
        <v>402</v>
      </c>
      <c r="C120" s="74" t="s">
        <v>9108</v>
      </c>
      <c r="D120" s="74" t="s">
        <v>19</v>
      </c>
      <c r="E120" s="74" t="s">
        <v>33</v>
      </c>
      <c r="F120" s="74" t="s">
        <v>3151</v>
      </c>
      <c r="G120" s="74" t="s">
        <v>3152</v>
      </c>
      <c r="H120" s="74" t="s">
        <v>95</v>
      </c>
      <c r="I120" s="74" t="s">
        <v>40</v>
      </c>
      <c r="J120" s="74"/>
      <c r="K120" s="74">
        <v>1</v>
      </c>
      <c r="L120" s="74" t="s">
        <v>9107</v>
      </c>
      <c r="M120" s="74" t="s">
        <v>9022</v>
      </c>
      <c r="N120" s="74"/>
      <c r="O120" s="74"/>
    </row>
    <row r="121" spans="1:15" ht="30" customHeight="1" x14ac:dyDescent="0.3">
      <c r="A121" s="12"/>
      <c r="B121" s="74" t="s">
        <v>402</v>
      </c>
      <c r="C121" s="74" t="s">
        <v>3154</v>
      </c>
      <c r="D121" s="74" t="s">
        <v>19</v>
      </c>
      <c r="E121" s="74" t="s">
        <v>20</v>
      </c>
      <c r="F121" s="74" t="s">
        <v>9106</v>
      </c>
      <c r="G121" s="74" t="s">
        <v>3155</v>
      </c>
      <c r="H121" s="74" t="s">
        <v>65</v>
      </c>
      <c r="I121" s="74" t="s">
        <v>85</v>
      </c>
      <c r="J121" s="74"/>
      <c r="K121" s="74">
        <v>3</v>
      </c>
      <c r="L121" s="74" t="s">
        <v>9105</v>
      </c>
      <c r="M121" s="74" t="s">
        <v>9005</v>
      </c>
      <c r="N121" s="74"/>
      <c r="O121" s="74"/>
    </row>
    <row r="122" spans="1:15" ht="30" customHeight="1" x14ac:dyDescent="0.3">
      <c r="A122" s="12"/>
      <c r="B122" s="74" t="s">
        <v>402</v>
      </c>
      <c r="C122" s="74" t="s">
        <v>3159</v>
      </c>
      <c r="D122" s="74" t="s">
        <v>19</v>
      </c>
      <c r="E122" s="74" t="s">
        <v>20</v>
      </c>
      <c r="F122" s="74" t="s">
        <v>3160</v>
      </c>
      <c r="G122" s="74" t="s">
        <v>3161</v>
      </c>
      <c r="H122" s="74" t="s">
        <v>92</v>
      </c>
      <c r="I122" s="74" t="s">
        <v>255</v>
      </c>
      <c r="J122" s="74"/>
      <c r="K122" s="74">
        <v>3</v>
      </c>
      <c r="L122" s="74" t="s">
        <v>9105</v>
      </c>
      <c r="M122" s="74" t="s">
        <v>9003</v>
      </c>
      <c r="N122" s="74"/>
      <c r="O122" s="74"/>
    </row>
    <row r="123" spans="1:15" ht="30" customHeight="1" x14ac:dyDescent="0.3">
      <c r="A123" s="12"/>
      <c r="B123" s="74" t="s">
        <v>402</v>
      </c>
      <c r="C123" s="74" t="s">
        <v>3159</v>
      </c>
      <c r="D123" s="74" t="s">
        <v>19</v>
      </c>
      <c r="E123" s="74" t="s">
        <v>20</v>
      </c>
      <c r="F123" s="74" t="s">
        <v>3165</v>
      </c>
      <c r="G123" s="74" t="s">
        <v>3166</v>
      </c>
      <c r="H123" s="74" t="s">
        <v>3167</v>
      </c>
      <c r="I123" s="74" t="s">
        <v>3168</v>
      </c>
      <c r="J123" s="74" t="s">
        <v>31</v>
      </c>
      <c r="K123" s="74">
        <v>3</v>
      </c>
      <c r="L123" s="74" t="s">
        <v>9104</v>
      </c>
      <c r="M123" s="74" t="s">
        <v>9103</v>
      </c>
      <c r="N123" s="74"/>
      <c r="O123" s="74"/>
    </row>
    <row r="124" spans="1:15" ht="30" customHeight="1" x14ac:dyDescent="0.3">
      <c r="A124" s="12"/>
      <c r="B124" s="74" t="s">
        <v>402</v>
      </c>
      <c r="C124" s="74" t="s">
        <v>3172</v>
      </c>
      <c r="D124" s="74" t="s">
        <v>19</v>
      </c>
      <c r="E124" s="74" t="s">
        <v>20</v>
      </c>
      <c r="F124" s="74" t="s">
        <v>3173</v>
      </c>
      <c r="G124" s="74" t="s">
        <v>3174</v>
      </c>
      <c r="H124" s="74" t="s">
        <v>181</v>
      </c>
      <c r="I124" s="74" t="s">
        <v>3175</v>
      </c>
      <c r="J124" s="74"/>
      <c r="K124" s="74">
        <v>3</v>
      </c>
      <c r="L124" s="74" t="s">
        <v>9102</v>
      </c>
      <c r="M124" s="74" t="s">
        <v>9005</v>
      </c>
      <c r="N124" s="74"/>
      <c r="O124" s="74"/>
    </row>
    <row r="125" spans="1:15" ht="30" customHeight="1" x14ac:dyDescent="0.3">
      <c r="A125" s="12"/>
      <c r="B125" s="74" t="s">
        <v>402</v>
      </c>
      <c r="C125" s="74" t="s">
        <v>3172</v>
      </c>
      <c r="D125" s="74" t="s">
        <v>19</v>
      </c>
      <c r="E125" s="74" t="s">
        <v>20</v>
      </c>
      <c r="F125" s="74" t="s">
        <v>3179</v>
      </c>
      <c r="G125" s="74" t="s">
        <v>3180</v>
      </c>
      <c r="H125" s="74" t="s">
        <v>185</v>
      </c>
      <c r="I125" s="74" t="s">
        <v>3181</v>
      </c>
      <c r="J125" s="74"/>
      <c r="K125" s="74">
        <v>3</v>
      </c>
      <c r="L125" s="74" t="s">
        <v>8857</v>
      </c>
      <c r="M125" s="74" t="s">
        <v>9005</v>
      </c>
      <c r="N125" s="74"/>
      <c r="O125" s="74"/>
    </row>
    <row r="126" spans="1:15" ht="30" customHeight="1" x14ac:dyDescent="0.3">
      <c r="A126" s="12"/>
      <c r="B126" s="74" t="s">
        <v>402</v>
      </c>
      <c r="C126" s="74" t="s">
        <v>3172</v>
      </c>
      <c r="D126" s="74" t="s">
        <v>19</v>
      </c>
      <c r="E126" s="74" t="s">
        <v>20</v>
      </c>
      <c r="F126" s="74" t="s">
        <v>3185</v>
      </c>
      <c r="G126" s="74" t="s">
        <v>3186</v>
      </c>
      <c r="H126" s="74" t="s">
        <v>234</v>
      </c>
      <c r="I126" s="74" t="s">
        <v>3187</v>
      </c>
      <c r="J126" s="74"/>
      <c r="K126" s="74">
        <v>3</v>
      </c>
      <c r="L126" s="74" t="s">
        <v>9101</v>
      </c>
      <c r="M126" s="74" t="s">
        <v>9003</v>
      </c>
      <c r="N126" s="74"/>
      <c r="O126" s="74"/>
    </row>
    <row r="127" spans="1:15" ht="30" customHeight="1" x14ac:dyDescent="0.3">
      <c r="A127" s="12"/>
      <c r="B127" s="74" t="s">
        <v>402</v>
      </c>
      <c r="C127" s="74" t="s">
        <v>466</v>
      </c>
      <c r="D127" s="74" t="s">
        <v>19</v>
      </c>
      <c r="E127" s="74" t="s">
        <v>33</v>
      </c>
      <c r="F127" s="74" t="s">
        <v>403</v>
      </c>
      <c r="G127" s="74" t="s">
        <v>467</v>
      </c>
      <c r="H127" s="74" t="s">
        <v>202</v>
      </c>
      <c r="I127" s="74" t="s">
        <v>404</v>
      </c>
      <c r="J127" s="74" t="s">
        <v>42</v>
      </c>
      <c r="K127" s="74">
        <v>1</v>
      </c>
      <c r="L127" s="74">
        <v>1</v>
      </c>
      <c r="M127" s="74" t="s">
        <v>9021</v>
      </c>
      <c r="N127" s="74"/>
      <c r="O127" s="74"/>
    </row>
    <row r="128" spans="1:15" ht="30" customHeight="1" x14ac:dyDescent="0.3">
      <c r="A128" s="12"/>
      <c r="B128" s="74" t="s">
        <v>402</v>
      </c>
      <c r="C128" s="74" t="s">
        <v>409</v>
      </c>
      <c r="D128" s="74" t="s">
        <v>19</v>
      </c>
      <c r="E128" s="74" t="s">
        <v>33</v>
      </c>
      <c r="F128" s="74" t="s">
        <v>403</v>
      </c>
      <c r="G128" s="74" t="s">
        <v>468</v>
      </c>
      <c r="H128" s="74" t="s">
        <v>242</v>
      </c>
      <c r="I128" s="74" t="s">
        <v>404</v>
      </c>
      <c r="J128" s="74" t="s">
        <v>42</v>
      </c>
      <c r="K128" s="74" t="s">
        <v>55</v>
      </c>
      <c r="L128" s="74" t="s">
        <v>22</v>
      </c>
      <c r="M128" s="74" t="s">
        <v>9100</v>
      </c>
      <c r="N128" s="74"/>
      <c r="O128" s="74"/>
    </row>
    <row r="129" spans="1:15" ht="30" customHeight="1" x14ac:dyDescent="0.3">
      <c r="A129" s="12"/>
      <c r="B129" s="74" t="s">
        <v>402</v>
      </c>
      <c r="C129" s="74" t="s">
        <v>469</v>
      </c>
      <c r="D129" s="74" t="s">
        <v>19</v>
      </c>
      <c r="E129" s="74" t="s">
        <v>33</v>
      </c>
      <c r="F129" s="74" t="s">
        <v>403</v>
      </c>
      <c r="G129" s="74" t="s">
        <v>470</v>
      </c>
      <c r="H129" s="74" t="s">
        <v>39</v>
      </c>
      <c r="I129" s="74" t="s">
        <v>404</v>
      </c>
      <c r="J129" s="74" t="s">
        <v>42</v>
      </c>
      <c r="K129" s="74"/>
      <c r="L129" s="74"/>
      <c r="M129" s="74"/>
      <c r="N129" s="74"/>
      <c r="O129" s="74"/>
    </row>
    <row r="130" spans="1:15" ht="30" customHeight="1" x14ac:dyDescent="0.3">
      <c r="A130" s="12"/>
      <c r="B130" s="74" t="s">
        <v>402</v>
      </c>
      <c r="C130" s="74" t="s">
        <v>471</v>
      </c>
      <c r="D130" s="74" t="s">
        <v>19</v>
      </c>
      <c r="E130" s="74" t="s">
        <v>33</v>
      </c>
      <c r="F130" s="74" t="s">
        <v>403</v>
      </c>
      <c r="G130" s="74" t="s">
        <v>472</v>
      </c>
      <c r="H130" s="74" t="s">
        <v>23</v>
      </c>
      <c r="I130" s="74" t="s">
        <v>404</v>
      </c>
      <c r="J130" s="74" t="s">
        <v>42</v>
      </c>
      <c r="K130" s="74"/>
      <c r="L130" s="74"/>
      <c r="M130" s="74"/>
      <c r="N130" s="74"/>
      <c r="O130" s="74"/>
    </row>
    <row r="131" spans="1:15" ht="30" customHeight="1" x14ac:dyDescent="0.3">
      <c r="A131" s="12"/>
      <c r="B131" s="74" t="s">
        <v>402</v>
      </c>
      <c r="C131" s="74" t="s">
        <v>419</v>
      </c>
      <c r="D131" s="74" t="s">
        <v>19</v>
      </c>
      <c r="E131" s="74" t="s">
        <v>33</v>
      </c>
      <c r="F131" s="74" t="s">
        <v>403</v>
      </c>
      <c r="G131" s="74" t="s">
        <v>473</v>
      </c>
      <c r="H131" s="74" t="s">
        <v>89</v>
      </c>
      <c r="I131" s="74" t="s">
        <v>404</v>
      </c>
      <c r="J131" s="74" t="s">
        <v>42</v>
      </c>
      <c r="K131" s="74">
        <v>8</v>
      </c>
      <c r="L131" s="74">
        <v>20</v>
      </c>
      <c r="M131" s="74" t="s">
        <v>9099</v>
      </c>
      <c r="N131" s="74"/>
      <c r="O131" s="74"/>
    </row>
    <row r="132" spans="1:15" ht="30" customHeight="1" x14ac:dyDescent="0.3">
      <c r="A132" s="12"/>
      <c r="B132" s="74" t="s">
        <v>402</v>
      </c>
      <c r="C132" s="74" t="s">
        <v>446</v>
      </c>
      <c r="D132" s="74" t="s">
        <v>19</v>
      </c>
      <c r="E132" s="74" t="s">
        <v>33</v>
      </c>
      <c r="F132" s="74" t="s">
        <v>403</v>
      </c>
      <c r="G132" s="74" t="s">
        <v>474</v>
      </c>
      <c r="H132" s="74" t="s">
        <v>228</v>
      </c>
      <c r="I132" s="74" t="s">
        <v>404</v>
      </c>
      <c r="J132" s="74" t="s">
        <v>42</v>
      </c>
      <c r="K132" s="74"/>
      <c r="L132" s="74"/>
      <c r="M132" s="74"/>
      <c r="N132" s="74"/>
      <c r="O132" s="74"/>
    </row>
    <row r="133" spans="1:15" ht="79.2" x14ac:dyDescent="0.3">
      <c r="A133" s="12"/>
      <c r="B133" s="74" t="s">
        <v>402</v>
      </c>
      <c r="C133" s="74" t="s">
        <v>442</v>
      </c>
      <c r="D133" s="74" t="s">
        <v>19</v>
      </c>
      <c r="E133" s="74" t="s">
        <v>33</v>
      </c>
      <c r="F133" s="74" t="s">
        <v>403</v>
      </c>
      <c r="G133" s="74" t="s">
        <v>475</v>
      </c>
      <c r="H133" s="74" t="s">
        <v>144</v>
      </c>
      <c r="I133" s="74" t="s">
        <v>404</v>
      </c>
      <c r="J133" s="74" t="s">
        <v>42</v>
      </c>
      <c r="K133" s="74" t="s">
        <v>244</v>
      </c>
      <c r="L133" s="74" t="s">
        <v>9098</v>
      </c>
      <c r="M133" s="74" t="s">
        <v>9097</v>
      </c>
      <c r="N133" s="74" t="s">
        <v>9096</v>
      </c>
      <c r="O133" s="74"/>
    </row>
    <row r="134" spans="1:15" ht="26.4" x14ac:dyDescent="0.3">
      <c r="A134" s="12"/>
      <c r="B134" s="74" t="s">
        <v>402</v>
      </c>
      <c r="C134" s="74" t="s">
        <v>3214</v>
      </c>
      <c r="D134" s="74" t="s">
        <v>19</v>
      </c>
      <c r="E134" s="74" t="s">
        <v>20</v>
      </c>
      <c r="F134" s="74" t="s">
        <v>3215</v>
      </c>
      <c r="G134" s="74" t="s">
        <v>3216</v>
      </c>
      <c r="H134" s="74" t="s">
        <v>236</v>
      </c>
      <c r="I134" s="74" t="s">
        <v>9095</v>
      </c>
      <c r="J134" s="74"/>
      <c r="K134" s="74" t="s">
        <v>757</v>
      </c>
      <c r="L134" s="74" t="s">
        <v>9086</v>
      </c>
      <c r="M134" s="74" t="s">
        <v>9082</v>
      </c>
      <c r="N134" s="74"/>
      <c r="O134" s="74"/>
    </row>
    <row r="135" spans="1:15" ht="92.4" x14ac:dyDescent="0.3">
      <c r="A135" s="12"/>
      <c r="B135" s="73" t="s">
        <v>402</v>
      </c>
      <c r="C135" s="73" t="s">
        <v>3214</v>
      </c>
      <c r="D135" s="73" t="s">
        <v>19</v>
      </c>
      <c r="E135" s="73" t="s">
        <v>20</v>
      </c>
      <c r="F135" s="73" t="s">
        <v>3221</v>
      </c>
      <c r="G135" s="73" t="s">
        <v>3222</v>
      </c>
      <c r="H135" s="73" t="s">
        <v>1485</v>
      </c>
      <c r="I135" s="73" t="s">
        <v>3223</v>
      </c>
      <c r="J135" s="73" t="str">
        <f>MID(G135,FIND("-",G135)+1,3)</f>
        <v>FM</v>
      </c>
      <c r="K135" s="74" t="s">
        <v>9094</v>
      </c>
      <c r="L135" s="74" t="s">
        <v>9093</v>
      </c>
      <c r="M135" s="74" t="s">
        <v>9092</v>
      </c>
      <c r="N135" s="74"/>
      <c r="O135" s="74"/>
    </row>
    <row r="136" spans="1:15" ht="39.6" x14ac:dyDescent="0.3">
      <c r="A136" s="12"/>
      <c r="B136" s="74" t="s">
        <v>402</v>
      </c>
      <c r="C136" s="74" t="s">
        <v>3214</v>
      </c>
      <c r="D136" s="74" t="s">
        <v>19</v>
      </c>
      <c r="E136" s="74" t="s">
        <v>20</v>
      </c>
      <c r="F136" s="74" t="s">
        <v>61</v>
      </c>
      <c r="G136" s="74" t="s">
        <v>3228</v>
      </c>
      <c r="H136" s="74" t="s">
        <v>237</v>
      </c>
      <c r="I136" s="74" t="s">
        <v>3229</v>
      </c>
      <c r="J136" s="74"/>
      <c r="K136" s="74" t="s">
        <v>757</v>
      </c>
      <c r="L136" s="74" t="s">
        <v>8878</v>
      </c>
      <c r="M136" s="74" t="s">
        <v>9091</v>
      </c>
      <c r="N136" s="74" t="s">
        <v>8398</v>
      </c>
      <c r="O136" s="74"/>
    </row>
    <row r="137" spans="1:15" ht="39.6" x14ac:dyDescent="0.3">
      <c r="A137" s="12"/>
      <c r="B137" s="74" t="s">
        <v>402</v>
      </c>
      <c r="C137" s="74" t="s">
        <v>3214</v>
      </c>
      <c r="D137" s="74" t="s">
        <v>19</v>
      </c>
      <c r="E137" s="74" t="s">
        <v>20</v>
      </c>
      <c r="F137" s="74" t="s">
        <v>3232</v>
      </c>
      <c r="G137" s="74" t="s">
        <v>3233</v>
      </c>
      <c r="H137" s="74" t="s">
        <v>64</v>
      </c>
      <c r="I137" s="74" t="s">
        <v>3234</v>
      </c>
      <c r="J137" s="74"/>
      <c r="K137" s="74" t="s">
        <v>9067</v>
      </c>
      <c r="L137" s="74" t="s">
        <v>9086</v>
      </c>
      <c r="M137" s="74" t="s">
        <v>9084</v>
      </c>
      <c r="N137" s="74" t="s">
        <v>8398</v>
      </c>
      <c r="O137" s="74"/>
    </row>
    <row r="138" spans="1:15" ht="118.8" x14ac:dyDescent="0.3">
      <c r="A138" s="12"/>
      <c r="B138" s="74" t="s">
        <v>402</v>
      </c>
      <c r="C138" s="74" t="s">
        <v>3214</v>
      </c>
      <c r="D138" s="74" t="s">
        <v>19</v>
      </c>
      <c r="E138" s="74" t="s">
        <v>20</v>
      </c>
      <c r="F138" s="74" t="s">
        <v>889</v>
      </c>
      <c r="G138" s="74" t="s">
        <v>3238</v>
      </c>
      <c r="H138" s="74" t="s">
        <v>221</v>
      </c>
      <c r="I138" s="74" t="s">
        <v>67</v>
      </c>
      <c r="J138" s="74"/>
      <c r="K138" s="74" t="s">
        <v>757</v>
      </c>
      <c r="L138" s="74" t="s">
        <v>9086</v>
      </c>
      <c r="M138" s="74" t="s">
        <v>9082</v>
      </c>
      <c r="N138" s="74" t="s">
        <v>9090</v>
      </c>
      <c r="O138" s="74"/>
    </row>
    <row r="139" spans="1:15" ht="39.6" x14ac:dyDescent="0.3">
      <c r="A139" s="12"/>
      <c r="B139" s="74" t="s">
        <v>402</v>
      </c>
      <c r="C139" s="74" t="s">
        <v>3248</v>
      </c>
      <c r="D139" s="74" t="s">
        <v>19</v>
      </c>
      <c r="E139" s="74" t="s">
        <v>20</v>
      </c>
      <c r="F139" s="74" t="s">
        <v>3242</v>
      </c>
      <c r="G139" s="74" t="s">
        <v>3249</v>
      </c>
      <c r="H139" s="74" t="s">
        <v>3250</v>
      </c>
      <c r="I139" s="74" t="s">
        <v>3251</v>
      </c>
      <c r="J139" s="74" t="s">
        <v>31</v>
      </c>
      <c r="K139" s="74">
        <v>16</v>
      </c>
      <c r="L139" s="74" t="s">
        <v>9089</v>
      </c>
      <c r="M139" s="74" t="s">
        <v>9088</v>
      </c>
      <c r="N139" s="74" t="s">
        <v>8393</v>
      </c>
      <c r="O139" s="74" t="s">
        <v>37</v>
      </c>
    </row>
    <row r="140" spans="1:15" ht="39.6" x14ac:dyDescent="0.3">
      <c r="A140" s="12"/>
      <c r="B140" s="74" t="s">
        <v>402</v>
      </c>
      <c r="C140" s="74" t="s">
        <v>406</v>
      </c>
      <c r="D140" s="74" t="s">
        <v>19</v>
      </c>
      <c r="E140" s="74" t="s">
        <v>20</v>
      </c>
      <c r="F140" s="74" t="s">
        <v>61</v>
      </c>
      <c r="G140" s="74" t="s">
        <v>407</v>
      </c>
      <c r="H140" s="74" t="s">
        <v>408</v>
      </c>
      <c r="I140" s="74" t="s">
        <v>63</v>
      </c>
      <c r="J140" s="74" t="s">
        <v>31</v>
      </c>
      <c r="K140" s="74" t="s">
        <v>9067</v>
      </c>
      <c r="L140" s="74" t="s">
        <v>9087</v>
      </c>
      <c r="M140" s="74" t="s">
        <v>9065</v>
      </c>
      <c r="N140" s="74" t="s">
        <v>7707</v>
      </c>
      <c r="O140" s="74" t="s">
        <v>37</v>
      </c>
    </row>
    <row r="141" spans="1:15" ht="30" customHeight="1" x14ac:dyDescent="0.3">
      <c r="A141" s="12"/>
      <c r="B141" s="74" t="s">
        <v>402</v>
      </c>
      <c r="C141" s="74" t="s">
        <v>3267</v>
      </c>
      <c r="D141" s="74" t="s">
        <v>19</v>
      </c>
      <c r="E141" s="74" t="s">
        <v>20</v>
      </c>
      <c r="F141" s="74" t="s">
        <v>3268</v>
      </c>
      <c r="G141" s="74" t="s">
        <v>3269</v>
      </c>
      <c r="H141" s="74" t="s">
        <v>143</v>
      </c>
      <c r="I141" s="74" t="s">
        <v>1935</v>
      </c>
      <c r="J141" s="74"/>
      <c r="K141" s="74">
        <v>3</v>
      </c>
      <c r="L141" s="74" t="s">
        <v>9086</v>
      </c>
      <c r="M141" s="74" t="s">
        <v>9042</v>
      </c>
      <c r="N141" s="74"/>
      <c r="O141" s="74"/>
    </row>
    <row r="142" spans="1:15" ht="79.2" x14ac:dyDescent="0.3">
      <c r="A142" s="12"/>
      <c r="B142" s="74" t="s">
        <v>402</v>
      </c>
      <c r="C142" s="74" t="s">
        <v>9085</v>
      </c>
      <c r="D142" s="74" t="s">
        <v>19</v>
      </c>
      <c r="E142" s="74" t="s">
        <v>20</v>
      </c>
      <c r="F142" s="74" t="s">
        <v>3280</v>
      </c>
      <c r="G142" s="74" t="s">
        <v>3281</v>
      </c>
      <c r="H142" s="74" t="s">
        <v>225</v>
      </c>
      <c r="I142" s="74" t="s">
        <v>96</v>
      </c>
      <c r="J142" s="74"/>
      <c r="K142" s="74" t="s">
        <v>9067</v>
      </c>
      <c r="L142" s="74" t="s">
        <v>9040</v>
      </c>
      <c r="M142" s="74" t="s">
        <v>9084</v>
      </c>
      <c r="N142" s="74" t="s">
        <v>9083</v>
      </c>
      <c r="O142" s="74"/>
    </row>
    <row r="143" spans="1:15" ht="39.6" x14ac:dyDescent="0.3">
      <c r="A143" s="12"/>
      <c r="B143" s="74" t="s">
        <v>402</v>
      </c>
      <c r="C143" s="74" t="s">
        <v>3279</v>
      </c>
      <c r="D143" s="74" t="s">
        <v>19</v>
      </c>
      <c r="E143" s="74" t="s">
        <v>20</v>
      </c>
      <c r="F143" s="74" t="s">
        <v>3283</v>
      </c>
      <c r="G143" s="74" t="s">
        <v>3284</v>
      </c>
      <c r="H143" s="74" t="s">
        <v>1152</v>
      </c>
      <c r="I143" s="74" t="s">
        <v>4690</v>
      </c>
      <c r="J143" s="74"/>
      <c r="K143" s="74" t="s">
        <v>757</v>
      </c>
      <c r="L143" s="74" t="s">
        <v>3742</v>
      </c>
      <c r="M143" s="74" t="s">
        <v>9082</v>
      </c>
      <c r="N143" s="74" t="s">
        <v>8398</v>
      </c>
      <c r="O143" s="74"/>
    </row>
    <row r="144" spans="1:15" ht="39.6" x14ac:dyDescent="0.3">
      <c r="A144" s="12"/>
      <c r="B144" s="74" t="s">
        <v>402</v>
      </c>
      <c r="C144" s="74" t="s">
        <v>3279</v>
      </c>
      <c r="D144" s="74" t="s">
        <v>19</v>
      </c>
      <c r="E144" s="74" t="s">
        <v>20</v>
      </c>
      <c r="F144" s="74" t="s">
        <v>3287</v>
      </c>
      <c r="G144" s="74" t="s">
        <v>3288</v>
      </c>
      <c r="H144" s="74" t="s">
        <v>141</v>
      </c>
      <c r="I144" s="74" t="s">
        <v>3289</v>
      </c>
      <c r="J144" s="74"/>
      <c r="K144" s="74" t="s">
        <v>757</v>
      </c>
      <c r="L144" s="74" t="s">
        <v>9041</v>
      </c>
      <c r="M144" s="74" t="s">
        <v>9082</v>
      </c>
      <c r="N144" s="74" t="s">
        <v>8717</v>
      </c>
      <c r="O144" s="74"/>
    </row>
    <row r="145" spans="1:15" ht="39.6" x14ac:dyDescent="0.3">
      <c r="A145" s="12"/>
      <c r="B145" s="74" t="s">
        <v>402</v>
      </c>
      <c r="C145" s="74" t="s">
        <v>3279</v>
      </c>
      <c r="D145" s="74" t="s">
        <v>19</v>
      </c>
      <c r="E145" s="74" t="s">
        <v>20</v>
      </c>
      <c r="F145" s="74" t="s">
        <v>3290</v>
      </c>
      <c r="G145" s="74" t="s">
        <v>3291</v>
      </c>
      <c r="H145" s="74" t="s">
        <v>35</v>
      </c>
      <c r="I145" s="74" t="s">
        <v>885</v>
      </c>
      <c r="J145" s="74"/>
      <c r="K145" s="74" t="s">
        <v>757</v>
      </c>
      <c r="L145" s="74" t="s">
        <v>9040</v>
      </c>
      <c r="M145" s="74" t="s">
        <v>9082</v>
      </c>
      <c r="N145" s="74" t="s">
        <v>8815</v>
      </c>
      <c r="O145" s="74"/>
    </row>
    <row r="146" spans="1:15" ht="39.6" x14ac:dyDescent="0.3">
      <c r="A146" s="12"/>
      <c r="B146" s="74" t="s">
        <v>402</v>
      </c>
      <c r="C146" s="74" t="s">
        <v>3294</v>
      </c>
      <c r="D146" s="74" t="s">
        <v>19</v>
      </c>
      <c r="E146" s="74" t="s">
        <v>20</v>
      </c>
      <c r="F146" s="74" t="s">
        <v>3295</v>
      </c>
      <c r="G146" s="74" t="s">
        <v>3296</v>
      </c>
      <c r="H146" s="74" t="s">
        <v>1112</v>
      </c>
      <c r="I146" s="74" t="s">
        <v>3297</v>
      </c>
      <c r="J146" s="74"/>
      <c r="K146" s="74">
        <v>3</v>
      </c>
      <c r="L146" s="74" t="s">
        <v>9081</v>
      </c>
      <c r="M146" s="74" t="s">
        <v>9080</v>
      </c>
      <c r="N146" s="74"/>
      <c r="O146" s="74"/>
    </row>
    <row r="147" spans="1:15" ht="39.6" x14ac:dyDescent="0.3">
      <c r="A147" s="12"/>
      <c r="B147" s="74" t="s">
        <v>402</v>
      </c>
      <c r="C147" s="74" t="s">
        <v>409</v>
      </c>
      <c r="D147" s="74" t="s">
        <v>19</v>
      </c>
      <c r="E147" s="74" t="s">
        <v>33</v>
      </c>
      <c r="F147" s="74" t="s">
        <v>3300</v>
      </c>
      <c r="G147" s="74" t="s">
        <v>3301</v>
      </c>
      <c r="H147" s="74" t="s">
        <v>89</v>
      </c>
      <c r="I147" s="74" t="s">
        <v>3302</v>
      </c>
      <c r="J147" s="74"/>
      <c r="K147" s="74">
        <v>1</v>
      </c>
      <c r="L147" s="74" t="s">
        <v>9079</v>
      </c>
      <c r="M147" s="74" t="s">
        <v>9078</v>
      </c>
      <c r="N147" s="74"/>
      <c r="O147" s="74"/>
    </row>
    <row r="148" spans="1:15" ht="79.2" x14ac:dyDescent="0.3">
      <c r="A148" s="12"/>
      <c r="B148" s="74" t="s">
        <v>402</v>
      </c>
      <c r="C148" s="74" t="s">
        <v>410</v>
      </c>
      <c r="D148" s="74" t="s">
        <v>19</v>
      </c>
      <c r="E148" s="74" t="s">
        <v>20</v>
      </c>
      <c r="F148" s="74" t="s">
        <v>411</v>
      </c>
      <c r="G148" s="74" t="s">
        <v>9077</v>
      </c>
      <c r="H148" s="74" t="s">
        <v>412</v>
      </c>
      <c r="I148" s="74" t="s">
        <v>96</v>
      </c>
      <c r="J148" s="74" t="s">
        <v>31</v>
      </c>
      <c r="K148" s="74" t="s">
        <v>7477</v>
      </c>
      <c r="L148" s="74" t="s">
        <v>8878</v>
      </c>
      <c r="M148" s="74" t="s">
        <v>9076</v>
      </c>
      <c r="N148" s="74"/>
      <c r="O148" s="74" t="s">
        <v>37</v>
      </c>
    </row>
    <row r="149" spans="1:15" ht="30" customHeight="1" x14ac:dyDescent="0.3">
      <c r="A149" s="12"/>
      <c r="B149" s="74" t="s">
        <v>402</v>
      </c>
      <c r="C149" s="74" t="s">
        <v>3319</v>
      </c>
      <c r="D149" s="74" t="s">
        <v>19</v>
      </c>
      <c r="E149" s="74" t="s">
        <v>20</v>
      </c>
      <c r="F149" s="74" t="s">
        <v>3320</v>
      </c>
      <c r="G149" s="74" t="s">
        <v>3321</v>
      </c>
      <c r="H149" s="74" t="s">
        <v>54</v>
      </c>
      <c r="I149" s="74" t="s">
        <v>107</v>
      </c>
      <c r="J149" s="74"/>
      <c r="K149" s="74" t="s">
        <v>5744</v>
      </c>
      <c r="L149" s="74" t="s">
        <v>4599</v>
      </c>
      <c r="M149" s="74" t="s">
        <v>9075</v>
      </c>
      <c r="N149" s="74"/>
      <c r="O149" s="74"/>
    </row>
    <row r="150" spans="1:15" ht="30" customHeight="1" x14ac:dyDescent="0.3">
      <c r="A150" s="12"/>
      <c r="B150" s="74" t="s">
        <v>402</v>
      </c>
      <c r="C150" s="74" t="s">
        <v>3319</v>
      </c>
      <c r="D150" s="74" t="s">
        <v>19</v>
      </c>
      <c r="E150" s="74" t="s">
        <v>20</v>
      </c>
      <c r="F150" s="74" t="s">
        <v>3325</v>
      </c>
      <c r="G150" s="74" t="s">
        <v>3326</v>
      </c>
      <c r="H150" s="74" t="s">
        <v>99</v>
      </c>
      <c r="I150" s="74" t="s">
        <v>3327</v>
      </c>
      <c r="J150" s="74"/>
      <c r="K150" s="74" t="s">
        <v>5744</v>
      </c>
      <c r="L150" s="74" t="s">
        <v>9074</v>
      </c>
      <c r="M150" s="74" t="s">
        <v>9073</v>
      </c>
      <c r="N150" s="74"/>
      <c r="O150" s="74"/>
    </row>
    <row r="151" spans="1:15" ht="39.6" x14ac:dyDescent="0.3">
      <c r="A151" s="12"/>
      <c r="B151" s="74" t="s">
        <v>402</v>
      </c>
      <c r="C151" s="74" t="s">
        <v>3319</v>
      </c>
      <c r="D151" s="74" t="s">
        <v>19</v>
      </c>
      <c r="E151" s="74" t="s">
        <v>20</v>
      </c>
      <c r="F151" s="74" t="s">
        <v>3330</v>
      </c>
      <c r="G151" s="74" t="s">
        <v>3331</v>
      </c>
      <c r="H151" s="74" t="s">
        <v>141</v>
      </c>
      <c r="I151" s="74" t="s">
        <v>3332</v>
      </c>
      <c r="J151" s="74"/>
      <c r="K151" s="74" t="s">
        <v>5744</v>
      </c>
      <c r="L151" s="74" t="s">
        <v>9071</v>
      </c>
      <c r="M151" s="74" t="s">
        <v>9072</v>
      </c>
      <c r="N151" s="74"/>
      <c r="O151" s="74"/>
    </row>
    <row r="152" spans="1:15" ht="39.6" x14ac:dyDescent="0.3">
      <c r="A152" s="12"/>
      <c r="B152" s="74" t="s">
        <v>402</v>
      </c>
      <c r="C152" s="74" t="s">
        <v>3344</v>
      </c>
      <c r="D152" s="74" t="s">
        <v>19</v>
      </c>
      <c r="E152" s="74" t="s">
        <v>20</v>
      </c>
      <c r="F152" s="74" t="s">
        <v>3345</v>
      </c>
      <c r="G152" s="74" t="s">
        <v>3346</v>
      </c>
      <c r="H152" s="74" t="s">
        <v>615</v>
      </c>
      <c r="I152" s="74" t="s">
        <v>3347</v>
      </c>
      <c r="J152" s="74"/>
      <c r="K152" s="74" t="s">
        <v>5744</v>
      </c>
      <c r="L152" s="74" t="s">
        <v>9071</v>
      </c>
      <c r="M152" s="74" t="s">
        <v>9070</v>
      </c>
      <c r="N152" s="74"/>
      <c r="O152" s="74"/>
    </row>
    <row r="153" spans="1:15" ht="39.6" x14ac:dyDescent="0.3">
      <c r="A153" s="12"/>
      <c r="B153" s="74" t="s">
        <v>402</v>
      </c>
      <c r="C153" s="74" t="s">
        <v>419</v>
      </c>
      <c r="D153" s="74" t="s">
        <v>19</v>
      </c>
      <c r="E153" s="74" t="s">
        <v>20</v>
      </c>
      <c r="F153" s="74" t="s">
        <v>3355</v>
      </c>
      <c r="G153" s="74" t="s">
        <v>3356</v>
      </c>
      <c r="H153" s="74" t="s">
        <v>142</v>
      </c>
      <c r="I153" s="74" t="s">
        <v>3357</v>
      </c>
      <c r="J153" s="74"/>
      <c r="K153" s="74" t="s">
        <v>9067</v>
      </c>
      <c r="L153" s="74" t="s">
        <v>9069</v>
      </c>
      <c r="M153" s="74" t="s">
        <v>9068</v>
      </c>
      <c r="N153" s="74"/>
      <c r="O153" s="74"/>
    </row>
    <row r="154" spans="1:15" ht="30" customHeight="1" x14ac:dyDescent="0.3">
      <c r="A154" s="12"/>
      <c r="B154" s="74" t="s">
        <v>402</v>
      </c>
      <c r="C154" s="74" t="s">
        <v>420</v>
      </c>
      <c r="D154" s="74" t="s">
        <v>19</v>
      </c>
      <c r="E154" s="74" t="s">
        <v>20</v>
      </c>
      <c r="F154" s="74" t="s">
        <v>421</v>
      </c>
      <c r="G154" s="74" t="s">
        <v>422</v>
      </c>
      <c r="H154" s="74" t="s">
        <v>222</v>
      </c>
      <c r="I154" s="74" t="s">
        <v>63</v>
      </c>
      <c r="J154" s="74"/>
      <c r="K154" s="74" t="s">
        <v>9067</v>
      </c>
      <c r="L154" s="74" t="s">
        <v>9066</v>
      </c>
      <c r="M154" s="74" t="s">
        <v>9065</v>
      </c>
      <c r="N154" s="74"/>
      <c r="O154" s="74"/>
    </row>
    <row r="155" spans="1:15" ht="52.8" x14ac:dyDescent="0.3">
      <c r="A155" s="12"/>
      <c r="B155" s="74" t="s">
        <v>402</v>
      </c>
      <c r="C155" s="74" t="s">
        <v>3361</v>
      </c>
      <c r="D155" s="74" t="s">
        <v>19</v>
      </c>
      <c r="E155" s="74" t="s">
        <v>20</v>
      </c>
      <c r="F155" s="74" t="s">
        <v>9064</v>
      </c>
      <c r="G155" s="74" t="s">
        <v>3363</v>
      </c>
      <c r="H155" s="74" t="s">
        <v>827</v>
      </c>
      <c r="I155" s="74" t="s">
        <v>3364</v>
      </c>
      <c r="J155" s="74"/>
      <c r="K155" s="74" t="s">
        <v>7477</v>
      </c>
      <c r="L155" s="74" t="s">
        <v>9063</v>
      </c>
      <c r="M155" s="74" t="s">
        <v>9062</v>
      </c>
      <c r="N155" s="74" t="s">
        <v>8393</v>
      </c>
      <c r="O155" s="74"/>
    </row>
    <row r="156" spans="1:15" ht="52.8" x14ac:dyDescent="0.3">
      <c r="A156" s="12"/>
      <c r="B156" s="74" t="s">
        <v>402</v>
      </c>
      <c r="C156" s="74" t="s">
        <v>3361</v>
      </c>
      <c r="D156" s="74" t="s">
        <v>19</v>
      </c>
      <c r="E156" s="74" t="s">
        <v>20</v>
      </c>
      <c r="F156" s="74" t="s">
        <v>3368</v>
      </c>
      <c r="G156" s="74" t="s">
        <v>3369</v>
      </c>
      <c r="H156" s="74" t="s">
        <v>233</v>
      </c>
      <c r="I156" s="74" t="s">
        <v>885</v>
      </c>
      <c r="J156" s="74"/>
      <c r="K156" s="74" t="s">
        <v>7477</v>
      </c>
      <c r="L156" s="74" t="s">
        <v>9063</v>
      </c>
      <c r="M156" s="74" t="s">
        <v>9062</v>
      </c>
      <c r="N156" s="74" t="s">
        <v>8815</v>
      </c>
      <c r="O156" s="74"/>
    </row>
    <row r="157" spans="1:15" ht="39.6" x14ac:dyDescent="0.3">
      <c r="A157" s="12"/>
      <c r="B157" s="74" t="s">
        <v>402</v>
      </c>
      <c r="C157" s="74" t="s">
        <v>3361</v>
      </c>
      <c r="D157" s="74" t="s">
        <v>19</v>
      </c>
      <c r="E157" s="74" t="s">
        <v>33</v>
      </c>
      <c r="F157" s="74" t="s">
        <v>3151</v>
      </c>
      <c r="G157" s="74" t="s">
        <v>3370</v>
      </c>
      <c r="H157" s="74" t="s">
        <v>139</v>
      </c>
      <c r="I157" s="74" t="s">
        <v>40</v>
      </c>
      <c r="J157" s="74"/>
      <c r="K157" s="74" t="s">
        <v>7477</v>
      </c>
      <c r="L157" s="74" t="s">
        <v>9061</v>
      </c>
      <c r="M157" s="74" t="s">
        <v>9060</v>
      </c>
      <c r="N157" s="74" t="s">
        <v>9059</v>
      </c>
      <c r="O157" s="74" t="s">
        <v>37</v>
      </c>
    </row>
    <row r="158" spans="1:15" ht="30" customHeight="1" x14ac:dyDescent="0.3">
      <c r="A158" s="12"/>
      <c r="B158" s="74" t="s">
        <v>402</v>
      </c>
      <c r="C158" s="74" t="s">
        <v>3378</v>
      </c>
      <c r="D158" s="74" t="s">
        <v>19</v>
      </c>
      <c r="E158" s="74" t="s">
        <v>20</v>
      </c>
      <c r="F158" s="74" t="s">
        <v>3381</v>
      </c>
      <c r="G158" s="74" t="s">
        <v>3382</v>
      </c>
      <c r="H158" s="74" t="s">
        <v>25</v>
      </c>
      <c r="I158" s="74" t="s">
        <v>3383</v>
      </c>
      <c r="J158" s="74"/>
      <c r="K158" s="74">
        <v>1</v>
      </c>
      <c r="L158" s="74" t="s">
        <v>9058</v>
      </c>
      <c r="M158" s="74" t="s">
        <v>9057</v>
      </c>
      <c r="N158" s="74"/>
      <c r="O158" s="74"/>
    </row>
    <row r="159" spans="1:15" ht="30" customHeight="1" x14ac:dyDescent="0.3">
      <c r="A159" s="12"/>
      <c r="B159" s="74" t="s">
        <v>402</v>
      </c>
      <c r="C159" s="74" t="s">
        <v>3378</v>
      </c>
      <c r="D159" s="74" t="s">
        <v>19</v>
      </c>
      <c r="E159" s="74" t="s">
        <v>20</v>
      </c>
      <c r="F159" s="74" t="s">
        <v>3385</v>
      </c>
      <c r="G159" s="74" t="s">
        <v>3386</v>
      </c>
      <c r="H159" s="74" t="s">
        <v>210</v>
      </c>
      <c r="I159" s="74" t="s">
        <v>3387</v>
      </c>
      <c r="J159" s="74"/>
      <c r="K159" s="74">
        <v>1</v>
      </c>
      <c r="L159" s="74" t="s">
        <v>9046</v>
      </c>
      <c r="M159" s="74" t="s">
        <v>9057</v>
      </c>
      <c r="N159" s="74"/>
      <c r="O159" s="74"/>
    </row>
    <row r="160" spans="1:15" ht="30" customHeight="1" x14ac:dyDescent="0.3">
      <c r="A160" s="12"/>
      <c r="B160" s="74" t="s">
        <v>402</v>
      </c>
      <c r="C160" s="74" t="s">
        <v>3378</v>
      </c>
      <c r="D160" s="74" t="s">
        <v>19</v>
      </c>
      <c r="E160" s="74" t="s">
        <v>20</v>
      </c>
      <c r="F160" s="74" t="s">
        <v>116</v>
      </c>
      <c r="G160" s="74" t="s">
        <v>3388</v>
      </c>
      <c r="H160" s="74" t="s">
        <v>34</v>
      </c>
      <c r="I160" s="74" t="s">
        <v>85</v>
      </c>
      <c r="J160" s="74"/>
      <c r="K160" s="74">
        <v>1</v>
      </c>
      <c r="L160" s="74" t="s">
        <v>9043</v>
      </c>
      <c r="M160" s="74" t="s">
        <v>9057</v>
      </c>
      <c r="N160" s="74"/>
      <c r="O160" s="74"/>
    </row>
    <row r="161" spans="1:15" ht="66" x14ac:dyDescent="0.3">
      <c r="A161" s="12"/>
      <c r="B161" s="74" t="s">
        <v>402</v>
      </c>
      <c r="C161" s="74" t="s">
        <v>3378</v>
      </c>
      <c r="D161" s="74" t="s">
        <v>19</v>
      </c>
      <c r="E161" s="74" t="s">
        <v>20</v>
      </c>
      <c r="F161" s="74" t="s">
        <v>3389</v>
      </c>
      <c r="G161" s="74" t="s">
        <v>3390</v>
      </c>
      <c r="H161" s="74" t="s">
        <v>98</v>
      </c>
      <c r="I161" s="74" t="s">
        <v>756</v>
      </c>
      <c r="J161" s="74"/>
      <c r="K161" s="74" t="s">
        <v>7477</v>
      </c>
      <c r="L161" s="74" t="s">
        <v>9056</v>
      </c>
      <c r="M161" s="74" t="s">
        <v>9055</v>
      </c>
      <c r="N161" s="74"/>
      <c r="O161" s="74"/>
    </row>
    <row r="162" spans="1:15" ht="30" customHeight="1" x14ac:dyDescent="0.3">
      <c r="A162" s="12"/>
      <c r="B162" s="74" t="s">
        <v>402</v>
      </c>
      <c r="C162" s="74" t="s">
        <v>3407</v>
      </c>
      <c r="D162" s="74" t="s">
        <v>19</v>
      </c>
      <c r="E162" s="74" t="s">
        <v>20</v>
      </c>
      <c r="F162" s="74" t="s">
        <v>3408</v>
      </c>
      <c r="G162" s="74" t="s">
        <v>3409</v>
      </c>
      <c r="H162" s="74" t="s">
        <v>710</v>
      </c>
      <c r="I162" s="74" t="s">
        <v>3410</v>
      </c>
      <c r="J162" s="74"/>
      <c r="K162" s="74">
        <v>3</v>
      </c>
      <c r="L162" s="74" t="s">
        <v>9054</v>
      </c>
      <c r="M162" s="74" t="s">
        <v>9053</v>
      </c>
      <c r="N162" s="74"/>
      <c r="O162" s="74"/>
    </row>
    <row r="163" spans="1:15" ht="30" customHeight="1" x14ac:dyDescent="0.3">
      <c r="A163" s="12"/>
      <c r="B163" s="74" t="s">
        <v>402</v>
      </c>
      <c r="C163" s="74" t="s">
        <v>3416</v>
      </c>
      <c r="D163" s="74" t="s">
        <v>19</v>
      </c>
      <c r="E163" s="74" t="s">
        <v>33</v>
      </c>
      <c r="F163" s="74" t="s">
        <v>3417</v>
      </c>
      <c r="G163" s="74" t="s">
        <v>3418</v>
      </c>
      <c r="H163" s="74" t="s">
        <v>243</v>
      </c>
      <c r="I163" s="74" t="s">
        <v>3419</v>
      </c>
      <c r="J163" s="74"/>
      <c r="K163" s="74">
        <v>3</v>
      </c>
      <c r="L163" s="74" t="s">
        <v>9052</v>
      </c>
      <c r="M163" s="74" t="s">
        <v>9051</v>
      </c>
      <c r="N163" s="74"/>
      <c r="O163" s="74"/>
    </row>
    <row r="164" spans="1:15" ht="52.8" x14ac:dyDescent="0.3">
      <c r="A164" s="12"/>
      <c r="B164" s="74" t="s">
        <v>402</v>
      </c>
      <c r="C164" s="74" t="s">
        <v>3421</v>
      </c>
      <c r="D164" s="74" t="s">
        <v>19</v>
      </c>
      <c r="E164" s="74" t="s">
        <v>3422</v>
      </c>
      <c r="F164" s="74" t="s">
        <v>203</v>
      </c>
      <c r="G164" s="74" t="s">
        <v>3423</v>
      </c>
      <c r="H164" s="74" t="s">
        <v>3424</v>
      </c>
      <c r="I164" s="74" t="s">
        <v>3425</v>
      </c>
      <c r="J164" s="74"/>
      <c r="K164" s="74" t="s">
        <v>9050</v>
      </c>
      <c r="L164" s="74" t="s">
        <v>9049</v>
      </c>
      <c r="M164" s="74" t="s">
        <v>9048</v>
      </c>
      <c r="N164" s="74"/>
      <c r="O164" s="74"/>
    </row>
    <row r="165" spans="1:15" ht="30" customHeight="1" x14ac:dyDescent="0.3">
      <c r="A165" s="12"/>
      <c r="B165" s="73" t="s">
        <v>402</v>
      </c>
      <c r="C165" s="73" t="s">
        <v>275</v>
      </c>
      <c r="D165" s="73" t="s">
        <v>19</v>
      </c>
      <c r="E165" s="73" t="s">
        <v>20</v>
      </c>
      <c r="F165" s="73" t="s">
        <v>434</v>
      </c>
      <c r="G165" s="73" t="s">
        <v>537</v>
      </c>
      <c r="H165" s="73" t="s">
        <v>538</v>
      </c>
      <c r="I165" s="73" t="s">
        <v>85</v>
      </c>
      <c r="J165" s="73" t="str">
        <f>MID(G165,FIND("-",G165)+1,3)</f>
        <v>FM</v>
      </c>
      <c r="K165" s="74">
        <v>1</v>
      </c>
      <c r="L165" s="74" t="s">
        <v>9046</v>
      </c>
      <c r="M165" s="74" t="s">
        <v>9020</v>
      </c>
      <c r="N165" s="74"/>
      <c r="O165" s="74"/>
    </row>
    <row r="166" spans="1:15" ht="30" customHeight="1" x14ac:dyDescent="0.3">
      <c r="A166" s="12"/>
      <c r="B166" s="74" t="s">
        <v>402</v>
      </c>
      <c r="C166" s="74" t="s">
        <v>275</v>
      </c>
      <c r="D166" s="74" t="s">
        <v>19</v>
      </c>
      <c r="E166" s="74" t="s">
        <v>20</v>
      </c>
      <c r="F166" s="74" t="s">
        <v>9047</v>
      </c>
      <c r="G166" s="74" t="s">
        <v>435</v>
      </c>
      <c r="H166" s="74" t="s">
        <v>436</v>
      </c>
      <c r="I166" s="74" t="s">
        <v>437</v>
      </c>
      <c r="J166" s="74" t="s">
        <v>31</v>
      </c>
      <c r="K166" s="74">
        <v>1</v>
      </c>
      <c r="L166" s="74" t="s">
        <v>9046</v>
      </c>
      <c r="M166" s="74" t="s">
        <v>9020</v>
      </c>
      <c r="N166" s="74"/>
      <c r="O166" s="74"/>
    </row>
    <row r="167" spans="1:15" ht="30" customHeight="1" x14ac:dyDescent="0.3">
      <c r="A167" s="12"/>
      <c r="B167" s="74" t="s">
        <v>402</v>
      </c>
      <c r="C167" s="74" t="s">
        <v>275</v>
      </c>
      <c r="D167" s="74" t="s">
        <v>19</v>
      </c>
      <c r="E167" s="74" t="s">
        <v>20</v>
      </c>
      <c r="F167" s="74" t="s">
        <v>438</v>
      </c>
      <c r="G167" s="74" t="s">
        <v>439</v>
      </c>
      <c r="H167" s="74" t="s">
        <v>440</v>
      </c>
      <c r="I167" s="74" t="s">
        <v>441</v>
      </c>
      <c r="J167" s="74" t="s">
        <v>31</v>
      </c>
      <c r="K167" s="74">
        <v>1</v>
      </c>
      <c r="L167" s="74" t="s">
        <v>9043</v>
      </c>
      <c r="M167" s="74" t="s">
        <v>9045</v>
      </c>
      <c r="N167" s="74"/>
      <c r="O167" s="74"/>
    </row>
    <row r="168" spans="1:15" ht="30" customHeight="1" x14ac:dyDescent="0.3">
      <c r="A168" s="12"/>
      <c r="B168" s="74" t="s">
        <v>402</v>
      </c>
      <c r="C168" s="74" t="s">
        <v>275</v>
      </c>
      <c r="D168" s="74" t="s">
        <v>19</v>
      </c>
      <c r="E168" s="74" t="s">
        <v>20</v>
      </c>
      <c r="F168" s="74" t="s">
        <v>3453</v>
      </c>
      <c r="G168" s="74" t="s">
        <v>3454</v>
      </c>
      <c r="H168" s="74" t="s">
        <v>94</v>
      </c>
      <c r="I168" s="74" t="s">
        <v>72</v>
      </c>
      <c r="J168" s="74"/>
      <c r="K168" s="74">
        <v>1</v>
      </c>
      <c r="L168" s="74" t="s">
        <v>9043</v>
      </c>
      <c r="M168" s="74" t="s">
        <v>9044</v>
      </c>
      <c r="N168" s="74"/>
      <c r="O168" s="74"/>
    </row>
    <row r="169" spans="1:15" ht="30" customHeight="1" x14ac:dyDescent="0.3">
      <c r="A169" s="12"/>
      <c r="B169" s="74" t="s">
        <v>402</v>
      </c>
      <c r="C169" s="74" t="s">
        <v>275</v>
      </c>
      <c r="D169" s="74" t="s">
        <v>19</v>
      </c>
      <c r="E169" s="74" t="s">
        <v>20</v>
      </c>
      <c r="F169" s="74" t="s">
        <v>3457</v>
      </c>
      <c r="G169" s="74" t="s">
        <v>3458</v>
      </c>
      <c r="H169" s="74" t="s">
        <v>122</v>
      </c>
      <c r="I169" s="74" t="s">
        <v>262</v>
      </c>
      <c r="J169" s="74"/>
      <c r="K169" s="74">
        <v>1</v>
      </c>
      <c r="L169" s="74" t="s">
        <v>9043</v>
      </c>
      <c r="M169" s="74" t="s">
        <v>9020</v>
      </c>
      <c r="N169" s="74"/>
      <c r="O169" s="74"/>
    </row>
    <row r="170" spans="1:15" ht="30" customHeight="1" x14ac:dyDescent="0.3">
      <c r="A170" s="12"/>
      <c r="B170" s="73" t="s">
        <v>402</v>
      </c>
      <c r="C170" s="73" t="s">
        <v>402</v>
      </c>
      <c r="D170" s="73" t="s">
        <v>19</v>
      </c>
      <c r="E170" s="73" t="s">
        <v>20</v>
      </c>
      <c r="F170" s="73" t="s">
        <v>3461</v>
      </c>
      <c r="G170" s="73" t="s">
        <v>3462</v>
      </c>
      <c r="H170" s="73" t="s">
        <v>235</v>
      </c>
      <c r="I170" s="73" t="s">
        <v>3463</v>
      </c>
      <c r="J170" s="73" t="str">
        <f>MID(G170,FIND("-",G170)+1,3)</f>
        <v>FM</v>
      </c>
      <c r="K170" s="74">
        <v>3</v>
      </c>
      <c r="L170" s="74" t="s">
        <v>8791</v>
      </c>
      <c r="M170" s="74" t="s">
        <v>9042</v>
      </c>
      <c r="N170" s="74"/>
      <c r="O170" s="74"/>
    </row>
    <row r="171" spans="1:15" ht="30" customHeight="1" x14ac:dyDescent="0.3">
      <c r="A171" s="12"/>
      <c r="B171" s="74" t="s">
        <v>402</v>
      </c>
      <c r="C171" s="74" t="s">
        <v>402</v>
      </c>
      <c r="D171" s="74" t="s">
        <v>19</v>
      </c>
      <c r="E171" s="74" t="s">
        <v>20</v>
      </c>
      <c r="F171" s="74" t="s">
        <v>61</v>
      </c>
      <c r="G171" s="74" t="s">
        <v>3465</v>
      </c>
      <c r="H171" s="74" t="s">
        <v>128</v>
      </c>
      <c r="I171" s="74" t="s">
        <v>63</v>
      </c>
      <c r="J171" s="74"/>
      <c r="K171" s="74">
        <v>3</v>
      </c>
      <c r="L171" s="74" t="s">
        <v>8791</v>
      </c>
      <c r="M171" s="74" t="s">
        <v>9005</v>
      </c>
      <c r="N171" s="74"/>
      <c r="O171" s="74"/>
    </row>
    <row r="172" spans="1:15" ht="30" customHeight="1" x14ac:dyDescent="0.3">
      <c r="A172" s="12"/>
      <c r="B172" s="74" t="s">
        <v>402</v>
      </c>
      <c r="C172" s="74" t="s">
        <v>402</v>
      </c>
      <c r="D172" s="74" t="s">
        <v>19</v>
      </c>
      <c r="E172" s="74" t="s">
        <v>20</v>
      </c>
      <c r="F172" s="74" t="s">
        <v>3469</v>
      </c>
      <c r="G172" s="74" t="s">
        <v>3470</v>
      </c>
      <c r="H172" s="74" t="s">
        <v>3471</v>
      </c>
      <c r="I172" s="74" t="s">
        <v>30</v>
      </c>
      <c r="J172" s="74" t="s">
        <v>31</v>
      </c>
      <c r="K172" s="74">
        <v>3</v>
      </c>
      <c r="L172" s="74" t="s">
        <v>8857</v>
      </c>
      <c r="M172" s="74" t="s">
        <v>9005</v>
      </c>
      <c r="N172" s="74"/>
      <c r="O172" s="74"/>
    </row>
    <row r="173" spans="1:15" ht="30" customHeight="1" x14ac:dyDescent="0.3">
      <c r="A173" s="12"/>
      <c r="B173" s="74" t="s">
        <v>402</v>
      </c>
      <c r="C173" s="74" t="s">
        <v>402</v>
      </c>
      <c r="D173" s="74" t="s">
        <v>19</v>
      </c>
      <c r="E173" s="74" t="s">
        <v>20</v>
      </c>
      <c r="F173" s="74" t="s">
        <v>1726</v>
      </c>
      <c r="G173" s="74" t="s">
        <v>3475</v>
      </c>
      <c r="H173" s="74" t="s">
        <v>533</v>
      </c>
      <c r="I173" s="74" t="s">
        <v>3476</v>
      </c>
      <c r="J173" s="74"/>
      <c r="K173" s="74">
        <v>3</v>
      </c>
      <c r="L173" s="74" t="s">
        <v>9041</v>
      </c>
      <c r="M173" s="74" t="s">
        <v>9005</v>
      </c>
      <c r="N173" s="74"/>
      <c r="O173" s="74"/>
    </row>
    <row r="174" spans="1:15" ht="30" customHeight="1" x14ac:dyDescent="0.3">
      <c r="A174" s="12"/>
      <c r="B174" s="74" t="s">
        <v>402</v>
      </c>
      <c r="C174" s="74" t="s">
        <v>402</v>
      </c>
      <c r="D174" s="74" t="s">
        <v>19</v>
      </c>
      <c r="E174" s="74" t="s">
        <v>20</v>
      </c>
      <c r="F174" s="74" t="s">
        <v>1412</v>
      </c>
      <c r="G174" s="74" t="s">
        <v>3480</v>
      </c>
      <c r="H174" s="74" t="s">
        <v>28</v>
      </c>
      <c r="I174" s="74" t="s">
        <v>257</v>
      </c>
      <c r="J174" s="74"/>
      <c r="K174" s="74">
        <v>3</v>
      </c>
      <c r="L174" s="74" t="s">
        <v>9040</v>
      </c>
      <c r="M174" s="74" t="s">
        <v>9005</v>
      </c>
      <c r="N174" s="74"/>
      <c r="O174" s="74"/>
    </row>
    <row r="175" spans="1:15" ht="79.2" x14ac:dyDescent="0.3">
      <c r="A175" s="12"/>
      <c r="B175" s="74" t="s">
        <v>402</v>
      </c>
      <c r="C175" s="74" t="s">
        <v>402</v>
      </c>
      <c r="D175" s="74" t="s">
        <v>19</v>
      </c>
      <c r="E175" s="74" t="s">
        <v>20</v>
      </c>
      <c r="F175" s="74" t="s">
        <v>3483</v>
      </c>
      <c r="G175" s="74" t="s">
        <v>3484</v>
      </c>
      <c r="H175" s="74" t="s">
        <v>530</v>
      </c>
      <c r="I175" s="74" t="s">
        <v>1900</v>
      </c>
      <c r="J175" s="74"/>
      <c r="K175" s="74">
        <v>3</v>
      </c>
      <c r="L175" s="74" t="s">
        <v>8791</v>
      </c>
      <c r="M175" s="74" t="s">
        <v>9027</v>
      </c>
      <c r="N175" s="74" t="s">
        <v>9039</v>
      </c>
      <c r="O175" s="74"/>
    </row>
    <row r="176" spans="1:15" ht="30" customHeight="1" x14ac:dyDescent="0.3">
      <c r="A176" s="12"/>
      <c r="B176" s="74" t="s">
        <v>402</v>
      </c>
      <c r="C176" s="74" t="s">
        <v>402</v>
      </c>
      <c r="D176" s="74" t="s">
        <v>19</v>
      </c>
      <c r="E176" s="74" t="s">
        <v>20</v>
      </c>
      <c r="F176" s="74" t="s">
        <v>3487</v>
      </c>
      <c r="G176" s="74" t="s">
        <v>3488</v>
      </c>
      <c r="H176" s="74" t="s">
        <v>146</v>
      </c>
      <c r="I176" s="74" t="s">
        <v>3489</v>
      </c>
      <c r="J176" s="74"/>
      <c r="K176" s="74">
        <v>3</v>
      </c>
      <c r="L176" s="74" t="s">
        <v>8791</v>
      </c>
      <c r="M176" s="74" t="s">
        <v>9038</v>
      </c>
      <c r="N176" s="74"/>
      <c r="O176" s="74"/>
    </row>
    <row r="177" spans="1:15" ht="30" customHeight="1" x14ac:dyDescent="0.3">
      <c r="A177" s="12"/>
      <c r="B177" s="74" t="s">
        <v>402</v>
      </c>
      <c r="C177" s="74" t="s">
        <v>402</v>
      </c>
      <c r="D177" s="74" t="s">
        <v>19</v>
      </c>
      <c r="E177" s="74" t="s">
        <v>20</v>
      </c>
      <c r="F177" s="74" t="s">
        <v>3491</v>
      </c>
      <c r="G177" s="74" t="s">
        <v>3492</v>
      </c>
      <c r="H177" s="74" t="s">
        <v>36</v>
      </c>
      <c r="I177" s="74" t="s">
        <v>96</v>
      </c>
      <c r="J177" s="74"/>
      <c r="K177" s="74">
        <v>3</v>
      </c>
      <c r="L177" s="74" t="s">
        <v>9037</v>
      </c>
      <c r="M177" s="74" t="s">
        <v>9023</v>
      </c>
      <c r="N177" s="74"/>
      <c r="O177" s="74"/>
    </row>
    <row r="178" spans="1:15" ht="39.6" x14ac:dyDescent="0.3">
      <c r="A178" s="12"/>
      <c r="B178" s="74" t="s">
        <v>402</v>
      </c>
      <c r="C178" s="74" t="s">
        <v>402</v>
      </c>
      <c r="D178" s="74" t="s">
        <v>19</v>
      </c>
      <c r="E178" s="74" t="s">
        <v>20</v>
      </c>
      <c r="F178" s="74" t="s">
        <v>66</v>
      </c>
      <c r="G178" s="74" t="s">
        <v>3494</v>
      </c>
      <c r="H178" s="74" t="s">
        <v>1169</v>
      </c>
      <c r="I178" s="74" t="s">
        <v>756</v>
      </c>
      <c r="J178" s="74"/>
      <c r="K178" s="74">
        <v>3</v>
      </c>
      <c r="L178" s="74" t="s">
        <v>4564</v>
      </c>
      <c r="M178" s="74" t="s">
        <v>9027</v>
      </c>
      <c r="N178" s="74" t="s">
        <v>8398</v>
      </c>
      <c r="O178" s="74"/>
    </row>
    <row r="179" spans="1:15" ht="30" customHeight="1" x14ac:dyDescent="0.3">
      <c r="A179" s="12"/>
      <c r="B179" s="74" t="s">
        <v>402</v>
      </c>
      <c r="C179" s="74" t="s">
        <v>402</v>
      </c>
      <c r="D179" s="74" t="s">
        <v>19</v>
      </c>
      <c r="E179" s="74" t="s">
        <v>20</v>
      </c>
      <c r="F179" s="74" t="s">
        <v>3496</v>
      </c>
      <c r="G179" s="74" t="s">
        <v>3497</v>
      </c>
      <c r="H179" s="74" t="s">
        <v>175</v>
      </c>
      <c r="I179" s="74" t="s">
        <v>262</v>
      </c>
      <c r="J179" s="74"/>
      <c r="K179" s="74">
        <v>3</v>
      </c>
      <c r="L179" s="74" t="s">
        <v>9036</v>
      </c>
      <c r="M179" s="74" t="s">
        <v>9005</v>
      </c>
      <c r="N179" s="74"/>
      <c r="O179" s="74"/>
    </row>
    <row r="180" spans="1:15" ht="39.6" x14ac:dyDescent="0.3">
      <c r="A180" s="12"/>
      <c r="B180" s="74" t="s">
        <v>402</v>
      </c>
      <c r="C180" s="74" t="s">
        <v>402</v>
      </c>
      <c r="D180" s="74" t="s">
        <v>19</v>
      </c>
      <c r="E180" s="74" t="s">
        <v>20</v>
      </c>
      <c r="F180" s="74" t="s">
        <v>3501</v>
      </c>
      <c r="G180" s="74" t="s">
        <v>3502</v>
      </c>
      <c r="H180" s="74" t="s">
        <v>815</v>
      </c>
      <c r="I180" s="74" t="s">
        <v>3503</v>
      </c>
      <c r="J180" s="74"/>
      <c r="K180" s="74">
        <v>3</v>
      </c>
      <c r="L180" s="74" t="s">
        <v>9035</v>
      </c>
      <c r="M180" s="74" t="s">
        <v>9033</v>
      </c>
      <c r="N180" s="74" t="s">
        <v>8398</v>
      </c>
      <c r="O180" s="74"/>
    </row>
    <row r="181" spans="1:15" ht="30" customHeight="1" x14ac:dyDescent="0.3">
      <c r="A181" s="12"/>
      <c r="B181" s="74" t="s">
        <v>402</v>
      </c>
      <c r="C181" s="74" t="s">
        <v>402</v>
      </c>
      <c r="D181" s="74" t="s">
        <v>19</v>
      </c>
      <c r="E181" s="74" t="s">
        <v>20</v>
      </c>
      <c r="F181" s="74" t="s">
        <v>66</v>
      </c>
      <c r="G181" s="74" t="s">
        <v>3505</v>
      </c>
      <c r="H181" s="74" t="s">
        <v>1750</v>
      </c>
      <c r="I181" s="74" t="s">
        <v>145</v>
      </c>
      <c r="J181" s="69"/>
      <c r="K181" s="74">
        <v>3</v>
      </c>
      <c r="L181" s="74" t="s">
        <v>9034</v>
      </c>
      <c r="M181" s="74" t="s">
        <v>9033</v>
      </c>
      <c r="N181" s="74"/>
      <c r="O181" s="74"/>
    </row>
    <row r="182" spans="1:15" ht="30" customHeight="1" x14ac:dyDescent="0.3">
      <c r="A182" s="12"/>
      <c r="B182" s="74" t="s">
        <v>402</v>
      </c>
      <c r="C182" s="74" t="s">
        <v>442</v>
      </c>
      <c r="D182" s="74" t="s">
        <v>19</v>
      </c>
      <c r="E182" s="74" t="s">
        <v>20</v>
      </c>
      <c r="F182" s="74" t="s">
        <v>3509</v>
      </c>
      <c r="G182" s="74" t="s">
        <v>3510</v>
      </c>
      <c r="H182" s="74" t="s">
        <v>88</v>
      </c>
      <c r="I182" s="74" t="s">
        <v>3511</v>
      </c>
      <c r="J182" s="74"/>
      <c r="K182" s="74">
        <v>3</v>
      </c>
      <c r="L182" s="74" t="s">
        <v>9004</v>
      </c>
      <c r="M182" s="74" t="s">
        <v>9027</v>
      </c>
      <c r="N182" s="74"/>
      <c r="O182" s="74"/>
    </row>
    <row r="183" spans="1:15" ht="39.6" x14ac:dyDescent="0.3">
      <c r="A183" s="12"/>
      <c r="B183" s="74" t="s">
        <v>402</v>
      </c>
      <c r="C183" s="74" t="s">
        <v>442</v>
      </c>
      <c r="D183" s="74" t="s">
        <v>19</v>
      </c>
      <c r="E183" s="74" t="s">
        <v>20</v>
      </c>
      <c r="F183" s="74" t="s">
        <v>3516</v>
      </c>
      <c r="G183" s="74" t="s">
        <v>3517</v>
      </c>
      <c r="H183" s="74" t="s">
        <v>148</v>
      </c>
      <c r="I183" s="74" t="s">
        <v>3518</v>
      </c>
      <c r="J183" s="74"/>
      <c r="K183" s="74">
        <v>3</v>
      </c>
      <c r="L183" s="74" t="s">
        <v>9032</v>
      </c>
      <c r="M183" s="74" t="s">
        <v>9003</v>
      </c>
      <c r="N183" s="74"/>
      <c r="O183" s="74"/>
    </row>
    <row r="184" spans="1:15" ht="30" customHeight="1" x14ac:dyDescent="0.3">
      <c r="A184" s="12"/>
      <c r="B184" s="74" t="s">
        <v>402</v>
      </c>
      <c r="C184" s="74" t="s">
        <v>442</v>
      </c>
      <c r="D184" s="74" t="s">
        <v>19</v>
      </c>
      <c r="E184" s="74" t="s">
        <v>20</v>
      </c>
      <c r="F184" s="74" t="s">
        <v>3520</v>
      </c>
      <c r="G184" s="74" t="s">
        <v>3521</v>
      </c>
      <c r="H184" s="74" t="s">
        <v>71</v>
      </c>
      <c r="I184" s="74" t="s">
        <v>78</v>
      </c>
      <c r="J184" s="74"/>
      <c r="K184" s="74">
        <v>3</v>
      </c>
      <c r="L184" s="74" t="s">
        <v>9031</v>
      </c>
      <c r="M184" s="74" t="s">
        <v>9003</v>
      </c>
      <c r="N184" s="74"/>
      <c r="O184" s="74"/>
    </row>
    <row r="185" spans="1:15" ht="30" customHeight="1" x14ac:dyDescent="0.3">
      <c r="A185" s="12"/>
      <c r="B185" s="74" t="s">
        <v>402</v>
      </c>
      <c r="C185" s="74" t="s">
        <v>442</v>
      </c>
      <c r="D185" s="74" t="s">
        <v>19</v>
      </c>
      <c r="E185" s="74" t="s">
        <v>20</v>
      </c>
      <c r="F185" s="74" t="s">
        <v>3524</v>
      </c>
      <c r="G185" s="74" t="s">
        <v>3525</v>
      </c>
      <c r="H185" s="74" t="s">
        <v>32</v>
      </c>
      <c r="I185" s="74" t="s">
        <v>3526</v>
      </c>
      <c r="J185" s="74"/>
      <c r="K185" s="74">
        <v>3</v>
      </c>
      <c r="L185" s="74" t="s">
        <v>9031</v>
      </c>
      <c r="M185" s="74" t="s">
        <v>9003</v>
      </c>
      <c r="N185" s="74"/>
      <c r="O185" s="74"/>
    </row>
    <row r="186" spans="1:15" ht="30" customHeight="1" x14ac:dyDescent="0.3">
      <c r="A186" s="12"/>
      <c r="B186" s="74" t="s">
        <v>402</v>
      </c>
      <c r="C186" s="74" t="s">
        <v>442</v>
      </c>
      <c r="D186" s="74" t="s">
        <v>19</v>
      </c>
      <c r="E186" s="74" t="s">
        <v>20</v>
      </c>
      <c r="F186" s="74" t="s">
        <v>3527</v>
      </c>
      <c r="G186" s="74" t="s">
        <v>3528</v>
      </c>
      <c r="H186" s="74" t="s">
        <v>3529</v>
      </c>
      <c r="I186" s="74" t="s">
        <v>3530</v>
      </c>
      <c r="J186" s="74" t="s">
        <v>31</v>
      </c>
      <c r="K186" s="74">
        <v>3</v>
      </c>
      <c r="L186" s="74" t="s">
        <v>9030</v>
      </c>
      <c r="M186" s="74" t="s">
        <v>9029</v>
      </c>
      <c r="N186" s="74"/>
      <c r="O186" s="74"/>
    </row>
    <row r="187" spans="1:15" ht="39.6" x14ac:dyDescent="0.3">
      <c r="A187" s="12"/>
      <c r="B187" s="74" t="s">
        <v>402</v>
      </c>
      <c r="C187" s="74" t="s">
        <v>442</v>
      </c>
      <c r="D187" s="74" t="s">
        <v>19</v>
      </c>
      <c r="E187" s="74" t="s">
        <v>20</v>
      </c>
      <c r="F187" s="74" t="s">
        <v>3534</v>
      </c>
      <c r="G187" s="74" t="s">
        <v>3535</v>
      </c>
      <c r="H187" s="74" t="s">
        <v>69</v>
      </c>
      <c r="I187" s="74" t="s">
        <v>2655</v>
      </c>
      <c r="J187" s="74"/>
      <c r="K187" s="74">
        <v>3</v>
      </c>
      <c r="L187" s="74" t="s">
        <v>9028</v>
      </c>
      <c r="M187" s="74" t="s">
        <v>9027</v>
      </c>
      <c r="N187" s="74"/>
      <c r="O187" s="74"/>
    </row>
    <row r="188" spans="1:15" ht="30" customHeight="1" x14ac:dyDescent="0.3">
      <c r="A188" s="12"/>
      <c r="B188" s="74" t="s">
        <v>402</v>
      </c>
      <c r="C188" s="74" t="s">
        <v>442</v>
      </c>
      <c r="D188" s="74" t="s">
        <v>19</v>
      </c>
      <c r="E188" s="74" t="s">
        <v>20</v>
      </c>
      <c r="F188" s="74" t="s">
        <v>3538</v>
      </c>
      <c r="G188" s="74" t="s">
        <v>3539</v>
      </c>
      <c r="H188" s="74" t="s">
        <v>219</v>
      </c>
      <c r="I188" s="74" t="s">
        <v>3540</v>
      </c>
      <c r="J188" s="74"/>
      <c r="K188" s="74">
        <v>3</v>
      </c>
      <c r="L188" s="74" t="s">
        <v>9026</v>
      </c>
      <c r="M188" s="74" t="s">
        <v>9003</v>
      </c>
      <c r="N188" s="74"/>
      <c r="O188" s="74"/>
    </row>
    <row r="189" spans="1:15" ht="30" customHeight="1" x14ac:dyDescent="0.3">
      <c r="A189" s="12"/>
      <c r="B189" s="74" t="s">
        <v>402</v>
      </c>
      <c r="C189" s="74" t="s">
        <v>442</v>
      </c>
      <c r="D189" s="74" t="s">
        <v>19</v>
      </c>
      <c r="E189" s="74" t="s">
        <v>20</v>
      </c>
      <c r="F189" s="74" t="s">
        <v>3544</v>
      </c>
      <c r="G189" s="74" t="s">
        <v>3545</v>
      </c>
      <c r="H189" s="74" t="s">
        <v>97</v>
      </c>
      <c r="I189" s="74" t="s">
        <v>3546</v>
      </c>
      <c r="J189" s="74"/>
      <c r="K189" s="74">
        <v>3</v>
      </c>
      <c r="L189" s="74" t="s">
        <v>9025</v>
      </c>
      <c r="M189" s="74" t="s">
        <v>9003</v>
      </c>
      <c r="N189" s="74"/>
      <c r="O189" s="74"/>
    </row>
    <row r="190" spans="1:15" ht="30" customHeight="1" x14ac:dyDescent="0.3">
      <c r="A190" s="12"/>
      <c r="B190" s="74" t="s">
        <v>402</v>
      </c>
      <c r="C190" s="74" t="s">
        <v>442</v>
      </c>
      <c r="D190" s="74" t="s">
        <v>19</v>
      </c>
      <c r="E190" s="74" t="s">
        <v>20</v>
      </c>
      <c r="F190" s="74" t="s">
        <v>3548</v>
      </c>
      <c r="G190" s="74" t="s">
        <v>3549</v>
      </c>
      <c r="H190" s="74" t="s">
        <v>240</v>
      </c>
      <c r="I190" s="74" t="s">
        <v>96</v>
      </c>
      <c r="J190" s="74"/>
      <c r="K190" s="74">
        <v>3</v>
      </c>
      <c r="L190" s="74" t="s">
        <v>9024</v>
      </c>
      <c r="M190" s="74" t="s">
        <v>9023</v>
      </c>
      <c r="N190" s="74"/>
      <c r="O190" s="74"/>
    </row>
    <row r="191" spans="1:15" ht="30" customHeight="1" x14ac:dyDescent="0.3">
      <c r="A191" s="12"/>
      <c r="B191" s="73" t="s">
        <v>402</v>
      </c>
      <c r="C191" s="73" t="s">
        <v>443</v>
      </c>
      <c r="D191" s="73" t="s">
        <v>43</v>
      </c>
      <c r="E191" s="73" t="s">
        <v>20</v>
      </c>
      <c r="F191" s="73" t="s">
        <v>44</v>
      </c>
      <c r="G191" s="73" t="s">
        <v>3585</v>
      </c>
      <c r="H191" s="73" t="s">
        <v>3586</v>
      </c>
      <c r="I191" s="73" t="s">
        <v>3120</v>
      </c>
      <c r="J191" s="73" t="s">
        <v>155</v>
      </c>
      <c r="K191" s="74">
        <v>1</v>
      </c>
      <c r="L191" s="74" t="s">
        <v>4222</v>
      </c>
      <c r="M191" s="74" t="s">
        <v>9022</v>
      </c>
      <c r="N191" s="74"/>
      <c r="O191" s="74"/>
    </row>
    <row r="192" spans="1:15" ht="30" customHeight="1" x14ac:dyDescent="0.3">
      <c r="A192" s="12"/>
      <c r="B192" s="73" t="s">
        <v>402</v>
      </c>
      <c r="C192" s="73" t="s">
        <v>443</v>
      </c>
      <c r="D192" s="73" t="s">
        <v>43</v>
      </c>
      <c r="E192" s="73" t="s">
        <v>33</v>
      </c>
      <c r="F192" s="73" t="s">
        <v>403</v>
      </c>
      <c r="G192" s="73" t="s">
        <v>3108</v>
      </c>
      <c r="H192" s="73" t="s">
        <v>540</v>
      </c>
      <c r="I192" s="73" t="s">
        <v>444</v>
      </c>
      <c r="J192" s="73" t="s">
        <v>155</v>
      </c>
      <c r="K192" s="74">
        <v>1</v>
      </c>
      <c r="L192" s="74" t="s">
        <v>55</v>
      </c>
      <c r="M192" s="74" t="s">
        <v>9021</v>
      </c>
      <c r="N192" s="74"/>
      <c r="O192" s="74"/>
    </row>
    <row r="193" spans="1:15" ht="30" customHeight="1" x14ac:dyDescent="0.3">
      <c r="A193" s="12"/>
      <c r="B193" s="73" t="s">
        <v>402</v>
      </c>
      <c r="C193" s="73" t="s">
        <v>405</v>
      </c>
      <c r="D193" s="73" t="s">
        <v>43</v>
      </c>
      <c r="E193" s="73" t="s">
        <v>33</v>
      </c>
      <c r="F193" s="73" t="s">
        <v>403</v>
      </c>
      <c r="G193" s="73" t="s">
        <v>476</v>
      </c>
      <c r="H193" s="73" t="s">
        <v>274</v>
      </c>
      <c r="I193" s="73" t="s">
        <v>444</v>
      </c>
      <c r="J193" s="73" t="s">
        <v>155</v>
      </c>
      <c r="K193" s="74"/>
      <c r="L193" s="74"/>
      <c r="M193" s="74"/>
      <c r="N193" s="74"/>
      <c r="O193" s="74"/>
    </row>
    <row r="194" spans="1:15" ht="30" customHeight="1" x14ac:dyDescent="0.3">
      <c r="A194" s="12"/>
      <c r="B194" s="73" t="s">
        <v>402</v>
      </c>
      <c r="C194" s="73" t="s">
        <v>409</v>
      </c>
      <c r="D194" s="73" t="s">
        <v>43</v>
      </c>
      <c r="E194" s="73" t="s">
        <v>33</v>
      </c>
      <c r="F194" s="73" t="s">
        <v>403</v>
      </c>
      <c r="G194" s="73" t="s">
        <v>477</v>
      </c>
      <c r="H194" s="73">
        <v>33</v>
      </c>
      <c r="I194" s="73" t="s">
        <v>444</v>
      </c>
      <c r="J194" s="73" t="s">
        <v>42</v>
      </c>
      <c r="K194" s="74">
        <v>1</v>
      </c>
      <c r="L194" s="74" t="s">
        <v>55</v>
      </c>
      <c r="M194" s="74" t="s">
        <v>9020</v>
      </c>
      <c r="N194" s="74"/>
      <c r="O194" s="74"/>
    </row>
    <row r="195" spans="1:15" ht="30" customHeight="1" x14ac:dyDescent="0.3">
      <c r="A195" s="12"/>
      <c r="B195" s="73" t="s">
        <v>402</v>
      </c>
      <c r="C195" s="73" t="s">
        <v>469</v>
      </c>
      <c r="D195" s="73" t="s">
        <v>43</v>
      </c>
      <c r="E195" s="73" t="s">
        <v>33</v>
      </c>
      <c r="F195" s="73" t="s">
        <v>403</v>
      </c>
      <c r="G195" s="73" t="s">
        <v>3616</v>
      </c>
      <c r="H195" s="73" t="s">
        <v>1591</v>
      </c>
      <c r="I195" s="73" t="s">
        <v>444</v>
      </c>
      <c r="J195" s="73" t="s">
        <v>155</v>
      </c>
      <c r="K195" s="74"/>
      <c r="L195" s="74"/>
      <c r="M195" s="74"/>
      <c r="N195" s="74"/>
      <c r="O195" s="74"/>
    </row>
    <row r="196" spans="1:15" ht="30" customHeight="1" x14ac:dyDescent="0.3">
      <c r="A196" s="12"/>
      <c r="B196" s="73" t="s">
        <v>402</v>
      </c>
      <c r="C196" s="73" t="s">
        <v>445</v>
      </c>
      <c r="D196" s="73" t="s">
        <v>43</v>
      </c>
      <c r="E196" s="73" t="s">
        <v>33</v>
      </c>
      <c r="F196" s="73" t="s">
        <v>403</v>
      </c>
      <c r="G196" s="73" t="s">
        <v>478</v>
      </c>
      <c r="H196" s="73" t="s">
        <v>479</v>
      </c>
      <c r="I196" s="73" t="s">
        <v>444</v>
      </c>
      <c r="J196" s="73" t="s">
        <v>155</v>
      </c>
      <c r="K196" s="74"/>
      <c r="L196" s="74"/>
      <c r="M196" s="74"/>
      <c r="N196" s="74"/>
      <c r="O196" s="74"/>
    </row>
    <row r="197" spans="1:15" ht="30" customHeight="1" x14ac:dyDescent="0.3">
      <c r="A197" s="12"/>
      <c r="B197" s="73" t="s">
        <v>402</v>
      </c>
      <c r="C197" s="73" t="s">
        <v>471</v>
      </c>
      <c r="D197" s="73" t="s">
        <v>43</v>
      </c>
      <c r="E197" s="73" t="s">
        <v>33</v>
      </c>
      <c r="F197" s="73" t="s">
        <v>403</v>
      </c>
      <c r="G197" s="73" t="s">
        <v>3109</v>
      </c>
      <c r="H197" s="73" t="s">
        <v>3110</v>
      </c>
      <c r="I197" s="73" t="s">
        <v>444</v>
      </c>
      <c r="J197" s="73" t="s">
        <v>155</v>
      </c>
      <c r="K197" s="74"/>
      <c r="L197" s="74"/>
      <c r="M197" s="74"/>
      <c r="N197" s="74"/>
      <c r="O197" s="74"/>
    </row>
    <row r="198" spans="1:15" ht="39.6" x14ac:dyDescent="0.3">
      <c r="A198" s="12"/>
      <c r="B198" s="73" t="s">
        <v>402</v>
      </c>
      <c r="C198" s="73" t="s">
        <v>419</v>
      </c>
      <c r="D198" s="73" t="s">
        <v>43</v>
      </c>
      <c r="E198" s="73" t="s">
        <v>33</v>
      </c>
      <c r="F198" s="73" t="s">
        <v>403</v>
      </c>
      <c r="G198" s="73" t="s">
        <v>3111</v>
      </c>
      <c r="H198" s="73" t="s">
        <v>3112</v>
      </c>
      <c r="I198" s="73" t="s">
        <v>444</v>
      </c>
      <c r="J198" s="73" t="s">
        <v>155</v>
      </c>
      <c r="K198" s="74" t="s">
        <v>9019</v>
      </c>
      <c r="L198" s="74" t="s">
        <v>9018</v>
      </c>
      <c r="M198" s="74" t="s">
        <v>9017</v>
      </c>
      <c r="N198" s="74"/>
      <c r="O198" s="74"/>
    </row>
    <row r="199" spans="1:15" ht="30" customHeight="1" x14ac:dyDescent="0.3">
      <c r="A199" s="12"/>
      <c r="B199" s="73" t="s">
        <v>402</v>
      </c>
      <c r="C199" s="73" t="s">
        <v>433</v>
      </c>
      <c r="D199" s="73" t="s">
        <v>43</v>
      </c>
      <c r="E199" s="73" t="s">
        <v>33</v>
      </c>
      <c r="F199" s="73" t="s">
        <v>403</v>
      </c>
      <c r="G199" s="73" t="s">
        <v>480</v>
      </c>
      <c r="H199" s="73" t="s">
        <v>481</v>
      </c>
      <c r="I199" s="73" t="s">
        <v>444</v>
      </c>
      <c r="J199" s="73" t="s">
        <v>155</v>
      </c>
      <c r="K199" s="74"/>
      <c r="L199" s="74"/>
      <c r="M199" s="74"/>
      <c r="N199" s="74"/>
      <c r="O199" s="74"/>
    </row>
    <row r="200" spans="1:15" ht="118.8" x14ac:dyDescent="0.3">
      <c r="A200" s="12"/>
      <c r="B200" s="74" t="s">
        <v>402</v>
      </c>
      <c r="C200" s="74" t="s">
        <v>445</v>
      </c>
      <c r="D200" s="74" t="s">
        <v>43</v>
      </c>
      <c r="E200" s="74" t="s">
        <v>20</v>
      </c>
      <c r="F200" s="74" t="s">
        <v>44</v>
      </c>
      <c r="G200" s="74" t="s">
        <v>3113</v>
      </c>
      <c r="H200" s="74" t="s">
        <v>3114</v>
      </c>
      <c r="I200" s="74" t="s">
        <v>3115</v>
      </c>
      <c r="J200" s="74" t="s">
        <v>151</v>
      </c>
      <c r="K200" s="74" t="s">
        <v>9008</v>
      </c>
      <c r="L200" s="74" t="s">
        <v>9016</v>
      </c>
      <c r="M200" s="74" t="s">
        <v>9015</v>
      </c>
      <c r="N200" s="74"/>
      <c r="O200" s="74"/>
    </row>
    <row r="201" spans="1:15" ht="52.8" x14ac:dyDescent="0.3">
      <c r="A201" s="12"/>
      <c r="B201" s="74" t="s">
        <v>402</v>
      </c>
      <c r="C201" s="74" t="s">
        <v>445</v>
      </c>
      <c r="D201" s="74" t="s">
        <v>43</v>
      </c>
      <c r="E201" s="74" t="s">
        <v>20</v>
      </c>
      <c r="F201" s="74" t="s">
        <v>46</v>
      </c>
      <c r="G201" s="74" t="s">
        <v>3116</v>
      </c>
      <c r="H201" s="74" t="s">
        <v>3117</v>
      </c>
      <c r="I201" s="74" t="s">
        <v>163</v>
      </c>
      <c r="J201" s="74" t="s">
        <v>151</v>
      </c>
      <c r="K201" s="74" t="s">
        <v>244</v>
      </c>
      <c r="L201" s="74" t="s">
        <v>9013</v>
      </c>
      <c r="M201" s="74" t="s">
        <v>9014</v>
      </c>
      <c r="N201" s="74"/>
      <c r="O201" s="74"/>
    </row>
    <row r="202" spans="1:15" ht="105.6" x14ac:dyDescent="0.3">
      <c r="A202" s="12"/>
      <c r="B202" s="74" t="s">
        <v>402</v>
      </c>
      <c r="C202" s="74" t="s">
        <v>445</v>
      </c>
      <c r="D202" s="74" t="s">
        <v>43</v>
      </c>
      <c r="E202" s="74" t="s">
        <v>20</v>
      </c>
      <c r="F202" s="74" t="s">
        <v>44</v>
      </c>
      <c r="G202" s="74" t="s">
        <v>3118</v>
      </c>
      <c r="H202" s="74" t="s">
        <v>3119</v>
      </c>
      <c r="I202" s="74" t="s">
        <v>3120</v>
      </c>
      <c r="J202" s="74" t="s">
        <v>151</v>
      </c>
      <c r="K202" s="74" t="s">
        <v>9008</v>
      </c>
      <c r="L202" s="74" t="s">
        <v>9013</v>
      </c>
      <c r="M202" s="74" t="s">
        <v>9012</v>
      </c>
      <c r="N202" s="74"/>
      <c r="O202" s="74"/>
    </row>
    <row r="203" spans="1:15" ht="92.4" x14ac:dyDescent="0.3">
      <c r="A203" s="12"/>
      <c r="B203" s="74" t="s">
        <v>402</v>
      </c>
      <c r="C203" s="74" t="s">
        <v>3121</v>
      </c>
      <c r="D203" s="74" t="s">
        <v>43</v>
      </c>
      <c r="E203" s="74" t="s">
        <v>20</v>
      </c>
      <c r="F203" s="74" t="s">
        <v>44</v>
      </c>
      <c r="G203" s="74" t="s">
        <v>3122</v>
      </c>
      <c r="H203" s="74" t="s">
        <v>3123</v>
      </c>
      <c r="I203" s="74" t="s">
        <v>45</v>
      </c>
      <c r="J203" s="74" t="s">
        <v>151</v>
      </c>
      <c r="K203" s="74" t="s">
        <v>9008</v>
      </c>
      <c r="L203" s="74" t="s">
        <v>9011</v>
      </c>
      <c r="M203" s="74" t="s">
        <v>9010</v>
      </c>
      <c r="N203" s="74"/>
      <c r="O203" s="74"/>
    </row>
    <row r="204" spans="1:15" ht="79.2" x14ac:dyDescent="0.3">
      <c r="A204" s="12"/>
      <c r="B204" s="74" t="s">
        <v>402</v>
      </c>
      <c r="C204" s="74" t="s">
        <v>3124</v>
      </c>
      <c r="D204" s="74" t="s">
        <v>43</v>
      </c>
      <c r="E204" s="74" t="s">
        <v>20</v>
      </c>
      <c r="F204" s="74" t="s">
        <v>48</v>
      </c>
      <c r="G204" s="74" t="s">
        <v>3125</v>
      </c>
      <c r="H204" s="74" t="s">
        <v>3126</v>
      </c>
      <c r="I204" s="74" t="s">
        <v>49</v>
      </c>
      <c r="J204" s="74" t="s">
        <v>151</v>
      </c>
      <c r="K204" s="74" t="s">
        <v>9008</v>
      </c>
      <c r="L204" s="74" t="s">
        <v>9007</v>
      </c>
      <c r="M204" s="74" t="s">
        <v>9009</v>
      </c>
      <c r="N204" s="74"/>
      <c r="O204" s="74"/>
    </row>
    <row r="205" spans="1:15" ht="79.2" x14ac:dyDescent="0.3">
      <c r="A205" s="12"/>
      <c r="B205" s="74" t="s">
        <v>402</v>
      </c>
      <c r="C205" s="74" t="s">
        <v>3124</v>
      </c>
      <c r="D205" s="74" t="s">
        <v>43</v>
      </c>
      <c r="E205" s="74" t="s">
        <v>20</v>
      </c>
      <c r="F205" s="74" t="s">
        <v>48</v>
      </c>
      <c r="G205" s="74" t="s">
        <v>3127</v>
      </c>
      <c r="H205" s="74" t="s">
        <v>3128</v>
      </c>
      <c r="I205" s="74" t="s">
        <v>50</v>
      </c>
      <c r="J205" s="74" t="s">
        <v>151</v>
      </c>
      <c r="K205" s="74" t="s">
        <v>9008</v>
      </c>
      <c r="L205" s="74" t="s">
        <v>9007</v>
      </c>
      <c r="M205" s="74" t="s">
        <v>9006</v>
      </c>
      <c r="N205" s="74"/>
      <c r="O205" s="74"/>
    </row>
    <row r="206" spans="1:15" ht="30" customHeight="1" x14ac:dyDescent="0.3">
      <c r="A206" s="12"/>
      <c r="B206" s="73" t="s">
        <v>402</v>
      </c>
      <c r="C206" s="73" t="s">
        <v>446</v>
      </c>
      <c r="D206" s="73" t="s">
        <v>43</v>
      </c>
      <c r="E206" s="73" t="s">
        <v>20</v>
      </c>
      <c r="F206" s="73" t="s">
        <v>44</v>
      </c>
      <c r="G206" s="73" t="s">
        <v>3595</v>
      </c>
      <c r="H206" s="73" t="s">
        <v>3596</v>
      </c>
      <c r="I206" s="73" t="s">
        <v>45</v>
      </c>
      <c r="J206" s="73" t="s">
        <v>155</v>
      </c>
      <c r="K206" s="74">
        <v>3</v>
      </c>
      <c r="L206" s="74" t="s">
        <v>9004</v>
      </c>
      <c r="M206" s="74" t="s">
        <v>9005</v>
      </c>
      <c r="N206" s="74"/>
      <c r="O206" s="74"/>
    </row>
    <row r="207" spans="1:15" ht="45" customHeight="1" x14ac:dyDescent="0.3">
      <c r="A207" s="12"/>
      <c r="B207" s="74" t="s">
        <v>402</v>
      </c>
      <c r="C207" s="74" t="s">
        <v>402</v>
      </c>
      <c r="D207" s="74" t="s">
        <v>43</v>
      </c>
      <c r="E207" s="74" t="s">
        <v>20</v>
      </c>
      <c r="F207" s="74" t="s">
        <v>2049</v>
      </c>
      <c r="G207" s="74" t="s">
        <v>3579</v>
      </c>
      <c r="H207" s="74" t="s">
        <v>1094</v>
      </c>
      <c r="I207" s="74" t="s">
        <v>3115</v>
      </c>
      <c r="J207" s="74" t="s">
        <v>151</v>
      </c>
      <c r="K207" s="74">
        <v>3</v>
      </c>
      <c r="L207" s="74" t="s">
        <v>9004</v>
      </c>
      <c r="M207" s="74" t="s">
        <v>9003</v>
      </c>
      <c r="N207" s="74"/>
      <c r="O207" s="74"/>
    </row>
    <row r="208" spans="1:15" ht="30" customHeight="1" x14ac:dyDescent="0.3">
      <c r="A208" s="12"/>
      <c r="B208" s="74" t="s">
        <v>402</v>
      </c>
      <c r="C208" s="74" t="s">
        <v>442</v>
      </c>
      <c r="D208" s="74" t="s">
        <v>43</v>
      </c>
      <c r="E208" s="74" t="s">
        <v>33</v>
      </c>
      <c r="F208" s="74" t="s">
        <v>205</v>
      </c>
      <c r="G208" s="74" t="s">
        <v>3129</v>
      </c>
      <c r="H208" s="74" t="s">
        <v>3130</v>
      </c>
      <c r="I208" s="74" t="s">
        <v>40</v>
      </c>
      <c r="J208" s="74" t="s">
        <v>151</v>
      </c>
      <c r="K208" s="74" t="s">
        <v>4709</v>
      </c>
      <c r="L208" s="74" t="s">
        <v>9002</v>
      </c>
      <c r="M208" s="74" t="s">
        <v>9001</v>
      </c>
      <c r="N208" s="74"/>
      <c r="O208" s="74"/>
    </row>
  </sheetData>
  <mergeCells count="4">
    <mergeCell ref="A1:O1"/>
    <mergeCell ref="A2:O2"/>
    <mergeCell ref="A3:M3"/>
    <mergeCell ref="A62:O62"/>
  </mergeCells>
  <pageMargins left="0.39370078740157499" right="0.39370078740157499" top="0.39370078740157499" bottom="0.59055118110236204" header="0.31496062992126" footer="0.31496062992126"/>
  <pageSetup scale="38" fitToWidth="0" fitToHeight="0" orientation="landscape" r:id="rId1"/>
  <headerFooter>
    <oddFooter>&amp;R&amp;P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3"/>
  <sheetViews>
    <sheetView view="pageBreakPreview" zoomScale="85" zoomScaleNormal="85" zoomScaleSheetLayoutView="85" workbookViewId="0">
      <pane ySplit="4" topLeftCell="A5" activePane="bottomLeft" state="frozen"/>
      <selection activeCell="W8" sqref="W8"/>
      <selection pane="bottomLeft" sqref="A1:O1"/>
    </sheetView>
  </sheetViews>
  <sheetFormatPr baseColWidth="10" defaultColWidth="11.5546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5546875" style="68"/>
  </cols>
  <sheetData>
    <row r="1" spans="1:15" ht="30" customHeight="1" x14ac:dyDescent="0.3">
      <c r="A1" s="254" t="s">
        <v>3016</v>
      </c>
      <c r="B1" s="254"/>
      <c r="C1" s="254"/>
      <c r="D1" s="254"/>
      <c r="E1" s="254"/>
      <c r="F1" s="254"/>
      <c r="G1" s="254"/>
      <c r="H1" s="254"/>
      <c r="I1" s="254"/>
      <c r="J1" s="254"/>
      <c r="K1" s="254"/>
      <c r="L1" s="254"/>
      <c r="M1" s="254"/>
      <c r="N1" s="254"/>
      <c r="O1" s="254"/>
    </row>
    <row r="2" spans="1:15" ht="11.1" customHeight="1" x14ac:dyDescent="0.3">
      <c r="A2" s="257" t="s">
        <v>16</v>
      </c>
      <c r="B2" s="257"/>
      <c r="C2" s="257"/>
      <c r="D2" s="257"/>
      <c r="E2" s="257"/>
      <c r="F2" s="257"/>
      <c r="G2" s="257"/>
      <c r="H2" s="257"/>
      <c r="I2" s="257"/>
      <c r="J2" s="257"/>
      <c r="K2" s="257"/>
      <c r="L2" s="257"/>
    </row>
    <row r="3" spans="1:15" ht="9.9" customHeight="1" x14ac:dyDescent="0.3">
      <c r="A3" s="50"/>
      <c r="B3" s="50"/>
      <c r="C3" s="50"/>
      <c r="D3" s="50"/>
      <c r="E3" s="50"/>
      <c r="F3" s="50"/>
      <c r="G3" s="50"/>
      <c r="H3" s="50"/>
      <c r="I3" s="50"/>
      <c r="J3" s="50"/>
      <c r="K3" s="51"/>
      <c r="L3" s="52"/>
      <c r="M3" s="53"/>
    </row>
    <row r="4" spans="1:15" s="29" customFormat="1" ht="49.8" customHeight="1" x14ac:dyDescent="0.3">
      <c r="A4" s="20" t="s">
        <v>0</v>
      </c>
      <c r="B4" s="20" t="s">
        <v>1</v>
      </c>
      <c r="C4" s="20" t="s">
        <v>2</v>
      </c>
      <c r="D4" s="20" t="s">
        <v>3</v>
      </c>
      <c r="E4" s="20" t="s">
        <v>4</v>
      </c>
      <c r="F4" s="20" t="s">
        <v>17</v>
      </c>
      <c r="G4" s="20" t="s">
        <v>6</v>
      </c>
      <c r="H4" s="20" t="s">
        <v>7</v>
      </c>
      <c r="I4" s="20" t="s">
        <v>8</v>
      </c>
      <c r="J4" s="20" t="s">
        <v>9</v>
      </c>
      <c r="K4" s="4" t="s">
        <v>10</v>
      </c>
      <c r="L4" s="4" t="s">
        <v>11</v>
      </c>
      <c r="M4" s="4" t="s">
        <v>12</v>
      </c>
      <c r="N4" s="4" t="s">
        <v>13</v>
      </c>
      <c r="O4" s="4" t="s">
        <v>18</v>
      </c>
    </row>
    <row r="5" spans="1:15" ht="42" customHeight="1" x14ac:dyDescent="0.3">
      <c r="A5" s="70">
        <v>1</v>
      </c>
      <c r="B5" s="70" t="s">
        <v>2327</v>
      </c>
      <c r="C5" s="70" t="s">
        <v>2328</v>
      </c>
      <c r="D5" s="70" t="s">
        <v>19</v>
      </c>
      <c r="E5" s="70" t="s">
        <v>20</v>
      </c>
      <c r="F5" s="70" t="s">
        <v>2329</v>
      </c>
      <c r="G5" s="70" t="s">
        <v>3017</v>
      </c>
      <c r="H5" s="70" t="s">
        <v>54</v>
      </c>
      <c r="I5" s="70" t="s">
        <v>1380</v>
      </c>
      <c r="J5" s="70" t="s">
        <v>490</v>
      </c>
      <c r="K5" s="70">
        <v>1</v>
      </c>
      <c r="L5" s="70">
        <v>15</v>
      </c>
      <c r="M5" s="70" t="s">
        <v>3018</v>
      </c>
      <c r="N5" s="70"/>
      <c r="O5" s="70"/>
    </row>
    <row r="6" spans="1:15" ht="42" customHeight="1" x14ac:dyDescent="0.3">
      <c r="A6" s="70">
        <f t="shared" ref="A6:A30" si="0">A5+1</f>
        <v>2</v>
      </c>
      <c r="B6" s="70" t="s">
        <v>2327</v>
      </c>
      <c r="C6" s="70" t="s">
        <v>2330</v>
      </c>
      <c r="D6" s="70" t="s">
        <v>19</v>
      </c>
      <c r="E6" s="70" t="s">
        <v>20</v>
      </c>
      <c r="F6" s="70" t="s">
        <v>541</v>
      </c>
      <c r="G6" s="70" t="s">
        <v>2331</v>
      </c>
      <c r="H6" s="70" t="s">
        <v>217</v>
      </c>
      <c r="I6" s="70" t="s">
        <v>1891</v>
      </c>
      <c r="J6" s="70" t="s">
        <v>490</v>
      </c>
      <c r="K6" s="70" t="s">
        <v>244</v>
      </c>
      <c r="L6" s="70" t="s">
        <v>3019</v>
      </c>
      <c r="M6" s="70" t="s">
        <v>3020</v>
      </c>
      <c r="N6" s="70"/>
      <c r="O6" s="70"/>
    </row>
    <row r="7" spans="1:15" ht="82.2" customHeight="1" x14ac:dyDescent="0.3">
      <c r="A7" s="70">
        <f t="shared" si="0"/>
        <v>3</v>
      </c>
      <c r="B7" s="70" t="s">
        <v>2327</v>
      </c>
      <c r="C7" s="70" t="s">
        <v>2327</v>
      </c>
      <c r="D7" s="70" t="s">
        <v>19</v>
      </c>
      <c r="E7" s="70" t="s">
        <v>20</v>
      </c>
      <c r="F7" s="70" t="s">
        <v>61</v>
      </c>
      <c r="G7" s="70" t="s">
        <v>3021</v>
      </c>
      <c r="H7" s="70" t="s">
        <v>202</v>
      </c>
      <c r="I7" s="70" t="s">
        <v>1380</v>
      </c>
      <c r="J7" s="70" t="s">
        <v>490</v>
      </c>
      <c r="K7" s="70" t="s">
        <v>244</v>
      </c>
      <c r="L7" s="70" t="s">
        <v>3022</v>
      </c>
      <c r="M7" s="70" t="s">
        <v>3020</v>
      </c>
      <c r="N7" s="70" t="s">
        <v>3991</v>
      </c>
      <c r="O7" s="70"/>
    </row>
    <row r="8" spans="1:15" ht="42" customHeight="1" x14ac:dyDescent="0.3">
      <c r="A8" s="70">
        <f t="shared" si="0"/>
        <v>4</v>
      </c>
      <c r="B8" s="70" t="s">
        <v>2327</v>
      </c>
      <c r="C8" s="70" t="s">
        <v>2327</v>
      </c>
      <c r="D8" s="70" t="s">
        <v>19</v>
      </c>
      <c r="E8" s="70" t="s">
        <v>20</v>
      </c>
      <c r="F8" s="70" t="s">
        <v>3023</v>
      </c>
      <c r="G8" s="70" t="s">
        <v>2333</v>
      </c>
      <c r="H8" s="70" t="s">
        <v>122</v>
      </c>
      <c r="I8" s="70" t="s">
        <v>2334</v>
      </c>
      <c r="J8" s="70" t="s">
        <v>490</v>
      </c>
      <c r="K8" s="70" t="s">
        <v>244</v>
      </c>
      <c r="L8" s="70" t="s">
        <v>3019</v>
      </c>
      <c r="M8" s="70" t="s">
        <v>3024</v>
      </c>
      <c r="N8" s="70"/>
      <c r="O8" s="70"/>
    </row>
    <row r="9" spans="1:15" ht="42" customHeight="1" x14ac:dyDescent="0.3">
      <c r="A9" s="70">
        <f t="shared" si="0"/>
        <v>5</v>
      </c>
      <c r="B9" s="70" t="s">
        <v>2327</v>
      </c>
      <c r="C9" s="70" t="s">
        <v>2327</v>
      </c>
      <c r="D9" s="70" t="s">
        <v>19</v>
      </c>
      <c r="E9" s="70" t="s">
        <v>20</v>
      </c>
      <c r="F9" s="70" t="s">
        <v>1726</v>
      </c>
      <c r="G9" s="70" t="s">
        <v>3025</v>
      </c>
      <c r="H9" s="70" t="s">
        <v>24</v>
      </c>
      <c r="I9" s="70" t="s">
        <v>2335</v>
      </c>
      <c r="J9" s="70" t="s">
        <v>490</v>
      </c>
      <c r="K9" s="70" t="s">
        <v>244</v>
      </c>
      <c r="L9" s="70" t="s">
        <v>3026</v>
      </c>
      <c r="M9" s="70" t="s">
        <v>3027</v>
      </c>
      <c r="N9" s="70"/>
      <c r="O9" s="70"/>
    </row>
    <row r="10" spans="1:15" ht="42" customHeight="1" x14ac:dyDescent="0.3">
      <c r="A10" s="70">
        <f t="shared" si="0"/>
        <v>6</v>
      </c>
      <c r="B10" s="70" t="s">
        <v>2327</v>
      </c>
      <c r="C10" s="70" t="s">
        <v>2327</v>
      </c>
      <c r="D10" s="70" t="s">
        <v>19</v>
      </c>
      <c r="E10" s="70" t="s">
        <v>20</v>
      </c>
      <c r="F10" s="70" t="s">
        <v>2336</v>
      </c>
      <c r="G10" s="70" t="s">
        <v>3028</v>
      </c>
      <c r="H10" s="70" t="s">
        <v>138</v>
      </c>
      <c r="I10" s="70" t="s">
        <v>255</v>
      </c>
      <c r="J10" s="70" t="s">
        <v>490</v>
      </c>
      <c r="K10" s="70" t="s">
        <v>244</v>
      </c>
      <c r="L10" s="70" t="s">
        <v>3019</v>
      </c>
      <c r="M10" s="70" t="s">
        <v>3024</v>
      </c>
      <c r="N10" s="70"/>
      <c r="O10" s="70"/>
    </row>
    <row r="11" spans="1:15" ht="42" customHeight="1" x14ac:dyDescent="0.3">
      <c r="A11" s="70">
        <f t="shared" si="0"/>
        <v>7</v>
      </c>
      <c r="B11" s="70" t="s">
        <v>2327</v>
      </c>
      <c r="C11" s="70" t="s">
        <v>2327</v>
      </c>
      <c r="D11" s="70" t="s">
        <v>19</v>
      </c>
      <c r="E11" s="70" t="s">
        <v>20</v>
      </c>
      <c r="F11" s="70" t="s">
        <v>1381</v>
      </c>
      <c r="G11" s="70" t="s">
        <v>3029</v>
      </c>
      <c r="H11" s="70" t="s">
        <v>92</v>
      </c>
      <c r="I11" s="70" t="s">
        <v>1384</v>
      </c>
      <c r="J11" s="70" t="s">
        <v>490</v>
      </c>
      <c r="K11" s="70" t="s">
        <v>244</v>
      </c>
      <c r="L11" s="70" t="s">
        <v>3026</v>
      </c>
      <c r="M11" s="70" t="s">
        <v>3030</v>
      </c>
      <c r="N11" s="70"/>
      <c r="O11" s="70"/>
    </row>
    <row r="12" spans="1:15" ht="42" customHeight="1" x14ac:dyDescent="0.3">
      <c r="A12" s="70">
        <f t="shared" si="0"/>
        <v>8</v>
      </c>
      <c r="B12" s="70" t="s">
        <v>2327</v>
      </c>
      <c r="C12" s="70" t="s">
        <v>2327</v>
      </c>
      <c r="D12" s="70" t="s">
        <v>19</v>
      </c>
      <c r="E12" s="70" t="s">
        <v>20</v>
      </c>
      <c r="F12" s="70" t="s">
        <v>2338</v>
      </c>
      <c r="G12" s="70" t="s">
        <v>3031</v>
      </c>
      <c r="H12" s="70" t="s">
        <v>556</v>
      </c>
      <c r="I12" s="70" t="s">
        <v>2335</v>
      </c>
      <c r="J12" s="70" t="s">
        <v>490</v>
      </c>
      <c r="K12" s="70" t="s">
        <v>244</v>
      </c>
      <c r="L12" s="70" t="s">
        <v>3019</v>
      </c>
      <c r="M12" s="70" t="s">
        <v>3024</v>
      </c>
      <c r="N12" s="70"/>
      <c r="O12" s="70"/>
    </row>
    <row r="13" spans="1:15" ht="42" customHeight="1" x14ac:dyDescent="0.3">
      <c r="A13" s="70">
        <f t="shared" si="0"/>
        <v>9</v>
      </c>
      <c r="B13" s="70" t="s">
        <v>2327</v>
      </c>
      <c r="C13" s="70" t="s">
        <v>2327</v>
      </c>
      <c r="D13" s="70" t="s">
        <v>19</v>
      </c>
      <c r="E13" s="70" t="s">
        <v>20</v>
      </c>
      <c r="F13" s="70" t="s">
        <v>2339</v>
      </c>
      <c r="G13" s="70" t="s">
        <v>2340</v>
      </c>
      <c r="H13" s="70" t="s">
        <v>68</v>
      </c>
      <c r="I13" s="70" t="s">
        <v>1900</v>
      </c>
      <c r="J13" s="70" t="s">
        <v>490</v>
      </c>
      <c r="K13" s="70" t="s">
        <v>244</v>
      </c>
      <c r="L13" s="70" t="s">
        <v>3022</v>
      </c>
      <c r="M13" s="70" t="s">
        <v>3020</v>
      </c>
      <c r="N13" s="70"/>
      <c r="O13" s="70"/>
    </row>
    <row r="14" spans="1:15" ht="42" customHeight="1" x14ac:dyDescent="0.3">
      <c r="A14" s="70">
        <f t="shared" si="0"/>
        <v>10</v>
      </c>
      <c r="B14" s="70" t="s">
        <v>2327</v>
      </c>
      <c r="C14" s="70" t="s">
        <v>2327</v>
      </c>
      <c r="D14" s="70" t="s">
        <v>19</v>
      </c>
      <c r="E14" s="70" t="s">
        <v>20</v>
      </c>
      <c r="F14" s="70" t="s">
        <v>2341</v>
      </c>
      <c r="G14" s="70" t="s">
        <v>2342</v>
      </c>
      <c r="H14" s="70" t="s">
        <v>215</v>
      </c>
      <c r="I14" s="70" t="s">
        <v>2156</v>
      </c>
      <c r="J14" s="70" t="s">
        <v>490</v>
      </c>
      <c r="K14" s="70" t="s">
        <v>244</v>
      </c>
      <c r="L14" s="70" t="s">
        <v>1793</v>
      </c>
      <c r="M14" s="70" t="s">
        <v>3032</v>
      </c>
      <c r="N14" s="70"/>
      <c r="O14" s="70"/>
    </row>
    <row r="15" spans="1:15" ht="42" customHeight="1" x14ac:dyDescent="0.3">
      <c r="A15" s="70">
        <f t="shared" si="0"/>
        <v>11</v>
      </c>
      <c r="B15" s="70" t="s">
        <v>2327</v>
      </c>
      <c r="C15" s="70" t="s">
        <v>2327</v>
      </c>
      <c r="D15" s="70" t="s">
        <v>19</v>
      </c>
      <c r="E15" s="70" t="s">
        <v>20</v>
      </c>
      <c r="F15" s="70" t="s">
        <v>3033</v>
      </c>
      <c r="G15" s="70" t="s">
        <v>2344</v>
      </c>
      <c r="H15" s="70" t="s">
        <v>70</v>
      </c>
      <c r="I15" s="70" t="s">
        <v>756</v>
      </c>
      <c r="J15" s="70" t="s">
        <v>490</v>
      </c>
      <c r="K15" s="70" t="s">
        <v>244</v>
      </c>
      <c r="L15" s="70" t="s">
        <v>3022</v>
      </c>
      <c r="M15" s="70" t="s">
        <v>3020</v>
      </c>
      <c r="N15" s="70"/>
      <c r="O15" s="70"/>
    </row>
    <row r="16" spans="1:15" ht="42" customHeight="1" x14ac:dyDescent="0.3">
      <c r="A16" s="70">
        <f t="shared" si="0"/>
        <v>12</v>
      </c>
      <c r="B16" s="70" t="s">
        <v>2327</v>
      </c>
      <c r="C16" s="70" t="s">
        <v>2327</v>
      </c>
      <c r="D16" s="70" t="s">
        <v>19</v>
      </c>
      <c r="E16" s="70" t="s">
        <v>20</v>
      </c>
      <c r="F16" s="70" t="s">
        <v>140</v>
      </c>
      <c r="G16" s="70" t="s">
        <v>2345</v>
      </c>
      <c r="H16" s="70" t="s">
        <v>210</v>
      </c>
      <c r="I16" s="70" t="s">
        <v>90</v>
      </c>
      <c r="J16" s="70" t="s">
        <v>490</v>
      </c>
      <c r="K16" s="70" t="s">
        <v>244</v>
      </c>
      <c r="L16" s="70" t="s">
        <v>3022</v>
      </c>
      <c r="M16" s="70" t="s">
        <v>3020</v>
      </c>
      <c r="N16" s="70"/>
      <c r="O16" s="70"/>
    </row>
    <row r="17" spans="1:15" ht="42" customHeight="1" x14ac:dyDescent="0.3">
      <c r="A17" s="70">
        <f t="shared" si="0"/>
        <v>13</v>
      </c>
      <c r="B17" s="70" t="s">
        <v>2327</v>
      </c>
      <c r="C17" s="70" t="s">
        <v>2327</v>
      </c>
      <c r="D17" s="70" t="s">
        <v>19</v>
      </c>
      <c r="E17" s="70" t="s">
        <v>20</v>
      </c>
      <c r="F17" s="70" t="s">
        <v>2346</v>
      </c>
      <c r="G17" s="70" t="s">
        <v>2347</v>
      </c>
      <c r="H17" s="70" t="s">
        <v>204</v>
      </c>
      <c r="I17" s="70" t="s">
        <v>2348</v>
      </c>
      <c r="J17" s="70" t="s">
        <v>490</v>
      </c>
      <c r="K17" s="70" t="s">
        <v>244</v>
      </c>
      <c r="L17" s="70" t="s">
        <v>1793</v>
      </c>
      <c r="M17" s="70" t="s">
        <v>3032</v>
      </c>
      <c r="N17" s="70"/>
      <c r="O17" s="70"/>
    </row>
    <row r="18" spans="1:15" ht="42" customHeight="1" x14ac:dyDescent="0.3">
      <c r="A18" s="70">
        <f t="shared" si="0"/>
        <v>14</v>
      </c>
      <c r="B18" s="70" t="s">
        <v>2327</v>
      </c>
      <c r="C18" s="70" t="s">
        <v>2327</v>
      </c>
      <c r="D18" s="70" t="s">
        <v>19</v>
      </c>
      <c r="E18" s="70" t="s">
        <v>20</v>
      </c>
      <c r="F18" s="70" t="s">
        <v>61</v>
      </c>
      <c r="G18" s="70" t="s">
        <v>2349</v>
      </c>
      <c r="H18" s="70" t="s">
        <v>62</v>
      </c>
      <c r="I18" s="70" t="s">
        <v>1296</v>
      </c>
      <c r="J18" s="70" t="s">
        <v>490</v>
      </c>
      <c r="K18" s="70" t="s">
        <v>244</v>
      </c>
      <c r="L18" s="70" t="s">
        <v>1793</v>
      </c>
      <c r="M18" s="70" t="s">
        <v>3032</v>
      </c>
      <c r="N18" s="70"/>
      <c r="O18" s="70"/>
    </row>
    <row r="19" spans="1:15" ht="42" customHeight="1" x14ac:dyDescent="0.3">
      <c r="A19" s="70">
        <f t="shared" si="0"/>
        <v>15</v>
      </c>
      <c r="B19" s="70" t="s">
        <v>2327</v>
      </c>
      <c r="C19" s="70" t="s">
        <v>2327</v>
      </c>
      <c r="D19" s="70" t="s">
        <v>19</v>
      </c>
      <c r="E19" s="70" t="s">
        <v>33</v>
      </c>
      <c r="F19" s="70" t="s">
        <v>2337</v>
      </c>
      <c r="G19" s="70" t="s">
        <v>2350</v>
      </c>
      <c r="H19" s="70" t="s">
        <v>225</v>
      </c>
      <c r="I19" s="70" t="s">
        <v>1573</v>
      </c>
      <c r="J19" s="70" t="s">
        <v>490</v>
      </c>
      <c r="K19" s="70" t="s">
        <v>244</v>
      </c>
      <c r="L19" s="70" t="s">
        <v>3034</v>
      </c>
      <c r="M19" s="70" t="s">
        <v>3035</v>
      </c>
      <c r="N19" s="70"/>
      <c r="O19" s="70"/>
    </row>
    <row r="20" spans="1:15" ht="42" customHeight="1" x14ac:dyDescent="0.3">
      <c r="A20" s="70">
        <f t="shared" si="0"/>
        <v>16</v>
      </c>
      <c r="B20" s="70" t="s">
        <v>2327</v>
      </c>
      <c r="C20" s="70" t="s">
        <v>2351</v>
      </c>
      <c r="D20" s="70" t="s">
        <v>19</v>
      </c>
      <c r="E20" s="70" t="s">
        <v>20</v>
      </c>
      <c r="F20" s="70" t="s">
        <v>2733</v>
      </c>
      <c r="G20" s="70" t="s">
        <v>2734</v>
      </c>
      <c r="H20" s="70" t="s">
        <v>2735</v>
      </c>
      <c r="I20" s="70" t="s">
        <v>208</v>
      </c>
      <c r="J20" s="70" t="s">
        <v>31</v>
      </c>
      <c r="K20" s="70" t="s">
        <v>1312</v>
      </c>
      <c r="L20" s="70" t="s">
        <v>3036</v>
      </c>
      <c r="M20" s="70" t="s">
        <v>3037</v>
      </c>
      <c r="N20" s="70"/>
      <c r="O20" s="70"/>
    </row>
    <row r="21" spans="1:15" ht="42" customHeight="1" x14ac:dyDescent="0.3">
      <c r="A21" s="70">
        <f t="shared" si="0"/>
        <v>17</v>
      </c>
      <c r="B21" s="70" t="s">
        <v>2327</v>
      </c>
      <c r="C21" s="70" t="s">
        <v>2351</v>
      </c>
      <c r="D21" s="70" t="s">
        <v>19</v>
      </c>
      <c r="E21" s="70" t="s">
        <v>20</v>
      </c>
      <c r="F21" s="70" t="s">
        <v>2352</v>
      </c>
      <c r="G21" s="70" t="s">
        <v>2353</v>
      </c>
      <c r="H21" s="70" t="s">
        <v>224</v>
      </c>
      <c r="I21" s="70" t="s">
        <v>2354</v>
      </c>
      <c r="J21" s="70" t="s">
        <v>490</v>
      </c>
      <c r="K21" s="70" t="s">
        <v>244</v>
      </c>
      <c r="L21" s="70" t="s">
        <v>1793</v>
      </c>
      <c r="M21" s="70" t="s">
        <v>3032</v>
      </c>
      <c r="N21" s="70"/>
      <c r="O21" s="70"/>
    </row>
    <row r="22" spans="1:15" ht="42" customHeight="1" x14ac:dyDescent="0.3">
      <c r="A22" s="70">
        <f t="shared" si="0"/>
        <v>18</v>
      </c>
      <c r="B22" s="70" t="s">
        <v>2327</v>
      </c>
      <c r="C22" s="70" t="s">
        <v>2327</v>
      </c>
      <c r="D22" s="70" t="s">
        <v>19</v>
      </c>
      <c r="E22" s="70" t="s">
        <v>33</v>
      </c>
      <c r="F22" s="70" t="s">
        <v>2355</v>
      </c>
      <c r="G22" s="70" t="s">
        <v>2356</v>
      </c>
      <c r="H22" s="70" t="s">
        <v>58</v>
      </c>
      <c r="I22" s="70" t="s">
        <v>3038</v>
      </c>
      <c r="J22" s="70" t="s">
        <v>42</v>
      </c>
      <c r="K22" s="70" t="s">
        <v>244</v>
      </c>
      <c r="L22" s="70" t="s">
        <v>3019</v>
      </c>
      <c r="M22" s="70" t="s">
        <v>3039</v>
      </c>
      <c r="N22" s="70"/>
      <c r="O22" s="70"/>
    </row>
    <row r="23" spans="1:15" ht="42" customHeight="1" x14ac:dyDescent="0.3">
      <c r="A23" s="70">
        <f t="shared" si="0"/>
        <v>19</v>
      </c>
      <c r="B23" s="70" t="s">
        <v>2327</v>
      </c>
      <c r="C23" s="70" t="s">
        <v>2328</v>
      </c>
      <c r="D23" s="70" t="s">
        <v>19</v>
      </c>
      <c r="E23" s="70" t="s">
        <v>33</v>
      </c>
      <c r="F23" s="70" t="s">
        <v>2355</v>
      </c>
      <c r="G23" s="70" t="s">
        <v>2358</v>
      </c>
      <c r="H23" s="70" t="s">
        <v>2359</v>
      </c>
      <c r="I23" s="70" t="s">
        <v>3040</v>
      </c>
      <c r="J23" s="70" t="s">
        <v>3920</v>
      </c>
      <c r="K23" s="70">
        <v>1</v>
      </c>
      <c r="L23" s="70" t="s">
        <v>149</v>
      </c>
      <c r="M23" s="70" t="s">
        <v>3041</v>
      </c>
      <c r="N23" s="70"/>
      <c r="O23" s="70"/>
    </row>
    <row r="24" spans="1:15" ht="58.8" customHeight="1" x14ac:dyDescent="0.3">
      <c r="A24" s="70">
        <f t="shared" si="0"/>
        <v>20</v>
      </c>
      <c r="B24" s="70" t="s">
        <v>2327</v>
      </c>
      <c r="C24" s="70" t="s">
        <v>2327</v>
      </c>
      <c r="D24" s="70" t="s">
        <v>43</v>
      </c>
      <c r="E24" s="70" t="s">
        <v>20</v>
      </c>
      <c r="F24" s="70" t="s">
        <v>44</v>
      </c>
      <c r="G24" s="74" t="s">
        <v>6172</v>
      </c>
      <c r="H24" s="74">
        <v>32</v>
      </c>
      <c r="I24" s="74" t="s">
        <v>153</v>
      </c>
      <c r="J24" s="74" t="s">
        <v>51</v>
      </c>
      <c r="K24" s="70" t="s">
        <v>244</v>
      </c>
      <c r="L24" s="70" t="s">
        <v>3042</v>
      </c>
      <c r="M24" s="70" t="s">
        <v>3043</v>
      </c>
      <c r="N24" s="70"/>
      <c r="O24" s="70"/>
    </row>
    <row r="25" spans="1:15" ht="58.8" customHeight="1" x14ac:dyDescent="0.3">
      <c r="A25" s="70">
        <f t="shared" si="0"/>
        <v>21</v>
      </c>
      <c r="B25" s="70" t="s">
        <v>2327</v>
      </c>
      <c r="C25" s="70" t="s">
        <v>2327</v>
      </c>
      <c r="D25" s="70" t="s">
        <v>43</v>
      </c>
      <c r="E25" s="70" t="s">
        <v>20</v>
      </c>
      <c r="F25" s="70" t="s">
        <v>44</v>
      </c>
      <c r="G25" s="74" t="s">
        <v>6173</v>
      </c>
      <c r="H25" s="74">
        <v>29</v>
      </c>
      <c r="I25" s="74" t="s">
        <v>45</v>
      </c>
      <c r="J25" s="74" t="s">
        <v>51</v>
      </c>
      <c r="K25" s="70" t="s">
        <v>244</v>
      </c>
      <c r="L25" s="70" t="s">
        <v>3042</v>
      </c>
      <c r="M25" s="70" t="s">
        <v>3043</v>
      </c>
      <c r="N25" s="70"/>
      <c r="O25" s="70"/>
    </row>
    <row r="26" spans="1:15" ht="58.8" customHeight="1" x14ac:dyDescent="0.3">
      <c r="A26" s="70">
        <f t="shared" si="0"/>
        <v>22</v>
      </c>
      <c r="B26" s="70" t="s">
        <v>2327</v>
      </c>
      <c r="C26" s="70" t="s">
        <v>2327</v>
      </c>
      <c r="D26" s="70" t="s">
        <v>43</v>
      </c>
      <c r="E26" s="70" t="s">
        <v>20</v>
      </c>
      <c r="F26" s="70" t="s">
        <v>46</v>
      </c>
      <c r="G26" s="70" t="s">
        <v>6164</v>
      </c>
      <c r="H26" s="70">
        <v>40</v>
      </c>
      <c r="I26" s="70" t="s">
        <v>47</v>
      </c>
      <c r="J26" s="70" t="s">
        <v>51</v>
      </c>
      <c r="K26" s="70" t="s">
        <v>244</v>
      </c>
      <c r="L26" s="70" t="s">
        <v>3042</v>
      </c>
      <c r="M26" s="70" t="s">
        <v>3043</v>
      </c>
      <c r="N26" s="70"/>
      <c r="O26" s="70"/>
    </row>
    <row r="27" spans="1:15" ht="58.8" customHeight="1" x14ac:dyDescent="0.3">
      <c r="A27" s="70">
        <f t="shared" si="0"/>
        <v>23</v>
      </c>
      <c r="B27" s="70" t="s">
        <v>2327</v>
      </c>
      <c r="C27" s="70" t="s">
        <v>2327</v>
      </c>
      <c r="D27" s="70" t="s">
        <v>43</v>
      </c>
      <c r="E27" s="70" t="s">
        <v>20</v>
      </c>
      <c r="F27" s="70" t="s">
        <v>48</v>
      </c>
      <c r="G27" s="70" t="s">
        <v>6165</v>
      </c>
      <c r="H27" s="70">
        <v>34</v>
      </c>
      <c r="I27" s="70" t="s">
        <v>49</v>
      </c>
      <c r="J27" s="70" t="s">
        <v>51</v>
      </c>
      <c r="K27" s="70" t="s">
        <v>244</v>
      </c>
      <c r="L27" s="70" t="s">
        <v>3042</v>
      </c>
      <c r="M27" s="70" t="s">
        <v>6176</v>
      </c>
      <c r="N27" s="70"/>
      <c r="O27" s="70"/>
    </row>
    <row r="28" spans="1:15" ht="58.8" customHeight="1" x14ac:dyDescent="0.3">
      <c r="A28" s="70">
        <f t="shared" si="0"/>
        <v>24</v>
      </c>
      <c r="B28" s="70" t="s">
        <v>2327</v>
      </c>
      <c r="C28" s="70" t="s">
        <v>2327</v>
      </c>
      <c r="D28" s="70" t="s">
        <v>43</v>
      </c>
      <c r="E28" s="70" t="s">
        <v>20</v>
      </c>
      <c r="F28" s="70" t="s">
        <v>48</v>
      </c>
      <c r="G28" s="70" t="s">
        <v>6166</v>
      </c>
      <c r="H28" s="70">
        <v>26</v>
      </c>
      <c r="I28" s="70" t="s">
        <v>50</v>
      </c>
      <c r="J28" s="70" t="s">
        <v>51</v>
      </c>
      <c r="K28" s="70" t="s">
        <v>244</v>
      </c>
      <c r="L28" s="70" t="s">
        <v>3042</v>
      </c>
      <c r="M28" s="70" t="s">
        <v>3044</v>
      </c>
      <c r="N28" s="70"/>
      <c r="O28" s="70"/>
    </row>
    <row r="29" spans="1:15" ht="73.2" customHeight="1" x14ac:dyDescent="0.3">
      <c r="A29" s="70">
        <f t="shared" si="0"/>
        <v>25</v>
      </c>
      <c r="B29" s="70" t="s">
        <v>2327</v>
      </c>
      <c r="C29" s="70" t="s">
        <v>2327</v>
      </c>
      <c r="D29" s="70" t="s">
        <v>43</v>
      </c>
      <c r="E29" s="70" t="s">
        <v>33</v>
      </c>
      <c r="F29" s="70" t="s">
        <v>205</v>
      </c>
      <c r="G29" s="70" t="s">
        <v>2360</v>
      </c>
      <c r="H29" s="70">
        <v>30</v>
      </c>
      <c r="I29" s="70" t="s">
        <v>40</v>
      </c>
      <c r="J29" s="70" t="s">
        <v>51</v>
      </c>
      <c r="K29" s="70" t="s">
        <v>244</v>
      </c>
      <c r="L29" s="70" t="s">
        <v>3042</v>
      </c>
      <c r="M29" s="70" t="s">
        <v>3024</v>
      </c>
      <c r="N29" s="70"/>
      <c r="O29" s="70"/>
    </row>
    <row r="30" spans="1:15" ht="59.4" customHeight="1" x14ac:dyDescent="0.3">
      <c r="A30" s="70">
        <f t="shared" si="0"/>
        <v>26</v>
      </c>
      <c r="B30" s="70" t="s">
        <v>2327</v>
      </c>
      <c r="C30" s="70" t="s">
        <v>2327</v>
      </c>
      <c r="D30" s="70" t="s">
        <v>43</v>
      </c>
      <c r="E30" s="70" t="s">
        <v>33</v>
      </c>
      <c r="F30" s="70" t="s">
        <v>6174</v>
      </c>
      <c r="G30" s="33" t="s">
        <v>3045</v>
      </c>
      <c r="H30" s="33">
        <v>50</v>
      </c>
      <c r="I30" s="33" t="s">
        <v>40</v>
      </c>
      <c r="J30" s="33" t="s">
        <v>51</v>
      </c>
      <c r="K30" s="60" t="s">
        <v>619</v>
      </c>
      <c r="L30" s="60" t="s">
        <v>619</v>
      </c>
      <c r="M30" s="60" t="s">
        <v>619</v>
      </c>
      <c r="N30" s="101"/>
      <c r="O30" s="70"/>
    </row>
    <row r="31" spans="1:15" ht="30" customHeight="1" x14ac:dyDescent="0.3">
      <c r="A31" s="248" t="s">
        <v>482</v>
      </c>
      <c r="B31" s="248"/>
      <c r="C31" s="248"/>
      <c r="D31" s="248"/>
      <c r="E31" s="248"/>
      <c r="F31" s="248"/>
      <c r="G31" s="248"/>
      <c r="H31" s="248"/>
      <c r="I31" s="248"/>
      <c r="J31" s="248"/>
      <c r="K31" s="245"/>
      <c r="L31" s="245"/>
      <c r="M31" s="245"/>
      <c r="N31" s="245"/>
      <c r="O31" s="245"/>
    </row>
    <row r="32" spans="1:15" ht="40.049999999999997" customHeight="1" x14ac:dyDescent="0.3">
      <c r="A32" s="12"/>
      <c r="B32" s="74" t="s">
        <v>1332</v>
      </c>
      <c r="C32" s="74" t="s">
        <v>1333</v>
      </c>
      <c r="D32" s="74" t="s">
        <v>19</v>
      </c>
      <c r="E32" s="74" t="s">
        <v>20</v>
      </c>
      <c r="F32" s="74" t="s">
        <v>1412</v>
      </c>
      <c r="G32" s="74" t="s">
        <v>1445</v>
      </c>
      <c r="H32" s="74" t="s">
        <v>1446</v>
      </c>
      <c r="I32" s="74" t="s">
        <v>1447</v>
      </c>
      <c r="J32" s="74" t="s">
        <v>492</v>
      </c>
      <c r="K32" s="67"/>
      <c r="L32" s="67"/>
      <c r="M32" s="67"/>
      <c r="N32" s="67"/>
      <c r="O32" s="67"/>
    </row>
    <row r="33" spans="1:15" ht="40.049999999999997" customHeight="1" x14ac:dyDescent="0.3">
      <c r="A33" s="12"/>
      <c r="B33" s="74" t="s">
        <v>1332</v>
      </c>
      <c r="C33" s="74" t="s">
        <v>1333</v>
      </c>
      <c r="D33" s="74" t="s">
        <v>19</v>
      </c>
      <c r="E33" s="74" t="s">
        <v>20</v>
      </c>
      <c r="F33" s="74" t="s">
        <v>1412</v>
      </c>
      <c r="G33" s="74" t="s">
        <v>1450</v>
      </c>
      <c r="H33" s="74" t="s">
        <v>1451</v>
      </c>
      <c r="I33" s="74" t="s">
        <v>1452</v>
      </c>
      <c r="J33" s="74" t="s">
        <v>492</v>
      </c>
      <c r="K33" s="67"/>
      <c r="L33" s="67"/>
      <c r="M33" s="67"/>
      <c r="N33" s="67"/>
      <c r="O33" s="67"/>
    </row>
    <row r="34" spans="1:15" ht="40.049999999999997" customHeight="1" x14ac:dyDescent="0.3">
      <c r="A34" s="12"/>
      <c r="B34" s="74" t="s">
        <v>1332</v>
      </c>
      <c r="C34" s="74" t="s">
        <v>1333</v>
      </c>
      <c r="D34" s="74" t="s">
        <v>19</v>
      </c>
      <c r="E34" s="74" t="s">
        <v>20</v>
      </c>
      <c r="F34" s="74" t="s">
        <v>1409</v>
      </c>
      <c r="G34" s="74" t="s">
        <v>1410</v>
      </c>
      <c r="H34" s="74" t="s">
        <v>253</v>
      </c>
      <c r="I34" s="74" t="s">
        <v>1411</v>
      </c>
      <c r="J34" s="74" t="s">
        <v>492</v>
      </c>
      <c r="K34" s="67"/>
      <c r="L34" s="67"/>
      <c r="M34" s="67"/>
      <c r="N34" s="67"/>
      <c r="O34" s="67"/>
    </row>
    <row r="35" spans="1:15" ht="40.049999999999997" customHeight="1" x14ac:dyDescent="0.3">
      <c r="A35" s="12"/>
      <c r="B35" s="74" t="s">
        <v>1332</v>
      </c>
      <c r="C35" s="74" t="s">
        <v>1333</v>
      </c>
      <c r="D35" s="74" t="s">
        <v>19</v>
      </c>
      <c r="E35" s="74" t="s">
        <v>20</v>
      </c>
      <c r="F35" s="74" t="s">
        <v>147</v>
      </c>
      <c r="G35" s="74" t="s">
        <v>1369</v>
      </c>
      <c r="H35" s="74" t="s">
        <v>1370</v>
      </c>
      <c r="I35" s="74" t="s">
        <v>1371</v>
      </c>
      <c r="J35" s="74" t="s">
        <v>492</v>
      </c>
      <c r="K35" s="67"/>
      <c r="L35" s="67"/>
      <c r="M35" s="67"/>
      <c r="N35" s="67"/>
      <c r="O35" s="67"/>
    </row>
    <row r="36" spans="1:15" ht="40.049999999999997" customHeight="1" x14ac:dyDescent="0.3">
      <c r="A36" s="12"/>
      <c r="B36" s="74" t="s">
        <v>1332</v>
      </c>
      <c r="C36" s="74" t="s">
        <v>1333</v>
      </c>
      <c r="D36" s="74" t="s">
        <v>19</v>
      </c>
      <c r="E36" s="74" t="s">
        <v>20</v>
      </c>
      <c r="F36" s="74" t="s">
        <v>1394</v>
      </c>
      <c r="G36" s="74" t="s">
        <v>1395</v>
      </c>
      <c r="H36" s="74" t="s">
        <v>103</v>
      </c>
      <c r="I36" s="74" t="s">
        <v>1396</v>
      </c>
      <c r="J36" s="74" t="s">
        <v>492</v>
      </c>
      <c r="K36" s="67"/>
      <c r="L36" s="67"/>
      <c r="M36" s="67"/>
      <c r="N36" s="67"/>
      <c r="O36" s="67"/>
    </row>
    <row r="37" spans="1:15" ht="40.049999999999997" customHeight="1" x14ac:dyDescent="0.3">
      <c r="A37" s="12"/>
      <c r="B37" s="74" t="s">
        <v>1776</v>
      </c>
      <c r="C37" s="74" t="s">
        <v>2215</v>
      </c>
      <c r="D37" s="74" t="s">
        <v>19</v>
      </c>
      <c r="E37" s="74" t="s">
        <v>20</v>
      </c>
      <c r="F37" s="74" t="s">
        <v>3047</v>
      </c>
      <c r="G37" s="74" t="s">
        <v>1779</v>
      </c>
      <c r="H37" s="74" t="s">
        <v>228</v>
      </c>
      <c r="I37" s="74" t="s">
        <v>1780</v>
      </c>
      <c r="J37" s="74" t="s">
        <v>490</v>
      </c>
      <c r="K37" s="67"/>
      <c r="L37" s="67"/>
      <c r="M37" s="67"/>
      <c r="N37" s="67"/>
      <c r="O37" s="67"/>
    </row>
    <row r="38" spans="1:15" ht="40.049999999999997" customHeight="1" x14ac:dyDescent="0.3">
      <c r="A38" s="12"/>
      <c r="B38" s="74" t="s">
        <v>1776</v>
      </c>
      <c r="C38" s="74" t="s">
        <v>1788</v>
      </c>
      <c r="D38" s="74" t="s">
        <v>19</v>
      </c>
      <c r="E38" s="74" t="s">
        <v>20</v>
      </c>
      <c r="F38" s="74" t="s">
        <v>1789</v>
      </c>
      <c r="G38" s="74" t="s">
        <v>1790</v>
      </c>
      <c r="H38" s="74" t="s">
        <v>1791</v>
      </c>
      <c r="I38" s="74" t="s">
        <v>1792</v>
      </c>
      <c r="J38" s="74" t="s">
        <v>31</v>
      </c>
      <c r="K38" s="67"/>
      <c r="L38" s="67"/>
      <c r="M38" s="67"/>
      <c r="N38" s="67"/>
      <c r="O38" s="67"/>
    </row>
    <row r="39" spans="1:15" ht="40.049999999999997" customHeight="1" x14ac:dyDescent="0.3">
      <c r="A39" s="12"/>
      <c r="B39" s="74" t="s">
        <v>1776</v>
      </c>
      <c r="C39" s="74" t="s">
        <v>1802</v>
      </c>
      <c r="D39" s="74" t="s">
        <v>19</v>
      </c>
      <c r="E39" s="74" t="s">
        <v>33</v>
      </c>
      <c r="F39" s="74" t="s">
        <v>1803</v>
      </c>
      <c r="G39" s="74" t="s">
        <v>1804</v>
      </c>
      <c r="H39" s="74" t="s">
        <v>99</v>
      </c>
      <c r="I39" s="74" t="s">
        <v>1805</v>
      </c>
      <c r="J39" s="74" t="s">
        <v>490</v>
      </c>
      <c r="K39" s="67"/>
      <c r="L39" s="67"/>
      <c r="M39" s="67"/>
      <c r="N39" s="67"/>
      <c r="O39" s="67"/>
    </row>
    <row r="40" spans="1:15" ht="40.049999999999997" customHeight="1" x14ac:dyDescent="0.3">
      <c r="A40" s="12"/>
      <c r="B40" s="74" t="s">
        <v>1776</v>
      </c>
      <c r="C40" s="74" t="s">
        <v>1802</v>
      </c>
      <c r="D40" s="74" t="s">
        <v>19</v>
      </c>
      <c r="E40" s="74" t="s">
        <v>20</v>
      </c>
      <c r="F40" s="74" t="s">
        <v>61</v>
      </c>
      <c r="G40" s="74" t="s">
        <v>1813</v>
      </c>
      <c r="H40" s="74" t="s">
        <v>538</v>
      </c>
      <c r="I40" s="74" t="s">
        <v>1380</v>
      </c>
      <c r="J40" s="74" t="s">
        <v>490</v>
      </c>
      <c r="K40" s="67"/>
      <c r="L40" s="67"/>
      <c r="M40" s="67"/>
      <c r="N40" s="67"/>
      <c r="O40" s="67"/>
    </row>
    <row r="41" spans="1:15" ht="40.049999999999997" customHeight="1" x14ac:dyDescent="0.3">
      <c r="A41" s="12"/>
      <c r="B41" s="74" t="s">
        <v>1776</v>
      </c>
      <c r="C41" s="74" t="s">
        <v>1802</v>
      </c>
      <c r="D41" s="74" t="s">
        <v>19</v>
      </c>
      <c r="E41" s="74" t="s">
        <v>20</v>
      </c>
      <c r="F41" s="74" t="s">
        <v>1814</v>
      </c>
      <c r="G41" s="74" t="s">
        <v>1815</v>
      </c>
      <c r="H41" s="74" t="s">
        <v>1816</v>
      </c>
      <c r="I41" s="74" t="s">
        <v>1817</v>
      </c>
      <c r="J41" s="74" t="s">
        <v>31</v>
      </c>
      <c r="K41" s="67"/>
      <c r="L41" s="67"/>
      <c r="M41" s="67"/>
      <c r="N41" s="67"/>
      <c r="O41" s="67"/>
    </row>
    <row r="42" spans="1:15" ht="40.049999999999997" customHeight="1" x14ac:dyDescent="0.3">
      <c r="A42" s="12"/>
      <c r="B42" s="74" t="s">
        <v>1776</v>
      </c>
      <c r="C42" s="74" t="s">
        <v>3048</v>
      </c>
      <c r="D42" s="74" t="s">
        <v>19</v>
      </c>
      <c r="E42" s="74" t="s">
        <v>20</v>
      </c>
      <c r="F42" s="74" t="s">
        <v>3049</v>
      </c>
      <c r="G42" s="74" t="s">
        <v>1822</v>
      </c>
      <c r="H42" s="74" t="s">
        <v>1152</v>
      </c>
      <c r="I42" s="74" t="s">
        <v>1823</v>
      </c>
      <c r="J42" s="74" t="s">
        <v>490</v>
      </c>
      <c r="K42" s="67"/>
      <c r="L42" s="67"/>
      <c r="M42" s="67"/>
      <c r="N42" s="67"/>
      <c r="O42" s="67"/>
    </row>
    <row r="43" spans="1:15" ht="40.049999999999997" customHeight="1" x14ac:dyDescent="0.3">
      <c r="A43" s="12"/>
      <c r="B43" s="74" t="s">
        <v>1776</v>
      </c>
      <c r="C43" s="74" t="s">
        <v>1827</v>
      </c>
      <c r="D43" s="74" t="s">
        <v>19</v>
      </c>
      <c r="E43" s="74" t="s">
        <v>20</v>
      </c>
      <c r="F43" s="74" t="s">
        <v>1828</v>
      </c>
      <c r="G43" s="74" t="s">
        <v>1829</v>
      </c>
      <c r="H43" s="74" t="s">
        <v>143</v>
      </c>
      <c r="I43" s="74" t="s">
        <v>72</v>
      </c>
      <c r="J43" s="74" t="s">
        <v>490</v>
      </c>
      <c r="K43" s="67"/>
      <c r="L43" s="67"/>
      <c r="M43" s="67"/>
      <c r="N43" s="67"/>
      <c r="O43" s="67"/>
    </row>
    <row r="44" spans="1:15" ht="40.049999999999997" customHeight="1" x14ac:dyDescent="0.3">
      <c r="A44" s="12"/>
      <c r="B44" s="74" t="s">
        <v>1776</v>
      </c>
      <c r="C44" s="74" t="s">
        <v>1802</v>
      </c>
      <c r="D44" s="74" t="s">
        <v>19</v>
      </c>
      <c r="E44" s="74" t="s">
        <v>20</v>
      </c>
      <c r="F44" s="74" t="s">
        <v>1840</v>
      </c>
      <c r="G44" s="74" t="s">
        <v>1841</v>
      </c>
      <c r="H44" s="74" t="s">
        <v>65</v>
      </c>
      <c r="I44" s="74" t="s">
        <v>1842</v>
      </c>
      <c r="J44" s="74" t="s">
        <v>490</v>
      </c>
      <c r="K44" s="67"/>
      <c r="L44" s="67"/>
      <c r="M44" s="67"/>
      <c r="N44" s="67"/>
      <c r="O44" s="67"/>
    </row>
    <row r="45" spans="1:15" ht="40.049999999999997" customHeight="1" x14ac:dyDescent="0.3">
      <c r="A45" s="12"/>
      <c r="B45" s="74" t="s">
        <v>1776</v>
      </c>
      <c r="C45" s="74" t="s">
        <v>1802</v>
      </c>
      <c r="D45" s="74" t="s">
        <v>19</v>
      </c>
      <c r="E45" s="74" t="s">
        <v>20</v>
      </c>
      <c r="F45" s="74" t="s">
        <v>1843</v>
      </c>
      <c r="G45" s="74" t="s">
        <v>1844</v>
      </c>
      <c r="H45" s="74" t="s">
        <v>98</v>
      </c>
      <c r="I45" s="74" t="s">
        <v>79</v>
      </c>
      <c r="J45" s="74" t="s">
        <v>490</v>
      </c>
      <c r="K45" s="67"/>
      <c r="L45" s="67"/>
      <c r="M45" s="67"/>
      <c r="N45" s="67"/>
      <c r="O45" s="67"/>
    </row>
    <row r="46" spans="1:15" ht="40.049999999999997" customHeight="1" x14ac:dyDescent="0.3">
      <c r="A46" s="12"/>
      <c r="B46" s="74" t="s">
        <v>1776</v>
      </c>
      <c r="C46" s="74" t="s">
        <v>1802</v>
      </c>
      <c r="D46" s="74" t="s">
        <v>19</v>
      </c>
      <c r="E46" s="74" t="s">
        <v>20</v>
      </c>
      <c r="F46" s="74" t="s">
        <v>3050</v>
      </c>
      <c r="G46" s="74" t="s">
        <v>1954</v>
      </c>
      <c r="H46" s="74" t="s">
        <v>833</v>
      </c>
      <c r="I46" s="74" t="s">
        <v>107</v>
      </c>
      <c r="J46" s="74" t="s">
        <v>490</v>
      </c>
      <c r="K46" s="67"/>
      <c r="L46" s="67"/>
      <c r="M46" s="67"/>
      <c r="N46" s="67"/>
      <c r="O46" s="67"/>
    </row>
    <row r="47" spans="1:15" ht="40.049999999999997" customHeight="1" x14ac:dyDescent="0.3">
      <c r="A47" s="12"/>
      <c r="B47" s="74" t="s">
        <v>1776</v>
      </c>
      <c r="C47" s="74" t="s">
        <v>1957</v>
      </c>
      <c r="D47" s="74" t="s">
        <v>19</v>
      </c>
      <c r="E47" s="74" t="s">
        <v>20</v>
      </c>
      <c r="F47" s="74" t="s">
        <v>61</v>
      </c>
      <c r="G47" s="74" t="s">
        <v>1958</v>
      </c>
      <c r="H47" s="74" t="s">
        <v>1959</v>
      </c>
      <c r="I47" s="74" t="s">
        <v>63</v>
      </c>
      <c r="J47" s="74" t="s">
        <v>31</v>
      </c>
      <c r="K47" s="67"/>
      <c r="L47" s="67"/>
      <c r="M47" s="67"/>
      <c r="N47" s="67"/>
      <c r="O47" s="67"/>
    </row>
    <row r="48" spans="1:15" ht="40.049999999999997" customHeight="1" x14ac:dyDescent="0.3">
      <c r="A48" s="12"/>
      <c r="B48" s="74" t="s">
        <v>1776</v>
      </c>
      <c r="C48" s="74" t="s">
        <v>1974</v>
      </c>
      <c r="D48" s="74" t="s">
        <v>19</v>
      </c>
      <c r="E48" s="74" t="s">
        <v>20</v>
      </c>
      <c r="F48" s="74" t="s">
        <v>1975</v>
      </c>
      <c r="G48" s="74" t="s">
        <v>1976</v>
      </c>
      <c r="H48" s="74" t="s">
        <v>530</v>
      </c>
      <c r="I48" s="74" t="s">
        <v>1977</v>
      </c>
      <c r="J48" s="74" t="s">
        <v>490</v>
      </c>
      <c r="K48" s="67"/>
      <c r="L48" s="67"/>
      <c r="M48" s="67"/>
      <c r="N48" s="67"/>
      <c r="O48" s="67"/>
    </row>
    <row r="49" spans="1:15" ht="40.049999999999997" customHeight="1" x14ac:dyDescent="0.3">
      <c r="A49" s="12"/>
      <c r="B49" s="74" t="s">
        <v>1776</v>
      </c>
      <c r="C49" s="74" t="s">
        <v>2043</v>
      </c>
      <c r="D49" s="74" t="s">
        <v>19</v>
      </c>
      <c r="E49" s="74" t="s">
        <v>20</v>
      </c>
      <c r="F49" s="74" t="s">
        <v>2023</v>
      </c>
      <c r="G49" s="74" t="s">
        <v>2024</v>
      </c>
      <c r="H49" s="74" t="s">
        <v>69</v>
      </c>
      <c r="I49" s="74" t="s">
        <v>2025</v>
      </c>
      <c r="J49" s="74" t="s">
        <v>490</v>
      </c>
      <c r="K49" s="67"/>
      <c r="L49" s="67"/>
      <c r="M49" s="67"/>
      <c r="N49" s="67"/>
      <c r="O49" s="67"/>
    </row>
    <row r="50" spans="1:15" ht="40.049999999999997" customHeight="1" x14ac:dyDescent="0.3">
      <c r="A50" s="12"/>
      <c r="B50" s="74" t="s">
        <v>1776</v>
      </c>
      <c r="C50" s="74" t="s">
        <v>2043</v>
      </c>
      <c r="D50" s="74" t="s">
        <v>19</v>
      </c>
      <c r="E50" s="74" t="s">
        <v>20</v>
      </c>
      <c r="F50" s="74" t="s">
        <v>140</v>
      </c>
      <c r="G50" s="74" t="s">
        <v>2029</v>
      </c>
      <c r="H50" s="74" t="s">
        <v>218</v>
      </c>
      <c r="I50" s="74" t="s">
        <v>1910</v>
      </c>
      <c r="J50" s="74" t="s">
        <v>490</v>
      </c>
      <c r="K50" s="67"/>
      <c r="L50" s="67"/>
      <c r="M50" s="67"/>
      <c r="N50" s="67"/>
      <c r="O50" s="67"/>
    </row>
    <row r="51" spans="1:15" ht="40.049999999999997" customHeight="1" x14ac:dyDescent="0.3">
      <c r="A51" s="12"/>
      <c r="B51" s="74" t="s">
        <v>1776</v>
      </c>
      <c r="C51" s="74" t="s">
        <v>2215</v>
      </c>
      <c r="D51" s="74" t="s">
        <v>43</v>
      </c>
      <c r="E51" s="74" t="s">
        <v>33</v>
      </c>
      <c r="F51" s="74" t="s">
        <v>2053</v>
      </c>
      <c r="G51" s="74" t="s">
        <v>2054</v>
      </c>
      <c r="H51" s="74" t="s">
        <v>2055</v>
      </c>
      <c r="I51" s="74"/>
      <c r="J51" s="74" t="s">
        <v>155</v>
      </c>
      <c r="K51" s="67"/>
      <c r="L51" s="67"/>
      <c r="M51" s="67"/>
      <c r="N51" s="67"/>
      <c r="O51" s="67"/>
    </row>
    <row r="52" spans="1:15" ht="40.049999999999997" customHeight="1" x14ac:dyDescent="0.3">
      <c r="A52" s="12"/>
      <c r="B52" s="74" t="s">
        <v>1776</v>
      </c>
      <c r="C52" s="74" t="s">
        <v>2058</v>
      </c>
      <c r="D52" s="74" t="s">
        <v>43</v>
      </c>
      <c r="E52" s="74" t="s">
        <v>33</v>
      </c>
      <c r="F52" s="74" t="s">
        <v>2053</v>
      </c>
      <c r="G52" s="74" t="s">
        <v>2059</v>
      </c>
      <c r="H52" s="74" t="s">
        <v>2060</v>
      </c>
      <c r="I52" s="74"/>
      <c r="J52" s="74" t="s">
        <v>155</v>
      </c>
      <c r="K52" s="67"/>
      <c r="L52" s="67"/>
      <c r="M52" s="67"/>
      <c r="N52" s="67"/>
      <c r="O52" s="67"/>
    </row>
    <row r="53" spans="1:15" ht="40.049999999999997" customHeight="1" x14ac:dyDescent="0.3">
      <c r="A53" s="12"/>
      <c r="B53" s="74" t="s">
        <v>1776</v>
      </c>
      <c r="C53" s="74" t="s">
        <v>1802</v>
      </c>
      <c r="D53" s="74" t="s">
        <v>43</v>
      </c>
      <c r="E53" s="74" t="s">
        <v>33</v>
      </c>
      <c r="F53" s="74" t="s">
        <v>2053</v>
      </c>
      <c r="G53" s="74" t="s">
        <v>3051</v>
      </c>
      <c r="H53" s="74" t="s">
        <v>2063</v>
      </c>
      <c r="I53" s="74"/>
      <c r="J53" s="74" t="s">
        <v>155</v>
      </c>
      <c r="K53" s="67"/>
      <c r="L53" s="67"/>
      <c r="M53" s="67"/>
      <c r="N53" s="67"/>
      <c r="O53" s="67"/>
    </row>
    <row r="54" spans="1:15" ht="40.049999999999997" customHeight="1" x14ac:dyDescent="0.3">
      <c r="A54" s="12"/>
      <c r="B54" s="74" t="s">
        <v>1776</v>
      </c>
      <c r="C54" s="74" t="s">
        <v>2065</v>
      </c>
      <c r="D54" s="74" t="s">
        <v>43</v>
      </c>
      <c r="E54" s="74" t="s">
        <v>33</v>
      </c>
      <c r="F54" s="74" t="s">
        <v>2053</v>
      </c>
      <c r="G54" s="74" t="s">
        <v>2066</v>
      </c>
      <c r="H54" s="74" t="s">
        <v>2067</v>
      </c>
      <c r="I54" s="74"/>
      <c r="J54" s="74" t="s">
        <v>155</v>
      </c>
      <c r="K54" s="67"/>
      <c r="L54" s="67"/>
      <c r="M54" s="67"/>
      <c r="N54" s="67"/>
      <c r="O54" s="67"/>
    </row>
    <row r="55" spans="1:15" ht="40.049999999999997" customHeight="1" x14ac:dyDescent="0.3">
      <c r="A55" s="12"/>
      <c r="B55" s="74" t="s">
        <v>1776</v>
      </c>
      <c r="C55" s="74" t="s">
        <v>2069</v>
      </c>
      <c r="D55" s="74" t="s">
        <v>43</v>
      </c>
      <c r="E55" s="74" t="s">
        <v>33</v>
      </c>
      <c r="F55" s="74" t="s">
        <v>2053</v>
      </c>
      <c r="G55" s="74" t="s">
        <v>2070</v>
      </c>
      <c r="H55" s="74" t="s">
        <v>2071</v>
      </c>
      <c r="I55" s="74"/>
      <c r="J55" s="74" t="s">
        <v>155</v>
      </c>
      <c r="K55" s="67"/>
      <c r="L55" s="67"/>
      <c r="M55" s="67"/>
      <c r="N55" s="67"/>
      <c r="O55" s="67"/>
    </row>
    <row r="56" spans="1:15" ht="40.049999999999997" customHeight="1" x14ac:dyDescent="0.3">
      <c r="A56" s="12"/>
      <c r="B56" s="74" t="s">
        <v>1776</v>
      </c>
      <c r="C56" s="74" t="s">
        <v>1833</v>
      </c>
      <c r="D56" s="74" t="s">
        <v>43</v>
      </c>
      <c r="E56" s="74" t="s">
        <v>33</v>
      </c>
      <c r="F56" s="74" t="s">
        <v>2053</v>
      </c>
      <c r="G56" s="74" t="s">
        <v>2072</v>
      </c>
      <c r="H56" s="74" t="s">
        <v>2073</v>
      </c>
      <c r="I56" s="74"/>
      <c r="J56" s="74" t="s">
        <v>155</v>
      </c>
      <c r="K56" s="67"/>
      <c r="L56" s="67"/>
      <c r="M56" s="67"/>
      <c r="N56" s="67"/>
      <c r="O56" s="67"/>
    </row>
    <row r="57" spans="1:15" ht="40.049999999999997" customHeight="1" x14ac:dyDescent="0.3">
      <c r="A57" s="12"/>
      <c r="B57" s="74" t="s">
        <v>1776</v>
      </c>
      <c r="C57" s="74" t="s">
        <v>2075</v>
      </c>
      <c r="D57" s="74" t="s">
        <v>43</v>
      </c>
      <c r="E57" s="74" t="s">
        <v>33</v>
      </c>
      <c r="F57" s="74" t="s">
        <v>2053</v>
      </c>
      <c r="G57" s="74" t="s">
        <v>2076</v>
      </c>
      <c r="H57" s="74" t="s">
        <v>2060</v>
      </c>
      <c r="I57" s="74"/>
      <c r="J57" s="74" t="s">
        <v>155</v>
      </c>
      <c r="K57" s="67"/>
      <c r="L57" s="67"/>
      <c r="M57" s="67"/>
      <c r="N57" s="67"/>
      <c r="O57" s="67"/>
    </row>
    <row r="58" spans="1:15" ht="40.049999999999997" customHeight="1" x14ac:dyDescent="0.3">
      <c r="A58" s="12"/>
      <c r="B58" s="74" t="s">
        <v>1776</v>
      </c>
      <c r="C58" s="74" t="s">
        <v>1776</v>
      </c>
      <c r="D58" s="74" t="s">
        <v>43</v>
      </c>
      <c r="E58" s="74" t="s">
        <v>33</v>
      </c>
      <c r="F58" s="74" t="s">
        <v>2053</v>
      </c>
      <c r="G58" s="74" t="s">
        <v>2078</v>
      </c>
      <c r="H58" s="74" t="s">
        <v>2073</v>
      </c>
      <c r="I58" s="74"/>
      <c r="J58" s="74" t="s">
        <v>155</v>
      </c>
      <c r="K58" s="67"/>
      <c r="L58" s="67"/>
      <c r="M58" s="67"/>
      <c r="N58" s="67"/>
      <c r="O58" s="67"/>
    </row>
    <row r="59" spans="1:15" ht="40.049999999999997" customHeight="1" x14ac:dyDescent="0.3">
      <c r="A59" s="12"/>
      <c r="B59" s="74" t="s">
        <v>1776</v>
      </c>
      <c r="C59" s="74" t="s">
        <v>2080</v>
      </c>
      <c r="D59" s="74" t="s">
        <v>43</v>
      </c>
      <c r="E59" s="74" t="s">
        <v>33</v>
      </c>
      <c r="F59" s="74" t="s">
        <v>2053</v>
      </c>
      <c r="G59" s="74" t="s">
        <v>2081</v>
      </c>
      <c r="H59" s="74" t="s">
        <v>2082</v>
      </c>
      <c r="I59" s="74"/>
      <c r="J59" s="74" t="s">
        <v>155</v>
      </c>
      <c r="K59" s="67"/>
      <c r="L59" s="67"/>
      <c r="M59" s="67"/>
      <c r="N59" s="67"/>
      <c r="O59" s="67"/>
    </row>
    <row r="60" spans="1:15" ht="40.049999999999997" customHeight="1" x14ac:dyDescent="0.3">
      <c r="A60" s="12"/>
      <c r="B60" s="74" t="s">
        <v>1776</v>
      </c>
      <c r="C60" s="74" t="s">
        <v>2085</v>
      </c>
      <c r="D60" s="74" t="s">
        <v>43</v>
      </c>
      <c r="E60" s="74" t="s">
        <v>33</v>
      </c>
      <c r="F60" s="74" t="s">
        <v>2053</v>
      </c>
      <c r="G60" s="74" t="s">
        <v>2086</v>
      </c>
      <c r="H60" s="74" t="s">
        <v>2087</v>
      </c>
      <c r="I60" s="74"/>
      <c r="J60" s="74" t="s">
        <v>155</v>
      </c>
      <c r="K60" s="67"/>
      <c r="L60" s="67"/>
      <c r="M60" s="67"/>
      <c r="N60" s="67"/>
      <c r="O60" s="67"/>
    </row>
    <row r="61" spans="1:15" ht="40.049999999999997" customHeight="1" x14ac:dyDescent="0.3">
      <c r="A61" s="12"/>
      <c r="B61" s="74" t="s">
        <v>1776</v>
      </c>
      <c r="C61" s="74" t="s">
        <v>1913</v>
      </c>
      <c r="D61" s="74" t="s">
        <v>43</v>
      </c>
      <c r="E61" s="74" t="s">
        <v>33</v>
      </c>
      <c r="F61" s="74" t="s">
        <v>2053</v>
      </c>
      <c r="G61" s="74" t="s">
        <v>6159</v>
      </c>
      <c r="H61" s="74">
        <v>47</v>
      </c>
      <c r="I61" s="74"/>
      <c r="J61" s="74" t="s">
        <v>156</v>
      </c>
      <c r="K61" s="67"/>
      <c r="L61" s="67"/>
      <c r="M61" s="67"/>
      <c r="N61" s="67"/>
      <c r="O61" s="67"/>
    </row>
    <row r="62" spans="1:15" ht="40.049999999999997" customHeight="1" x14ac:dyDescent="0.3">
      <c r="A62" s="12"/>
      <c r="B62" s="74" t="s">
        <v>1776</v>
      </c>
      <c r="C62" s="74" t="s">
        <v>2088</v>
      </c>
      <c r="D62" s="74" t="s">
        <v>43</v>
      </c>
      <c r="E62" s="74" t="s">
        <v>33</v>
      </c>
      <c r="F62" s="74" t="s">
        <v>2053</v>
      </c>
      <c r="G62" s="74" t="s">
        <v>2089</v>
      </c>
      <c r="H62" s="74" t="s">
        <v>2090</v>
      </c>
      <c r="I62" s="74"/>
      <c r="J62" s="74" t="s">
        <v>155</v>
      </c>
      <c r="K62" s="67"/>
      <c r="L62" s="67"/>
      <c r="M62" s="67"/>
      <c r="N62" s="67"/>
      <c r="O62" s="67"/>
    </row>
    <row r="63" spans="1:15" ht="40.049999999999997" customHeight="1" x14ac:dyDescent="0.3">
      <c r="A63" s="12"/>
      <c r="B63" s="74" t="s">
        <v>1776</v>
      </c>
      <c r="C63" s="74" t="s">
        <v>2092</v>
      </c>
      <c r="D63" s="74" t="s">
        <v>43</v>
      </c>
      <c r="E63" s="74" t="s">
        <v>33</v>
      </c>
      <c r="F63" s="74" t="s">
        <v>2053</v>
      </c>
      <c r="G63" s="74" t="s">
        <v>2093</v>
      </c>
      <c r="H63" s="74" t="s">
        <v>2094</v>
      </c>
      <c r="I63" s="74"/>
      <c r="J63" s="74" t="s">
        <v>155</v>
      </c>
      <c r="K63" s="67"/>
      <c r="L63" s="67"/>
      <c r="M63" s="67"/>
      <c r="N63" s="67"/>
      <c r="O63" s="67"/>
    </row>
    <row r="64" spans="1:15" ht="40.049999999999997" customHeight="1" x14ac:dyDescent="0.3">
      <c r="A64" s="12"/>
      <c r="B64" s="74" t="s">
        <v>1776</v>
      </c>
      <c r="C64" s="74" t="s">
        <v>2009</v>
      </c>
      <c r="D64" s="74" t="s">
        <v>43</v>
      </c>
      <c r="E64" s="74" t="s">
        <v>33</v>
      </c>
      <c r="F64" s="74" t="s">
        <v>2053</v>
      </c>
      <c r="G64" s="74" t="s">
        <v>2096</v>
      </c>
      <c r="H64" s="74" t="s">
        <v>2097</v>
      </c>
      <c r="I64" s="74"/>
      <c r="J64" s="74" t="s">
        <v>155</v>
      </c>
      <c r="K64" s="67"/>
      <c r="L64" s="67"/>
      <c r="M64" s="67"/>
      <c r="N64" s="67"/>
      <c r="O64" s="67"/>
    </row>
    <row r="65" spans="1:15" ht="40.049999999999997" customHeight="1" x14ac:dyDescent="0.3">
      <c r="A65" s="12"/>
      <c r="B65" s="74" t="s">
        <v>1776</v>
      </c>
      <c r="C65" s="74" t="s">
        <v>2099</v>
      </c>
      <c r="D65" s="74" t="s">
        <v>43</v>
      </c>
      <c r="E65" s="74" t="s">
        <v>33</v>
      </c>
      <c r="F65" s="74" t="s">
        <v>2053</v>
      </c>
      <c r="G65" s="74" t="s">
        <v>2100</v>
      </c>
      <c r="H65" s="74" t="s">
        <v>2101</v>
      </c>
      <c r="I65" s="74"/>
      <c r="J65" s="74" t="s">
        <v>155</v>
      </c>
      <c r="K65" s="67"/>
      <c r="L65" s="67"/>
      <c r="M65" s="67"/>
      <c r="N65" s="67"/>
      <c r="O65" s="67"/>
    </row>
    <row r="66" spans="1:15" ht="40.049999999999997" customHeight="1" x14ac:dyDescent="0.3">
      <c r="A66" s="12"/>
      <c r="B66" s="74" t="s">
        <v>1776</v>
      </c>
      <c r="C66" s="74" t="s">
        <v>121</v>
      </c>
      <c r="D66" s="74" t="s">
        <v>43</v>
      </c>
      <c r="E66" s="74" t="s">
        <v>33</v>
      </c>
      <c r="F66" s="74" t="s">
        <v>2053</v>
      </c>
      <c r="G66" s="74" t="s">
        <v>3052</v>
      </c>
      <c r="H66" s="74" t="s">
        <v>2103</v>
      </c>
      <c r="I66" s="74"/>
      <c r="J66" s="74" t="s">
        <v>155</v>
      </c>
      <c r="K66" s="67"/>
      <c r="L66" s="67"/>
      <c r="M66" s="67"/>
      <c r="N66" s="67"/>
      <c r="O66" s="67"/>
    </row>
    <row r="67" spans="1:15" ht="40.049999999999997" customHeight="1" x14ac:dyDescent="0.3">
      <c r="A67" s="12"/>
      <c r="B67" s="74" t="s">
        <v>1776</v>
      </c>
      <c r="C67" s="74" t="s">
        <v>2104</v>
      </c>
      <c r="D67" s="74" t="s">
        <v>43</v>
      </c>
      <c r="E67" s="74" t="s">
        <v>33</v>
      </c>
      <c r="F67" s="74" t="s">
        <v>2053</v>
      </c>
      <c r="G67" s="74" t="s">
        <v>2105</v>
      </c>
      <c r="H67" s="74" t="s">
        <v>2106</v>
      </c>
      <c r="I67" s="74"/>
      <c r="J67" s="74" t="s">
        <v>155</v>
      </c>
      <c r="K67" s="67"/>
      <c r="L67" s="67"/>
      <c r="M67" s="67"/>
      <c r="N67" s="67"/>
      <c r="O67" s="67"/>
    </row>
    <row r="68" spans="1:15" ht="40.049999999999997" customHeight="1" x14ac:dyDescent="0.3">
      <c r="A68" s="12"/>
      <c r="B68" s="74" t="s">
        <v>1776</v>
      </c>
      <c r="C68" s="74" t="s">
        <v>2107</v>
      </c>
      <c r="D68" s="74" t="s">
        <v>43</v>
      </c>
      <c r="E68" s="74" t="s">
        <v>33</v>
      </c>
      <c r="F68" s="74" t="s">
        <v>2053</v>
      </c>
      <c r="G68" s="74" t="s">
        <v>2108</v>
      </c>
      <c r="H68" s="74" t="s">
        <v>2109</v>
      </c>
      <c r="I68" s="74"/>
      <c r="J68" s="74" t="s">
        <v>155</v>
      </c>
      <c r="K68" s="67"/>
      <c r="L68" s="67"/>
      <c r="M68" s="67"/>
      <c r="N68" s="67"/>
      <c r="O68" s="67"/>
    </row>
    <row r="69" spans="1:15" ht="40.049999999999997" customHeight="1" x14ac:dyDescent="0.3">
      <c r="A69" s="12"/>
      <c r="B69" s="74" t="s">
        <v>1776</v>
      </c>
      <c r="C69" s="74" t="s">
        <v>2043</v>
      </c>
      <c r="D69" s="74" t="s">
        <v>43</v>
      </c>
      <c r="E69" s="74" t="s">
        <v>33</v>
      </c>
      <c r="F69" s="74" t="s">
        <v>2053</v>
      </c>
      <c r="G69" s="74" t="s">
        <v>2111</v>
      </c>
      <c r="H69" s="74" t="s">
        <v>2112</v>
      </c>
      <c r="I69" s="74"/>
      <c r="J69" s="74" t="s">
        <v>155</v>
      </c>
      <c r="K69" s="67"/>
      <c r="L69" s="67"/>
      <c r="M69" s="67"/>
      <c r="N69" s="67"/>
      <c r="O69" s="67"/>
    </row>
    <row r="70" spans="1:15" ht="40.049999999999997" customHeight="1" x14ac:dyDescent="0.3">
      <c r="A70" s="12"/>
      <c r="B70" s="74" t="s">
        <v>1776</v>
      </c>
      <c r="C70" s="74" t="s">
        <v>2114</v>
      </c>
      <c r="D70" s="74" t="s">
        <v>43</v>
      </c>
      <c r="E70" s="74" t="s">
        <v>33</v>
      </c>
      <c r="F70" s="74" t="s">
        <v>2053</v>
      </c>
      <c r="G70" s="74" t="s">
        <v>2115</v>
      </c>
      <c r="H70" s="74" t="s">
        <v>2116</v>
      </c>
      <c r="I70" s="74"/>
      <c r="J70" s="74" t="s">
        <v>155</v>
      </c>
      <c r="K70" s="67"/>
      <c r="L70" s="67"/>
      <c r="M70" s="67"/>
      <c r="N70" s="67"/>
      <c r="O70" s="67"/>
    </row>
    <row r="71" spans="1:15" ht="40.049999999999997" customHeight="1" x14ac:dyDescent="0.3">
      <c r="A71" s="12"/>
      <c r="B71" s="74" t="s">
        <v>1776</v>
      </c>
      <c r="C71" s="74" t="s">
        <v>2117</v>
      </c>
      <c r="D71" s="74" t="s">
        <v>43</v>
      </c>
      <c r="E71" s="74" t="s">
        <v>33</v>
      </c>
      <c r="F71" s="74" t="s">
        <v>2053</v>
      </c>
      <c r="G71" s="74" t="s">
        <v>2118</v>
      </c>
      <c r="H71" s="74" t="s">
        <v>2119</v>
      </c>
      <c r="I71" s="74"/>
      <c r="J71" s="74" t="s">
        <v>155</v>
      </c>
      <c r="K71" s="67"/>
      <c r="L71" s="67"/>
      <c r="M71" s="67"/>
      <c r="N71" s="67"/>
      <c r="O71" s="67"/>
    </row>
    <row r="72" spans="1:15" ht="40.049999999999997" customHeight="1" x14ac:dyDescent="0.3">
      <c r="A72" s="12"/>
      <c r="B72" s="74" t="s">
        <v>1776</v>
      </c>
      <c r="C72" s="74" t="s">
        <v>2120</v>
      </c>
      <c r="D72" s="74" t="s">
        <v>43</v>
      </c>
      <c r="E72" s="74" t="s">
        <v>33</v>
      </c>
      <c r="F72" s="74" t="s">
        <v>2053</v>
      </c>
      <c r="G72" s="74" t="s">
        <v>2121</v>
      </c>
      <c r="H72" s="74" t="s">
        <v>2122</v>
      </c>
      <c r="I72" s="74"/>
      <c r="J72" s="74" t="s">
        <v>155</v>
      </c>
      <c r="K72" s="67"/>
      <c r="L72" s="67"/>
      <c r="M72" s="67"/>
      <c r="N72" s="67"/>
      <c r="O72" s="67"/>
    </row>
    <row r="73" spans="1:15" ht="40.049999999999997" customHeight="1" x14ac:dyDescent="0.3">
      <c r="A73" s="12"/>
      <c r="B73" s="74" t="s">
        <v>1776</v>
      </c>
      <c r="C73" s="74" t="s">
        <v>2124</v>
      </c>
      <c r="D73" s="74" t="s">
        <v>43</v>
      </c>
      <c r="E73" s="74" t="s">
        <v>33</v>
      </c>
      <c r="F73" s="74" t="s">
        <v>2053</v>
      </c>
      <c r="G73" s="74" t="s">
        <v>2125</v>
      </c>
      <c r="H73" s="74" t="s">
        <v>2094</v>
      </c>
      <c r="I73" s="74"/>
      <c r="J73" s="74" t="s">
        <v>155</v>
      </c>
      <c r="K73" s="67"/>
      <c r="L73" s="67"/>
      <c r="M73" s="67"/>
      <c r="N73" s="67"/>
      <c r="O73" s="67"/>
    </row>
    <row r="74" spans="1:15" ht="40.049999999999997" customHeight="1" x14ac:dyDescent="0.3">
      <c r="A74" s="12"/>
      <c r="B74" s="74" t="s">
        <v>1776</v>
      </c>
      <c r="C74" s="74" t="s">
        <v>2127</v>
      </c>
      <c r="D74" s="74" t="s">
        <v>43</v>
      </c>
      <c r="E74" s="74" t="s">
        <v>33</v>
      </c>
      <c r="F74" s="74" t="s">
        <v>2053</v>
      </c>
      <c r="G74" s="74" t="s">
        <v>2128</v>
      </c>
      <c r="H74" s="74" t="s">
        <v>2055</v>
      </c>
      <c r="I74" s="74"/>
      <c r="J74" s="74" t="s">
        <v>155</v>
      </c>
      <c r="K74" s="67"/>
      <c r="L74" s="67"/>
      <c r="M74" s="67"/>
      <c r="N74" s="67"/>
      <c r="O74" s="67"/>
    </row>
    <row r="75" spans="1:15" ht="40.049999999999997" customHeight="1" x14ac:dyDescent="0.3">
      <c r="A75" s="12"/>
      <c r="B75" s="74" t="s">
        <v>1776</v>
      </c>
      <c r="C75" s="74" t="s">
        <v>2130</v>
      </c>
      <c r="D75" s="74" t="s">
        <v>43</v>
      </c>
      <c r="E75" s="74" t="s">
        <v>33</v>
      </c>
      <c r="F75" s="74" t="s">
        <v>2053</v>
      </c>
      <c r="G75" s="74" t="s">
        <v>2131</v>
      </c>
      <c r="H75" s="74" t="s">
        <v>2132</v>
      </c>
      <c r="I75" s="74"/>
      <c r="J75" s="74" t="s">
        <v>155</v>
      </c>
      <c r="K75" s="67"/>
      <c r="L75" s="67"/>
      <c r="M75" s="67"/>
      <c r="N75" s="67"/>
      <c r="O75" s="67"/>
    </row>
    <row r="76" spans="1:15" ht="40.049999999999997" customHeight="1" x14ac:dyDescent="0.3">
      <c r="A76" s="12"/>
      <c r="B76" s="74" t="s">
        <v>1776</v>
      </c>
      <c r="C76" s="74" t="s">
        <v>2134</v>
      </c>
      <c r="D76" s="74" t="s">
        <v>43</v>
      </c>
      <c r="E76" s="74" t="s">
        <v>33</v>
      </c>
      <c r="F76" s="74" t="s">
        <v>2053</v>
      </c>
      <c r="G76" s="74" t="s">
        <v>2135</v>
      </c>
      <c r="H76" s="74" t="s">
        <v>2136</v>
      </c>
      <c r="I76" s="74"/>
      <c r="J76" s="74" t="s">
        <v>155</v>
      </c>
      <c r="K76" s="67"/>
      <c r="L76" s="67"/>
      <c r="M76" s="67"/>
      <c r="N76" s="67"/>
      <c r="O76" s="67"/>
    </row>
    <row r="77" spans="1:15" ht="40.049999999999997" customHeight="1" x14ac:dyDescent="0.3">
      <c r="A77" s="12"/>
      <c r="B77" s="74" t="s">
        <v>1776</v>
      </c>
      <c r="C77" s="74" t="s">
        <v>2138</v>
      </c>
      <c r="D77" s="74" t="s">
        <v>43</v>
      </c>
      <c r="E77" s="74" t="s">
        <v>33</v>
      </c>
      <c r="F77" s="74" t="s">
        <v>2053</v>
      </c>
      <c r="G77" s="74" t="s">
        <v>2139</v>
      </c>
      <c r="H77" s="74" t="s">
        <v>2140</v>
      </c>
      <c r="I77" s="74"/>
      <c r="J77" s="74" t="s">
        <v>155</v>
      </c>
      <c r="K77" s="67"/>
      <c r="L77" s="67"/>
      <c r="M77" s="67"/>
      <c r="N77" s="67"/>
      <c r="O77" s="67"/>
    </row>
    <row r="78" spans="1:15" ht="40.049999999999997" customHeight="1" x14ac:dyDescent="0.3">
      <c r="A78" s="12"/>
      <c r="B78" s="74" t="s">
        <v>1776</v>
      </c>
      <c r="C78" s="74" t="s">
        <v>1802</v>
      </c>
      <c r="D78" s="74" t="s">
        <v>43</v>
      </c>
      <c r="E78" s="74" t="s">
        <v>20</v>
      </c>
      <c r="F78" s="74" t="s">
        <v>48</v>
      </c>
      <c r="G78" s="74" t="s">
        <v>6156</v>
      </c>
      <c r="H78" s="74">
        <v>41</v>
      </c>
      <c r="I78" s="74" t="s">
        <v>49</v>
      </c>
      <c r="J78" s="74" t="s">
        <v>51</v>
      </c>
      <c r="K78" s="67"/>
      <c r="L78" s="67"/>
      <c r="M78" s="67"/>
      <c r="N78" s="67"/>
      <c r="O78" s="67"/>
    </row>
    <row r="79" spans="1:15" ht="40.049999999999997" customHeight="1" x14ac:dyDescent="0.3">
      <c r="A79" s="12"/>
      <c r="B79" s="74" t="s">
        <v>1776</v>
      </c>
      <c r="C79" s="74" t="s">
        <v>1802</v>
      </c>
      <c r="D79" s="74" t="s">
        <v>43</v>
      </c>
      <c r="E79" s="74" t="s">
        <v>20</v>
      </c>
      <c r="F79" s="74" t="s">
        <v>48</v>
      </c>
      <c r="G79" s="74" t="s">
        <v>6157</v>
      </c>
      <c r="H79" s="74">
        <v>33</v>
      </c>
      <c r="I79" s="74" t="s">
        <v>50</v>
      </c>
      <c r="J79" s="74" t="s">
        <v>51</v>
      </c>
      <c r="K79" s="67"/>
      <c r="L79" s="67"/>
      <c r="M79" s="67"/>
      <c r="N79" s="67"/>
      <c r="O79" s="67"/>
    </row>
    <row r="80" spans="1:15" s="69" customFormat="1" ht="40.049999999999997" customHeight="1" x14ac:dyDescent="0.3">
      <c r="A80" s="12"/>
      <c r="B80" s="74" t="s">
        <v>1776</v>
      </c>
      <c r="C80" s="74" t="s">
        <v>1802</v>
      </c>
      <c r="D80" s="74" t="s">
        <v>43</v>
      </c>
      <c r="E80" s="74" t="s">
        <v>33</v>
      </c>
      <c r="F80" s="74" t="s">
        <v>205</v>
      </c>
      <c r="G80" s="74" t="s">
        <v>6158</v>
      </c>
      <c r="H80" s="74">
        <v>20</v>
      </c>
      <c r="I80" s="74" t="s">
        <v>40</v>
      </c>
      <c r="J80" s="74" t="s">
        <v>156</v>
      </c>
      <c r="K80" s="67"/>
      <c r="L80" s="67"/>
      <c r="M80" s="67"/>
      <c r="N80" s="67"/>
      <c r="O80" s="67"/>
    </row>
    <row r="81" spans="1:15" s="69" customFormat="1" ht="40.049999999999997" customHeight="1" x14ac:dyDescent="0.3">
      <c r="A81" s="12"/>
      <c r="B81" s="74" t="s">
        <v>1776</v>
      </c>
      <c r="C81" s="74" t="s">
        <v>1913</v>
      </c>
      <c r="D81" s="74" t="s">
        <v>43</v>
      </c>
      <c r="E81" s="74" t="s">
        <v>33</v>
      </c>
      <c r="F81" s="74" t="s">
        <v>205</v>
      </c>
      <c r="G81" s="74" t="s">
        <v>6163</v>
      </c>
      <c r="H81" s="74">
        <v>34</v>
      </c>
      <c r="I81" s="74" t="s">
        <v>40</v>
      </c>
      <c r="J81" s="74" t="s">
        <v>156</v>
      </c>
      <c r="K81" s="67"/>
      <c r="L81" s="67"/>
      <c r="M81" s="67"/>
      <c r="N81" s="67"/>
      <c r="O81" s="67"/>
    </row>
    <row r="82" spans="1:15" ht="40.049999999999997" customHeight="1" x14ac:dyDescent="0.3">
      <c r="A82" s="12"/>
      <c r="B82" s="74" t="s">
        <v>1776</v>
      </c>
      <c r="C82" s="74" t="s">
        <v>2043</v>
      </c>
      <c r="D82" s="74" t="s">
        <v>43</v>
      </c>
      <c r="E82" s="74" t="s">
        <v>33</v>
      </c>
      <c r="F82" s="74" t="s">
        <v>2044</v>
      </c>
      <c r="G82" s="74" t="s">
        <v>2045</v>
      </c>
      <c r="H82" s="74" t="s">
        <v>2046</v>
      </c>
      <c r="I82" s="74" t="s">
        <v>40</v>
      </c>
      <c r="J82" s="74" t="s">
        <v>151</v>
      </c>
      <c r="K82" s="67"/>
      <c r="L82" s="67"/>
      <c r="M82" s="67"/>
      <c r="N82" s="67"/>
      <c r="O82" s="67"/>
    </row>
    <row r="83" spans="1:15" ht="40.049999999999997" customHeight="1" x14ac:dyDescent="0.3">
      <c r="A83" s="12"/>
      <c r="B83" s="74" t="s">
        <v>1566</v>
      </c>
      <c r="C83" s="74" t="s">
        <v>2570</v>
      </c>
      <c r="D83" s="74" t="s">
        <v>19</v>
      </c>
      <c r="E83" s="74" t="s">
        <v>33</v>
      </c>
      <c r="F83" s="74" t="s">
        <v>1579</v>
      </c>
      <c r="G83" s="74" t="s">
        <v>2571</v>
      </c>
      <c r="H83" s="74" t="s">
        <v>138</v>
      </c>
      <c r="I83" s="74" t="s">
        <v>2572</v>
      </c>
      <c r="J83" s="74" t="s">
        <v>42</v>
      </c>
      <c r="K83" s="67"/>
      <c r="L83" s="67"/>
      <c r="M83" s="67"/>
      <c r="N83" s="67"/>
      <c r="O83" s="67"/>
    </row>
    <row r="84" spans="1:15" ht="40.049999999999997" customHeight="1" x14ac:dyDescent="0.3">
      <c r="A84" s="12"/>
      <c r="B84" s="74" t="s">
        <v>1566</v>
      </c>
      <c r="C84" s="74" t="s">
        <v>1592</v>
      </c>
      <c r="D84" s="74" t="s">
        <v>19</v>
      </c>
      <c r="E84" s="74" t="s">
        <v>33</v>
      </c>
      <c r="F84" s="74" t="s">
        <v>1579</v>
      </c>
      <c r="G84" s="74" t="s">
        <v>2573</v>
      </c>
      <c r="H84" s="74" t="s">
        <v>2574</v>
      </c>
      <c r="I84" s="74" t="s">
        <v>2575</v>
      </c>
      <c r="J84" s="74" t="s">
        <v>42</v>
      </c>
      <c r="K84" s="67"/>
      <c r="L84" s="67"/>
      <c r="M84" s="67"/>
      <c r="N84" s="67"/>
      <c r="O84" s="67"/>
    </row>
    <row r="85" spans="1:15" ht="40.049999999999997" customHeight="1" x14ac:dyDescent="0.3">
      <c r="A85" s="12"/>
      <c r="B85" s="74" t="s">
        <v>1566</v>
      </c>
      <c r="C85" s="74" t="s">
        <v>2576</v>
      </c>
      <c r="D85" s="74" t="s">
        <v>19</v>
      </c>
      <c r="E85" s="74" t="s">
        <v>33</v>
      </c>
      <c r="F85" s="74" t="s">
        <v>1579</v>
      </c>
      <c r="G85" s="74" t="s">
        <v>2577</v>
      </c>
      <c r="H85" s="74" t="s">
        <v>3053</v>
      </c>
      <c r="I85" s="74" t="s">
        <v>2579</v>
      </c>
      <c r="J85" s="74" t="s">
        <v>3920</v>
      </c>
      <c r="K85" s="67"/>
      <c r="L85" s="67"/>
      <c r="M85" s="67"/>
      <c r="N85" s="67"/>
      <c r="O85" s="67"/>
    </row>
    <row r="86" spans="1:15" ht="40.049999999999997" customHeight="1" x14ac:dyDescent="0.3">
      <c r="A86" s="12"/>
      <c r="B86" s="74" t="s">
        <v>1566</v>
      </c>
      <c r="C86" s="74" t="s">
        <v>1589</v>
      </c>
      <c r="D86" s="74" t="s">
        <v>19</v>
      </c>
      <c r="E86" s="74" t="s">
        <v>33</v>
      </c>
      <c r="F86" s="74" t="s">
        <v>1579</v>
      </c>
      <c r="G86" s="74" t="s">
        <v>2580</v>
      </c>
      <c r="H86" s="74" t="s">
        <v>3054</v>
      </c>
      <c r="I86" s="74" t="s">
        <v>40</v>
      </c>
      <c r="J86" s="74" t="s">
        <v>3920</v>
      </c>
      <c r="K86" s="67"/>
      <c r="L86" s="67"/>
      <c r="M86" s="67"/>
      <c r="N86" s="67"/>
      <c r="O86" s="67"/>
    </row>
    <row r="87" spans="1:15" ht="40.049999999999997" customHeight="1" x14ac:dyDescent="0.3">
      <c r="A87" s="12"/>
      <c r="B87" s="74" t="s">
        <v>1566</v>
      </c>
      <c r="C87" s="74" t="s">
        <v>1589</v>
      </c>
      <c r="D87" s="74" t="s">
        <v>19</v>
      </c>
      <c r="E87" s="74" t="s">
        <v>33</v>
      </c>
      <c r="F87" s="74" t="s">
        <v>1579</v>
      </c>
      <c r="G87" s="74" t="s">
        <v>2582</v>
      </c>
      <c r="H87" s="74" t="s">
        <v>175</v>
      </c>
      <c r="I87" s="74" t="s">
        <v>2583</v>
      </c>
      <c r="J87" s="74" t="s">
        <v>42</v>
      </c>
      <c r="K87" s="67"/>
      <c r="L87" s="67"/>
      <c r="M87" s="67"/>
      <c r="N87" s="67"/>
      <c r="O87" s="67"/>
    </row>
    <row r="88" spans="1:15" ht="40.049999999999997" customHeight="1" x14ac:dyDescent="0.3">
      <c r="A88" s="12"/>
      <c r="B88" s="74" t="s">
        <v>1566</v>
      </c>
      <c r="C88" s="74" t="s">
        <v>2584</v>
      </c>
      <c r="D88" s="74" t="s">
        <v>19</v>
      </c>
      <c r="E88" s="74" t="s">
        <v>33</v>
      </c>
      <c r="F88" s="74" t="s">
        <v>1579</v>
      </c>
      <c r="G88" s="74" t="s">
        <v>2585</v>
      </c>
      <c r="H88" s="74" t="s">
        <v>3055</v>
      </c>
      <c r="I88" s="74" t="s">
        <v>2587</v>
      </c>
      <c r="J88" s="74" t="s">
        <v>3920</v>
      </c>
      <c r="K88" s="67"/>
      <c r="L88" s="67"/>
      <c r="M88" s="67"/>
      <c r="N88" s="67"/>
      <c r="O88" s="67"/>
    </row>
    <row r="89" spans="1:15" ht="40.049999999999997" customHeight="1" x14ac:dyDescent="0.3">
      <c r="A89" s="12"/>
      <c r="B89" s="74" t="s">
        <v>1566</v>
      </c>
      <c r="C89" s="74" t="s">
        <v>1567</v>
      </c>
      <c r="D89" s="74" t="s">
        <v>19</v>
      </c>
      <c r="E89" s="74" t="s">
        <v>33</v>
      </c>
      <c r="F89" s="74" t="s">
        <v>1579</v>
      </c>
      <c r="G89" s="74" t="s">
        <v>2588</v>
      </c>
      <c r="H89" s="74" t="s">
        <v>2589</v>
      </c>
      <c r="I89" s="74" t="s">
        <v>3056</v>
      </c>
      <c r="J89" s="74" t="s">
        <v>42</v>
      </c>
      <c r="K89" s="67"/>
      <c r="L89" s="67"/>
      <c r="M89" s="67"/>
      <c r="N89" s="67"/>
      <c r="O89" s="67"/>
    </row>
    <row r="90" spans="1:15" ht="40.049999999999997" customHeight="1" x14ac:dyDescent="0.3">
      <c r="A90" s="12"/>
      <c r="B90" s="74" t="s">
        <v>1566</v>
      </c>
      <c r="C90" s="74" t="s">
        <v>2591</v>
      </c>
      <c r="D90" s="74" t="s">
        <v>19</v>
      </c>
      <c r="E90" s="74" t="s">
        <v>33</v>
      </c>
      <c r="F90" s="74" t="s">
        <v>1579</v>
      </c>
      <c r="G90" s="74" t="s">
        <v>2592</v>
      </c>
      <c r="H90" s="74" t="s">
        <v>3057</v>
      </c>
      <c r="I90" s="74" t="s">
        <v>3058</v>
      </c>
      <c r="J90" s="74" t="s">
        <v>3920</v>
      </c>
      <c r="K90" s="67"/>
      <c r="L90" s="67"/>
      <c r="M90" s="67"/>
      <c r="N90" s="67"/>
      <c r="O90" s="67"/>
    </row>
    <row r="91" spans="1:15" ht="40.049999999999997" customHeight="1" x14ac:dyDescent="0.3">
      <c r="A91" s="12"/>
      <c r="B91" s="74" t="s">
        <v>1566</v>
      </c>
      <c r="C91" s="74" t="s">
        <v>2595</v>
      </c>
      <c r="D91" s="74" t="s">
        <v>19</v>
      </c>
      <c r="E91" s="74" t="s">
        <v>33</v>
      </c>
      <c r="F91" s="74" t="s">
        <v>1579</v>
      </c>
      <c r="G91" s="74" t="s">
        <v>2596</v>
      </c>
      <c r="H91" s="74" t="s">
        <v>3059</v>
      </c>
      <c r="I91" s="74" t="s">
        <v>3060</v>
      </c>
      <c r="J91" s="74" t="s">
        <v>3920</v>
      </c>
      <c r="K91" s="67"/>
      <c r="L91" s="67"/>
      <c r="M91" s="67"/>
      <c r="N91" s="67"/>
      <c r="O91" s="67"/>
    </row>
    <row r="92" spans="1:15" ht="40.049999999999997" customHeight="1" x14ac:dyDescent="0.3">
      <c r="A92" s="12"/>
      <c r="B92" s="74" t="s">
        <v>1566</v>
      </c>
      <c r="C92" s="74" t="s">
        <v>266</v>
      </c>
      <c r="D92" s="74" t="s">
        <v>19</v>
      </c>
      <c r="E92" s="74" t="s">
        <v>33</v>
      </c>
      <c r="F92" s="74" t="s">
        <v>1579</v>
      </c>
      <c r="G92" s="74" t="s">
        <v>2599</v>
      </c>
      <c r="H92" s="74" t="s">
        <v>233</v>
      </c>
      <c r="I92" s="74" t="s">
        <v>2600</v>
      </c>
      <c r="J92" s="74" t="s">
        <v>42</v>
      </c>
      <c r="K92" s="67"/>
      <c r="L92" s="67"/>
      <c r="M92" s="67"/>
      <c r="N92" s="67"/>
      <c r="O92" s="67"/>
    </row>
    <row r="93" spans="1:15" ht="40.049999999999997" customHeight="1" x14ac:dyDescent="0.3">
      <c r="A93" s="12"/>
      <c r="B93" s="74" t="s">
        <v>1566</v>
      </c>
      <c r="C93" s="74" t="s">
        <v>1584</v>
      </c>
      <c r="D93" s="74" t="s">
        <v>19</v>
      </c>
      <c r="E93" s="74" t="s">
        <v>33</v>
      </c>
      <c r="F93" s="74" t="s">
        <v>1579</v>
      </c>
      <c r="G93" s="74" t="s">
        <v>2601</v>
      </c>
      <c r="H93" s="74" t="s">
        <v>21</v>
      </c>
      <c r="I93" s="74" t="s">
        <v>40</v>
      </c>
      <c r="J93" s="74" t="s">
        <v>42</v>
      </c>
      <c r="K93" s="67"/>
      <c r="L93" s="67"/>
      <c r="M93" s="67"/>
      <c r="N93" s="67"/>
      <c r="O93" s="67"/>
    </row>
    <row r="94" spans="1:15" ht="40.049999999999997" customHeight="1" x14ac:dyDescent="0.3">
      <c r="A94" s="12"/>
      <c r="B94" s="74" t="s">
        <v>1566</v>
      </c>
      <c r="C94" s="74" t="s">
        <v>1567</v>
      </c>
      <c r="D94" s="74" t="s">
        <v>43</v>
      </c>
      <c r="E94" s="74" t="s">
        <v>33</v>
      </c>
      <c r="F94" s="74" t="s">
        <v>1579</v>
      </c>
      <c r="G94" s="74" t="s">
        <v>1580</v>
      </c>
      <c r="H94" s="74" t="s">
        <v>1581</v>
      </c>
      <c r="I94" s="74" t="s">
        <v>1582</v>
      </c>
      <c r="J94" s="74" t="s">
        <v>155</v>
      </c>
      <c r="K94" s="67"/>
      <c r="L94" s="67"/>
      <c r="M94" s="67"/>
      <c r="N94" s="67"/>
      <c r="O94" s="67"/>
    </row>
    <row r="95" spans="1:15" ht="40.049999999999997" customHeight="1" x14ac:dyDescent="0.3">
      <c r="A95" s="12"/>
      <c r="B95" s="74" t="s">
        <v>1566</v>
      </c>
      <c r="C95" s="74" t="s">
        <v>1584</v>
      </c>
      <c r="D95" s="74" t="s">
        <v>43</v>
      </c>
      <c r="E95" s="74" t="s">
        <v>33</v>
      </c>
      <c r="F95" s="74" t="s">
        <v>1579</v>
      </c>
      <c r="G95" s="74" t="s">
        <v>1585</v>
      </c>
      <c r="H95" s="74" t="s">
        <v>1586</v>
      </c>
      <c r="I95" s="74" t="s">
        <v>1582</v>
      </c>
      <c r="J95" s="74" t="s">
        <v>155</v>
      </c>
      <c r="K95" s="67"/>
      <c r="L95" s="67"/>
      <c r="M95" s="67"/>
      <c r="N95" s="67"/>
      <c r="O95" s="67"/>
    </row>
    <row r="96" spans="1:15" ht="40.049999999999997" customHeight="1" x14ac:dyDescent="0.3">
      <c r="A96" s="12"/>
      <c r="B96" s="74" t="s">
        <v>1566</v>
      </c>
      <c r="C96" s="74" t="s">
        <v>1587</v>
      </c>
      <c r="D96" s="74" t="s">
        <v>43</v>
      </c>
      <c r="E96" s="74" t="s">
        <v>33</v>
      </c>
      <c r="F96" s="74" t="s">
        <v>1579</v>
      </c>
      <c r="G96" s="74" t="s">
        <v>1588</v>
      </c>
      <c r="H96" s="74" t="s">
        <v>394</v>
      </c>
      <c r="I96" s="74" t="s">
        <v>1582</v>
      </c>
      <c r="J96" s="74" t="s">
        <v>155</v>
      </c>
      <c r="K96" s="67"/>
      <c r="L96" s="67"/>
      <c r="M96" s="67"/>
      <c r="N96" s="67"/>
      <c r="O96" s="67"/>
    </row>
    <row r="97" spans="1:15" ht="40.049999999999997" customHeight="1" x14ac:dyDescent="0.3">
      <c r="A97" s="12"/>
      <c r="B97" s="74" t="s">
        <v>1566</v>
      </c>
      <c r="C97" s="74" t="s">
        <v>1589</v>
      </c>
      <c r="D97" s="74" t="s">
        <v>43</v>
      </c>
      <c r="E97" s="74" t="s">
        <v>33</v>
      </c>
      <c r="F97" s="74" t="s">
        <v>1579</v>
      </c>
      <c r="G97" s="74" t="s">
        <v>1590</v>
      </c>
      <c r="H97" s="74" t="s">
        <v>1591</v>
      </c>
      <c r="I97" s="74" t="s">
        <v>1582</v>
      </c>
      <c r="J97" s="74" t="s">
        <v>155</v>
      </c>
      <c r="K97" s="67"/>
      <c r="L97" s="67"/>
      <c r="M97" s="67"/>
      <c r="N97" s="67"/>
      <c r="O97" s="67"/>
    </row>
    <row r="98" spans="1:15" ht="40.049999999999997" customHeight="1" x14ac:dyDescent="0.3">
      <c r="A98" s="12"/>
      <c r="B98" s="74" t="s">
        <v>1566</v>
      </c>
      <c r="C98" s="74" t="s">
        <v>1592</v>
      </c>
      <c r="D98" s="74" t="s">
        <v>43</v>
      </c>
      <c r="E98" s="74" t="s">
        <v>33</v>
      </c>
      <c r="F98" s="74" t="s">
        <v>1579</v>
      </c>
      <c r="G98" s="74" t="s">
        <v>1593</v>
      </c>
      <c r="H98" s="74" t="s">
        <v>1594</v>
      </c>
      <c r="I98" s="74" t="s">
        <v>1582</v>
      </c>
      <c r="J98" s="74" t="s">
        <v>155</v>
      </c>
      <c r="K98" s="67"/>
      <c r="L98" s="67"/>
      <c r="M98" s="67"/>
      <c r="N98" s="67"/>
      <c r="O98" s="67"/>
    </row>
    <row r="99" spans="1:15" ht="40.049999999999997" customHeight="1" x14ac:dyDescent="0.3">
      <c r="A99" s="12"/>
      <c r="B99" s="74" t="s">
        <v>1566</v>
      </c>
      <c r="C99" s="74" t="s">
        <v>266</v>
      </c>
      <c r="D99" s="74" t="s">
        <v>43</v>
      </c>
      <c r="E99" s="74" t="s">
        <v>33</v>
      </c>
      <c r="F99" s="74" t="s">
        <v>1579</v>
      </c>
      <c r="G99" s="74" t="s">
        <v>1595</v>
      </c>
      <c r="H99" s="74" t="s">
        <v>1596</v>
      </c>
      <c r="I99" s="74" t="s">
        <v>1582</v>
      </c>
      <c r="J99" s="74" t="s">
        <v>155</v>
      </c>
      <c r="K99" s="67"/>
      <c r="L99" s="67"/>
      <c r="M99" s="67"/>
      <c r="N99" s="67"/>
      <c r="O99" s="67"/>
    </row>
    <row r="100" spans="1:15" ht="40.049999999999997" customHeight="1" x14ac:dyDescent="0.3">
      <c r="A100" s="12"/>
      <c r="B100" s="74" t="s">
        <v>1597</v>
      </c>
      <c r="C100" s="74" t="s">
        <v>1696</v>
      </c>
      <c r="D100" s="74" t="s">
        <v>43</v>
      </c>
      <c r="E100" s="74" t="s">
        <v>20</v>
      </c>
      <c r="F100" s="74" t="s">
        <v>48</v>
      </c>
      <c r="G100" s="74" t="s">
        <v>1699</v>
      </c>
      <c r="H100" s="74" t="s">
        <v>1700</v>
      </c>
      <c r="I100" s="74" t="s">
        <v>49</v>
      </c>
      <c r="J100" s="74" t="s">
        <v>151</v>
      </c>
      <c r="K100" s="67"/>
      <c r="L100" s="67"/>
      <c r="M100" s="67"/>
      <c r="N100" s="67"/>
      <c r="O100" s="67"/>
    </row>
    <row r="101" spans="1:15" ht="40.049999999999997" customHeight="1" x14ac:dyDescent="0.3">
      <c r="A101" s="12"/>
      <c r="B101" s="74" t="s">
        <v>1597</v>
      </c>
      <c r="C101" s="74" t="s">
        <v>1696</v>
      </c>
      <c r="D101" s="74" t="s">
        <v>43</v>
      </c>
      <c r="E101" s="74" t="s">
        <v>20</v>
      </c>
      <c r="F101" s="74" t="s">
        <v>48</v>
      </c>
      <c r="G101" s="74" t="s">
        <v>1705</v>
      </c>
      <c r="H101" s="74" t="s">
        <v>1050</v>
      </c>
      <c r="I101" s="74" t="s">
        <v>50</v>
      </c>
      <c r="J101" s="74" t="s">
        <v>151</v>
      </c>
      <c r="K101" s="67"/>
      <c r="L101" s="67"/>
      <c r="M101" s="67"/>
      <c r="N101" s="67"/>
      <c r="O101" s="67"/>
    </row>
    <row r="102" spans="1:15" ht="40.049999999999997" customHeight="1" x14ac:dyDescent="0.3">
      <c r="A102" s="12"/>
      <c r="B102" s="74" t="s">
        <v>1597</v>
      </c>
      <c r="C102" s="74" t="s">
        <v>1696</v>
      </c>
      <c r="D102" s="74" t="s">
        <v>43</v>
      </c>
      <c r="E102" s="74" t="s">
        <v>20</v>
      </c>
      <c r="F102" s="74" t="s">
        <v>44</v>
      </c>
      <c r="G102" s="74" t="s">
        <v>1703</v>
      </c>
      <c r="H102" s="74" t="s">
        <v>1704</v>
      </c>
      <c r="I102" s="74" t="s">
        <v>153</v>
      </c>
      <c r="J102" s="74" t="s">
        <v>155</v>
      </c>
      <c r="K102" s="67"/>
      <c r="L102" s="67"/>
      <c r="M102" s="67"/>
      <c r="N102" s="67"/>
      <c r="O102" s="67"/>
    </row>
    <row r="103" spans="1:15" ht="40.049999999999997" customHeight="1" x14ac:dyDescent="0.3">
      <c r="A103" s="12"/>
      <c r="B103" s="73" t="s">
        <v>1597</v>
      </c>
      <c r="C103" s="73" t="s">
        <v>1685</v>
      </c>
      <c r="D103" s="73" t="s">
        <v>43</v>
      </c>
      <c r="E103" s="73" t="s">
        <v>20</v>
      </c>
      <c r="F103" s="73" t="s">
        <v>44</v>
      </c>
      <c r="G103" s="74" t="s">
        <v>1686</v>
      </c>
      <c r="H103" s="73" t="s">
        <v>1687</v>
      </c>
      <c r="I103" s="73" t="s">
        <v>45</v>
      </c>
      <c r="J103" s="73" t="s">
        <v>155</v>
      </c>
      <c r="K103" s="67"/>
      <c r="L103" s="67"/>
      <c r="M103" s="67"/>
      <c r="N103" s="67"/>
      <c r="O103" s="67"/>
    </row>
    <row r="104" spans="1:15" ht="40.049999999999997" customHeight="1" x14ac:dyDescent="0.3">
      <c r="A104" s="12"/>
      <c r="B104" s="73" t="s">
        <v>1597</v>
      </c>
      <c r="C104" s="73" t="s">
        <v>1685</v>
      </c>
      <c r="D104" s="73" t="s">
        <v>43</v>
      </c>
      <c r="E104" s="73" t="s">
        <v>20</v>
      </c>
      <c r="F104" s="73" t="s">
        <v>44</v>
      </c>
      <c r="G104" s="74" t="s">
        <v>1690</v>
      </c>
      <c r="H104" s="73" t="s">
        <v>1691</v>
      </c>
      <c r="I104" s="73" t="s">
        <v>153</v>
      </c>
      <c r="J104" s="73" t="s">
        <v>155</v>
      </c>
      <c r="K104" s="67"/>
      <c r="L104" s="67"/>
      <c r="M104" s="67"/>
      <c r="N104" s="67"/>
      <c r="O104" s="67"/>
    </row>
    <row r="105" spans="1:15" ht="40.049999999999997" customHeight="1" x14ac:dyDescent="0.3">
      <c r="A105" s="12"/>
      <c r="B105" s="74" t="s">
        <v>1597</v>
      </c>
      <c r="C105" s="74" t="s">
        <v>1615</v>
      </c>
      <c r="D105" s="74" t="s">
        <v>43</v>
      </c>
      <c r="E105" s="74" t="s">
        <v>33</v>
      </c>
      <c r="F105" s="74" t="s">
        <v>205</v>
      </c>
      <c r="G105" s="74" t="s">
        <v>1706</v>
      </c>
      <c r="H105" s="74">
        <v>30</v>
      </c>
      <c r="I105" s="74" t="s">
        <v>40</v>
      </c>
      <c r="J105" s="74" t="s">
        <v>51</v>
      </c>
      <c r="K105" s="67"/>
      <c r="L105" s="67"/>
      <c r="M105" s="67"/>
      <c r="N105" s="67"/>
      <c r="O105" s="67"/>
    </row>
    <row r="106" spans="1:15" ht="40.049999999999997" customHeight="1" x14ac:dyDescent="0.3">
      <c r="A106" s="12"/>
      <c r="B106" s="74" t="s">
        <v>1597</v>
      </c>
      <c r="C106" s="74" t="s">
        <v>1696</v>
      </c>
      <c r="D106" s="74" t="s">
        <v>43</v>
      </c>
      <c r="E106" s="74" t="s">
        <v>20</v>
      </c>
      <c r="F106" s="74" t="s">
        <v>46</v>
      </c>
      <c r="G106" s="74" t="s">
        <v>1701</v>
      </c>
      <c r="H106" s="74" t="s">
        <v>1702</v>
      </c>
      <c r="I106" s="74" t="s">
        <v>45</v>
      </c>
      <c r="J106" s="74" t="s">
        <v>155</v>
      </c>
      <c r="K106" s="67"/>
      <c r="L106" s="67"/>
      <c r="M106" s="67"/>
      <c r="N106" s="67"/>
      <c r="O106" s="67"/>
    </row>
    <row r="107" spans="1:15" ht="40.049999999999997" customHeight="1" x14ac:dyDescent="0.3">
      <c r="A107" s="12"/>
      <c r="B107" s="74" t="s">
        <v>1597</v>
      </c>
      <c r="C107" s="74" t="s">
        <v>1651</v>
      </c>
      <c r="D107" s="74" t="s">
        <v>19</v>
      </c>
      <c r="E107" s="74" t="s">
        <v>20</v>
      </c>
      <c r="F107" s="74" t="s">
        <v>1652</v>
      </c>
      <c r="G107" s="74" t="s">
        <v>1653</v>
      </c>
      <c r="H107" s="74" t="s">
        <v>108</v>
      </c>
      <c r="I107" s="74" t="s">
        <v>1654</v>
      </c>
      <c r="J107" s="74" t="s">
        <v>492</v>
      </c>
      <c r="K107" s="67"/>
      <c r="L107" s="67"/>
      <c r="M107" s="67"/>
      <c r="N107" s="67"/>
      <c r="O107" s="67"/>
    </row>
    <row r="108" spans="1:15" ht="40.049999999999997" customHeight="1" x14ac:dyDescent="0.3">
      <c r="A108" s="12"/>
      <c r="B108" s="74" t="s">
        <v>1597</v>
      </c>
      <c r="C108" s="74" t="s">
        <v>1692</v>
      </c>
      <c r="D108" s="74" t="s">
        <v>43</v>
      </c>
      <c r="E108" s="74" t="s">
        <v>33</v>
      </c>
      <c r="F108" s="74" t="s">
        <v>1604</v>
      </c>
      <c r="G108" s="74" t="s">
        <v>1693</v>
      </c>
      <c r="H108" s="74" t="s">
        <v>1694</v>
      </c>
      <c r="I108" s="74" t="s">
        <v>1695</v>
      </c>
      <c r="J108" s="74" t="s">
        <v>155</v>
      </c>
      <c r="K108" s="67"/>
      <c r="L108" s="67"/>
      <c r="M108" s="67"/>
      <c r="N108" s="67"/>
      <c r="O108" s="67"/>
    </row>
    <row r="109" spans="1:15" ht="40.049999999999997" customHeight="1" x14ac:dyDescent="0.3">
      <c r="A109" s="12"/>
      <c r="B109" s="74" t="s">
        <v>1597</v>
      </c>
      <c r="C109" s="74" t="s">
        <v>1696</v>
      </c>
      <c r="D109" s="74" t="s">
        <v>43</v>
      </c>
      <c r="E109" s="74" t="s">
        <v>33</v>
      </c>
      <c r="F109" s="74" t="s">
        <v>1604</v>
      </c>
      <c r="G109" s="74" t="s">
        <v>1697</v>
      </c>
      <c r="H109" s="74" t="s">
        <v>1698</v>
      </c>
      <c r="I109" s="74" t="s">
        <v>1695</v>
      </c>
      <c r="J109" s="74" t="s">
        <v>155</v>
      </c>
      <c r="K109" s="67"/>
      <c r="L109" s="67"/>
      <c r="M109" s="67"/>
      <c r="N109" s="67"/>
      <c r="O109" s="67"/>
    </row>
    <row r="110" spans="1:15" s="69" customFormat="1" ht="40.049999999999997" customHeight="1" x14ac:dyDescent="0.3">
      <c r="A110" s="12"/>
      <c r="B110" s="74" t="s">
        <v>2182</v>
      </c>
      <c r="C110" s="74" t="s">
        <v>2200</v>
      </c>
      <c r="D110" s="74" t="s">
        <v>43</v>
      </c>
      <c r="E110" s="74" t="s">
        <v>20</v>
      </c>
      <c r="F110" s="74" t="s">
        <v>2217</v>
      </c>
      <c r="G110" s="74" t="s">
        <v>2271</v>
      </c>
      <c r="H110" s="74" t="s">
        <v>2272</v>
      </c>
      <c r="I110" s="74" t="s">
        <v>3848</v>
      </c>
      <c r="J110" s="74" t="s">
        <v>231</v>
      </c>
      <c r="K110" s="67"/>
      <c r="L110" s="67"/>
      <c r="M110" s="67"/>
      <c r="N110" s="67"/>
      <c r="O110" s="67"/>
    </row>
    <row r="111" spans="1:15" s="69" customFormat="1" ht="40.049999999999997" customHeight="1" x14ac:dyDescent="0.3">
      <c r="A111" s="12"/>
      <c r="B111" s="74" t="s">
        <v>2182</v>
      </c>
      <c r="C111" s="74" t="s">
        <v>2241</v>
      </c>
      <c r="D111" s="74" t="s">
        <v>19</v>
      </c>
      <c r="E111" s="74" t="s">
        <v>20</v>
      </c>
      <c r="F111" s="74" t="s">
        <v>2250</v>
      </c>
      <c r="G111" s="74" t="s">
        <v>2251</v>
      </c>
      <c r="H111" s="74" t="s">
        <v>2252</v>
      </c>
      <c r="I111" s="74" t="s">
        <v>27</v>
      </c>
      <c r="J111" s="74" t="s">
        <v>26</v>
      </c>
      <c r="K111" s="67"/>
      <c r="L111" s="67"/>
      <c r="M111" s="67"/>
      <c r="N111" s="67"/>
      <c r="O111" s="67"/>
    </row>
    <row r="112" spans="1:15" s="69" customFormat="1" ht="40.049999999999997" customHeight="1" x14ac:dyDescent="0.3">
      <c r="A112" s="12"/>
      <c r="B112" s="74" t="s">
        <v>2182</v>
      </c>
      <c r="C112" s="74" t="s">
        <v>2200</v>
      </c>
      <c r="D112" s="74" t="s">
        <v>43</v>
      </c>
      <c r="E112" s="74" t="s">
        <v>20</v>
      </c>
      <c r="F112" s="74" t="s">
        <v>46</v>
      </c>
      <c r="G112" s="74" t="s">
        <v>2274</v>
      </c>
      <c r="H112" s="74" t="s">
        <v>2275</v>
      </c>
      <c r="I112" s="74" t="s">
        <v>153</v>
      </c>
      <c r="J112" s="74" t="s">
        <v>493</v>
      </c>
      <c r="K112" s="67"/>
      <c r="L112" s="67"/>
      <c r="M112" s="67"/>
      <c r="N112" s="67"/>
      <c r="O112" s="67"/>
    </row>
    <row r="113" spans="1:15" s="69" customFormat="1" ht="40.049999999999997" customHeight="1" x14ac:dyDescent="0.3">
      <c r="A113" s="12"/>
      <c r="B113" s="73" t="s">
        <v>2182</v>
      </c>
      <c r="C113" s="73" t="s">
        <v>2196</v>
      </c>
      <c r="D113" s="73" t="s">
        <v>43</v>
      </c>
      <c r="E113" s="73" t="s">
        <v>20</v>
      </c>
      <c r="F113" s="73" t="s">
        <v>46</v>
      </c>
      <c r="G113" s="74" t="s">
        <v>3916</v>
      </c>
      <c r="H113" s="73" t="s">
        <v>1521</v>
      </c>
      <c r="I113" s="73" t="s">
        <v>45</v>
      </c>
      <c r="J113" s="73" t="s">
        <v>493</v>
      </c>
      <c r="K113" s="67"/>
      <c r="L113" s="67"/>
      <c r="M113" s="67"/>
      <c r="N113" s="67"/>
      <c r="O113" s="67"/>
    </row>
    <row r="114" spans="1:15" s="69" customFormat="1" ht="40.049999999999997" customHeight="1" x14ac:dyDescent="0.3">
      <c r="A114" s="12"/>
      <c r="B114" s="73" t="s">
        <v>2182</v>
      </c>
      <c r="C114" s="73" t="s">
        <v>2224</v>
      </c>
      <c r="D114" s="73" t="s">
        <v>43</v>
      </c>
      <c r="E114" s="73" t="s">
        <v>20</v>
      </c>
      <c r="F114" s="73" t="s">
        <v>46</v>
      </c>
      <c r="G114" s="74" t="s">
        <v>2276</v>
      </c>
      <c r="H114" s="73" t="s">
        <v>2277</v>
      </c>
      <c r="I114" s="73" t="s">
        <v>153</v>
      </c>
      <c r="J114" s="73" t="s">
        <v>493</v>
      </c>
      <c r="K114" s="67"/>
      <c r="L114" s="67"/>
      <c r="M114" s="67"/>
      <c r="N114" s="67"/>
      <c r="O114" s="67"/>
    </row>
    <row r="115" spans="1:15" s="69" customFormat="1" ht="40.049999999999997" customHeight="1" x14ac:dyDescent="0.3">
      <c r="A115" s="12"/>
      <c r="B115" s="73" t="s">
        <v>2182</v>
      </c>
      <c r="C115" s="73" t="s">
        <v>2239</v>
      </c>
      <c r="D115" s="73" t="s">
        <v>43</v>
      </c>
      <c r="E115" s="73" t="s">
        <v>20</v>
      </c>
      <c r="F115" s="73" t="s">
        <v>46</v>
      </c>
      <c r="G115" s="74" t="s">
        <v>2288</v>
      </c>
      <c r="H115" s="73" t="s">
        <v>2289</v>
      </c>
      <c r="I115" s="73" t="s">
        <v>153</v>
      </c>
      <c r="J115" s="73" t="s">
        <v>493</v>
      </c>
      <c r="K115" s="67"/>
      <c r="L115" s="67"/>
      <c r="M115" s="67"/>
      <c r="N115" s="67"/>
      <c r="O115" s="67"/>
    </row>
    <row r="116" spans="1:15" ht="40.049999999999997" customHeight="1" x14ac:dyDescent="0.3">
      <c r="A116" s="12"/>
      <c r="B116" s="74" t="s">
        <v>2182</v>
      </c>
      <c r="C116" s="74" t="s">
        <v>2241</v>
      </c>
      <c r="D116" s="74" t="s">
        <v>19</v>
      </c>
      <c r="E116" s="74" t="s">
        <v>20</v>
      </c>
      <c r="F116" s="74" t="s">
        <v>2254</v>
      </c>
      <c r="G116" s="74" t="s">
        <v>2628</v>
      </c>
      <c r="H116" s="74" t="s">
        <v>54</v>
      </c>
      <c r="I116" s="74" t="s">
        <v>2255</v>
      </c>
      <c r="J116" s="74" t="s">
        <v>490</v>
      </c>
      <c r="K116" s="67"/>
      <c r="L116" s="67"/>
      <c r="M116" s="67"/>
      <c r="N116" s="67"/>
      <c r="O116" s="67"/>
    </row>
    <row r="117" spans="1:15" ht="40.049999999999997" customHeight="1" x14ac:dyDescent="0.3">
      <c r="A117" s="12"/>
      <c r="B117" s="74" t="s">
        <v>2182</v>
      </c>
      <c r="C117" s="74" t="s">
        <v>2237</v>
      </c>
      <c r="D117" s="74" t="s">
        <v>43</v>
      </c>
      <c r="E117" s="74" t="s">
        <v>20</v>
      </c>
      <c r="F117" s="74" t="s">
        <v>44</v>
      </c>
      <c r="G117" s="74" t="s">
        <v>2267</v>
      </c>
      <c r="H117" s="74" t="s">
        <v>2268</v>
      </c>
      <c r="I117" s="74" t="s">
        <v>45</v>
      </c>
      <c r="J117" s="74" t="s">
        <v>493</v>
      </c>
      <c r="K117" s="67"/>
      <c r="L117" s="67"/>
      <c r="M117" s="67"/>
      <c r="N117" s="67"/>
      <c r="O117" s="67"/>
    </row>
    <row r="118" spans="1:15" ht="40.049999999999997" customHeight="1" x14ac:dyDescent="0.3">
      <c r="A118" s="12"/>
      <c r="B118" s="73" t="s">
        <v>2182</v>
      </c>
      <c r="C118" s="73" t="s">
        <v>2224</v>
      </c>
      <c r="D118" s="73" t="s">
        <v>43</v>
      </c>
      <c r="E118" s="73" t="s">
        <v>20</v>
      </c>
      <c r="F118" s="73" t="s">
        <v>44</v>
      </c>
      <c r="G118" s="74" t="s">
        <v>2265</v>
      </c>
      <c r="H118" s="73" t="s">
        <v>2266</v>
      </c>
      <c r="I118" s="73" t="s">
        <v>45</v>
      </c>
      <c r="J118" s="73" t="s">
        <v>493</v>
      </c>
      <c r="K118" s="67"/>
      <c r="L118" s="67"/>
      <c r="M118" s="67"/>
      <c r="N118" s="67"/>
      <c r="O118" s="67"/>
    </row>
    <row r="119" spans="1:15" ht="40.049999999999997" customHeight="1" x14ac:dyDescent="0.3">
      <c r="A119" s="12"/>
      <c r="B119" s="73" t="s">
        <v>2182</v>
      </c>
      <c r="C119" s="73" t="s">
        <v>2239</v>
      </c>
      <c r="D119" s="73" t="s">
        <v>43</v>
      </c>
      <c r="E119" s="73" t="s">
        <v>20</v>
      </c>
      <c r="F119" s="73" t="s">
        <v>44</v>
      </c>
      <c r="G119" s="74" t="s">
        <v>2269</v>
      </c>
      <c r="H119" s="73" t="s">
        <v>2270</v>
      </c>
      <c r="I119" s="73" t="s">
        <v>45</v>
      </c>
      <c r="J119" s="73" t="s">
        <v>493</v>
      </c>
      <c r="K119" s="67"/>
      <c r="L119" s="67"/>
      <c r="M119" s="67"/>
      <c r="N119" s="67"/>
      <c r="O119" s="67"/>
    </row>
    <row r="120" spans="1:15" ht="40.049999999999997" customHeight="1" x14ac:dyDescent="0.3">
      <c r="A120" s="12"/>
      <c r="B120" s="73" t="s">
        <v>2182</v>
      </c>
      <c r="C120" s="73" t="s">
        <v>2226</v>
      </c>
      <c r="D120" s="73" t="s">
        <v>43</v>
      </c>
      <c r="E120" s="73" t="s">
        <v>20</v>
      </c>
      <c r="F120" s="73" t="s">
        <v>44</v>
      </c>
      <c r="G120" s="74" t="s">
        <v>2278</v>
      </c>
      <c r="H120" s="73" t="s">
        <v>2279</v>
      </c>
      <c r="I120" s="73" t="s">
        <v>153</v>
      </c>
      <c r="J120" s="73" t="s">
        <v>493</v>
      </c>
      <c r="K120" s="67"/>
      <c r="L120" s="67"/>
      <c r="M120" s="67"/>
      <c r="N120" s="67"/>
      <c r="O120" s="67"/>
    </row>
    <row r="121" spans="1:15" ht="40.049999999999997" customHeight="1" x14ac:dyDescent="0.3">
      <c r="A121" s="12"/>
      <c r="B121" s="73" t="s">
        <v>2182</v>
      </c>
      <c r="C121" s="73" t="s">
        <v>2196</v>
      </c>
      <c r="D121" s="73" t="s">
        <v>43</v>
      </c>
      <c r="E121" s="73" t="s">
        <v>20</v>
      </c>
      <c r="F121" s="73" t="s">
        <v>44</v>
      </c>
      <c r="G121" s="74" t="s">
        <v>3917</v>
      </c>
      <c r="H121" s="73" t="s">
        <v>3918</v>
      </c>
      <c r="I121" s="73" t="s">
        <v>153</v>
      </c>
      <c r="J121" s="73" t="s">
        <v>493</v>
      </c>
      <c r="K121" s="67"/>
      <c r="L121" s="67"/>
      <c r="M121" s="67"/>
      <c r="N121" s="67"/>
      <c r="O121" s="67"/>
    </row>
    <row r="122" spans="1:15" ht="40.049999999999997" customHeight="1" x14ac:dyDescent="0.3">
      <c r="A122" s="12"/>
      <c r="B122" s="73" t="s">
        <v>2182</v>
      </c>
      <c r="C122" s="73" t="s">
        <v>2280</v>
      </c>
      <c r="D122" s="73" t="s">
        <v>43</v>
      </c>
      <c r="E122" s="73" t="s">
        <v>20</v>
      </c>
      <c r="F122" s="73" t="s">
        <v>44</v>
      </c>
      <c r="G122" s="74" t="s">
        <v>2281</v>
      </c>
      <c r="H122" s="73" t="s">
        <v>2282</v>
      </c>
      <c r="I122" s="73" t="s">
        <v>153</v>
      </c>
      <c r="J122" s="73" t="s">
        <v>493</v>
      </c>
      <c r="K122" s="67"/>
      <c r="L122" s="67"/>
      <c r="M122" s="67"/>
      <c r="N122" s="67"/>
      <c r="O122" s="67"/>
    </row>
    <row r="123" spans="1:15" ht="40.049999999999997" customHeight="1" x14ac:dyDescent="0.3">
      <c r="A123" s="12"/>
      <c r="B123" s="73" t="s">
        <v>2182</v>
      </c>
      <c r="C123" s="73" t="s">
        <v>2233</v>
      </c>
      <c r="D123" s="73" t="s">
        <v>43</v>
      </c>
      <c r="E123" s="73" t="s">
        <v>20</v>
      </c>
      <c r="F123" s="73" t="s">
        <v>44</v>
      </c>
      <c r="G123" s="74" t="s">
        <v>2283</v>
      </c>
      <c r="H123" s="73" t="s">
        <v>2284</v>
      </c>
      <c r="I123" s="73" t="s">
        <v>153</v>
      </c>
      <c r="J123" s="73" t="s">
        <v>493</v>
      </c>
      <c r="K123" s="67"/>
      <c r="L123" s="67"/>
      <c r="M123" s="67"/>
      <c r="N123" s="67"/>
      <c r="O123" s="67"/>
    </row>
    <row r="124" spans="1:15" ht="40.049999999999997" customHeight="1" x14ac:dyDescent="0.3">
      <c r="A124" s="12"/>
      <c r="B124" s="73" t="s">
        <v>2182</v>
      </c>
      <c r="C124" s="73" t="s">
        <v>2286</v>
      </c>
      <c r="D124" s="73" t="s">
        <v>43</v>
      </c>
      <c r="E124" s="73" t="s">
        <v>20</v>
      </c>
      <c r="F124" s="73" t="s">
        <v>44</v>
      </c>
      <c r="G124" s="74" t="s">
        <v>2287</v>
      </c>
      <c r="H124" s="73" t="s">
        <v>1006</v>
      </c>
      <c r="I124" s="73" t="s">
        <v>153</v>
      </c>
      <c r="J124" s="73" t="s">
        <v>493</v>
      </c>
      <c r="K124" s="67"/>
      <c r="L124" s="67"/>
      <c r="M124" s="67"/>
      <c r="N124" s="67"/>
      <c r="O124" s="67"/>
    </row>
    <row r="125" spans="1:15" ht="40.049999999999997" customHeight="1" x14ac:dyDescent="0.3">
      <c r="A125" s="12"/>
      <c r="B125" s="73" t="s">
        <v>2182</v>
      </c>
      <c r="C125" s="73" t="s">
        <v>2290</v>
      </c>
      <c r="D125" s="73" t="s">
        <v>43</v>
      </c>
      <c r="E125" s="73" t="s">
        <v>20</v>
      </c>
      <c r="F125" s="73" t="s">
        <v>44</v>
      </c>
      <c r="G125" s="74" t="s">
        <v>2291</v>
      </c>
      <c r="H125" s="73" t="s">
        <v>1188</v>
      </c>
      <c r="I125" s="73" t="s">
        <v>153</v>
      </c>
      <c r="J125" s="73" t="s">
        <v>493</v>
      </c>
      <c r="K125" s="67"/>
      <c r="L125" s="67"/>
      <c r="M125" s="67"/>
      <c r="N125" s="67"/>
      <c r="O125" s="67"/>
    </row>
    <row r="126" spans="1:15" ht="40.049999999999997" customHeight="1" x14ac:dyDescent="0.3">
      <c r="A126" s="12"/>
      <c r="B126" s="73" t="s">
        <v>2182</v>
      </c>
      <c r="C126" s="73" t="s">
        <v>2241</v>
      </c>
      <c r="D126" s="73" t="s">
        <v>43</v>
      </c>
      <c r="E126" s="73" t="s">
        <v>20</v>
      </c>
      <c r="F126" s="73" t="s">
        <v>44</v>
      </c>
      <c r="G126" s="74" t="s">
        <v>2292</v>
      </c>
      <c r="H126" s="73" t="s">
        <v>2293</v>
      </c>
      <c r="I126" s="73" t="s">
        <v>153</v>
      </c>
      <c r="J126" s="73" t="s">
        <v>493</v>
      </c>
      <c r="K126" s="67"/>
      <c r="L126" s="67"/>
      <c r="M126" s="67"/>
      <c r="N126" s="67"/>
      <c r="O126" s="67"/>
    </row>
    <row r="127" spans="1:15" ht="40.049999999999997" customHeight="1" x14ac:dyDescent="0.3">
      <c r="A127" s="12"/>
      <c r="B127" s="74" t="s">
        <v>2182</v>
      </c>
      <c r="C127" s="74" t="s">
        <v>2200</v>
      </c>
      <c r="D127" s="74" t="s">
        <v>43</v>
      </c>
      <c r="E127" s="74" t="s">
        <v>20</v>
      </c>
      <c r="F127" s="74" t="s">
        <v>48</v>
      </c>
      <c r="G127" s="74" t="s">
        <v>2256</v>
      </c>
      <c r="H127" s="74" t="s">
        <v>2257</v>
      </c>
      <c r="I127" s="74" t="s">
        <v>49</v>
      </c>
      <c r="J127" s="74" t="s">
        <v>493</v>
      </c>
      <c r="K127" s="67"/>
      <c r="L127" s="67"/>
      <c r="M127" s="67"/>
      <c r="N127" s="67"/>
      <c r="O127" s="67"/>
    </row>
    <row r="128" spans="1:15" ht="40.049999999999997" customHeight="1" x14ac:dyDescent="0.3">
      <c r="A128" s="12"/>
      <c r="B128" s="74" t="s">
        <v>2182</v>
      </c>
      <c r="C128" s="74" t="s">
        <v>2322</v>
      </c>
      <c r="D128" s="74" t="s">
        <v>43</v>
      </c>
      <c r="E128" s="74" t="s">
        <v>20</v>
      </c>
      <c r="F128" s="74" t="s">
        <v>48</v>
      </c>
      <c r="G128" s="74" t="s">
        <v>2323</v>
      </c>
      <c r="H128" s="74" t="s">
        <v>198</v>
      </c>
      <c r="I128" s="74" t="s">
        <v>50</v>
      </c>
      <c r="J128" s="74" t="s">
        <v>493</v>
      </c>
      <c r="K128" s="67"/>
      <c r="L128" s="67"/>
      <c r="M128" s="67"/>
      <c r="N128" s="67"/>
      <c r="O128" s="67"/>
    </row>
    <row r="129" spans="1:15" ht="40.049999999999997" customHeight="1" x14ac:dyDescent="0.3">
      <c r="A129" s="12"/>
      <c r="B129" s="73" t="s">
        <v>2182</v>
      </c>
      <c r="C129" s="73" t="s">
        <v>2196</v>
      </c>
      <c r="D129" s="73" t="s">
        <v>43</v>
      </c>
      <c r="E129" s="73" t="s">
        <v>20</v>
      </c>
      <c r="F129" s="73" t="s">
        <v>48</v>
      </c>
      <c r="G129" s="74" t="s">
        <v>3699</v>
      </c>
      <c r="H129" s="73" t="s">
        <v>3698</v>
      </c>
      <c r="I129" s="73" t="s">
        <v>50</v>
      </c>
      <c r="J129" s="73" t="s">
        <v>493</v>
      </c>
      <c r="K129" s="67"/>
      <c r="L129" s="67"/>
      <c r="M129" s="67"/>
      <c r="N129" s="67"/>
      <c r="O129" s="67"/>
    </row>
    <row r="130" spans="1:15" ht="40.049999999999997" customHeight="1" x14ac:dyDescent="0.3">
      <c r="A130" s="12"/>
      <c r="B130" s="73" t="s">
        <v>2182</v>
      </c>
      <c r="C130" s="73" t="s">
        <v>2239</v>
      </c>
      <c r="D130" s="73" t="s">
        <v>43</v>
      </c>
      <c r="E130" s="73" t="s">
        <v>20</v>
      </c>
      <c r="F130" s="73" t="s">
        <v>48</v>
      </c>
      <c r="G130" s="74" t="s">
        <v>2258</v>
      </c>
      <c r="H130" s="73" t="s">
        <v>2259</v>
      </c>
      <c r="I130" s="73" t="s">
        <v>49</v>
      </c>
      <c r="J130" s="73" t="s">
        <v>493</v>
      </c>
      <c r="K130" s="67"/>
      <c r="L130" s="67"/>
      <c r="M130" s="67"/>
      <c r="N130" s="67"/>
      <c r="O130" s="67"/>
    </row>
    <row r="131" spans="1:15" ht="40.049999999999997" customHeight="1" x14ac:dyDescent="0.3">
      <c r="A131" s="12"/>
      <c r="B131" s="73" t="s">
        <v>2182</v>
      </c>
      <c r="C131" s="73" t="s">
        <v>2241</v>
      </c>
      <c r="D131" s="73" t="s">
        <v>43</v>
      </c>
      <c r="E131" s="73" t="s">
        <v>20</v>
      </c>
      <c r="F131" s="73" t="s">
        <v>48</v>
      </c>
      <c r="G131" s="74" t="s">
        <v>2260</v>
      </c>
      <c r="H131" s="73" t="s">
        <v>2261</v>
      </c>
      <c r="I131" s="73" t="s">
        <v>49</v>
      </c>
      <c r="J131" s="73" t="s">
        <v>493</v>
      </c>
      <c r="K131" s="67"/>
      <c r="L131" s="67"/>
      <c r="M131" s="67"/>
      <c r="N131" s="67"/>
      <c r="O131" s="67"/>
    </row>
    <row r="132" spans="1:15" ht="40.049999999999997" customHeight="1" x14ac:dyDescent="0.3">
      <c r="A132" s="12"/>
      <c r="B132" s="74" t="s">
        <v>2182</v>
      </c>
      <c r="C132" s="74" t="s">
        <v>2200</v>
      </c>
      <c r="D132" s="74" t="s">
        <v>43</v>
      </c>
      <c r="E132" s="74" t="s">
        <v>20</v>
      </c>
      <c r="F132" s="74" t="s">
        <v>2262</v>
      </c>
      <c r="G132" s="74" t="s">
        <v>2263</v>
      </c>
      <c r="H132" s="74" t="s">
        <v>2264</v>
      </c>
      <c r="I132" s="74" t="s">
        <v>45</v>
      </c>
      <c r="J132" s="74" t="s">
        <v>493</v>
      </c>
      <c r="K132" s="67"/>
      <c r="L132" s="67"/>
      <c r="M132" s="67"/>
      <c r="N132" s="67"/>
      <c r="O132" s="67"/>
    </row>
    <row r="133" spans="1:15" s="18" customFormat="1" ht="40.049999999999997" customHeight="1" x14ac:dyDescent="0.3">
      <c r="A133" s="12"/>
      <c r="B133" s="74" t="s">
        <v>282</v>
      </c>
      <c r="C133" s="74" t="s">
        <v>283</v>
      </c>
      <c r="D133" s="74" t="s">
        <v>19</v>
      </c>
      <c r="E133" s="74" t="s">
        <v>20</v>
      </c>
      <c r="F133" s="74" t="s">
        <v>284</v>
      </c>
      <c r="G133" s="74" t="s">
        <v>531</v>
      </c>
      <c r="H133" s="74" t="s">
        <v>234</v>
      </c>
      <c r="I133" s="74" t="s">
        <v>285</v>
      </c>
      <c r="J133" s="74" t="s">
        <v>490</v>
      </c>
      <c r="K133" s="67"/>
      <c r="L133" s="67"/>
      <c r="M133" s="67"/>
      <c r="N133" s="67"/>
      <c r="O133" s="67"/>
    </row>
    <row r="134" spans="1:15" s="18" customFormat="1" ht="40.049999999999997" customHeight="1" x14ac:dyDescent="0.3">
      <c r="A134" s="12"/>
      <c r="B134" s="74" t="s">
        <v>282</v>
      </c>
      <c r="C134" s="74" t="s">
        <v>283</v>
      </c>
      <c r="D134" s="74" t="s">
        <v>19</v>
      </c>
      <c r="E134" s="74" t="s">
        <v>20</v>
      </c>
      <c r="F134" s="74" t="s">
        <v>3969</v>
      </c>
      <c r="G134" s="74" t="s">
        <v>532</v>
      </c>
      <c r="H134" s="74" t="s">
        <v>533</v>
      </c>
      <c r="I134" s="74" t="s">
        <v>286</v>
      </c>
      <c r="J134" s="74" t="s">
        <v>490</v>
      </c>
      <c r="K134" s="67"/>
      <c r="L134" s="67"/>
      <c r="M134" s="67"/>
      <c r="N134" s="67"/>
      <c r="O134" s="67"/>
    </row>
    <row r="135" spans="1:15" s="17" customFormat="1" ht="40.049999999999997" customHeight="1" x14ac:dyDescent="0.25">
      <c r="A135" s="12"/>
      <c r="B135" s="74" t="s">
        <v>282</v>
      </c>
      <c r="C135" s="74" t="s">
        <v>283</v>
      </c>
      <c r="D135" s="74" t="s">
        <v>19</v>
      </c>
      <c r="E135" s="74" t="s">
        <v>20</v>
      </c>
      <c r="F135" s="74" t="s">
        <v>287</v>
      </c>
      <c r="G135" s="74" t="s">
        <v>534</v>
      </c>
      <c r="H135" s="74" t="s">
        <v>146</v>
      </c>
      <c r="I135" s="74" t="s">
        <v>288</v>
      </c>
      <c r="J135" s="74" t="s">
        <v>490</v>
      </c>
      <c r="K135" s="67"/>
      <c r="L135" s="67"/>
      <c r="M135" s="67"/>
      <c r="N135" s="67"/>
      <c r="O135" s="67"/>
    </row>
    <row r="136" spans="1:15" s="69" customFormat="1" ht="40.049999999999997" customHeight="1" x14ac:dyDescent="0.3">
      <c r="A136" s="12"/>
      <c r="B136" s="74" t="s">
        <v>282</v>
      </c>
      <c r="C136" s="74" t="s">
        <v>283</v>
      </c>
      <c r="D136" s="74" t="s">
        <v>19</v>
      </c>
      <c r="E136" s="74" t="s">
        <v>20</v>
      </c>
      <c r="F136" s="74" t="s">
        <v>289</v>
      </c>
      <c r="G136" s="74" t="s">
        <v>535</v>
      </c>
      <c r="H136" s="74" t="s">
        <v>21</v>
      </c>
      <c r="I136" s="74" t="s">
        <v>290</v>
      </c>
      <c r="J136" s="74" t="s">
        <v>490</v>
      </c>
      <c r="K136" s="67"/>
      <c r="L136" s="67"/>
      <c r="M136" s="67"/>
      <c r="N136" s="67"/>
      <c r="O136" s="67"/>
    </row>
    <row r="137" spans="1:15" s="69" customFormat="1" ht="40.049999999999997" customHeight="1" x14ac:dyDescent="0.3">
      <c r="A137" s="12"/>
      <c r="B137" s="74" t="s">
        <v>282</v>
      </c>
      <c r="C137" s="74" t="s">
        <v>2364</v>
      </c>
      <c r="D137" s="74" t="s">
        <v>19</v>
      </c>
      <c r="E137" s="74" t="s">
        <v>20</v>
      </c>
      <c r="F137" s="74" t="s">
        <v>3968</v>
      </c>
      <c r="G137" s="74" t="s">
        <v>3061</v>
      </c>
      <c r="H137" s="74" t="s">
        <v>35</v>
      </c>
      <c r="I137" s="74" t="s">
        <v>2366</v>
      </c>
      <c r="J137" s="74" t="s">
        <v>490</v>
      </c>
      <c r="K137" s="67"/>
      <c r="L137" s="67"/>
      <c r="M137" s="67"/>
      <c r="N137" s="67"/>
      <c r="O137" s="67"/>
    </row>
    <row r="138" spans="1:15" ht="40.049999999999997" customHeight="1" x14ac:dyDescent="0.3">
      <c r="A138" s="12"/>
      <c r="B138" s="74" t="s">
        <v>282</v>
      </c>
      <c r="C138" s="74" t="s">
        <v>2364</v>
      </c>
      <c r="D138" s="74" t="s">
        <v>19</v>
      </c>
      <c r="E138" s="74" t="s">
        <v>20</v>
      </c>
      <c r="F138" s="74" t="s">
        <v>3062</v>
      </c>
      <c r="G138" s="74" t="s">
        <v>3063</v>
      </c>
      <c r="H138" s="74" t="s">
        <v>138</v>
      </c>
      <c r="I138" s="74" t="s">
        <v>3064</v>
      </c>
      <c r="J138" s="74" t="s">
        <v>490</v>
      </c>
      <c r="K138" s="67"/>
      <c r="L138" s="67"/>
      <c r="M138" s="67"/>
      <c r="N138" s="67"/>
      <c r="O138" s="67"/>
    </row>
    <row r="139" spans="1:15" ht="40.049999999999997" customHeight="1" x14ac:dyDescent="0.3">
      <c r="A139" s="12"/>
      <c r="B139" s="74" t="s">
        <v>282</v>
      </c>
      <c r="C139" s="74" t="s">
        <v>292</v>
      </c>
      <c r="D139" s="74" t="s">
        <v>19</v>
      </c>
      <c r="E139" s="74" t="s">
        <v>20</v>
      </c>
      <c r="F139" s="74" t="s">
        <v>270</v>
      </c>
      <c r="G139" s="74" t="s">
        <v>293</v>
      </c>
      <c r="H139" s="74" t="s">
        <v>294</v>
      </c>
      <c r="I139" s="74" t="s">
        <v>257</v>
      </c>
      <c r="J139" s="74" t="s">
        <v>26</v>
      </c>
      <c r="K139" s="67"/>
      <c r="L139" s="67"/>
      <c r="M139" s="67"/>
      <c r="N139" s="67"/>
      <c r="O139" s="67"/>
    </row>
    <row r="140" spans="1:15" ht="40.049999999999997" customHeight="1" x14ac:dyDescent="0.3">
      <c r="A140" s="12"/>
      <c r="B140" s="74" t="s">
        <v>282</v>
      </c>
      <c r="C140" s="74" t="s">
        <v>295</v>
      </c>
      <c r="D140" s="74" t="s">
        <v>19</v>
      </c>
      <c r="E140" s="74" t="s">
        <v>33</v>
      </c>
      <c r="F140" s="74" t="s">
        <v>203</v>
      </c>
      <c r="G140" s="74" t="s">
        <v>296</v>
      </c>
      <c r="H140" s="74" t="s">
        <v>277</v>
      </c>
      <c r="I140" s="74" t="s">
        <v>297</v>
      </c>
      <c r="J140" s="74" t="s">
        <v>492</v>
      </c>
      <c r="K140" s="67"/>
      <c r="L140" s="67"/>
      <c r="M140" s="67"/>
      <c r="N140" s="67"/>
      <c r="O140" s="67"/>
    </row>
    <row r="141" spans="1:15" ht="40.049999999999997" customHeight="1" x14ac:dyDescent="0.3">
      <c r="A141" s="12"/>
      <c r="B141" s="74" t="s">
        <v>282</v>
      </c>
      <c r="C141" s="74" t="s">
        <v>3065</v>
      </c>
      <c r="D141" s="74" t="s">
        <v>19</v>
      </c>
      <c r="E141" s="74" t="s">
        <v>20</v>
      </c>
      <c r="F141" s="74" t="s">
        <v>3066</v>
      </c>
      <c r="G141" s="74" t="s">
        <v>3067</v>
      </c>
      <c r="H141" s="74" t="s">
        <v>1112</v>
      </c>
      <c r="I141" s="74" t="s">
        <v>1836</v>
      </c>
      <c r="J141" s="74" t="s">
        <v>490</v>
      </c>
      <c r="K141" s="67"/>
      <c r="L141" s="67"/>
      <c r="M141" s="67"/>
      <c r="N141" s="67"/>
      <c r="O141" s="67"/>
    </row>
    <row r="142" spans="1:15" ht="40.049999999999997" customHeight="1" x14ac:dyDescent="0.3">
      <c r="A142" s="12"/>
      <c r="B142" s="74" t="s">
        <v>282</v>
      </c>
      <c r="C142" s="74" t="s">
        <v>283</v>
      </c>
      <c r="D142" s="74" t="s">
        <v>43</v>
      </c>
      <c r="E142" s="74" t="s">
        <v>20</v>
      </c>
      <c r="F142" s="74" t="s">
        <v>46</v>
      </c>
      <c r="G142" s="74" t="s">
        <v>2379</v>
      </c>
      <c r="H142" s="74" t="s">
        <v>2268</v>
      </c>
      <c r="I142" s="74" t="s">
        <v>153</v>
      </c>
      <c r="J142" s="74" t="s">
        <v>493</v>
      </c>
      <c r="K142" s="67"/>
      <c r="L142" s="67"/>
      <c r="M142" s="67"/>
      <c r="N142" s="67"/>
      <c r="O142" s="67"/>
    </row>
    <row r="143" spans="1:15" ht="40.049999999999997" customHeight="1" x14ac:dyDescent="0.3">
      <c r="A143" s="12"/>
      <c r="B143" s="74" t="s">
        <v>282</v>
      </c>
      <c r="C143" s="74" t="s">
        <v>283</v>
      </c>
      <c r="D143" s="74" t="s">
        <v>43</v>
      </c>
      <c r="E143" s="74" t="s">
        <v>20</v>
      </c>
      <c r="F143" s="74" t="s">
        <v>44</v>
      </c>
      <c r="G143" s="74" t="s">
        <v>2387</v>
      </c>
      <c r="H143" s="74" t="s">
        <v>2388</v>
      </c>
      <c r="I143" s="74" t="s">
        <v>45</v>
      </c>
      <c r="J143" s="74" t="s">
        <v>493</v>
      </c>
      <c r="K143" s="67"/>
      <c r="L143" s="67"/>
      <c r="M143" s="67"/>
      <c r="N143" s="67"/>
      <c r="O143" s="67"/>
    </row>
    <row r="144" spans="1:15" ht="40.049999999999997" customHeight="1" x14ac:dyDescent="0.3">
      <c r="A144" s="12"/>
      <c r="B144" s="74" t="s">
        <v>282</v>
      </c>
      <c r="C144" s="74" t="s">
        <v>514</v>
      </c>
      <c r="D144" s="74" t="s">
        <v>43</v>
      </c>
      <c r="E144" s="74" t="s">
        <v>20</v>
      </c>
      <c r="F144" s="74" t="s">
        <v>48</v>
      </c>
      <c r="G144" s="74" t="s">
        <v>523</v>
      </c>
      <c r="H144" s="74" t="s">
        <v>524</v>
      </c>
      <c r="I144" s="74" t="s">
        <v>49</v>
      </c>
      <c r="J144" s="74" t="s">
        <v>493</v>
      </c>
      <c r="K144" s="67"/>
      <c r="L144" s="67"/>
      <c r="M144" s="67"/>
      <c r="N144" s="67"/>
      <c r="O144" s="67"/>
    </row>
    <row r="145" spans="1:15" ht="40.049999999999997" customHeight="1" x14ac:dyDescent="0.3">
      <c r="A145" s="12"/>
      <c r="B145" s="74" t="s">
        <v>282</v>
      </c>
      <c r="C145" s="74" t="s">
        <v>282</v>
      </c>
      <c r="D145" s="74" t="s">
        <v>43</v>
      </c>
      <c r="E145" s="74" t="s">
        <v>20</v>
      </c>
      <c r="F145" s="74" t="s">
        <v>44</v>
      </c>
      <c r="G145" s="74" t="s">
        <v>305</v>
      </c>
      <c r="H145" s="74" t="s">
        <v>306</v>
      </c>
      <c r="I145" s="74" t="s">
        <v>45</v>
      </c>
      <c r="J145" s="74" t="s">
        <v>493</v>
      </c>
      <c r="K145" s="67"/>
      <c r="L145" s="67"/>
      <c r="M145" s="67"/>
      <c r="N145" s="67"/>
      <c r="O145" s="67"/>
    </row>
    <row r="146" spans="1:15" ht="40.049999999999997" customHeight="1" x14ac:dyDescent="0.3">
      <c r="A146" s="12"/>
      <c r="B146" s="74" t="s">
        <v>282</v>
      </c>
      <c r="C146" s="74" t="s">
        <v>283</v>
      </c>
      <c r="D146" s="74" t="s">
        <v>43</v>
      </c>
      <c r="E146" s="74" t="s">
        <v>20</v>
      </c>
      <c r="F146" s="74" t="s">
        <v>48</v>
      </c>
      <c r="G146" s="74" t="s">
        <v>298</v>
      </c>
      <c r="H146" s="74" t="s">
        <v>232</v>
      </c>
      <c r="I146" s="74" t="s">
        <v>50</v>
      </c>
      <c r="J146" s="74" t="s">
        <v>493</v>
      </c>
      <c r="K146" s="67"/>
      <c r="L146" s="67"/>
      <c r="M146" s="67"/>
      <c r="N146" s="67"/>
      <c r="O146" s="67"/>
    </row>
    <row r="147" spans="1:15" ht="40.049999999999997" customHeight="1" x14ac:dyDescent="0.3">
      <c r="A147" s="12"/>
      <c r="B147" s="74" t="s">
        <v>282</v>
      </c>
      <c r="C147" s="74" t="s">
        <v>514</v>
      </c>
      <c r="D147" s="74" t="s">
        <v>43</v>
      </c>
      <c r="E147" s="74" t="s">
        <v>20</v>
      </c>
      <c r="F147" s="74" t="s">
        <v>48</v>
      </c>
      <c r="G147" s="74" t="s">
        <v>520</v>
      </c>
      <c r="H147" s="74" t="s">
        <v>495</v>
      </c>
      <c r="I147" s="74" t="s">
        <v>50</v>
      </c>
      <c r="J147" s="74" t="s">
        <v>493</v>
      </c>
      <c r="K147" s="67"/>
      <c r="L147" s="67"/>
      <c r="M147" s="67"/>
      <c r="N147" s="67"/>
      <c r="O147" s="67"/>
    </row>
    <row r="148" spans="1:15" ht="40.049999999999997" customHeight="1" x14ac:dyDescent="0.3">
      <c r="A148" s="12"/>
      <c r="B148" s="74" t="s">
        <v>282</v>
      </c>
      <c r="C148" s="74" t="s">
        <v>283</v>
      </c>
      <c r="D148" s="74" t="s">
        <v>43</v>
      </c>
      <c r="E148" s="74" t="s">
        <v>20</v>
      </c>
      <c r="F148" s="74" t="s">
        <v>299</v>
      </c>
      <c r="G148" s="74" t="s">
        <v>300</v>
      </c>
      <c r="H148" s="74" t="s">
        <v>301</v>
      </c>
      <c r="I148" s="74" t="s">
        <v>302</v>
      </c>
      <c r="J148" s="74" t="s">
        <v>231</v>
      </c>
      <c r="K148" s="67"/>
      <c r="L148" s="67"/>
      <c r="M148" s="67"/>
      <c r="N148" s="67"/>
      <c r="O148" s="67"/>
    </row>
    <row r="149" spans="1:15" ht="40.049999999999997" customHeight="1" x14ac:dyDescent="0.3">
      <c r="A149" s="12"/>
      <c r="B149" s="74" t="s">
        <v>282</v>
      </c>
      <c r="C149" s="74" t="s">
        <v>282</v>
      </c>
      <c r="D149" s="74" t="s">
        <v>43</v>
      </c>
      <c r="E149" s="74" t="s">
        <v>20</v>
      </c>
      <c r="F149" s="74" t="s">
        <v>2389</v>
      </c>
      <c r="G149" s="74" t="s">
        <v>2390</v>
      </c>
      <c r="H149" s="74" t="s">
        <v>2391</v>
      </c>
      <c r="I149" s="74" t="s">
        <v>2392</v>
      </c>
      <c r="J149" s="74" t="s">
        <v>3967</v>
      </c>
      <c r="K149" s="67"/>
      <c r="L149" s="67"/>
      <c r="M149" s="67"/>
      <c r="N149" s="67"/>
      <c r="O149" s="67"/>
    </row>
    <row r="150" spans="1:15" ht="40.049999999999997" customHeight="1" x14ac:dyDescent="0.3">
      <c r="A150" s="12"/>
      <c r="B150" s="73" t="s">
        <v>282</v>
      </c>
      <c r="C150" s="73" t="s">
        <v>291</v>
      </c>
      <c r="D150" s="73" t="s">
        <v>43</v>
      </c>
      <c r="E150" s="73" t="s">
        <v>20</v>
      </c>
      <c r="F150" s="73" t="s">
        <v>48</v>
      </c>
      <c r="G150" s="74" t="s">
        <v>516</v>
      </c>
      <c r="H150" s="73" t="s">
        <v>517</v>
      </c>
      <c r="I150" s="73" t="s">
        <v>50</v>
      </c>
      <c r="J150" s="73" t="s">
        <v>493</v>
      </c>
      <c r="K150" s="67"/>
      <c r="L150" s="67"/>
      <c r="M150" s="67"/>
      <c r="N150" s="67"/>
      <c r="O150" s="67"/>
    </row>
    <row r="151" spans="1:15" ht="40.049999999999997" customHeight="1" x14ac:dyDescent="0.3">
      <c r="A151" s="12"/>
      <c r="B151" s="73" t="s">
        <v>282</v>
      </c>
      <c r="C151" s="73" t="s">
        <v>282</v>
      </c>
      <c r="D151" s="73" t="s">
        <v>43</v>
      </c>
      <c r="E151" s="73" t="s">
        <v>20</v>
      </c>
      <c r="F151" s="73" t="s">
        <v>48</v>
      </c>
      <c r="G151" s="74" t="s">
        <v>518</v>
      </c>
      <c r="H151" s="73" t="s">
        <v>519</v>
      </c>
      <c r="I151" s="73" t="s">
        <v>50</v>
      </c>
      <c r="J151" s="73" t="s">
        <v>493</v>
      </c>
      <c r="K151" s="67"/>
      <c r="L151" s="67"/>
      <c r="M151" s="67"/>
      <c r="N151" s="67"/>
      <c r="O151" s="67"/>
    </row>
    <row r="152" spans="1:15" ht="40.049999999999997" customHeight="1" x14ac:dyDescent="0.3">
      <c r="A152" s="12"/>
      <c r="B152" s="73" t="s">
        <v>282</v>
      </c>
      <c r="C152" s="73" t="s">
        <v>291</v>
      </c>
      <c r="D152" s="73" t="s">
        <v>43</v>
      </c>
      <c r="E152" s="73" t="s">
        <v>20</v>
      </c>
      <c r="F152" s="73" t="s">
        <v>48</v>
      </c>
      <c r="G152" s="74" t="s">
        <v>521</v>
      </c>
      <c r="H152" s="73" t="s">
        <v>522</v>
      </c>
      <c r="I152" s="73" t="s">
        <v>49</v>
      </c>
      <c r="J152" s="73" t="s">
        <v>493</v>
      </c>
      <c r="K152" s="67"/>
      <c r="L152" s="67"/>
      <c r="M152" s="67"/>
      <c r="N152" s="67"/>
      <c r="O152" s="67"/>
    </row>
    <row r="153" spans="1:15" ht="40.049999999999997" customHeight="1" x14ac:dyDescent="0.3">
      <c r="A153" s="12"/>
      <c r="B153" s="73" t="s">
        <v>282</v>
      </c>
      <c r="C153" s="73" t="s">
        <v>282</v>
      </c>
      <c r="D153" s="73" t="s">
        <v>43</v>
      </c>
      <c r="E153" s="73" t="s">
        <v>20</v>
      </c>
      <c r="F153" s="73" t="s">
        <v>48</v>
      </c>
      <c r="G153" s="74" t="s">
        <v>303</v>
      </c>
      <c r="H153" s="73" t="s">
        <v>304</v>
      </c>
      <c r="I153" s="73" t="s">
        <v>49</v>
      </c>
      <c r="J153" s="73" t="s">
        <v>493</v>
      </c>
      <c r="K153" s="67"/>
      <c r="L153" s="67"/>
      <c r="M153" s="67"/>
      <c r="N153" s="67"/>
      <c r="O153" s="67"/>
    </row>
    <row r="154" spans="1:15" ht="40.049999999999997" customHeight="1" x14ac:dyDescent="0.3">
      <c r="A154" s="12"/>
      <c r="B154" s="73" t="s">
        <v>282</v>
      </c>
      <c r="C154" s="73" t="s">
        <v>291</v>
      </c>
      <c r="D154" s="73" t="s">
        <v>43</v>
      </c>
      <c r="E154" s="73" t="s">
        <v>20</v>
      </c>
      <c r="F154" s="73" t="s">
        <v>44</v>
      </c>
      <c r="G154" s="74" t="s">
        <v>2380</v>
      </c>
      <c r="H154" s="73" t="s">
        <v>2381</v>
      </c>
      <c r="I154" s="73" t="s">
        <v>153</v>
      </c>
      <c r="J154" s="73" t="s">
        <v>493</v>
      </c>
      <c r="K154" s="67"/>
      <c r="L154" s="67"/>
      <c r="M154" s="67"/>
      <c r="N154" s="67"/>
      <c r="O154" s="67"/>
    </row>
    <row r="155" spans="1:15" ht="40.049999999999997" customHeight="1" x14ac:dyDescent="0.3">
      <c r="A155" s="12"/>
      <c r="B155" s="73" t="s">
        <v>282</v>
      </c>
      <c r="C155" s="73" t="s">
        <v>282</v>
      </c>
      <c r="D155" s="73" t="s">
        <v>43</v>
      </c>
      <c r="E155" s="73" t="s">
        <v>20</v>
      </c>
      <c r="F155" s="73" t="s">
        <v>46</v>
      </c>
      <c r="G155" s="74" t="s">
        <v>511</v>
      </c>
      <c r="H155" s="73" t="s">
        <v>512</v>
      </c>
      <c r="I155" s="73" t="s">
        <v>153</v>
      </c>
      <c r="J155" s="73" t="s">
        <v>493</v>
      </c>
      <c r="K155" s="67"/>
      <c r="L155" s="67"/>
      <c r="M155" s="67"/>
      <c r="N155" s="67"/>
      <c r="O155" s="67"/>
    </row>
    <row r="156" spans="1:15" ht="40.049999999999997" customHeight="1" x14ac:dyDescent="0.3">
      <c r="A156" s="12"/>
      <c r="B156" s="73" t="s">
        <v>282</v>
      </c>
      <c r="C156" s="73" t="s">
        <v>514</v>
      </c>
      <c r="D156" s="73" t="s">
        <v>43</v>
      </c>
      <c r="E156" s="73" t="s">
        <v>20</v>
      </c>
      <c r="F156" s="73" t="s">
        <v>44</v>
      </c>
      <c r="G156" s="74" t="s">
        <v>2382</v>
      </c>
      <c r="H156" s="73" t="s">
        <v>2383</v>
      </c>
      <c r="I156" s="73" t="s">
        <v>153</v>
      </c>
      <c r="J156" s="73" t="s">
        <v>493</v>
      </c>
      <c r="K156" s="67"/>
      <c r="L156" s="67"/>
      <c r="M156" s="67"/>
      <c r="N156" s="67"/>
      <c r="O156" s="67"/>
    </row>
    <row r="157" spans="1:15" ht="40.049999999999997" customHeight="1" x14ac:dyDescent="0.3">
      <c r="A157" s="12"/>
      <c r="B157" s="72" t="s">
        <v>329</v>
      </c>
      <c r="C157" s="72" t="s">
        <v>344</v>
      </c>
      <c r="D157" s="72" t="s">
        <v>43</v>
      </c>
      <c r="E157" s="72" t="s">
        <v>20</v>
      </c>
      <c r="F157" s="72" t="s">
        <v>390</v>
      </c>
      <c r="G157" s="74" t="s">
        <v>3966</v>
      </c>
      <c r="H157" s="73" t="s">
        <v>498</v>
      </c>
      <c r="I157" s="72" t="s">
        <v>307</v>
      </c>
      <c r="J157" s="73" t="s">
        <v>151</v>
      </c>
      <c r="K157" s="67"/>
      <c r="L157" s="67"/>
      <c r="M157" s="67"/>
      <c r="N157" s="67"/>
      <c r="O157" s="67"/>
    </row>
    <row r="158" spans="1:15" ht="40.049999999999997" customHeight="1" x14ac:dyDescent="0.3">
      <c r="A158" s="12"/>
      <c r="B158" s="72" t="s">
        <v>329</v>
      </c>
      <c r="C158" s="72" t="s">
        <v>344</v>
      </c>
      <c r="D158" s="72" t="s">
        <v>43</v>
      </c>
      <c r="E158" s="72" t="s">
        <v>20</v>
      </c>
      <c r="F158" s="72" t="s">
        <v>150</v>
      </c>
      <c r="G158" s="74" t="s">
        <v>3692</v>
      </c>
      <c r="H158" s="73" t="s">
        <v>3693</v>
      </c>
      <c r="I158" s="72" t="s">
        <v>153</v>
      </c>
      <c r="J158" s="73" t="s">
        <v>155</v>
      </c>
      <c r="K158" s="67"/>
      <c r="L158" s="67"/>
      <c r="M158" s="67"/>
      <c r="N158" s="67"/>
      <c r="O158" s="67"/>
    </row>
    <row r="159" spans="1:15" ht="40.049999999999997" customHeight="1" x14ac:dyDescent="0.3">
      <c r="A159" s="12"/>
      <c r="B159" s="72" t="s">
        <v>329</v>
      </c>
      <c r="C159" s="72" t="s">
        <v>344</v>
      </c>
      <c r="D159" s="72" t="s">
        <v>43</v>
      </c>
      <c r="E159" s="72" t="s">
        <v>20</v>
      </c>
      <c r="F159" s="72" t="s">
        <v>48</v>
      </c>
      <c r="G159" s="74" t="s">
        <v>396</v>
      </c>
      <c r="H159" s="72" t="s">
        <v>165</v>
      </c>
      <c r="I159" s="72" t="s">
        <v>49</v>
      </c>
      <c r="J159" s="72" t="s">
        <v>155</v>
      </c>
      <c r="K159" s="67"/>
      <c r="L159" s="67"/>
      <c r="M159" s="67"/>
      <c r="N159" s="67"/>
      <c r="O159" s="67"/>
    </row>
    <row r="160" spans="1:15" ht="40.049999999999997" customHeight="1" x14ac:dyDescent="0.3">
      <c r="A160" s="12"/>
      <c r="B160" s="73" t="s">
        <v>329</v>
      </c>
      <c r="C160" s="73" t="s">
        <v>338</v>
      </c>
      <c r="D160" s="73" t="s">
        <v>43</v>
      </c>
      <c r="E160" s="73" t="s">
        <v>20</v>
      </c>
      <c r="F160" s="73" t="s">
        <v>48</v>
      </c>
      <c r="G160" s="74" t="s">
        <v>376</v>
      </c>
      <c r="H160" s="73" t="s">
        <v>206</v>
      </c>
      <c r="I160" s="73" t="s">
        <v>49</v>
      </c>
      <c r="J160" s="73" t="s">
        <v>155</v>
      </c>
      <c r="K160" s="67"/>
      <c r="L160" s="67"/>
      <c r="M160" s="67"/>
      <c r="N160" s="67"/>
      <c r="O160" s="67"/>
    </row>
    <row r="161" spans="1:15" ht="40.049999999999997" customHeight="1" x14ac:dyDescent="0.3">
      <c r="A161" s="12"/>
      <c r="B161" s="73" t="s">
        <v>329</v>
      </c>
      <c r="C161" s="73" t="s">
        <v>212</v>
      </c>
      <c r="D161" s="73" t="s">
        <v>43</v>
      </c>
      <c r="E161" s="73" t="s">
        <v>20</v>
      </c>
      <c r="F161" s="73" t="s">
        <v>48</v>
      </c>
      <c r="G161" s="74" t="s">
        <v>484</v>
      </c>
      <c r="H161" s="73">
        <v>33</v>
      </c>
      <c r="I161" s="73" t="s">
        <v>49</v>
      </c>
      <c r="J161" s="73" t="s">
        <v>156</v>
      </c>
      <c r="K161" s="67"/>
      <c r="L161" s="67"/>
      <c r="M161" s="67"/>
      <c r="N161" s="67"/>
      <c r="O161" s="67"/>
    </row>
    <row r="162" spans="1:15" ht="40.049999999999997" customHeight="1" x14ac:dyDescent="0.3">
      <c r="A162" s="12"/>
      <c r="B162" s="73" t="s">
        <v>329</v>
      </c>
      <c r="C162" s="73" t="s">
        <v>339</v>
      </c>
      <c r="D162" s="73" t="s">
        <v>43</v>
      </c>
      <c r="E162" s="73" t="s">
        <v>20</v>
      </c>
      <c r="F162" s="73" t="s">
        <v>48</v>
      </c>
      <c r="G162" s="74" t="s">
        <v>486</v>
      </c>
      <c r="H162" s="73">
        <v>51</v>
      </c>
      <c r="I162" s="73" t="s">
        <v>49</v>
      </c>
      <c r="J162" s="73" t="s">
        <v>156</v>
      </c>
      <c r="K162" s="67"/>
      <c r="L162" s="67"/>
      <c r="M162" s="67"/>
      <c r="N162" s="67"/>
      <c r="O162" s="67"/>
    </row>
    <row r="163" spans="1:15" ht="40.049999999999997" customHeight="1" x14ac:dyDescent="0.3">
      <c r="A163" s="12"/>
      <c r="B163" s="73" t="s">
        <v>329</v>
      </c>
      <c r="C163" s="73" t="s">
        <v>338</v>
      </c>
      <c r="D163" s="73" t="s">
        <v>43</v>
      </c>
      <c r="E163" s="73" t="s">
        <v>20</v>
      </c>
      <c r="F163" s="73" t="s">
        <v>154</v>
      </c>
      <c r="G163" s="74" t="s">
        <v>379</v>
      </c>
      <c r="H163" s="73" t="s">
        <v>380</v>
      </c>
      <c r="I163" s="73" t="s">
        <v>153</v>
      </c>
      <c r="J163" s="73" t="s">
        <v>155</v>
      </c>
      <c r="K163" s="67"/>
      <c r="L163" s="67"/>
      <c r="M163" s="67"/>
      <c r="N163" s="67"/>
      <c r="O163" s="67"/>
    </row>
    <row r="164" spans="1:15" ht="40.049999999999997" customHeight="1" x14ac:dyDescent="0.3">
      <c r="A164" s="12"/>
      <c r="B164" s="73" t="s">
        <v>329</v>
      </c>
      <c r="C164" s="73" t="s">
        <v>334</v>
      </c>
      <c r="D164" s="73" t="s">
        <v>43</v>
      </c>
      <c r="E164" s="73" t="s">
        <v>20</v>
      </c>
      <c r="F164" s="73" t="s">
        <v>44</v>
      </c>
      <c r="G164" s="74" t="s">
        <v>3965</v>
      </c>
      <c r="H164" s="73" t="s">
        <v>3964</v>
      </c>
      <c r="I164" s="73" t="s">
        <v>153</v>
      </c>
      <c r="J164" s="73" t="s">
        <v>155</v>
      </c>
      <c r="K164" s="67"/>
      <c r="L164" s="67"/>
      <c r="M164" s="67"/>
      <c r="N164" s="67"/>
      <c r="O164" s="67"/>
    </row>
    <row r="165" spans="1:15" ht="40.049999999999997" customHeight="1" x14ac:dyDescent="0.3">
      <c r="A165" s="12"/>
      <c r="B165" s="73" t="s">
        <v>329</v>
      </c>
      <c r="C165" s="73" t="s">
        <v>381</v>
      </c>
      <c r="D165" s="73" t="s">
        <v>43</v>
      </c>
      <c r="E165" s="73" t="s">
        <v>20</v>
      </c>
      <c r="F165" s="73" t="s">
        <v>44</v>
      </c>
      <c r="G165" s="74" t="s">
        <v>3963</v>
      </c>
      <c r="H165" s="73" t="s">
        <v>3962</v>
      </c>
      <c r="I165" s="73" t="s">
        <v>153</v>
      </c>
      <c r="J165" s="73" t="s">
        <v>155</v>
      </c>
      <c r="K165" s="67"/>
      <c r="L165" s="67"/>
      <c r="M165" s="67"/>
      <c r="N165" s="67"/>
      <c r="O165" s="67"/>
    </row>
    <row r="166" spans="1:15" ht="40.049999999999997" customHeight="1" x14ac:dyDescent="0.3">
      <c r="A166" s="12"/>
      <c r="B166" s="73" t="s">
        <v>329</v>
      </c>
      <c r="C166" s="73" t="s">
        <v>339</v>
      </c>
      <c r="D166" s="73" t="s">
        <v>43</v>
      </c>
      <c r="E166" s="73" t="s">
        <v>20</v>
      </c>
      <c r="F166" s="73" t="s">
        <v>44</v>
      </c>
      <c r="G166" s="74" t="s">
        <v>485</v>
      </c>
      <c r="H166" s="73">
        <v>25</v>
      </c>
      <c r="I166" s="73" t="s">
        <v>153</v>
      </c>
      <c r="J166" s="73" t="s">
        <v>156</v>
      </c>
      <c r="K166" s="67"/>
      <c r="L166" s="67"/>
      <c r="M166" s="67"/>
      <c r="N166" s="67"/>
      <c r="O166" s="67"/>
    </row>
    <row r="167" spans="1:15" ht="40.049999999999997" customHeight="1" x14ac:dyDescent="0.3">
      <c r="A167" s="12"/>
      <c r="B167" s="73" t="s">
        <v>329</v>
      </c>
      <c r="C167" s="73" t="s">
        <v>343</v>
      </c>
      <c r="D167" s="73" t="s">
        <v>43</v>
      </c>
      <c r="E167" s="73" t="s">
        <v>20</v>
      </c>
      <c r="F167" s="73" t="s">
        <v>44</v>
      </c>
      <c r="G167" s="74" t="s">
        <v>3961</v>
      </c>
      <c r="H167" s="73" t="s">
        <v>3960</v>
      </c>
      <c r="I167" s="73" t="s">
        <v>153</v>
      </c>
      <c r="J167" s="73" t="s">
        <v>155</v>
      </c>
      <c r="K167" s="67"/>
      <c r="L167" s="67"/>
      <c r="M167" s="67"/>
      <c r="N167" s="67"/>
      <c r="O167" s="67"/>
    </row>
    <row r="168" spans="1:15" ht="40.049999999999997" customHeight="1" x14ac:dyDescent="0.3">
      <c r="A168" s="12"/>
      <c r="B168" s="73" t="s">
        <v>329</v>
      </c>
      <c r="C168" s="73" t="s">
        <v>382</v>
      </c>
      <c r="D168" s="73" t="s">
        <v>43</v>
      </c>
      <c r="E168" s="73" t="s">
        <v>20</v>
      </c>
      <c r="F168" s="73" t="s">
        <v>44</v>
      </c>
      <c r="G168" s="74" t="s">
        <v>489</v>
      </c>
      <c r="H168" s="73">
        <v>28</v>
      </c>
      <c r="I168" s="73" t="s">
        <v>153</v>
      </c>
      <c r="J168" s="73" t="s">
        <v>156</v>
      </c>
      <c r="K168" s="67"/>
      <c r="L168" s="67"/>
      <c r="M168" s="67"/>
      <c r="N168" s="67"/>
      <c r="O168" s="67"/>
    </row>
    <row r="169" spans="1:15" ht="40.049999999999997" customHeight="1" x14ac:dyDescent="0.3">
      <c r="A169" s="12"/>
      <c r="B169" s="73" t="s">
        <v>329</v>
      </c>
      <c r="C169" s="73" t="s">
        <v>385</v>
      </c>
      <c r="D169" s="73" t="s">
        <v>43</v>
      </c>
      <c r="E169" s="73" t="s">
        <v>20</v>
      </c>
      <c r="F169" s="73" t="s">
        <v>44</v>
      </c>
      <c r="G169" s="74" t="s">
        <v>3959</v>
      </c>
      <c r="H169" s="73" t="s">
        <v>3958</v>
      </c>
      <c r="I169" s="73" t="s">
        <v>153</v>
      </c>
      <c r="J169" s="73" t="s">
        <v>155</v>
      </c>
      <c r="K169" s="67"/>
      <c r="L169" s="67"/>
      <c r="M169" s="67"/>
      <c r="N169" s="67"/>
      <c r="O169" s="67"/>
    </row>
    <row r="170" spans="1:15" ht="40.049999999999997" customHeight="1" x14ac:dyDescent="0.3">
      <c r="A170" s="12"/>
      <c r="B170" s="73" t="s">
        <v>402</v>
      </c>
      <c r="C170" s="73" t="s">
        <v>443</v>
      </c>
      <c r="D170" s="73" t="s">
        <v>43</v>
      </c>
      <c r="E170" s="73" t="s">
        <v>20</v>
      </c>
      <c r="F170" s="73" t="s">
        <v>44</v>
      </c>
      <c r="G170" s="74" t="s">
        <v>3585</v>
      </c>
      <c r="H170" s="73" t="s">
        <v>3586</v>
      </c>
      <c r="I170" s="73" t="s">
        <v>3120</v>
      </c>
      <c r="J170" s="73" t="s">
        <v>155</v>
      </c>
      <c r="K170" s="67"/>
      <c r="L170" s="67"/>
      <c r="M170" s="67"/>
      <c r="N170" s="67"/>
      <c r="O170" s="67"/>
    </row>
    <row r="171" spans="1:15" ht="40.049999999999997" customHeight="1" x14ac:dyDescent="0.3">
      <c r="A171" s="12"/>
      <c r="B171" s="73" t="s">
        <v>402</v>
      </c>
      <c r="C171" s="73" t="s">
        <v>443</v>
      </c>
      <c r="D171" s="73" t="s">
        <v>43</v>
      </c>
      <c r="E171" s="73" t="s">
        <v>33</v>
      </c>
      <c r="F171" s="73" t="s">
        <v>403</v>
      </c>
      <c r="G171" s="74" t="s">
        <v>3108</v>
      </c>
      <c r="H171" s="73" t="s">
        <v>540</v>
      </c>
      <c r="I171" s="73" t="s">
        <v>444</v>
      </c>
      <c r="J171" s="73" t="s">
        <v>155</v>
      </c>
      <c r="K171" s="67"/>
      <c r="L171" s="67"/>
      <c r="M171" s="67"/>
      <c r="N171" s="67"/>
      <c r="O171" s="67"/>
    </row>
    <row r="172" spans="1:15" ht="40.049999999999997" customHeight="1" x14ac:dyDescent="0.3">
      <c r="A172" s="12"/>
      <c r="B172" s="73" t="s">
        <v>402</v>
      </c>
      <c r="C172" s="73" t="s">
        <v>405</v>
      </c>
      <c r="D172" s="73" t="s">
        <v>43</v>
      </c>
      <c r="E172" s="73" t="s">
        <v>20</v>
      </c>
      <c r="F172" s="73" t="s">
        <v>154</v>
      </c>
      <c r="G172" s="74" t="s">
        <v>3588</v>
      </c>
      <c r="H172" s="73" t="s">
        <v>524</v>
      </c>
      <c r="I172" s="73" t="s">
        <v>3120</v>
      </c>
      <c r="J172" s="73" t="s">
        <v>155</v>
      </c>
      <c r="K172" s="67"/>
      <c r="L172" s="67"/>
      <c r="M172" s="67"/>
      <c r="N172" s="67"/>
      <c r="O172" s="67"/>
    </row>
    <row r="173" spans="1:15" ht="40.049999999999997" customHeight="1" x14ac:dyDescent="0.3">
      <c r="A173" s="12"/>
      <c r="B173" s="73" t="s">
        <v>402</v>
      </c>
      <c r="C173" s="73" t="s">
        <v>445</v>
      </c>
      <c r="D173" s="73" t="s">
        <v>43</v>
      </c>
      <c r="E173" s="73" t="s">
        <v>20</v>
      </c>
      <c r="F173" s="73" t="s">
        <v>44</v>
      </c>
      <c r="G173" s="74" t="s">
        <v>3118</v>
      </c>
      <c r="H173" s="73" t="s">
        <v>3119</v>
      </c>
      <c r="I173" s="73" t="s">
        <v>3120</v>
      </c>
      <c r="J173" s="73" t="s">
        <v>155</v>
      </c>
      <c r="K173" s="67"/>
      <c r="L173" s="67"/>
      <c r="M173" s="67"/>
      <c r="N173" s="67"/>
      <c r="O173" s="67"/>
    </row>
    <row r="174" spans="1:15" ht="40.049999999999997" customHeight="1" x14ac:dyDescent="0.3">
      <c r="A174" s="12"/>
      <c r="B174" s="73" t="s">
        <v>402</v>
      </c>
      <c r="C174" s="73" t="s">
        <v>405</v>
      </c>
      <c r="D174" s="73" t="s">
        <v>43</v>
      </c>
      <c r="E174" s="73" t="s">
        <v>33</v>
      </c>
      <c r="F174" s="73" t="s">
        <v>403</v>
      </c>
      <c r="G174" s="74" t="s">
        <v>476</v>
      </c>
      <c r="H174" s="73" t="s">
        <v>274</v>
      </c>
      <c r="I174" s="73" t="s">
        <v>444</v>
      </c>
      <c r="J174" s="73" t="s">
        <v>155</v>
      </c>
      <c r="K174" s="67"/>
      <c r="L174" s="67"/>
      <c r="M174" s="67"/>
      <c r="N174" s="67"/>
      <c r="O174" s="67"/>
    </row>
    <row r="175" spans="1:15" ht="40.049999999999997" customHeight="1" x14ac:dyDescent="0.3">
      <c r="A175" s="12"/>
      <c r="B175" s="73" t="s">
        <v>402</v>
      </c>
      <c r="C175" s="73" t="s">
        <v>409</v>
      </c>
      <c r="D175" s="73" t="s">
        <v>43</v>
      </c>
      <c r="E175" s="73" t="s">
        <v>33</v>
      </c>
      <c r="F175" s="73" t="s">
        <v>403</v>
      </c>
      <c r="G175" s="74" t="s">
        <v>477</v>
      </c>
      <c r="H175" s="73">
        <v>33</v>
      </c>
      <c r="I175" s="73" t="s">
        <v>444</v>
      </c>
      <c r="J175" s="73" t="s">
        <v>42</v>
      </c>
      <c r="K175" s="67"/>
      <c r="L175" s="67"/>
      <c r="M175" s="67"/>
      <c r="N175" s="67"/>
      <c r="O175" s="67"/>
    </row>
    <row r="176" spans="1:15" ht="40.049999999999997" customHeight="1" x14ac:dyDescent="0.3">
      <c r="A176" s="12"/>
      <c r="B176" s="73" t="s">
        <v>402</v>
      </c>
      <c r="C176" s="73" t="s">
        <v>469</v>
      </c>
      <c r="D176" s="73" t="s">
        <v>43</v>
      </c>
      <c r="E176" s="73" t="s">
        <v>33</v>
      </c>
      <c r="F176" s="73" t="s">
        <v>403</v>
      </c>
      <c r="G176" s="74" t="s">
        <v>3616</v>
      </c>
      <c r="H176" s="73" t="s">
        <v>1591</v>
      </c>
      <c r="I176" s="73" t="s">
        <v>444</v>
      </c>
      <c r="J176" s="73" t="s">
        <v>155</v>
      </c>
      <c r="K176" s="67"/>
      <c r="L176" s="67"/>
      <c r="M176" s="67"/>
      <c r="N176" s="67"/>
      <c r="O176" s="67"/>
    </row>
    <row r="177" spans="1:15" ht="40.049999999999997" customHeight="1" x14ac:dyDescent="0.3">
      <c r="A177" s="12"/>
      <c r="B177" s="73" t="s">
        <v>402</v>
      </c>
      <c r="C177" s="73" t="s">
        <v>445</v>
      </c>
      <c r="D177" s="73" t="s">
        <v>43</v>
      </c>
      <c r="E177" s="73" t="s">
        <v>33</v>
      </c>
      <c r="F177" s="73" t="s">
        <v>403</v>
      </c>
      <c r="G177" s="74" t="s">
        <v>478</v>
      </c>
      <c r="H177" s="73" t="s">
        <v>479</v>
      </c>
      <c r="I177" s="73" t="s">
        <v>444</v>
      </c>
      <c r="J177" s="73" t="s">
        <v>155</v>
      </c>
      <c r="K177" s="67"/>
      <c r="L177" s="67"/>
      <c r="M177" s="67"/>
      <c r="N177" s="67"/>
      <c r="O177" s="67"/>
    </row>
    <row r="178" spans="1:15" ht="40.049999999999997" customHeight="1" x14ac:dyDescent="0.3">
      <c r="A178" s="12"/>
      <c r="B178" s="73" t="s">
        <v>402</v>
      </c>
      <c r="C178" s="73" t="s">
        <v>471</v>
      </c>
      <c r="D178" s="73" t="s">
        <v>43</v>
      </c>
      <c r="E178" s="73" t="s">
        <v>33</v>
      </c>
      <c r="F178" s="73" t="s">
        <v>403</v>
      </c>
      <c r="G178" s="74" t="s">
        <v>3109</v>
      </c>
      <c r="H178" s="73" t="s">
        <v>3110</v>
      </c>
      <c r="I178" s="73" t="s">
        <v>444</v>
      </c>
      <c r="J178" s="73" t="s">
        <v>155</v>
      </c>
      <c r="K178" s="67"/>
      <c r="L178" s="67"/>
      <c r="M178" s="67"/>
      <c r="N178" s="67"/>
      <c r="O178" s="67"/>
    </row>
    <row r="179" spans="1:15" ht="40.049999999999997" customHeight="1" x14ac:dyDescent="0.3">
      <c r="A179" s="12"/>
      <c r="B179" s="73" t="s">
        <v>402</v>
      </c>
      <c r="C179" s="73" t="s">
        <v>419</v>
      </c>
      <c r="D179" s="73" t="s">
        <v>43</v>
      </c>
      <c r="E179" s="73" t="s">
        <v>33</v>
      </c>
      <c r="F179" s="73" t="s">
        <v>403</v>
      </c>
      <c r="G179" s="74" t="s">
        <v>3111</v>
      </c>
      <c r="H179" s="73" t="s">
        <v>3112</v>
      </c>
      <c r="I179" s="73" t="s">
        <v>444</v>
      </c>
      <c r="J179" s="73" t="s">
        <v>155</v>
      </c>
      <c r="K179" s="67"/>
      <c r="L179" s="67"/>
      <c r="M179" s="67"/>
      <c r="N179" s="67"/>
      <c r="O179" s="67"/>
    </row>
    <row r="180" spans="1:15" ht="40.049999999999997" customHeight="1" x14ac:dyDescent="0.3">
      <c r="A180" s="12"/>
      <c r="B180" s="73" t="s">
        <v>402</v>
      </c>
      <c r="C180" s="73" t="s">
        <v>433</v>
      </c>
      <c r="D180" s="73" t="s">
        <v>43</v>
      </c>
      <c r="E180" s="73" t="s">
        <v>33</v>
      </c>
      <c r="F180" s="73" t="s">
        <v>403</v>
      </c>
      <c r="G180" s="74" t="s">
        <v>480</v>
      </c>
      <c r="H180" s="73" t="s">
        <v>481</v>
      </c>
      <c r="I180" s="73" t="s">
        <v>444</v>
      </c>
      <c r="J180" s="73" t="s">
        <v>155</v>
      </c>
      <c r="K180" s="67"/>
      <c r="L180" s="67"/>
      <c r="M180" s="67"/>
      <c r="N180" s="67"/>
      <c r="O180" s="67"/>
    </row>
    <row r="182" spans="1:15" x14ac:dyDescent="0.3">
      <c r="F182"/>
      <c r="G182"/>
      <c r="H182"/>
      <c r="I182"/>
    </row>
    <row r="183" spans="1:15" x14ac:dyDescent="0.3">
      <c r="F183"/>
      <c r="G183"/>
      <c r="H183"/>
      <c r="I183"/>
    </row>
    <row r="184" spans="1:15" x14ac:dyDescent="0.3">
      <c r="F184"/>
      <c r="G184"/>
      <c r="H184"/>
      <c r="I184"/>
    </row>
    <row r="185" spans="1:15" x14ac:dyDescent="0.3">
      <c r="F185"/>
      <c r="G185"/>
      <c r="H185"/>
      <c r="I185"/>
    </row>
    <row r="186" spans="1:15" x14ac:dyDescent="0.3">
      <c r="F186"/>
      <c r="G186"/>
      <c r="H186"/>
      <c r="I186"/>
    </row>
    <row r="187" spans="1:15" x14ac:dyDescent="0.3">
      <c r="F187"/>
      <c r="G187"/>
      <c r="H187"/>
      <c r="I187"/>
    </row>
    <row r="188" spans="1:15" x14ac:dyDescent="0.3">
      <c r="F188"/>
      <c r="G188"/>
      <c r="H188"/>
      <c r="I188"/>
    </row>
    <row r="189" spans="1:15" x14ac:dyDescent="0.3">
      <c r="F189"/>
      <c r="G189"/>
      <c r="H189"/>
      <c r="I189"/>
    </row>
    <row r="190" spans="1:15" x14ac:dyDescent="0.3">
      <c r="F190"/>
      <c r="G190"/>
      <c r="H190"/>
      <c r="I190"/>
    </row>
    <row r="191" spans="1:15" x14ac:dyDescent="0.3">
      <c r="F191"/>
      <c r="G191"/>
      <c r="H191"/>
      <c r="I191"/>
    </row>
    <row r="192" spans="1:15" x14ac:dyDescent="0.3">
      <c r="F192"/>
      <c r="G192"/>
      <c r="H192"/>
      <c r="I192"/>
    </row>
    <row r="193" spans="6:9" x14ac:dyDescent="0.3">
      <c r="F193"/>
      <c r="G193"/>
      <c r="H193"/>
      <c r="I193"/>
    </row>
    <row r="194" spans="6:9" x14ac:dyDescent="0.3">
      <c r="F194"/>
      <c r="G194"/>
      <c r="H194"/>
      <c r="I194"/>
    </row>
    <row r="195" spans="6:9" x14ac:dyDescent="0.3">
      <c r="F195"/>
      <c r="G195"/>
      <c r="H195"/>
      <c r="I195"/>
    </row>
    <row r="196" spans="6:9" x14ac:dyDescent="0.3">
      <c r="F196"/>
      <c r="G196"/>
      <c r="H196"/>
      <c r="I196"/>
    </row>
    <row r="197" spans="6:9" x14ac:dyDescent="0.3">
      <c r="F197"/>
      <c r="G197"/>
      <c r="H197"/>
      <c r="I197"/>
    </row>
    <row r="198" spans="6:9" x14ac:dyDescent="0.3">
      <c r="F198"/>
      <c r="G198"/>
      <c r="H198"/>
      <c r="I198"/>
    </row>
    <row r="199" spans="6:9" x14ac:dyDescent="0.3">
      <c r="F199"/>
      <c r="G199"/>
      <c r="H199"/>
      <c r="I199"/>
    </row>
    <row r="200" spans="6:9" x14ac:dyDescent="0.3">
      <c r="F200"/>
      <c r="G200"/>
      <c r="H200"/>
      <c r="I200"/>
    </row>
    <row r="201" spans="6:9" x14ac:dyDescent="0.3">
      <c r="F201"/>
      <c r="G201"/>
      <c r="H201"/>
      <c r="I201"/>
    </row>
    <row r="202" spans="6:9" x14ac:dyDescent="0.3">
      <c r="F202"/>
      <c r="G202"/>
      <c r="H202"/>
      <c r="I202"/>
    </row>
    <row r="203" spans="6:9" x14ac:dyDescent="0.3">
      <c r="F203"/>
      <c r="G203"/>
      <c r="H203"/>
      <c r="I203"/>
    </row>
    <row r="204" spans="6:9" x14ac:dyDescent="0.3">
      <c r="F204"/>
      <c r="G204"/>
      <c r="H204"/>
      <c r="I204"/>
    </row>
    <row r="205" spans="6:9" x14ac:dyDescent="0.3">
      <c r="F205"/>
      <c r="G205"/>
      <c r="H205"/>
      <c r="I205"/>
    </row>
    <row r="206" spans="6:9" x14ac:dyDescent="0.3">
      <c r="F206"/>
      <c r="G206"/>
      <c r="H206"/>
      <c r="I206"/>
    </row>
    <row r="207" spans="6:9" x14ac:dyDescent="0.3">
      <c r="F207"/>
      <c r="G207"/>
      <c r="H207"/>
      <c r="I207"/>
    </row>
    <row r="208" spans="6:9" x14ac:dyDescent="0.3">
      <c r="F208"/>
      <c r="G208"/>
      <c r="H208"/>
      <c r="I208"/>
    </row>
    <row r="209" spans="6:9" x14ac:dyDescent="0.3">
      <c r="F209"/>
      <c r="G209"/>
      <c r="H209"/>
      <c r="I209"/>
    </row>
    <row r="210" spans="6:9" x14ac:dyDescent="0.3">
      <c r="F210"/>
      <c r="G210"/>
      <c r="H210"/>
      <c r="I210"/>
    </row>
    <row r="211" spans="6:9" x14ac:dyDescent="0.3">
      <c r="F211"/>
      <c r="G211"/>
      <c r="H211"/>
      <c r="I211"/>
    </row>
    <row r="212" spans="6:9" x14ac:dyDescent="0.3">
      <c r="F212"/>
      <c r="G212"/>
      <c r="H212"/>
      <c r="I212"/>
    </row>
    <row r="213" spans="6:9" x14ac:dyDescent="0.3">
      <c r="F213"/>
      <c r="G213"/>
      <c r="H213"/>
      <c r="I213"/>
    </row>
    <row r="214" spans="6:9" x14ac:dyDescent="0.3">
      <c r="F214"/>
      <c r="G214"/>
      <c r="H214"/>
      <c r="I214"/>
    </row>
    <row r="215" spans="6:9" x14ac:dyDescent="0.3">
      <c r="F215"/>
      <c r="G215"/>
      <c r="H215"/>
      <c r="I215"/>
    </row>
    <row r="216" spans="6:9" x14ac:dyDescent="0.3">
      <c r="F216"/>
      <c r="G216"/>
      <c r="H216"/>
      <c r="I216"/>
    </row>
    <row r="217" spans="6:9" x14ac:dyDescent="0.3">
      <c r="F217"/>
      <c r="G217"/>
      <c r="H217"/>
      <c r="I217"/>
    </row>
    <row r="218" spans="6:9" x14ac:dyDescent="0.3">
      <c r="F218"/>
      <c r="G218"/>
      <c r="H218"/>
      <c r="I218"/>
    </row>
    <row r="219" spans="6:9" x14ac:dyDescent="0.3">
      <c r="F219"/>
      <c r="G219"/>
      <c r="H219"/>
      <c r="I219"/>
    </row>
    <row r="220" spans="6:9" x14ac:dyDescent="0.3">
      <c r="F220"/>
      <c r="G220"/>
      <c r="H220"/>
      <c r="I220"/>
    </row>
    <row r="221" spans="6:9" x14ac:dyDescent="0.3">
      <c r="F221"/>
      <c r="G221"/>
      <c r="H221"/>
      <c r="I221"/>
    </row>
    <row r="222" spans="6:9" x14ac:dyDescent="0.3">
      <c r="F222"/>
      <c r="G222"/>
      <c r="H222"/>
      <c r="I222"/>
    </row>
    <row r="223" spans="6:9" x14ac:dyDescent="0.3">
      <c r="F223"/>
      <c r="G223"/>
      <c r="H223"/>
      <c r="I223"/>
    </row>
    <row r="224" spans="6:9" x14ac:dyDescent="0.3">
      <c r="F224"/>
      <c r="G224"/>
      <c r="H224"/>
      <c r="I224"/>
    </row>
    <row r="225" spans="6:9" x14ac:dyDescent="0.3">
      <c r="F225"/>
      <c r="G225"/>
      <c r="H225"/>
      <c r="I225"/>
    </row>
    <row r="226" spans="6:9" x14ac:dyDescent="0.3">
      <c r="F226"/>
      <c r="G226"/>
      <c r="H226"/>
      <c r="I226"/>
    </row>
    <row r="227" spans="6:9" x14ac:dyDescent="0.3">
      <c r="F227"/>
      <c r="G227"/>
      <c r="H227"/>
      <c r="I227"/>
    </row>
    <row r="228" spans="6:9" x14ac:dyDescent="0.3">
      <c r="F228"/>
      <c r="G228"/>
      <c r="H228"/>
      <c r="I228"/>
    </row>
    <row r="229" spans="6:9" x14ac:dyDescent="0.3">
      <c r="F229"/>
      <c r="G229"/>
      <c r="H229"/>
      <c r="I229"/>
    </row>
    <row r="230" spans="6:9" x14ac:dyDescent="0.3">
      <c r="F230"/>
      <c r="G230"/>
      <c r="H230"/>
      <c r="I230"/>
    </row>
    <row r="231" spans="6:9" x14ac:dyDescent="0.3">
      <c r="F231"/>
      <c r="G231"/>
      <c r="H231"/>
      <c r="I231"/>
    </row>
    <row r="232" spans="6:9" x14ac:dyDescent="0.3">
      <c r="F232"/>
      <c r="G232"/>
      <c r="H232"/>
      <c r="I232"/>
    </row>
    <row r="233" spans="6:9" x14ac:dyDescent="0.3">
      <c r="F233"/>
      <c r="G233"/>
      <c r="H233"/>
      <c r="I233"/>
    </row>
    <row r="234" spans="6:9" x14ac:dyDescent="0.3">
      <c r="F234"/>
      <c r="G234"/>
      <c r="H234"/>
      <c r="I234"/>
    </row>
    <row r="235" spans="6:9" x14ac:dyDescent="0.3">
      <c r="F235"/>
      <c r="G235"/>
      <c r="H235"/>
      <c r="I235"/>
    </row>
    <row r="236" spans="6:9" x14ac:dyDescent="0.3">
      <c r="F236"/>
      <c r="G236"/>
      <c r="H236"/>
      <c r="I236"/>
    </row>
    <row r="237" spans="6:9" x14ac:dyDescent="0.3">
      <c r="F237"/>
      <c r="G237"/>
      <c r="H237"/>
      <c r="I237"/>
    </row>
    <row r="238" spans="6:9" x14ac:dyDescent="0.3">
      <c r="F238"/>
      <c r="G238"/>
      <c r="H238"/>
      <c r="I238"/>
    </row>
    <row r="239" spans="6:9" x14ac:dyDescent="0.3">
      <c r="F239"/>
      <c r="G239"/>
      <c r="H239"/>
      <c r="I239"/>
    </row>
    <row r="240" spans="6:9" x14ac:dyDescent="0.3">
      <c r="F240"/>
      <c r="G240"/>
      <c r="H240"/>
      <c r="I240"/>
    </row>
    <row r="241" spans="6:9" x14ac:dyDescent="0.3">
      <c r="F241"/>
      <c r="G241"/>
      <c r="H241"/>
      <c r="I241"/>
    </row>
    <row r="242" spans="6:9" x14ac:dyDescent="0.3">
      <c r="F242"/>
      <c r="G242"/>
      <c r="H242"/>
      <c r="I242"/>
    </row>
    <row r="243" spans="6:9" x14ac:dyDescent="0.3">
      <c r="F243"/>
      <c r="G243"/>
      <c r="H243"/>
      <c r="I243"/>
    </row>
    <row r="244" spans="6:9" x14ac:dyDescent="0.3">
      <c r="F244"/>
      <c r="G244"/>
      <c r="H244"/>
      <c r="I244"/>
    </row>
    <row r="245" spans="6:9" x14ac:dyDescent="0.3">
      <c r="F245"/>
      <c r="G245"/>
      <c r="H245"/>
      <c r="I245"/>
    </row>
    <row r="246" spans="6:9" x14ac:dyDescent="0.3">
      <c r="F246"/>
      <c r="G246"/>
      <c r="H246"/>
      <c r="I246"/>
    </row>
    <row r="247" spans="6:9" x14ac:dyDescent="0.3">
      <c r="F247"/>
      <c r="G247"/>
      <c r="H247"/>
      <c r="I247"/>
    </row>
    <row r="248" spans="6:9" x14ac:dyDescent="0.3">
      <c r="F248"/>
      <c r="G248"/>
      <c r="H248"/>
      <c r="I248"/>
    </row>
    <row r="249" spans="6:9" x14ac:dyDescent="0.3">
      <c r="F249"/>
      <c r="G249"/>
      <c r="H249"/>
      <c r="I249"/>
    </row>
    <row r="250" spans="6:9" x14ac:dyDescent="0.3">
      <c r="F250"/>
      <c r="G250"/>
      <c r="H250"/>
      <c r="I250"/>
    </row>
    <row r="251" spans="6:9" x14ac:dyDescent="0.3">
      <c r="F251"/>
      <c r="G251"/>
      <c r="H251"/>
      <c r="I251"/>
    </row>
    <row r="252" spans="6:9" x14ac:dyDescent="0.3">
      <c r="F252"/>
      <c r="G252"/>
      <c r="H252"/>
      <c r="I252"/>
    </row>
    <row r="253" spans="6:9" x14ac:dyDescent="0.3">
      <c r="F253"/>
      <c r="G253"/>
      <c r="H253"/>
      <c r="I253"/>
    </row>
    <row r="254" spans="6:9" x14ac:dyDescent="0.3">
      <c r="F254"/>
      <c r="G254"/>
      <c r="H254"/>
      <c r="I254"/>
    </row>
    <row r="255" spans="6:9" x14ac:dyDescent="0.3">
      <c r="F255"/>
      <c r="G255"/>
      <c r="H255"/>
      <c r="I255"/>
    </row>
    <row r="256" spans="6:9" x14ac:dyDescent="0.3">
      <c r="F256"/>
      <c r="G256"/>
      <c r="H256"/>
      <c r="I256"/>
    </row>
    <row r="257" spans="6:9" x14ac:dyDescent="0.3">
      <c r="F257"/>
      <c r="G257"/>
      <c r="H257"/>
      <c r="I257"/>
    </row>
    <row r="258" spans="6:9" x14ac:dyDescent="0.3">
      <c r="F258"/>
      <c r="G258"/>
      <c r="H258"/>
      <c r="I258"/>
    </row>
    <row r="259" spans="6:9" x14ac:dyDescent="0.3">
      <c r="F259"/>
      <c r="G259"/>
      <c r="H259"/>
      <c r="I259"/>
    </row>
    <row r="260" spans="6:9" x14ac:dyDescent="0.3">
      <c r="F260"/>
      <c r="G260"/>
      <c r="H260"/>
      <c r="I260"/>
    </row>
    <row r="261" spans="6:9" x14ac:dyDescent="0.3">
      <c r="F261"/>
      <c r="G261"/>
      <c r="H261"/>
      <c r="I261"/>
    </row>
    <row r="262" spans="6:9" x14ac:dyDescent="0.3">
      <c r="F262"/>
      <c r="G262"/>
      <c r="H262"/>
      <c r="I262"/>
    </row>
    <row r="263" spans="6:9" x14ac:dyDescent="0.3">
      <c r="F263"/>
      <c r="G263"/>
      <c r="H263"/>
      <c r="I263"/>
    </row>
    <row r="264" spans="6:9" x14ac:dyDescent="0.3">
      <c r="F264"/>
      <c r="G264"/>
      <c r="H264"/>
      <c r="I264"/>
    </row>
    <row r="265" spans="6:9" x14ac:dyDescent="0.3">
      <c r="F265"/>
      <c r="G265"/>
      <c r="H265"/>
      <c r="I265"/>
    </row>
    <row r="266" spans="6:9" x14ac:dyDescent="0.3">
      <c r="F266"/>
      <c r="G266"/>
      <c r="H266"/>
      <c r="I266"/>
    </row>
    <row r="267" spans="6:9" x14ac:dyDescent="0.3">
      <c r="F267"/>
      <c r="G267"/>
      <c r="H267"/>
      <c r="I267"/>
    </row>
    <row r="268" spans="6:9" x14ac:dyDescent="0.3">
      <c r="F268"/>
      <c r="G268"/>
      <c r="H268"/>
      <c r="I268"/>
    </row>
    <row r="269" spans="6:9" x14ac:dyDescent="0.3">
      <c r="F269"/>
      <c r="G269"/>
      <c r="H269"/>
      <c r="I269"/>
    </row>
    <row r="270" spans="6:9" x14ac:dyDescent="0.3">
      <c r="F270"/>
      <c r="G270"/>
      <c r="H270"/>
      <c r="I270"/>
    </row>
    <row r="271" spans="6:9" x14ac:dyDescent="0.3">
      <c r="F271"/>
      <c r="G271"/>
      <c r="H271"/>
      <c r="I271"/>
    </row>
    <row r="272" spans="6:9" x14ac:dyDescent="0.3">
      <c r="F272"/>
      <c r="G272"/>
      <c r="H272"/>
      <c r="I272"/>
    </row>
    <row r="273" spans="6:9" x14ac:dyDescent="0.3">
      <c r="F273"/>
      <c r="G273"/>
      <c r="H273"/>
      <c r="I273"/>
    </row>
    <row r="274" spans="6:9" x14ac:dyDescent="0.3">
      <c r="F274"/>
      <c r="G274"/>
      <c r="H274"/>
      <c r="I274"/>
    </row>
    <row r="275" spans="6:9" x14ac:dyDescent="0.3">
      <c r="F275"/>
      <c r="G275"/>
      <c r="H275"/>
      <c r="I275"/>
    </row>
    <row r="276" spans="6:9" x14ac:dyDescent="0.3">
      <c r="F276"/>
      <c r="G276"/>
      <c r="H276"/>
      <c r="I276"/>
    </row>
    <row r="277" spans="6:9" x14ac:dyDescent="0.3">
      <c r="F277"/>
      <c r="G277"/>
      <c r="H277"/>
      <c r="I277"/>
    </row>
    <row r="278" spans="6:9" x14ac:dyDescent="0.3">
      <c r="F278"/>
      <c r="G278"/>
      <c r="H278"/>
      <c r="I278"/>
    </row>
    <row r="279" spans="6:9" x14ac:dyDescent="0.3">
      <c r="F279"/>
      <c r="G279"/>
      <c r="H279"/>
      <c r="I279"/>
    </row>
    <row r="280" spans="6:9" x14ac:dyDescent="0.3">
      <c r="F280"/>
      <c r="G280"/>
      <c r="H280"/>
      <c r="I280"/>
    </row>
    <row r="281" spans="6:9" x14ac:dyDescent="0.3">
      <c r="F281"/>
      <c r="G281"/>
      <c r="H281"/>
      <c r="I281"/>
    </row>
    <row r="282" spans="6:9" x14ac:dyDescent="0.3">
      <c r="F282"/>
      <c r="G282"/>
      <c r="H282"/>
      <c r="I282"/>
    </row>
    <row r="283" spans="6:9" x14ac:dyDescent="0.3">
      <c r="F283"/>
      <c r="G283"/>
      <c r="H283"/>
      <c r="I283"/>
    </row>
    <row r="284" spans="6:9" x14ac:dyDescent="0.3">
      <c r="F284"/>
      <c r="G284"/>
      <c r="H284"/>
      <c r="I284"/>
    </row>
    <row r="285" spans="6:9" x14ac:dyDescent="0.3">
      <c r="F285"/>
      <c r="G285"/>
      <c r="H285"/>
      <c r="I285"/>
    </row>
    <row r="286" spans="6:9" x14ac:dyDescent="0.3">
      <c r="F286"/>
      <c r="G286"/>
      <c r="H286"/>
      <c r="I286"/>
    </row>
    <row r="287" spans="6:9" x14ac:dyDescent="0.3">
      <c r="F287"/>
      <c r="G287"/>
      <c r="H287"/>
      <c r="I287"/>
    </row>
    <row r="288" spans="6:9" x14ac:dyDescent="0.3">
      <c r="F288"/>
      <c r="G288"/>
      <c r="H288"/>
      <c r="I288"/>
    </row>
    <row r="289" spans="6:9" x14ac:dyDescent="0.3">
      <c r="F289"/>
      <c r="G289"/>
      <c r="H289"/>
      <c r="I289"/>
    </row>
    <row r="290" spans="6:9" x14ac:dyDescent="0.3">
      <c r="F290"/>
      <c r="G290"/>
      <c r="H290"/>
      <c r="I290"/>
    </row>
    <row r="291" spans="6:9" x14ac:dyDescent="0.3">
      <c r="F291"/>
      <c r="G291"/>
      <c r="H291"/>
      <c r="I291"/>
    </row>
    <row r="292" spans="6:9" x14ac:dyDescent="0.3">
      <c r="F292"/>
      <c r="G292"/>
      <c r="H292"/>
      <c r="I292"/>
    </row>
    <row r="293" spans="6:9" x14ac:dyDescent="0.3">
      <c r="F293"/>
      <c r="G293"/>
      <c r="H293"/>
      <c r="I293"/>
    </row>
    <row r="294" spans="6:9" x14ac:dyDescent="0.3">
      <c r="F294"/>
      <c r="G294"/>
      <c r="H294"/>
      <c r="I294"/>
    </row>
    <row r="295" spans="6:9" x14ac:dyDescent="0.3">
      <c r="F295"/>
      <c r="G295"/>
      <c r="H295"/>
      <c r="I295"/>
    </row>
    <row r="296" spans="6:9" x14ac:dyDescent="0.3">
      <c r="F296"/>
      <c r="G296"/>
      <c r="H296"/>
      <c r="I296"/>
    </row>
    <row r="297" spans="6:9" x14ac:dyDescent="0.3">
      <c r="F297"/>
      <c r="G297"/>
      <c r="H297"/>
      <c r="I297"/>
    </row>
    <row r="298" spans="6:9" x14ac:dyDescent="0.3">
      <c r="F298"/>
      <c r="G298"/>
      <c r="H298"/>
      <c r="I298"/>
    </row>
    <row r="299" spans="6:9" x14ac:dyDescent="0.3">
      <c r="F299"/>
      <c r="G299"/>
      <c r="H299"/>
      <c r="I299"/>
    </row>
    <row r="300" spans="6:9" x14ac:dyDescent="0.3">
      <c r="F300"/>
      <c r="G300"/>
      <c r="H300"/>
      <c r="I300"/>
    </row>
    <row r="301" spans="6:9" x14ac:dyDescent="0.3">
      <c r="F301"/>
      <c r="G301"/>
      <c r="H301"/>
      <c r="I301"/>
    </row>
    <row r="302" spans="6:9" x14ac:dyDescent="0.3">
      <c r="F302"/>
      <c r="G302"/>
      <c r="H302"/>
      <c r="I302"/>
    </row>
    <row r="303" spans="6:9" x14ac:dyDescent="0.3">
      <c r="F303"/>
      <c r="G303"/>
      <c r="H303"/>
      <c r="I303"/>
    </row>
    <row r="304" spans="6:9" x14ac:dyDescent="0.3">
      <c r="F304"/>
      <c r="G304"/>
      <c r="H304"/>
      <c r="I304"/>
    </row>
    <row r="305" spans="6:9" x14ac:dyDescent="0.3">
      <c r="F305"/>
      <c r="G305"/>
      <c r="H305"/>
      <c r="I305"/>
    </row>
    <row r="306" spans="6:9" x14ac:dyDescent="0.3">
      <c r="F306"/>
      <c r="G306"/>
      <c r="H306"/>
      <c r="I306"/>
    </row>
    <row r="307" spans="6:9" x14ac:dyDescent="0.3">
      <c r="F307"/>
      <c r="G307"/>
      <c r="H307"/>
      <c r="I307"/>
    </row>
    <row r="308" spans="6:9" x14ac:dyDescent="0.3">
      <c r="F308"/>
      <c r="G308"/>
      <c r="H308"/>
      <c r="I308"/>
    </row>
    <row r="309" spans="6:9" x14ac:dyDescent="0.3">
      <c r="F309"/>
      <c r="G309"/>
      <c r="H309"/>
      <c r="I309"/>
    </row>
    <row r="310" spans="6:9" x14ac:dyDescent="0.3">
      <c r="F310"/>
      <c r="G310"/>
      <c r="H310"/>
      <c r="I310"/>
    </row>
    <row r="311" spans="6:9" x14ac:dyDescent="0.3">
      <c r="F311"/>
      <c r="G311"/>
      <c r="H311"/>
      <c r="I311"/>
    </row>
    <row r="312" spans="6:9" x14ac:dyDescent="0.3">
      <c r="F312"/>
      <c r="G312"/>
      <c r="H312"/>
      <c r="I312"/>
    </row>
    <row r="313" spans="6:9" x14ac:dyDescent="0.3">
      <c r="F313"/>
      <c r="G313"/>
      <c r="H313"/>
      <c r="I313"/>
    </row>
    <row r="314" spans="6:9" x14ac:dyDescent="0.3">
      <c r="F314"/>
      <c r="G314"/>
      <c r="H314"/>
      <c r="I314"/>
    </row>
    <row r="315" spans="6:9" x14ac:dyDescent="0.3">
      <c r="F315"/>
      <c r="G315"/>
      <c r="H315"/>
      <c r="I315"/>
    </row>
    <row r="316" spans="6:9" x14ac:dyDescent="0.3">
      <c r="F316"/>
      <c r="G316"/>
      <c r="H316"/>
      <c r="I316"/>
    </row>
    <row r="317" spans="6:9" x14ac:dyDescent="0.3">
      <c r="F317"/>
      <c r="G317"/>
      <c r="H317"/>
      <c r="I317"/>
    </row>
    <row r="318" spans="6:9" x14ac:dyDescent="0.3">
      <c r="F318"/>
      <c r="G318"/>
      <c r="H318"/>
      <c r="I318"/>
    </row>
    <row r="319" spans="6:9" x14ac:dyDescent="0.3">
      <c r="F319"/>
      <c r="G319"/>
      <c r="H319"/>
      <c r="I319"/>
    </row>
    <row r="320" spans="6:9" x14ac:dyDescent="0.3">
      <c r="F320"/>
      <c r="G320"/>
      <c r="H320"/>
      <c r="I320"/>
    </row>
    <row r="321" spans="6:9" x14ac:dyDescent="0.3">
      <c r="F321"/>
      <c r="G321"/>
      <c r="H321"/>
      <c r="I321"/>
    </row>
    <row r="322" spans="6:9" x14ac:dyDescent="0.3">
      <c r="F322"/>
      <c r="G322"/>
      <c r="H322"/>
      <c r="I322"/>
    </row>
    <row r="323" spans="6:9" x14ac:dyDescent="0.3">
      <c r="F323"/>
      <c r="G323"/>
      <c r="H323"/>
      <c r="I323"/>
    </row>
    <row r="324" spans="6:9" x14ac:dyDescent="0.3">
      <c r="F324"/>
      <c r="G324"/>
      <c r="H324"/>
      <c r="I324"/>
    </row>
    <row r="325" spans="6:9" x14ac:dyDescent="0.3">
      <c r="F325"/>
      <c r="G325"/>
      <c r="H325"/>
      <c r="I325"/>
    </row>
    <row r="326" spans="6:9" x14ac:dyDescent="0.3">
      <c r="F326"/>
      <c r="G326"/>
      <c r="H326"/>
      <c r="I326"/>
    </row>
    <row r="327" spans="6:9" x14ac:dyDescent="0.3">
      <c r="F327"/>
      <c r="G327"/>
      <c r="H327"/>
      <c r="I327"/>
    </row>
    <row r="328" spans="6:9" x14ac:dyDescent="0.3">
      <c r="F328"/>
      <c r="G328"/>
      <c r="H328"/>
      <c r="I328"/>
    </row>
    <row r="329" spans="6:9" x14ac:dyDescent="0.3">
      <c r="F329"/>
      <c r="G329"/>
      <c r="H329"/>
      <c r="I329"/>
    </row>
    <row r="330" spans="6:9" x14ac:dyDescent="0.3">
      <c r="F330"/>
      <c r="G330"/>
      <c r="H330"/>
      <c r="I330"/>
    </row>
    <row r="331" spans="6:9" x14ac:dyDescent="0.3">
      <c r="F331"/>
      <c r="G331"/>
      <c r="H331"/>
      <c r="I331"/>
    </row>
    <row r="332" spans="6:9" x14ac:dyDescent="0.3">
      <c r="F332"/>
      <c r="G332"/>
      <c r="H332"/>
      <c r="I332"/>
    </row>
    <row r="333" spans="6:9" x14ac:dyDescent="0.3">
      <c r="F333"/>
      <c r="G333"/>
      <c r="H333"/>
      <c r="I333"/>
    </row>
  </sheetData>
  <mergeCells count="3">
    <mergeCell ref="A1:O1"/>
    <mergeCell ref="A2:L2"/>
    <mergeCell ref="A31:O31"/>
  </mergeCells>
  <pageMargins left="0.39370078740157483" right="0.39370078740157483" top="0.39370078740157483" bottom="0.59055118110236227" header="0.31496062992125984" footer="0.31496062992125984"/>
  <pageSetup scale="41" orientation="landscape" r:id="rId1"/>
  <headerFooter>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zoomScale="60" zoomScaleNormal="60" zoomScaleSheetLayoutView="80" workbookViewId="0">
      <selection sqref="A1:O1"/>
    </sheetView>
  </sheetViews>
  <sheetFormatPr baseColWidth="10"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5546875" style="68"/>
  </cols>
  <sheetData>
    <row r="1" spans="1:15" s="43" customFormat="1" ht="30" customHeight="1" x14ac:dyDescent="0.3">
      <c r="A1" s="246" t="s">
        <v>5169</v>
      </c>
      <c r="B1" s="246"/>
      <c r="C1" s="246"/>
      <c r="D1" s="246"/>
      <c r="E1" s="246"/>
      <c r="F1" s="246"/>
      <c r="G1" s="246"/>
      <c r="H1" s="246"/>
      <c r="I1" s="246"/>
      <c r="J1" s="246"/>
      <c r="K1" s="246"/>
      <c r="L1" s="246"/>
      <c r="M1" s="246"/>
      <c r="N1" s="246"/>
      <c r="O1" s="246"/>
    </row>
    <row r="2" spans="1:15" s="43" customFormat="1" ht="15.6" customHeight="1" x14ac:dyDescent="0.3">
      <c r="A2" s="247" t="s">
        <v>16</v>
      </c>
      <c r="B2" s="247"/>
      <c r="C2" s="247"/>
      <c r="D2" s="247"/>
      <c r="E2" s="247"/>
      <c r="F2" s="247"/>
      <c r="G2" s="247"/>
      <c r="H2" s="247"/>
      <c r="I2" s="247"/>
      <c r="J2" s="247"/>
      <c r="K2" s="247"/>
      <c r="L2" s="247"/>
      <c r="M2" s="247"/>
    </row>
    <row r="3" spans="1:15" s="119" customFormat="1" ht="9.9" customHeight="1" x14ac:dyDescent="0.3">
      <c r="A3" s="122"/>
      <c r="B3" s="122"/>
      <c r="C3" s="122"/>
      <c r="D3" s="122"/>
      <c r="E3" s="122"/>
      <c r="F3" s="122"/>
      <c r="G3" s="122"/>
      <c r="H3" s="122"/>
      <c r="I3" s="122"/>
      <c r="J3" s="122"/>
      <c r="K3" s="122"/>
      <c r="L3" s="121"/>
      <c r="M3" s="120"/>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s="69" customFormat="1" ht="60" customHeight="1" x14ac:dyDescent="0.3">
      <c r="A5" s="74">
        <v>1</v>
      </c>
      <c r="B5" s="70" t="s">
        <v>5048</v>
      </c>
      <c r="C5" s="70" t="s">
        <v>5059</v>
      </c>
      <c r="D5" s="70" t="s">
        <v>19</v>
      </c>
      <c r="E5" s="70" t="s">
        <v>20</v>
      </c>
      <c r="F5" s="70" t="s">
        <v>5168</v>
      </c>
      <c r="G5" s="70" t="s">
        <v>5167</v>
      </c>
      <c r="H5" s="70" t="s">
        <v>5166</v>
      </c>
      <c r="I5" s="70" t="s">
        <v>5165</v>
      </c>
      <c r="J5" s="70" t="s">
        <v>31</v>
      </c>
      <c r="K5" s="70" t="s">
        <v>41</v>
      </c>
      <c r="L5" s="70" t="s">
        <v>5164</v>
      </c>
      <c r="M5" s="70" t="s">
        <v>5055</v>
      </c>
      <c r="N5" s="70"/>
      <c r="O5" s="70"/>
    </row>
    <row r="6" spans="1:15" s="69" customFormat="1" ht="60" customHeight="1" x14ac:dyDescent="0.3">
      <c r="A6" s="74">
        <v>2</v>
      </c>
      <c r="B6" s="70" t="s">
        <v>5048</v>
      </c>
      <c r="C6" s="70" t="s">
        <v>5059</v>
      </c>
      <c r="D6" s="70" t="s">
        <v>19</v>
      </c>
      <c r="E6" s="70" t="s">
        <v>20</v>
      </c>
      <c r="F6" s="70" t="s">
        <v>61</v>
      </c>
      <c r="G6" s="70" t="s">
        <v>5163</v>
      </c>
      <c r="H6" s="70" t="s">
        <v>5162</v>
      </c>
      <c r="I6" s="70" t="s">
        <v>5161</v>
      </c>
      <c r="J6" s="70" t="s">
        <v>31</v>
      </c>
      <c r="K6" s="70" t="s">
        <v>41</v>
      </c>
      <c r="L6" s="70" t="s">
        <v>5056</v>
      </c>
      <c r="M6" s="70" t="s">
        <v>5055</v>
      </c>
      <c r="N6" s="70"/>
      <c r="O6" s="70"/>
    </row>
    <row r="7" spans="1:15" s="69" customFormat="1" ht="60" customHeight="1" x14ac:dyDescent="0.3">
      <c r="A7" s="74">
        <v>3</v>
      </c>
      <c r="B7" s="70" t="s">
        <v>5048</v>
      </c>
      <c r="C7" s="70" t="s">
        <v>5059</v>
      </c>
      <c r="D7" s="70" t="s">
        <v>19</v>
      </c>
      <c r="E7" s="70" t="s">
        <v>20</v>
      </c>
      <c r="F7" s="70" t="s">
        <v>5160</v>
      </c>
      <c r="G7" s="70" t="s">
        <v>5159</v>
      </c>
      <c r="H7" s="70" t="s">
        <v>177</v>
      </c>
      <c r="I7" s="70" t="s">
        <v>5158</v>
      </c>
      <c r="J7" s="70" t="s">
        <v>490</v>
      </c>
      <c r="K7" s="70" t="s">
        <v>41</v>
      </c>
      <c r="L7" s="70" t="s">
        <v>5089</v>
      </c>
      <c r="M7" s="70" t="s">
        <v>5088</v>
      </c>
      <c r="N7" s="70"/>
      <c r="O7" s="70"/>
    </row>
    <row r="8" spans="1:15" s="69" customFormat="1" ht="60" customHeight="1" x14ac:dyDescent="0.3">
      <c r="A8" s="74">
        <v>4</v>
      </c>
      <c r="B8" s="70" t="s">
        <v>5048</v>
      </c>
      <c r="C8" s="70" t="s">
        <v>5059</v>
      </c>
      <c r="D8" s="70" t="s">
        <v>19</v>
      </c>
      <c r="E8" s="70" t="s">
        <v>33</v>
      </c>
      <c r="F8" s="70" t="s">
        <v>5114</v>
      </c>
      <c r="G8" s="70" t="s">
        <v>5157</v>
      </c>
      <c r="H8" s="70" t="s">
        <v>142</v>
      </c>
      <c r="I8" s="70" t="s">
        <v>40</v>
      </c>
      <c r="J8" s="70" t="s">
        <v>490</v>
      </c>
      <c r="K8" s="70" t="s">
        <v>41</v>
      </c>
      <c r="L8" s="70" t="s">
        <v>5152</v>
      </c>
      <c r="M8" s="70" t="s">
        <v>5156</v>
      </c>
      <c r="N8" s="70"/>
      <c r="O8" s="70"/>
    </row>
    <row r="9" spans="1:15" s="69" customFormat="1" ht="60" customHeight="1" x14ac:dyDescent="0.3">
      <c r="A9" s="74">
        <v>5</v>
      </c>
      <c r="B9" s="70" t="s">
        <v>5048</v>
      </c>
      <c r="C9" s="70" t="s">
        <v>5059</v>
      </c>
      <c r="D9" s="70" t="s">
        <v>19</v>
      </c>
      <c r="E9" s="70" t="s">
        <v>33</v>
      </c>
      <c r="F9" s="70" t="s">
        <v>5155</v>
      </c>
      <c r="G9" s="70" t="s">
        <v>5154</v>
      </c>
      <c r="H9" s="70" t="s">
        <v>218</v>
      </c>
      <c r="I9" s="70" t="s">
        <v>5153</v>
      </c>
      <c r="J9" s="70" t="s">
        <v>490</v>
      </c>
      <c r="K9" s="70" t="s">
        <v>41</v>
      </c>
      <c r="L9" s="70" t="s">
        <v>5152</v>
      </c>
      <c r="M9" s="70" t="s">
        <v>5151</v>
      </c>
      <c r="N9" s="70"/>
      <c r="O9" s="70"/>
    </row>
    <row r="10" spans="1:15" s="69" customFormat="1" ht="60" customHeight="1" x14ac:dyDescent="0.3">
      <c r="A10" s="74">
        <v>6</v>
      </c>
      <c r="B10" s="70" t="s">
        <v>5048</v>
      </c>
      <c r="C10" s="70" t="s">
        <v>5059</v>
      </c>
      <c r="D10" s="70" t="s">
        <v>19</v>
      </c>
      <c r="E10" s="70" t="s">
        <v>20</v>
      </c>
      <c r="F10" s="70" t="s">
        <v>5150</v>
      </c>
      <c r="G10" s="70" t="s">
        <v>5149</v>
      </c>
      <c r="H10" s="70" t="s">
        <v>1982</v>
      </c>
      <c r="I10" s="70" t="s">
        <v>5148</v>
      </c>
      <c r="J10" s="70" t="s">
        <v>490</v>
      </c>
      <c r="K10" s="70" t="s">
        <v>41</v>
      </c>
      <c r="L10" s="70" t="s">
        <v>5096</v>
      </c>
      <c r="M10" s="70" t="s">
        <v>5088</v>
      </c>
      <c r="N10" s="70"/>
      <c r="O10" s="70"/>
    </row>
    <row r="11" spans="1:15" s="145" customFormat="1" ht="60" customHeight="1" x14ac:dyDescent="0.3">
      <c r="A11" s="74">
        <v>7</v>
      </c>
      <c r="B11" s="70" t="s">
        <v>5048</v>
      </c>
      <c r="C11" s="70" t="s">
        <v>5059</v>
      </c>
      <c r="D11" s="70" t="s">
        <v>19</v>
      </c>
      <c r="E11" s="15" t="s">
        <v>33</v>
      </c>
      <c r="F11" s="147" t="s">
        <v>5147</v>
      </c>
      <c r="G11" s="70" t="s">
        <v>5146</v>
      </c>
      <c r="H11" s="70" t="s">
        <v>827</v>
      </c>
      <c r="I11" s="38" t="s">
        <v>40</v>
      </c>
      <c r="J11" s="70" t="s">
        <v>490</v>
      </c>
      <c r="K11" s="70" t="s">
        <v>1344</v>
      </c>
      <c r="L11" s="70" t="s">
        <v>1344</v>
      </c>
      <c r="M11" s="70" t="s">
        <v>1344</v>
      </c>
      <c r="N11" s="70"/>
      <c r="O11" s="70"/>
    </row>
    <row r="12" spans="1:15" s="145" customFormat="1" ht="60" customHeight="1" x14ac:dyDescent="0.3">
      <c r="A12" s="74">
        <v>8</v>
      </c>
      <c r="B12" s="70" t="s">
        <v>5048</v>
      </c>
      <c r="C12" s="70" t="s">
        <v>5054</v>
      </c>
      <c r="D12" s="70" t="s">
        <v>19</v>
      </c>
      <c r="E12" s="15" t="s">
        <v>20</v>
      </c>
      <c r="F12" s="147" t="s">
        <v>5145</v>
      </c>
      <c r="G12" s="70" t="s">
        <v>5144</v>
      </c>
      <c r="H12" s="70" t="s">
        <v>5143</v>
      </c>
      <c r="I12" s="38" t="s">
        <v>30</v>
      </c>
      <c r="J12" s="70" t="s">
        <v>26</v>
      </c>
      <c r="K12" s="100">
        <v>2</v>
      </c>
      <c r="L12" s="100" t="s">
        <v>244</v>
      </c>
      <c r="M12" s="146" t="s">
        <v>5082</v>
      </c>
      <c r="N12" s="70"/>
      <c r="O12" s="70"/>
    </row>
    <row r="13" spans="1:15" s="69" customFormat="1" ht="60" customHeight="1" x14ac:dyDescent="0.3">
      <c r="A13" s="74">
        <v>9</v>
      </c>
      <c r="B13" s="70" t="s">
        <v>5048</v>
      </c>
      <c r="C13" s="70" t="s">
        <v>5054</v>
      </c>
      <c r="D13" s="70" t="s">
        <v>19</v>
      </c>
      <c r="E13" s="70" t="s">
        <v>20</v>
      </c>
      <c r="F13" s="70" t="s">
        <v>5142</v>
      </c>
      <c r="G13" s="70" t="s">
        <v>5141</v>
      </c>
      <c r="H13" s="70" t="s">
        <v>36</v>
      </c>
      <c r="I13" s="70" t="s">
        <v>5140</v>
      </c>
      <c r="J13" s="70" t="s">
        <v>490</v>
      </c>
      <c r="K13" s="70">
        <v>2</v>
      </c>
      <c r="L13" s="70" t="s">
        <v>22</v>
      </c>
      <c r="M13" s="70" t="s">
        <v>5051</v>
      </c>
      <c r="N13" s="70"/>
      <c r="O13" s="70"/>
    </row>
    <row r="14" spans="1:15" s="69" customFormat="1" ht="60" customHeight="1" x14ac:dyDescent="0.3">
      <c r="A14" s="74">
        <v>10</v>
      </c>
      <c r="B14" s="70" t="s">
        <v>5048</v>
      </c>
      <c r="C14" s="70" t="s">
        <v>5054</v>
      </c>
      <c r="D14" s="70" t="s">
        <v>19</v>
      </c>
      <c r="E14" s="70" t="s">
        <v>20</v>
      </c>
      <c r="F14" s="70" t="s">
        <v>5132</v>
      </c>
      <c r="G14" s="70" t="s">
        <v>5139</v>
      </c>
      <c r="H14" s="70" t="s">
        <v>5138</v>
      </c>
      <c r="I14" s="70" t="s">
        <v>5137</v>
      </c>
      <c r="J14" s="70" t="s">
        <v>31</v>
      </c>
      <c r="K14" s="70">
        <v>2</v>
      </c>
      <c r="L14" s="70" t="s">
        <v>244</v>
      </c>
      <c r="M14" s="70" t="s">
        <v>5136</v>
      </c>
      <c r="N14" s="70"/>
      <c r="O14" s="70"/>
    </row>
    <row r="15" spans="1:15" s="69" customFormat="1" ht="60" customHeight="1" x14ac:dyDescent="0.3">
      <c r="A15" s="74">
        <v>11</v>
      </c>
      <c r="B15" s="70" t="s">
        <v>5048</v>
      </c>
      <c r="C15" s="70" t="s">
        <v>5054</v>
      </c>
      <c r="D15" s="70" t="s">
        <v>19</v>
      </c>
      <c r="E15" s="70" t="s">
        <v>20</v>
      </c>
      <c r="F15" s="70" t="s">
        <v>5135</v>
      </c>
      <c r="G15" s="70" t="s">
        <v>5134</v>
      </c>
      <c r="H15" s="70" t="s">
        <v>129</v>
      </c>
      <c r="I15" s="70" t="s">
        <v>5133</v>
      </c>
      <c r="J15" s="70" t="s">
        <v>490</v>
      </c>
      <c r="K15" s="70">
        <v>2</v>
      </c>
      <c r="L15" s="70" t="s">
        <v>22</v>
      </c>
      <c r="M15" s="70" t="s">
        <v>5051</v>
      </c>
      <c r="N15" s="70"/>
      <c r="O15" s="70"/>
    </row>
    <row r="16" spans="1:15" s="69" customFormat="1" ht="60" customHeight="1" x14ac:dyDescent="0.3">
      <c r="A16" s="74">
        <v>12</v>
      </c>
      <c r="B16" s="70" t="s">
        <v>5048</v>
      </c>
      <c r="C16" s="70" t="s">
        <v>5068</v>
      </c>
      <c r="D16" s="70" t="s">
        <v>19</v>
      </c>
      <c r="E16" s="70" t="s">
        <v>20</v>
      </c>
      <c r="F16" s="70" t="s">
        <v>5132</v>
      </c>
      <c r="G16" s="70" t="s">
        <v>5131</v>
      </c>
      <c r="H16" s="70" t="s">
        <v>5130</v>
      </c>
      <c r="I16" s="70" t="s">
        <v>5129</v>
      </c>
      <c r="J16" s="70" t="s">
        <v>31</v>
      </c>
      <c r="K16" s="70" t="s">
        <v>22</v>
      </c>
      <c r="L16" s="70" t="s">
        <v>5102</v>
      </c>
      <c r="M16" s="70" t="s">
        <v>5101</v>
      </c>
      <c r="N16" s="70"/>
      <c r="O16" s="70"/>
    </row>
    <row r="17" spans="1:15" s="69" customFormat="1" ht="60" customHeight="1" x14ac:dyDescent="0.3">
      <c r="A17" s="74">
        <v>13</v>
      </c>
      <c r="B17" s="70" t="s">
        <v>5048</v>
      </c>
      <c r="C17" s="70" t="s">
        <v>5068</v>
      </c>
      <c r="D17" s="70" t="s">
        <v>19</v>
      </c>
      <c r="E17" s="70" t="s">
        <v>33</v>
      </c>
      <c r="F17" s="70" t="s">
        <v>5074</v>
      </c>
      <c r="G17" s="70" t="s">
        <v>5128</v>
      </c>
      <c r="H17" s="70" t="s">
        <v>144</v>
      </c>
      <c r="I17" s="70" t="s">
        <v>40</v>
      </c>
      <c r="J17" s="70" t="s">
        <v>490</v>
      </c>
      <c r="K17" s="70">
        <v>1</v>
      </c>
      <c r="L17" s="70" t="s">
        <v>4599</v>
      </c>
      <c r="M17" s="70" t="s">
        <v>5127</v>
      </c>
      <c r="N17" s="70"/>
      <c r="O17" s="70"/>
    </row>
    <row r="18" spans="1:15" s="69" customFormat="1" ht="60" customHeight="1" x14ac:dyDescent="0.3">
      <c r="A18" s="74">
        <v>14</v>
      </c>
      <c r="B18" s="70" t="s">
        <v>5048</v>
      </c>
      <c r="C18" s="70" t="s">
        <v>5044</v>
      </c>
      <c r="D18" s="70" t="s">
        <v>19</v>
      </c>
      <c r="E18" s="70" t="s">
        <v>20</v>
      </c>
      <c r="F18" s="70" t="s">
        <v>5117</v>
      </c>
      <c r="G18" s="70" t="s">
        <v>5126</v>
      </c>
      <c r="H18" s="70" t="s">
        <v>236</v>
      </c>
      <c r="I18" s="70" t="s">
        <v>5125</v>
      </c>
      <c r="J18" s="70" t="s">
        <v>490</v>
      </c>
      <c r="K18" s="70">
        <v>2</v>
      </c>
      <c r="L18" s="70">
        <v>4</v>
      </c>
      <c r="M18" s="70" t="s">
        <v>5044</v>
      </c>
      <c r="N18" s="70"/>
      <c r="O18" s="70"/>
    </row>
    <row r="19" spans="1:15" s="69" customFormat="1" ht="60" customHeight="1" x14ac:dyDescent="0.3">
      <c r="A19" s="74">
        <v>15</v>
      </c>
      <c r="B19" s="70" t="s">
        <v>5048</v>
      </c>
      <c r="C19" s="70" t="s">
        <v>5044</v>
      </c>
      <c r="D19" s="70" t="s">
        <v>19</v>
      </c>
      <c r="E19" s="70" t="s">
        <v>33</v>
      </c>
      <c r="F19" s="70" t="s">
        <v>5124</v>
      </c>
      <c r="G19" s="70" t="s">
        <v>5123</v>
      </c>
      <c r="H19" s="70" t="s">
        <v>141</v>
      </c>
      <c r="I19" s="70" t="s">
        <v>5122</v>
      </c>
      <c r="J19" s="70" t="s">
        <v>490</v>
      </c>
      <c r="K19" s="70">
        <v>2</v>
      </c>
      <c r="L19" s="70">
        <v>4</v>
      </c>
      <c r="M19" s="70" t="s">
        <v>5044</v>
      </c>
      <c r="N19" s="70"/>
      <c r="O19" s="70" t="s">
        <v>5121</v>
      </c>
    </row>
    <row r="20" spans="1:15" s="69" customFormat="1" ht="60" customHeight="1" x14ac:dyDescent="0.3">
      <c r="A20" s="74">
        <v>16</v>
      </c>
      <c r="B20" s="70" t="s">
        <v>5048</v>
      </c>
      <c r="C20" s="70" t="s">
        <v>5044</v>
      </c>
      <c r="D20" s="70" t="s">
        <v>19</v>
      </c>
      <c r="E20" s="70" t="s">
        <v>33</v>
      </c>
      <c r="F20" s="70" t="s">
        <v>5117</v>
      </c>
      <c r="G20" s="70" t="s">
        <v>5120</v>
      </c>
      <c r="H20" s="70" t="s">
        <v>1750</v>
      </c>
      <c r="I20" s="70" t="s">
        <v>5119</v>
      </c>
      <c r="J20" s="70" t="s">
        <v>490</v>
      </c>
      <c r="K20" s="70">
        <v>2</v>
      </c>
      <c r="L20" s="70">
        <v>4</v>
      </c>
      <c r="M20" s="70" t="s">
        <v>5044</v>
      </c>
      <c r="N20" s="70"/>
      <c r="O20" s="70"/>
    </row>
    <row r="21" spans="1:15" s="145" customFormat="1" ht="60" customHeight="1" x14ac:dyDescent="0.3">
      <c r="A21" s="74">
        <v>17</v>
      </c>
      <c r="B21" s="70" t="s">
        <v>5048</v>
      </c>
      <c r="C21" s="70" t="s">
        <v>5118</v>
      </c>
      <c r="D21" s="70" t="s">
        <v>19</v>
      </c>
      <c r="E21" s="70" t="s">
        <v>33</v>
      </c>
      <c r="F21" s="71" t="s">
        <v>5117</v>
      </c>
      <c r="G21" s="70" t="s">
        <v>5116</v>
      </c>
      <c r="H21" s="70" t="s">
        <v>5115</v>
      </c>
      <c r="I21" s="70" t="s">
        <v>40</v>
      </c>
      <c r="J21" s="70" t="s">
        <v>490</v>
      </c>
      <c r="K21" s="70" t="s">
        <v>1344</v>
      </c>
      <c r="L21" s="70" t="s">
        <v>1344</v>
      </c>
      <c r="M21" s="70" t="s">
        <v>1344</v>
      </c>
      <c r="N21" s="70"/>
      <c r="O21" s="70"/>
    </row>
    <row r="22" spans="1:15" s="69" customFormat="1" ht="60" customHeight="1" x14ac:dyDescent="0.3">
      <c r="A22" s="74">
        <v>18</v>
      </c>
      <c r="B22" s="70" t="s">
        <v>5048</v>
      </c>
      <c r="C22" s="70" t="s">
        <v>5081</v>
      </c>
      <c r="D22" s="70" t="s">
        <v>19</v>
      </c>
      <c r="E22" s="70" t="s">
        <v>33</v>
      </c>
      <c r="F22" s="70" t="s">
        <v>5114</v>
      </c>
      <c r="G22" s="70" t="s">
        <v>5113</v>
      </c>
      <c r="H22" s="70" t="s">
        <v>1240</v>
      </c>
      <c r="I22" s="70" t="s">
        <v>40</v>
      </c>
      <c r="J22" s="70" t="s">
        <v>490</v>
      </c>
      <c r="K22" s="70">
        <v>1</v>
      </c>
      <c r="L22" s="70" t="s">
        <v>5066</v>
      </c>
      <c r="M22" s="70" t="s">
        <v>5065</v>
      </c>
      <c r="N22" s="70"/>
      <c r="O22" s="70"/>
    </row>
    <row r="23" spans="1:15" s="145" customFormat="1" ht="60" customHeight="1" x14ac:dyDescent="0.3">
      <c r="A23" s="74">
        <v>19</v>
      </c>
      <c r="B23" s="70" t="s">
        <v>5048</v>
      </c>
      <c r="C23" s="70" t="s">
        <v>5112</v>
      </c>
      <c r="D23" s="70" t="s">
        <v>19</v>
      </c>
      <c r="E23" s="70" t="s">
        <v>33</v>
      </c>
      <c r="F23" s="71" t="s">
        <v>5111</v>
      </c>
      <c r="G23" s="70" t="s">
        <v>5110</v>
      </c>
      <c r="H23" s="70" t="s">
        <v>65</v>
      </c>
      <c r="I23" s="70" t="s">
        <v>40</v>
      </c>
      <c r="J23" s="70" t="s">
        <v>490</v>
      </c>
      <c r="K23" s="100" t="s">
        <v>41</v>
      </c>
      <c r="L23" s="100" t="s">
        <v>5109</v>
      </c>
      <c r="M23" s="70" t="s">
        <v>5108</v>
      </c>
      <c r="N23" s="70"/>
      <c r="O23" s="70"/>
    </row>
    <row r="24" spans="1:15" s="69" customFormat="1" ht="60" customHeight="1" x14ac:dyDescent="0.3">
      <c r="A24" s="74">
        <v>20</v>
      </c>
      <c r="B24" s="70" t="s">
        <v>5048</v>
      </c>
      <c r="C24" s="70" t="s">
        <v>5105</v>
      </c>
      <c r="D24" s="70" t="s">
        <v>19</v>
      </c>
      <c r="E24" s="70" t="s">
        <v>20</v>
      </c>
      <c r="F24" s="70" t="s">
        <v>116</v>
      </c>
      <c r="G24" s="70" t="s">
        <v>5107</v>
      </c>
      <c r="H24" s="70" t="s">
        <v>5106</v>
      </c>
      <c r="I24" s="70" t="s">
        <v>85</v>
      </c>
      <c r="J24" s="70" t="s">
        <v>31</v>
      </c>
      <c r="K24" s="70" t="s">
        <v>22</v>
      </c>
      <c r="L24" s="70" t="s">
        <v>5102</v>
      </c>
      <c r="M24" s="70" t="s">
        <v>5101</v>
      </c>
      <c r="N24" s="70"/>
      <c r="O24" s="70"/>
    </row>
    <row r="25" spans="1:15" s="69" customFormat="1" ht="60" customHeight="1" x14ac:dyDescent="0.3">
      <c r="A25" s="74">
        <v>21</v>
      </c>
      <c r="B25" s="70" t="s">
        <v>5048</v>
      </c>
      <c r="C25" s="70" t="s">
        <v>5105</v>
      </c>
      <c r="D25" s="70" t="s">
        <v>19</v>
      </c>
      <c r="E25" s="70" t="s">
        <v>20</v>
      </c>
      <c r="F25" s="70" t="s">
        <v>140</v>
      </c>
      <c r="G25" s="70" t="s">
        <v>5104</v>
      </c>
      <c r="H25" s="70" t="s">
        <v>5103</v>
      </c>
      <c r="I25" s="70" t="s">
        <v>90</v>
      </c>
      <c r="J25" s="70" t="s">
        <v>31</v>
      </c>
      <c r="K25" s="70" t="s">
        <v>22</v>
      </c>
      <c r="L25" s="70" t="s">
        <v>5102</v>
      </c>
      <c r="M25" s="70" t="s">
        <v>5101</v>
      </c>
      <c r="N25" s="70"/>
      <c r="O25" s="70"/>
    </row>
    <row r="26" spans="1:15" s="69" customFormat="1" ht="60" customHeight="1" x14ac:dyDescent="0.3">
      <c r="A26" s="74">
        <v>22</v>
      </c>
      <c r="B26" s="70" t="s">
        <v>5048</v>
      </c>
      <c r="C26" s="70" t="s">
        <v>5100</v>
      </c>
      <c r="D26" s="70" t="s">
        <v>19</v>
      </c>
      <c r="E26" s="70" t="s">
        <v>33</v>
      </c>
      <c r="F26" s="70" t="s">
        <v>5099</v>
      </c>
      <c r="G26" s="70" t="s">
        <v>5098</v>
      </c>
      <c r="H26" s="70" t="s">
        <v>946</v>
      </c>
      <c r="I26" s="70" t="s">
        <v>5097</v>
      </c>
      <c r="J26" s="70" t="s">
        <v>490</v>
      </c>
      <c r="K26" s="70" t="s">
        <v>41</v>
      </c>
      <c r="L26" s="70" t="s">
        <v>5096</v>
      </c>
      <c r="M26" s="70" t="s">
        <v>5088</v>
      </c>
      <c r="N26" s="70" t="s">
        <v>5095</v>
      </c>
      <c r="O26" s="70"/>
    </row>
    <row r="27" spans="1:15" s="69" customFormat="1" ht="73.2" customHeight="1" x14ac:dyDescent="0.3">
      <c r="A27" s="74">
        <v>23</v>
      </c>
      <c r="B27" s="70" t="s">
        <v>5048</v>
      </c>
      <c r="C27" s="70" t="s">
        <v>5044</v>
      </c>
      <c r="D27" s="70" t="s">
        <v>19</v>
      </c>
      <c r="E27" s="70" t="s">
        <v>33</v>
      </c>
      <c r="F27" s="70" t="s">
        <v>5045</v>
      </c>
      <c r="G27" s="70" t="s">
        <v>5094</v>
      </c>
      <c r="H27" s="70" t="s">
        <v>1370</v>
      </c>
      <c r="I27" s="70" t="s">
        <v>5093</v>
      </c>
      <c r="J27" s="70" t="s">
        <v>42</v>
      </c>
      <c r="K27" s="70">
        <v>1.2</v>
      </c>
      <c r="L27" s="70" t="s">
        <v>87</v>
      </c>
      <c r="M27" s="70" t="s">
        <v>5092</v>
      </c>
      <c r="N27" s="70"/>
      <c r="O27" s="70"/>
    </row>
    <row r="28" spans="1:15" s="69" customFormat="1" ht="60" customHeight="1" x14ac:dyDescent="0.3">
      <c r="A28" s="74">
        <v>24</v>
      </c>
      <c r="B28" s="70" t="s">
        <v>5048</v>
      </c>
      <c r="C28" s="70" t="s">
        <v>5059</v>
      </c>
      <c r="D28" s="70" t="s">
        <v>19</v>
      </c>
      <c r="E28" s="70" t="s">
        <v>33</v>
      </c>
      <c r="F28" s="70" t="s">
        <v>5045</v>
      </c>
      <c r="G28" s="70" t="s">
        <v>5091</v>
      </c>
      <c r="H28" s="70" t="s">
        <v>86</v>
      </c>
      <c r="I28" s="70" t="s">
        <v>5090</v>
      </c>
      <c r="J28" s="70" t="s">
        <v>42</v>
      </c>
      <c r="K28" s="70">
        <v>1.3</v>
      </c>
      <c r="L28" s="70" t="s">
        <v>5089</v>
      </c>
      <c r="M28" s="70" t="s">
        <v>5088</v>
      </c>
      <c r="N28" s="70"/>
      <c r="O28" s="70"/>
    </row>
    <row r="29" spans="1:15" s="69" customFormat="1" ht="60" customHeight="1" x14ac:dyDescent="0.3">
      <c r="A29" s="74">
        <v>25</v>
      </c>
      <c r="B29" s="70" t="s">
        <v>5048</v>
      </c>
      <c r="C29" s="70" t="s">
        <v>5054</v>
      </c>
      <c r="D29" s="70" t="s">
        <v>19</v>
      </c>
      <c r="E29" s="70" t="s">
        <v>33</v>
      </c>
      <c r="F29" s="70" t="s">
        <v>5045</v>
      </c>
      <c r="G29" s="70" t="s">
        <v>5087</v>
      </c>
      <c r="H29" s="70" t="s">
        <v>25</v>
      </c>
      <c r="I29" s="70" t="s">
        <v>5086</v>
      </c>
      <c r="J29" s="70" t="s">
        <v>42</v>
      </c>
      <c r="K29" s="70">
        <v>2</v>
      </c>
      <c r="L29" s="70" t="s">
        <v>22</v>
      </c>
      <c r="M29" s="70" t="s">
        <v>5051</v>
      </c>
      <c r="N29" s="70"/>
      <c r="O29" s="70"/>
    </row>
    <row r="30" spans="1:15" s="69" customFormat="1" ht="60" customHeight="1" x14ac:dyDescent="0.3">
      <c r="A30" s="74">
        <v>26</v>
      </c>
      <c r="B30" s="70" t="s">
        <v>5048</v>
      </c>
      <c r="C30" s="70" t="s">
        <v>5085</v>
      </c>
      <c r="D30" s="70" t="s">
        <v>19</v>
      </c>
      <c r="E30" s="70" t="s">
        <v>33</v>
      </c>
      <c r="F30" s="70" t="s">
        <v>5045</v>
      </c>
      <c r="G30" s="70" t="s">
        <v>5084</v>
      </c>
      <c r="H30" s="70" t="s">
        <v>114</v>
      </c>
      <c r="I30" s="70" t="s">
        <v>5083</v>
      </c>
      <c r="J30" s="70" t="s">
        <v>42</v>
      </c>
      <c r="K30" s="70">
        <v>2</v>
      </c>
      <c r="L30" s="70" t="s">
        <v>244</v>
      </c>
      <c r="M30" s="70" t="s">
        <v>5082</v>
      </c>
      <c r="N30" s="70"/>
      <c r="O30" s="70"/>
    </row>
    <row r="31" spans="1:15" s="69" customFormat="1" ht="60" customHeight="1" x14ac:dyDescent="0.3">
      <c r="A31" s="74">
        <v>27</v>
      </c>
      <c r="B31" s="70" t="s">
        <v>5048</v>
      </c>
      <c r="C31" s="70" t="s">
        <v>5081</v>
      </c>
      <c r="D31" s="70" t="s">
        <v>19</v>
      </c>
      <c r="E31" s="70" t="s">
        <v>33</v>
      </c>
      <c r="F31" s="70" t="s">
        <v>5045</v>
      </c>
      <c r="G31" s="70" t="s">
        <v>5080</v>
      </c>
      <c r="H31" s="70" t="s">
        <v>234</v>
      </c>
      <c r="I31" s="70" t="s">
        <v>5079</v>
      </c>
      <c r="J31" s="70" t="s">
        <v>42</v>
      </c>
      <c r="K31" s="70">
        <v>1</v>
      </c>
      <c r="L31" s="70" t="s">
        <v>5066</v>
      </c>
      <c r="M31" s="70" t="s">
        <v>5065</v>
      </c>
      <c r="N31" s="70"/>
      <c r="O31" s="70"/>
    </row>
    <row r="32" spans="1:15" s="87" customFormat="1" ht="60" customHeight="1" x14ac:dyDescent="0.3">
      <c r="A32" s="70">
        <v>28</v>
      </c>
      <c r="B32" s="70" t="s">
        <v>5048</v>
      </c>
      <c r="C32" s="70" t="s">
        <v>5059</v>
      </c>
      <c r="D32" s="70" t="s">
        <v>43</v>
      </c>
      <c r="E32" s="70" t="s">
        <v>20</v>
      </c>
      <c r="F32" s="70" t="s">
        <v>5078</v>
      </c>
      <c r="G32" s="70" t="s">
        <v>5077</v>
      </c>
      <c r="H32" s="70" t="s">
        <v>3929</v>
      </c>
      <c r="I32" s="70" t="s">
        <v>5076</v>
      </c>
      <c r="J32" s="70" t="s">
        <v>151</v>
      </c>
      <c r="K32" s="70" t="s">
        <v>41</v>
      </c>
      <c r="L32" s="70" t="s">
        <v>5056</v>
      </c>
      <c r="M32" s="70" t="s">
        <v>5055</v>
      </c>
      <c r="N32" s="70" t="s">
        <v>5075</v>
      </c>
      <c r="O32" s="70"/>
    </row>
    <row r="33" spans="1:15" s="69" customFormat="1" ht="60" customHeight="1" x14ac:dyDescent="0.3">
      <c r="A33" s="74">
        <v>29</v>
      </c>
      <c r="B33" s="70" t="s">
        <v>5048</v>
      </c>
      <c r="C33" s="70" t="s">
        <v>5068</v>
      </c>
      <c r="D33" s="70" t="s">
        <v>43</v>
      </c>
      <c r="E33" s="70" t="s">
        <v>33</v>
      </c>
      <c r="F33" s="70" t="s">
        <v>5074</v>
      </c>
      <c r="G33" s="70" t="s">
        <v>5073</v>
      </c>
      <c r="H33" s="70">
        <v>5</v>
      </c>
      <c r="I33" s="70" t="s">
        <v>5072</v>
      </c>
      <c r="J33" s="70" t="s">
        <v>4246</v>
      </c>
      <c r="K33" s="70">
        <v>1</v>
      </c>
      <c r="L33" s="70" t="s">
        <v>4826</v>
      </c>
      <c r="M33" s="70" t="s">
        <v>5068</v>
      </c>
      <c r="N33" s="70"/>
      <c r="O33" s="70"/>
    </row>
    <row r="34" spans="1:15" s="69" customFormat="1" ht="60" customHeight="1" x14ac:dyDescent="0.3">
      <c r="A34" s="74">
        <v>30</v>
      </c>
      <c r="B34" s="70" t="s">
        <v>5048</v>
      </c>
      <c r="C34" s="70" t="s">
        <v>5059</v>
      </c>
      <c r="D34" s="70" t="s">
        <v>43</v>
      </c>
      <c r="E34" s="70" t="s">
        <v>20</v>
      </c>
      <c r="F34" s="70" t="s">
        <v>46</v>
      </c>
      <c r="G34" s="70" t="s">
        <v>5071</v>
      </c>
      <c r="H34" s="70" t="s">
        <v>5070</v>
      </c>
      <c r="I34" s="70" t="s">
        <v>153</v>
      </c>
      <c r="J34" s="70" t="s">
        <v>155</v>
      </c>
      <c r="K34" s="70" t="s">
        <v>41</v>
      </c>
      <c r="L34" s="70" t="s">
        <v>5056</v>
      </c>
      <c r="M34" s="70" t="s">
        <v>5055</v>
      </c>
      <c r="N34" s="70"/>
      <c r="O34" s="70"/>
    </row>
    <row r="35" spans="1:15" s="87" customFormat="1" ht="60" customHeight="1" x14ac:dyDescent="0.3">
      <c r="A35" s="70">
        <v>31</v>
      </c>
      <c r="B35" s="70" t="s">
        <v>5048</v>
      </c>
      <c r="C35" s="70" t="s">
        <v>5054</v>
      </c>
      <c r="D35" s="70" t="s">
        <v>43</v>
      </c>
      <c r="E35" s="70" t="s">
        <v>20</v>
      </c>
      <c r="F35" s="70" t="s">
        <v>46</v>
      </c>
      <c r="G35" s="70" t="s">
        <v>5069</v>
      </c>
      <c r="H35" s="70" t="s">
        <v>1050</v>
      </c>
      <c r="I35" s="70" t="s">
        <v>153</v>
      </c>
      <c r="J35" s="70" t="s">
        <v>155</v>
      </c>
      <c r="K35" s="70">
        <v>2</v>
      </c>
      <c r="L35" s="70" t="s">
        <v>22</v>
      </c>
      <c r="M35" s="70" t="s">
        <v>5051</v>
      </c>
      <c r="N35" s="70"/>
      <c r="O35" s="70"/>
    </row>
    <row r="36" spans="1:15" s="87" customFormat="1" ht="60" customHeight="1" x14ac:dyDescent="0.3">
      <c r="A36" s="70">
        <v>32</v>
      </c>
      <c r="B36" s="70" t="s">
        <v>5048</v>
      </c>
      <c r="C36" s="70" t="s">
        <v>5068</v>
      </c>
      <c r="D36" s="70" t="s">
        <v>43</v>
      </c>
      <c r="E36" s="70" t="s">
        <v>20</v>
      </c>
      <c r="F36" s="70" t="s">
        <v>44</v>
      </c>
      <c r="G36" s="70" t="s">
        <v>5067</v>
      </c>
      <c r="H36" s="70" t="s">
        <v>3112</v>
      </c>
      <c r="I36" s="70" t="s">
        <v>153</v>
      </c>
      <c r="J36" s="70" t="s">
        <v>155</v>
      </c>
      <c r="K36" s="70">
        <v>1</v>
      </c>
      <c r="L36" s="70" t="s">
        <v>5066</v>
      </c>
      <c r="M36" s="70" t="s">
        <v>5065</v>
      </c>
      <c r="N36" s="70"/>
      <c r="O36" s="70"/>
    </row>
    <row r="37" spans="1:15" s="69" customFormat="1" ht="60" customHeight="1" x14ac:dyDescent="0.3">
      <c r="A37" s="74">
        <v>33</v>
      </c>
      <c r="B37" s="70" t="s">
        <v>5048</v>
      </c>
      <c r="C37" s="70" t="s">
        <v>5059</v>
      </c>
      <c r="D37" s="70" t="s">
        <v>43</v>
      </c>
      <c r="E37" s="70" t="s">
        <v>20</v>
      </c>
      <c r="F37" s="70" t="s">
        <v>44</v>
      </c>
      <c r="G37" s="70" t="s">
        <v>5064</v>
      </c>
      <c r="H37" s="70" t="s">
        <v>1203</v>
      </c>
      <c r="I37" s="70" t="s">
        <v>45</v>
      </c>
      <c r="J37" s="70" t="s">
        <v>155</v>
      </c>
      <c r="K37" s="70" t="s">
        <v>41</v>
      </c>
      <c r="L37" s="70" t="s">
        <v>5056</v>
      </c>
      <c r="M37" s="70" t="s">
        <v>5055</v>
      </c>
      <c r="N37" s="70"/>
      <c r="O37" s="70"/>
    </row>
    <row r="38" spans="1:15" s="87" customFormat="1" ht="60" customHeight="1" x14ac:dyDescent="0.3">
      <c r="A38" s="70">
        <v>34</v>
      </c>
      <c r="B38" s="70" t="s">
        <v>5048</v>
      </c>
      <c r="C38" s="70" t="s">
        <v>5054</v>
      </c>
      <c r="D38" s="70" t="s">
        <v>43</v>
      </c>
      <c r="E38" s="70" t="s">
        <v>20</v>
      </c>
      <c r="F38" s="70" t="s">
        <v>44</v>
      </c>
      <c r="G38" s="70" t="s">
        <v>5063</v>
      </c>
      <c r="H38" s="70" t="s">
        <v>642</v>
      </c>
      <c r="I38" s="70" t="s">
        <v>45</v>
      </c>
      <c r="J38" s="70" t="s">
        <v>155</v>
      </c>
      <c r="K38" s="70">
        <v>2</v>
      </c>
      <c r="L38" s="70" t="s">
        <v>22</v>
      </c>
      <c r="M38" s="70" t="s">
        <v>5051</v>
      </c>
      <c r="N38" s="70"/>
      <c r="O38" s="70"/>
    </row>
    <row r="39" spans="1:15" s="69" customFormat="1" ht="60" customHeight="1" x14ac:dyDescent="0.3">
      <c r="A39" s="74">
        <v>35</v>
      </c>
      <c r="B39" s="70" t="s">
        <v>5048</v>
      </c>
      <c r="C39" s="70" t="s">
        <v>5059</v>
      </c>
      <c r="D39" s="70" t="s">
        <v>43</v>
      </c>
      <c r="E39" s="70" t="s">
        <v>20</v>
      </c>
      <c r="F39" s="70" t="s">
        <v>48</v>
      </c>
      <c r="G39" s="70" t="s">
        <v>5062</v>
      </c>
      <c r="H39" s="70" t="s">
        <v>5061</v>
      </c>
      <c r="I39" s="70" t="s">
        <v>49</v>
      </c>
      <c r="J39" s="70" t="s">
        <v>155</v>
      </c>
      <c r="K39" s="70" t="s">
        <v>41</v>
      </c>
      <c r="L39" s="70" t="s">
        <v>5056</v>
      </c>
      <c r="M39" s="70" t="s">
        <v>5055</v>
      </c>
      <c r="N39" s="70"/>
      <c r="O39" s="70"/>
    </row>
    <row r="40" spans="1:15" s="69" customFormat="1" ht="60" customHeight="1" x14ac:dyDescent="0.3">
      <c r="A40" s="74">
        <v>36</v>
      </c>
      <c r="B40" s="70" t="s">
        <v>5048</v>
      </c>
      <c r="C40" s="70" t="s">
        <v>5054</v>
      </c>
      <c r="D40" s="70" t="s">
        <v>43</v>
      </c>
      <c r="E40" s="70" t="s">
        <v>20</v>
      </c>
      <c r="F40" s="70" t="s">
        <v>48</v>
      </c>
      <c r="G40" s="70" t="s">
        <v>5060</v>
      </c>
      <c r="H40" s="70" t="s">
        <v>498</v>
      </c>
      <c r="I40" s="70" t="s">
        <v>49</v>
      </c>
      <c r="J40" s="70" t="s">
        <v>155</v>
      </c>
      <c r="K40" s="70">
        <v>2</v>
      </c>
      <c r="L40" s="70" t="s">
        <v>22</v>
      </c>
      <c r="M40" s="70" t="s">
        <v>5051</v>
      </c>
      <c r="N40" s="70"/>
      <c r="O40" s="70"/>
    </row>
    <row r="41" spans="1:15" s="69" customFormat="1" ht="60" customHeight="1" x14ac:dyDescent="0.3">
      <c r="A41" s="74">
        <v>37</v>
      </c>
      <c r="B41" s="70" t="s">
        <v>5048</v>
      </c>
      <c r="C41" s="70" t="s">
        <v>5059</v>
      </c>
      <c r="D41" s="70" t="s">
        <v>43</v>
      </c>
      <c r="E41" s="70" t="s">
        <v>20</v>
      </c>
      <c r="F41" s="70" t="s">
        <v>48</v>
      </c>
      <c r="G41" s="70" t="s">
        <v>5058</v>
      </c>
      <c r="H41" s="70" t="s">
        <v>5057</v>
      </c>
      <c r="I41" s="70" t="s">
        <v>50</v>
      </c>
      <c r="J41" s="70" t="s">
        <v>155</v>
      </c>
      <c r="K41" s="70" t="s">
        <v>41</v>
      </c>
      <c r="L41" s="70" t="s">
        <v>5056</v>
      </c>
      <c r="M41" s="70" t="s">
        <v>5055</v>
      </c>
      <c r="N41" s="70"/>
      <c r="O41" s="70"/>
    </row>
    <row r="42" spans="1:15" s="69" customFormat="1" ht="60" customHeight="1" x14ac:dyDescent="0.3">
      <c r="A42" s="74">
        <v>38</v>
      </c>
      <c r="B42" s="70" t="s">
        <v>5048</v>
      </c>
      <c r="C42" s="70" t="s">
        <v>5054</v>
      </c>
      <c r="D42" s="70" t="s">
        <v>43</v>
      </c>
      <c r="E42" s="70" t="s">
        <v>20</v>
      </c>
      <c r="F42" s="70" t="s">
        <v>48</v>
      </c>
      <c r="G42" s="70" t="s">
        <v>5053</v>
      </c>
      <c r="H42" s="70" t="s">
        <v>5052</v>
      </c>
      <c r="I42" s="70" t="s">
        <v>50</v>
      </c>
      <c r="J42" s="70" t="s">
        <v>155</v>
      </c>
      <c r="K42" s="70">
        <v>2</v>
      </c>
      <c r="L42" s="70" t="s">
        <v>22</v>
      </c>
      <c r="M42" s="70" t="s">
        <v>5051</v>
      </c>
      <c r="N42" s="70"/>
      <c r="O42" s="70"/>
    </row>
    <row r="43" spans="1:15" s="69" customFormat="1" ht="60" customHeight="1" x14ac:dyDescent="0.3">
      <c r="A43" s="74">
        <v>39</v>
      </c>
      <c r="B43" s="70" t="s">
        <v>5048</v>
      </c>
      <c r="C43" s="70" t="s">
        <v>5044</v>
      </c>
      <c r="D43" s="70" t="s">
        <v>43</v>
      </c>
      <c r="E43" s="70" t="s">
        <v>20</v>
      </c>
      <c r="F43" s="70" t="s">
        <v>48</v>
      </c>
      <c r="G43" s="70" t="s">
        <v>5050</v>
      </c>
      <c r="H43" s="70" t="s">
        <v>5049</v>
      </c>
      <c r="I43" s="70" t="s">
        <v>50</v>
      </c>
      <c r="J43" s="70" t="s">
        <v>155</v>
      </c>
      <c r="K43" s="70">
        <v>2</v>
      </c>
      <c r="L43" s="70">
        <v>4</v>
      </c>
      <c r="M43" s="70" t="s">
        <v>5044</v>
      </c>
      <c r="N43" s="70"/>
      <c r="O43" s="70"/>
    </row>
    <row r="44" spans="1:15" s="87" customFormat="1" ht="93.6" customHeight="1" x14ac:dyDescent="0.3">
      <c r="A44" s="70">
        <v>40</v>
      </c>
      <c r="B44" s="70" t="s">
        <v>5048</v>
      </c>
      <c r="C44" s="70" t="s">
        <v>5044</v>
      </c>
      <c r="D44" s="70" t="s">
        <v>43</v>
      </c>
      <c r="E44" s="70" t="s">
        <v>33</v>
      </c>
      <c r="F44" s="70" t="s">
        <v>5045</v>
      </c>
      <c r="G44" s="70" t="s">
        <v>5047</v>
      </c>
      <c r="H44" s="70" t="s">
        <v>5046</v>
      </c>
      <c r="I44" s="70" t="s">
        <v>5045</v>
      </c>
      <c r="J44" s="70" t="s">
        <v>151</v>
      </c>
      <c r="K44" s="70">
        <v>2</v>
      </c>
      <c r="L44" s="70">
        <v>4</v>
      </c>
      <c r="M44" s="70" t="s">
        <v>5044</v>
      </c>
      <c r="N44" s="70" t="s">
        <v>5043</v>
      </c>
      <c r="O44" s="70"/>
    </row>
    <row r="45" spans="1:15" ht="30" customHeight="1" x14ac:dyDescent="0.3">
      <c r="A45" s="242" t="s">
        <v>482</v>
      </c>
      <c r="B45" s="243"/>
      <c r="C45" s="243"/>
      <c r="D45" s="243"/>
      <c r="E45" s="243"/>
      <c r="F45" s="243"/>
      <c r="G45" s="243"/>
      <c r="H45" s="243"/>
      <c r="I45" s="243"/>
      <c r="J45" s="243"/>
      <c r="K45" s="249"/>
      <c r="L45" s="249"/>
      <c r="M45" s="249"/>
      <c r="N45" s="249"/>
      <c r="O45" s="259"/>
    </row>
    <row r="46" spans="1:15" s="69" customFormat="1" ht="49.95" customHeight="1" x14ac:dyDescent="0.3">
      <c r="A46" s="63"/>
      <c r="B46" s="70" t="s">
        <v>1089</v>
      </c>
      <c r="C46" s="70" t="s">
        <v>5042</v>
      </c>
      <c r="D46" s="70" t="s">
        <v>19</v>
      </c>
      <c r="E46" s="70" t="s">
        <v>33</v>
      </c>
      <c r="F46" s="70" t="s">
        <v>203</v>
      </c>
      <c r="G46" s="70" t="s">
        <v>5041</v>
      </c>
      <c r="H46" s="70" t="s">
        <v>698</v>
      </c>
      <c r="I46" s="74" t="s">
        <v>5040</v>
      </c>
      <c r="J46" s="144" t="s">
        <v>492</v>
      </c>
      <c r="K46" s="143"/>
      <c r="L46" s="142"/>
      <c r="M46" s="142"/>
      <c r="N46" s="142"/>
      <c r="O46" s="141"/>
    </row>
    <row r="47" spans="1:15" s="17" customFormat="1" ht="49.95" customHeight="1" x14ac:dyDescent="0.25">
      <c r="A47" s="86"/>
      <c r="B47" s="72" t="s">
        <v>5016</v>
      </c>
      <c r="C47" s="72" t="s">
        <v>5039</v>
      </c>
      <c r="D47" s="72" t="s">
        <v>19</v>
      </c>
      <c r="E47" s="72" t="s">
        <v>33</v>
      </c>
      <c r="F47" s="72" t="s">
        <v>203</v>
      </c>
      <c r="G47" s="72" t="s">
        <v>5038</v>
      </c>
      <c r="H47" s="72" t="s">
        <v>89</v>
      </c>
      <c r="I47" s="72" t="s">
        <v>5037</v>
      </c>
      <c r="J47" s="136" t="str">
        <f>MID(G47,FIND("-",G47)+1,3)</f>
        <v>FM</v>
      </c>
      <c r="K47" s="139"/>
      <c r="L47" s="138"/>
      <c r="M47" s="138"/>
      <c r="N47" s="138"/>
      <c r="O47" s="137"/>
    </row>
    <row r="48" spans="1:15" s="17" customFormat="1" ht="49.95" customHeight="1" x14ac:dyDescent="0.25">
      <c r="A48" s="86"/>
      <c r="B48" s="72" t="s">
        <v>5016</v>
      </c>
      <c r="C48" s="72" t="s">
        <v>5036</v>
      </c>
      <c r="D48" s="72" t="s">
        <v>19</v>
      </c>
      <c r="E48" s="72" t="s">
        <v>20</v>
      </c>
      <c r="F48" s="72" t="s">
        <v>5035</v>
      </c>
      <c r="G48" s="72" t="s">
        <v>5034</v>
      </c>
      <c r="H48" s="72" t="s">
        <v>220</v>
      </c>
      <c r="I48" s="72" t="s">
        <v>5033</v>
      </c>
      <c r="J48" s="136" t="str">
        <f>MID(G48,FIND("-",G48)+1,3)</f>
        <v>FM</v>
      </c>
      <c r="K48" s="139"/>
      <c r="L48" s="138"/>
      <c r="M48" s="138"/>
      <c r="N48" s="138"/>
      <c r="O48" s="137"/>
    </row>
    <row r="49" spans="1:15" s="17" customFormat="1" ht="49.95" customHeight="1" x14ac:dyDescent="0.25">
      <c r="A49" s="86"/>
      <c r="B49" s="72" t="s">
        <v>5016</v>
      </c>
      <c r="C49" s="72" t="s">
        <v>5032</v>
      </c>
      <c r="D49" s="72" t="s">
        <v>19</v>
      </c>
      <c r="E49" s="72" t="s">
        <v>20</v>
      </c>
      <c r="F49" s="72" t="s">
        <v>5031</v>
      </c>
      <c r="G49" s="72" t="s">
        <v>5030</v>
      </c>
      <c r="H49" s="72" t="s">
        <v>556</v>
      </c>
      <c r="I49" s="72" t="s">
        <v>5029</v>
      </c>
      <c r="J49" s="136" t="str">
        <f>MID(G49,FIND("-",G49)+1,3)</f>
        <v>FM</v>
      </c>
      <c r="K49" s="139"/>
      <c r="L49" s="138"/>
      <c r="M49" s="138"/>
      <c r="N49" s="138"/>
      <c r="O49" s="137"/>
    </row>
    <row r="50" spans="1:15" s="17" customFormat="1" ht="49.95" customHeight="1" x14ac:dyDescent="0.25">
      <c r="A50" s="86"/>
      <c r="B50" s="72" t="s">
        <v>5016</v>
      </c>
      <c r="C50" s="72" t="s">
        <v>5019</v>
      </c>
      <c r="D50" s="72" t="s">
        <v>43</v>
      </c>
      <c r="E50" s="72" t="s">
        <v>20</v>
      </c>
      <c r="F50" s="72" t="s">
        <v>5028</v>
      </c>
      <c r="G50" s="72" t="s">
        <v>5027</v>
      </c>
      <c r="H50" s="72" t="s">
        <v>5026</v>
      </c>
      <c r="I50" s="72" t="s">
        <v>153</v>
      </c>
      <c r="J50" s="136" t="s">
        <v>155</v>
      </c>
      <c r="K50" s="139"/>
      <c r="L50" s="138"/>
      <c r="M50" s="138"/>
      <c r="N50" s="138"/>
      <c r="O50" s="137"/>
    </row>
    <row r="51" spans="1:15" s="17" customFormat="1" ht="49.95" customHeight="1" x14ac:dyDescent="0.25">
      <c r="A51" s="86"/>
      <c r="B51" s="72" t="s">
        <v>5016</v>
      </c>
      <c r="C51" s="72" t="s">
        <v>5025</v>
      </c>
      <c r="D51" s="72" t="s">
        <v>43</v>
      </c>
      <c r="E51" s="72" t="s">
        <v>20</v>
      </c>
      <c r="F51" s="72" t="s">
        <v>44</v>
      </c>
      <c r="G51" s="73" t="s">
        <v>5024</v>
      </c>
      <c r="H51" s="73" t="s">
        <v>5023</v>
      </c>
      <c r="I51" s="73" t="s">
        <v>153</v>
      </c>
      <c r="J51" s="140" t="s">
        <v>155</v>
      </c>
      <c r="K51" s="139"/>
      <c r="L51" s="138"/>
      <c r="M51" s="138"/>
      <c r="N51" s="138"/>
      <c r="O51" s="137"/>
    </row>
    <row r="52" spans="1:15" s="17" customFormat="1" ht="49.95" customHeight="1" x14ac:dyDescent="0.25">
      <c r="A52" s="86"/>
      <c r="B52" s="72" t="s">
        <v>5016</v>
      </c>
      <c r="C52" s="72" t="s">
        <v>5019</v>
      </c>
      <c r="D52" s="72" t="s">
        <v>43</v>
      </c>
      <c r="E52" s="72" t="s">
        <v>20</v>
      </c>
      <c r="F52" s="72" t="s">
        <v>48</v>
      </c>
      <c r="G52" s="72" t="s">
        <v>5022</v>
      </c>
      <c r="H52" s="72" t="s">
        <v>4076</v>
      </c>
      <c r="I52" s="72" t="s">
        <v>49</v>
      </c>
      <c r="J52" s="136" t="s">
        <v>155</v>
      </c>
      <c r="K52" s="139"/>
      <c r="L52" s="138"/>
      <c r="M52" s="138"/>
      <c r="N52" s="138"/>
      <c r="O52" s="137"/>
    </row>
    <row r="53" spans="1:15" s="17" customFormat="1" ht="49.95" customHeight="1" x14ac:dyDescent="0.25">
      <c r="A53" s="86"/>
      <c r="B53" s="72" t="s">
        <v>5016</v>
      </c>
      <c r="C53" s="72" t="s">
        <v>5015</v>
      </c>
      <c r="D53" s="72" t="s">
        <v>43</v>
      </c>
      <c r="E53" s="72" t="s">
        <v>20</v>
      </c>
      <c r="F53" s="72" t="s">
        <v>48</v>
      </c>
      <c r="G53" s="72" t="s">
        <v>5021</v>
      </c>
      <c r="H53" s="72" t="s">
        <v>199</v>
      </c>
      <c r="I53" s="72" t="s">
        <v>49</v>
      </c>
      <c r="J53" s="136" t="s">
        <v>5020</v>
      </c>
      <c r="K53" s="139"/>
      <c r="L53" s="138"/>
      <c r="M53" s="138"/>
      <c r="N53" s="138"/>
      <c r="O53" s="137"/>
    </row>
    <row r="54" spans="1:15" s="17" customFormat="1" ht="49.95" customHeight="1" x14ac:dyDescent="0.25">
      <c r="A54" s="86"/>
      <c r="B54" s="72" t="s">
        <v>5016</v>
      </c>
      <c r="C54" s="72" t="s">
        <v>5019</v>
      </c>
      <c r="D54" s="72" t="s">
        <v>43</v>
      </c>
      <c r="E54" s="72" t="s">
        <v>20</v>
      </c>
      <c r="F54" s="72" t="s">
        <v>48</v>
      </c>
      <c r="G54" s="72" t="s">
        <v>5018</v>
      </c>
      <c r="H54" s="72" t="s">
        <v>5017</v>
      </c>
      <c r="I54" s="72" t="s">
        <v>50</v>
      </c>
      <c r="J54" s="136" t="s">
        <v>155</v>
      </c>
      <c r="K54" s="139"/>
      <c r="L54" s="138"/>
      <c r="M54" s="138"/>
      <c r="N54" s="138"/>
      <c r="O54" s="137"/>
    </row>
    <row r="55" spans="1:15" s="17" customFormat="1" ht="49.95" customHeight="1" x14ac:dyDescent="0.25">
      <c r="A55" s="86"/>
      <c r="B55" s="72" t="s">
        <v>5016</v>
      </c>
      <c r="C55" s="72" t="s">
        <v>5015</v>
      </c>
      <c r="D55" s="72" t="s">
        <v>43</v>
      </c>
      <c r="E55" s="72" t="s">
        <v>20</v>
      </c>
      <c r="F55" s="72" t="s">
        <v>48</v>
      </c>
      <c r="G55" s="72" t="s">
        <v>5014</v>
      </c>
      <c r="H55" s="72" t="s">
        <v>1555</v>
      </c>
      <c r="I55" s="72" t="s">
        <v>50</v>
      </c>
      <c r="J55" s="136" t="s">
        <v>155</v>
      </c>
      <c r="K55" s="135"/>
      <c r="L55" s="134"/>
      <c r="M55" s="134"/>
      <c r="N55" s="134"/>
      <c r="O55" s="133"/>
    </row>
    <row r="56" spans="1:15" x14ac:dyDescent="0.3">
      <c r="N56" s="68"/>
      <c r="O56" s="68"/>
    </row>
    <row r="57" spans="1:15" x14ac:dyDescent="0.3">
      <c r="N57" s="68"/>
      <c r="O57" s="68"/>
    </row>
    <row r="58" spans="1:15" x14ac:dyDescent="0.3">
      <c r="N58" s="68"/>
      <c r="O58" s="68"/>
    </row>
    <row r="59" spans="1:15" x14ac:dyDescent="0.3">
      <c r="N59" s="68"/>
      <c r="O59" s="68"/>
    </row>
    <row r="60" spans="1:15" x14ac:dyDescent="0.3">
      <c r="N60" s="68"/>
      <c r="O60" s="68"/>
    </row>
    <row r="61" spans="1:15" x14ac:dyDescent="0.3">
      <c r="N61" s="68"/>
      <c r="O61" s="68"/>
    </row>
    <row r="62" spans="1:15" x14ac:dyDescent="0.3">
      <c r="N62" s="68"/>
      <c r="O62" s="68"/>
    </row>
    <row r="63" spans="1:15" x14ac:dyDescent="0.3">
      <c r="N63" s="68"/>
      <c r="O63" s="68"/>
    </row>
    <row r="64" spans="1:15" x14ac:dyDescent="0.3">
      <c r="N64" s="68"/>
      <c r="O64" s="68"/>
    </row>
    <row r="65" spans="14:15" x14ac:dyDescent="0.3">
      <c r="N65" s="68"/>
      <c r="O65" s="68"/>
    </row>
    <row r="66" spans="14:15" x14ac:dyDescent="0.3">
      <c r="N66" s="68"/>
      <c r="O66" s="68"/>
    </row>
  </sheetData>
  <mergeCells count="3">
    <mergeCell ref="A1:O1"/>
    <mergeCell ref="A2:M2"/>
    <mergeCell ref="A45:O45"/>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9"/>
  <sheetViews>
    <sheetView zoomScale="80" zoomScaleNormal="8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15" s="25" customFormat="1" ht="30" customHeight="1" x14ac:dyDescent="0.3">
      <c r="A1" s="252" t="s">
        <v>9398</v>
      </c>
      <c r="B1" s="252"/>
      <c r="C1" s="252"/>
      <c r="D1" s="252"/>
      <c r="E1" s="252"/>
      <c r="F1" s="252"/>
      <c r="G1" s="252"/>
      <c r="H1" s="252"/>
      <c r="I1" s="252"/>
      <c r="J1" s="252"/>
      <c r="K1" s="252"/>
      <c r="L1" s="252"/>
      <c r="M1" s="252"/>
      <c r="N1" s="252"/>
      <c r="O1" s="252"/>
    </row>
    <row r="2" spans="1:15" s="25" customFormat="1" ht="11.1" customHeight="1" x14ac:dyDescent="0.3">
      <c r="A2" s="253" t="s">
        <v>15</v>
      </c>
      <c r="B2" s="253"/>
      <c r="C2" s="253"/>
      <c r="D2" s="253"/>
      <c r="E2" s="253"/>
      <c r="F2" s="253"/>
      <c r="G2" s="253"/>
      <c r="H2" s="253"/>
      <c r="I2" s="253"/>
      <c r="J2" s="253"/>
      <c r="K2" s="253"/>
      <c r="L2" s="253"/>
      <c r="M2" s="253"/>
      <c r="N2" s="253"/>
      <c r="O2" s="253"/>
    </row>
    <row r="3" spans="1:15" s="25" customFormat="1" ht="9.9" customHeight="1" x14ac:dyDescent="0.3">
      <c r="A3" s="5"/>
      <c r="B3" s="5"/>
      <c r="C3" s="5"/>
      <c r="D3" s="5"/>
      <c r="E3" s="5"/>
      <c r="F3" s="5"/>
      <c r="G3" s="5"/>
      <c r="H3" s="229"/>
      <c r="I3" s="229"/>
      <c r="J3" s="229"/>
      <c r="K3" s="229"/>
      <c r="L3" s="229"/>
      <c r="M3" s="229"/>
      <c r="N3" s="228"/>
      <c r="O3" s="228"/>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ht="39.6" x14ac:dyDescent="0.3">
      <c r="A5" s="74">
        <v>1</v>
      </c>
      <c r="B5" s="74" t="s">
        <v>282</v>
      </c>
      <c r="C5" s="74" t="s">
        <v>283</v>
      </c>
      <c r="D5" s="74" t="s">
        <v>19</v>
      </c>
      <c r="E5" s="74" t="s">
        <v>20</v>
      </c>
      <c r="F5" s="74" t="s">
        <v>284</v>
      </c>
      <c r="G5" s="74" t="s">
        <v>531</v>
      </c>
      <c r="H5" s="74" t="s">
        <v>234</v>
      </c>
      <c r="I5" s="74" t="s">
        <v>285</v>
      </c>
      <c r="J5" s="74" t="str">
        <f>MID(G5,FIND("-",G5)+1,3)</f>
        <v>FM</v>
      </c>
      <c r="K5" s="74" t="s">
        <v>2378</v>
      </c>
      <c r="L5" s="74" t="s">
        <v>3082</v>
      </c>
      <c r="M5" s="74" t="s">
        <v>9397</v>
      </c>
      <c r="N5" s="74"/>
      <c r="O5" s="74"/>
    </row>
    <row r="6" spans="1:15" ht="39.6" x14ac:dyDescent="0.3">
      <c r="A6" s="74">
        <v>2</v>
      </c>
      <c r="B6" s="74" t="s">
        <v>282</v>
      </c>
      <c r="C6" s="74" t="s">
        <v>283</v>
      </c>
      <c r="D6" s="74" t="s">
        <v>19</v>
      </c>
      <c r="E6" s="74" t="s">
        <v>20</v>
      </c>
      <c r="F6" s="74" t="s">
        <v>3969</v>
      </c>
      <c r="G6" s="74" t="s">
        <v>532</v>
      </c>
      <c r="H6" s="74" t="s">
        <v>533</v>
      </c>
      <c r="I6" s="74" t="s">
        <v>5618</v>
      </c>
      <c r="J6" s="74" t="str">
        <f>MID(G6,FIND("-",G6)+1,3)</f>
        <v>FM</v>
      </c>
      <c r="K6" s="74" t="s">
        <v>2378</v>
      </c>
      <c r="L6" s="74" t="s">
        <v>3082</v>
      </c>
      <c r="M6" s="74" t="s">
        <v>9397</v>
      </c>
      <c r="N6" s="74"/>
      <c r="O6" s="74"/>
    </row>
    <row r="7" spans="1:15" ht="39.6" x14ac:dyDescent="0.3">
      <c r="A7" s="74">
        <v>3</v>
      </c>
      <c r="B7" s="74" t="s">
        <v>282</v>
      </c>
      <c r="C7" s="74" t="s">
        <v>283</v>
      </c>
      <c r="D7" s="74" t="s">
        <v>19</v>
      </c>
      <c r="E7" s="74" t="s">
        <v>20</v>
      </c>
      <c r="F7" s="74" t="s">
        <v>287</v>
      </c>
      <c r="G7" s="74" t="s">
        <v>534</v>
      </c>
      <c r="H7" s="74" t="s">
        <v>146</v>
      </c>
      <c r="I7" s="74" t="s">
        <v>288</v>
      </c>
      <c r="J7" s="74" t="str">
        <f>MID(G7,FIND("-",G7)+1,3)</f>
        <v>FM</v>
      </c>
      <c r="K7" s="74" t="s">
        <v>4821</v>
      </c>
      <c r="L7" s="74" t="s">
        <v>3082</v>
      </c>
      <c r="M7" s="74" t="s">
        <v>9395</v>
      </c>
      <c r="N7" s="74" t="s">
        <v>9396</v>
      </c>
      <c r="O7" s="74"/>
    </row>
    <row r="8" spans="1:15" ht="39.6" x14ac:dyDescent="0.3">
      <c r="A8" s="74">
        <v>4</v>
      </c>
      <c r="B8" s="74" t="s">
        <v>282</v>
      </c>
      <c r="C8" s="74" t="s">
        <v>283</v>
      </c>
      <c r="D8" s="74" t="s">
        <v>19</v>
      </c>
      <c r="E8" s="74" t="s">
        <v>20</v>
      </c>
      <c r="F8" s="74" t="s">
        <v>289</v>
      </c>
      <c r="G8" s="74" t="s">
        <v>535</v>
      </c>
      <c r="H8" s="74" t="s">
        <v>21</v>
      </c>
      <c r="I8" s="74" t="s">
        <v>290</v>
      </c>
      <c r="J8" s="74" t="str">
        <f>MID(G8,FIND("-",G8)+1,3)</f>
        <v>FM</v>
      </c>
      <c r="K8" s="74" t="s">
        <v>4821</v>
      </c>
      <c r="L8" s="74" t="s">
        <v>3082</v>
      </c>
      <c r="M8" s="74" t="s">
        <v>9395</v>
      </c>
      <c r="N8" s="74"/>
      <c r="O8" s="74"/>
    </row>
    <row r="9" spans="1:15" ht="39.6" x14ac:dyDescent="0.3">
      <c r="A9" s="74">
        <v>5</v>
      </c>
      <c r="B9" s="74" t="s">
        <v>282</v>
      </c>
      <c r="C9" s="74" t="s">
        <v>291</v>
      </c>
      <c r="D9" s="74" t="s">
        <v>19</v>
      </c>
      <c r="E9" s="74" t="s">
        <v>20</v>
      </c>
      <c r="F9" s="74" t="s">
        <v>8828</v>
      </c>
      <c r="G9" s="74" t="s">
        <v>8827</v>
      </c>
      <c r="H9" s="74" t="s">
        <v>233</v>
      </c>
      <c r="I9" s="74" t="s">
        <v>8826</v>
      </c>
      <c r="J9" s="74" t="str">
        <f>MID(G9,FIND("-",G9)+1,3)</f>
        <v>FM</v>
      </c>
      <c r="K9" s="74" t="s">
        <v>41</v>
      </c>
      <c r="L9" s="74" t="s">
        <v>55</v>
      </c>
      <c r="M9" s="74" t="s">
        <v>9394</v>
      </c>
      <c r="N9" s="74" t="s">
        <v>7718</v>
      </c>
      <c r="O9" s="74"/>
    </row>
    <row r="10" spans="1:15" ht="30" customHeight="1" x14ac:dyDescent="0.3">
      <c r="A10" s="74">
        <v>6</v>
      </c>
      <c r="B10" s="74" t="s">
        <v>282</v>
      </c>
      <c r="C10" s="74" t="s">
        <v>291</v>
      </c>
      <c r="D10" s="74" t="s">
        <v>19</v>
      </c>
      <c r="E10" s="74" t="s">
        <v>20</v>
      </c>
      <c r="F10" s="74" t="s">
        <v>8825</v>
      </c>
      <c r="G10" s="74" t="s">
        <v>8824</v>
      </c>
      <c r="H10" s="74" t="s">
        <v>8823</v>
      </c>
      <c r="I10" s="74" t="s">
        <v>8822</v>
      </c>
      <c r="J10" s="74" t="s">
        <v>26</v>
      </c>
      <c r="K10" s="74" t="s">
        <v>41</v>
      </c>
      <c r="L10" s="74" t="s">
        <v>55</v>
      </c>
      <c r="M10" s="74" t="s">
        <v>9393</v>
      </c>
      <c r="N10" s="74"/>
      <c r="O10" s="74"/>
    </row>
    <row r="11" spans="1:15" ht="39.6" x14ac:dyDescent="0.3">
      <c r="A11" s="74">
        <v>7</v>
      </c>
      <c r="B11" s="74" t="s">
        <v>282</v>
      </c>
      <c r="C11" s="74" t="s">
        <v>291</v>
      </c>
      <c r="D11" s="74" t="s">
        <v>19</v>
      </c>
      <c r="E11" s="74" t="s">
        <v>20</v>
      </c>
      <c r="F11" s="74" t="s">
        <v>8821</v>
      </c>
      <c r="G11" s="74" t="s">
        <v>8820</v>
      </c>
      <c r="H11" s="74" t="s">
        <v>97</v>
      </c>
      <c r="I11" s="74" t="s">
        <v>30</v>
      </c>
      <c r="J11" s="74" t="str">
        <f>MID(G11,FIND("-",G11)+1,3)</f>
        <v>FM</v>
      </c>
      <c r="K11" s="74" t="s">
        <v>41</v>
      </c>
      <c r="L11" s="74" t="s">
        <v>55</v>
      </c>
      <c r="M11" s="74" t="s">
        <v>9392</v>
      </c>
      <c r="N11" s="74" t="s">
        <v>7268</v>
      </c>
      <c r="O11" s="74"/>
    </row>
    <row r="12" spans="1:15" ht="52.8" x14ac:dyDescent="0.3">
      <c r="A12" s="74">
        <v>8</v>
      </c>
      <c r="B12" s="74" t="s">
        <v>282</v>
      </c>
      <c r="C12" s="74" t="s">
        <v>9391</v>
      </c>
      <c r="D12" s="74" t="s">
        <v>19</v>
      </c>
      <c r="E12" s="74" t="s">
        <v>20</v>
      </c>
      <c r="F12" s="74" t="s">
        <v>9390</v>
      </c>
      <c r="G12" s="74" t="s">
        <v>9389</v>
      </c>
      <c r="H12" s="74" t="s">
        <v>223</v>
      </c>
      <c r="I12" s="74" t="s">
        <v>30</v>
      </c>
      <c r="J12" s="74" t="str">
        <f>MID(G12,FIND("-",G12)+1,3)</f>
        <v>FM</v>
      </c>
      <c r="K12" s="74" t="s">
        <v>513</v>
      </c>
      <c r="L12" s="74" t="s">
        <v>9341</v>
      </c>
      <c r="M12" s="74" t="s">
        <v>9326</v>
      </c>
      <c r="N12" s="74"/>
      <c r="O12" s="74"/>
    </row>
    <row r="13" spans="1:15" ht="39.6" x14ac:dyDescent="0.3">
      <c r="A13" s="74">
        <v>9</v>
      </c>
      <c r="B13" s="74" t="s">
        <v>282</v>
      </c>
      <c r="C13" s="74" t="s">
        <v>2364</v>
      </c>
      <c r="D13" s="74" t="s">
        <v>19</v>
      </c>
      <c r="E13" s="74" t="s">
        <v>20</v>
      </c>
      <c r="F13" s="74" t="s">
        <v>3968</v>
      </c>
      <c r="G13" s="74" t="s">
        <v>3061</v>
      </c>
      <c r="H13" s="74" t="s">
        <v>35</v>
      </c>
      <c r="I13" s="74" t="s">
        <v>2366</v>
      </c>
      <c r="J13" s="74" t="str">
        <f>MID(G13,FIND("-",G13)+1,3)</f>
        <v>FM</v>
      </c>
      <c r="K13" s="74" t="s">
        <v>209</v>
      </c>
      <c r="L13" s="74" t="s">
        <v>9387</v>
      </c>
      <c r="M13" s="74" t="s">
        <v>9386</v>
      </c>
      <c r="N13" s="74" t="s">
        <v>9388</v>
      </c>
      <c r="O13" s="74"/>
    </row>
    <row r="14" spans="1:15" ht="39.6" x14ac:dyDescent="0.3">
      <c r="A14" s="74">
        <v>10</v>
      </c>
      <c r="B14" s="74" t="s">
        <v>282</v>
      </c>
      <c r="C14" s="74" t="s">
        <v>2364</v>
      </c>
      <c r="D14" s="74" t="s">
        <v>19</v>
      </c>
      <c r="E14" s="74" t="s">
        <v>20</v>
      </c>
      <c r="F14" s="74" t="s">
        <v>3062</v>
      </c>
      <c r="G14" s="74" t="s">
        <v>3063</v>
      </c>
      <c r="H14" s="74" t="s">
        <v>138</v>
      </c>
      <c r="I14" s="74" t="s">
        <v>3064</v>
      </c>
      <c r="J14" s="74" t="str">
        <f>MID(G14,FIND("-",G14)+1,3)</f>
        <v>FM</v>
      </c>
      <c r="K14" s="74" t="s">
        <v>209</v>
      </c>
      <c r="L14" s="74" t="s">
        <v>9387</v>
      </c>
      <c r="M14" s="74" t="s">
        <v>9386</v>
      </c>
      <c r="N14" s="74" t="s">
        <v>7268</v>
      </c>
      <c r="O14" s="74"/>
    </row>
    <row r="15" spans="1:15" ht="66" x14ac:dyDescent="0.3">
      <c r="A15" s="74">
        <v>11</v>
      </c>
      <c r="B15" s="74" t="s">
        <v>282</v>
      </c>
      <c r="C15" s="74" t="s">
        <v>282</v>
      </c>
      <c r="D15" s="74" t="s">
        <v>19</v>
      </c>
      <c r="E15" s="74" t="s">
        <v>20</v>
      </c>
      <c r="F15" s="74" t="s">
        <v>2367</v>
      </c>
      <c r="G15" s="74" t="s">
        <v>2368</v>
      </c>
      <c r="H15" s="74" t="s">
        <v>2369</v>
      </c>
      <c r="I15" s="74" t="s">
        <v>2012</v>
      </c>
      <c r="J15" s="74" t="s">
        <v>31</v>
      </c>
      <c r="K15" s="74" t="s">
        <v>513</v>
      </c>
      <c r="L15" s="74" t="s">
        <v>4648</v>
      </c>
      <c r="M15" s="74" t="s">
        <v>9385</v>
      </c>
      <c r="N15" s="74"/>
      <c r="O15" s="74"/>
    </row>
    <row r="16" spans="1:15" ht="52.8" x14ac:dyDescent="0.3">
      <c r="A16" s="74">
        <v>12</v>
      </c>
      <c r="B16" s="74" t="s">
        <v>282</v>
      </c>
      <c r="C16" s="74" t="s">
        <v>282</v>
      </c>
      <c r="D16" s="74" t="s">
        <v>19</v>
      </c>
      <c r="E16" s="74" t="s">
        <v>20</v>
      </c>
      <c r="F16" s="74" t="s">
        <v>9384</v>
      </c>
      <c r="G16" s="74" t="s">
        <v>9383</v>
      </c>
      <c r="H16" s="74" t="s">
        <v>92</v>
      </c>
      <c r="I16" s="74" t="s">
        <v>78</v>
      </c>
      <c r="J16" s="74" t="str">
        <f t="shared" ref="J16:J31" si="0">MID(G16,FIND("-",G16)+1,3)</f>
        <v>FM</v>
      </c>
      <c r="K16" s="74" t="s">
        <v>513</v>
      </c>
      <c r="L16" s="74" t="s">
        <v>9341</v>
      </c>
      <c r="M16" s="74" t="s">
        <v>9346</v>
      </c>
      <c r="N16" s="74"/>
      <c r="O16" s="74"/>
    </row>
    <row r="17" spans="1:15" ht="52.8" x14ac:dyDescent="0.3">
      <c r="A17" s="74">
        <v>13</v>
      </c>
      <c r="B17" s="74" t="s">
        <v>282</v>
      </c>
      <c r="C17" s="74" t="s">
        <v>282</v>
      </c>
      <c r="D17" s="74" t="s">
        <v>19</v>
      </c>
      <c r="E17" s="74" t="s">
        <v>20</v>
      </c>
      <c r="F17" s="74" t="s">
        <v>9382</v>
      </c>
      <c r="G17" s="74" t="s">
        <v>9381</v>
      </c>
      <c r="H17" s="74" t="s">
        <v>207</v>
      </c>
      <c r="I17" s="74" t="s">
        <v>9380</v>
      </c>
      <c r="J17" s="74" t="str">
        <f t="shared" si="0"/>
        <v>FM</v>
      </c>
      <c r="K17" s="74" t="s">
        <v>513</v>
      </c>
      <c r="L17" s="74" t="s">
        <v>9341</v>
      </c>
      <c r="M17" s="74" t="s">
        <v>9346</v>
      </c>
      <c r="N17" s="74"/>
      <c r="O17" s="74"/>
    </row>
    <row r="18" spans="1:15" ht="39.6" x14ac:dyDescent="0.3">
      <c r="A18" s="74">
        <v>14</v>
      </c>
      <c r="B18" s="74" t="s">
        <v>282</v>
      </c>
      <c r="C18" s="74" t="s">
        <v>282</v>
      </c>
      <c r="D18" s="74" t="s">
        <v>19</v>
      </c>
      <c r="E18" s="74" t="s">
        <v>20</v>
      </c>
      <c r="F18" s="74" t="s">
        <v>2370</v>
      </c>
      <c r="G18" s="74" t="s">
        <v>3921</v>
      </c>
      <c r="H18" s="74" t="s">
        <v>181</v>
      </c>
      <c r="I18" s="74" t="s">
        <v>2371</v>
      </c>
      <c r="J18" s="74" t="str">
        <f t="shared" si="0"/>
        <v>FM</v>
      </c>
      <c r="K18" s="74" t="s">
        <v>513</v>
      </c>
      <c r="L18" s="74" t="s">
        <v>9341</v>
      </c>
      <c r="M18" s="74" t="s">
        <v>9340</v>
      </c>
      <c r="N18" s="74"/>
      <c r="O18" s="74"/>
    </row>
    <row r="19" spans="1:15" ht="52.8" x14ac:dyDescent="0.3">
      <c r="A19" s="74">
        <v>15</v>
      </c>
      <c r="B19" s="74" t="s">
        <v>282</v>
      </c>
      <c r="C19" s="74" t="s">
        <v>282</v>
      </c>
      <c r="D19" s="74" t="s">
        <v>19</v>
      </c>
      <c r="E19" s="74" t="s">
        <v>20</v>
      </c>
      <c r="F19" s="74" t="s">
        <v>9379</v>
      </c>
      <c r="G19" s="74" t="s">
        <v>9378</v>
      </c>
      <c r="H19" s="74" t="s">
        <v>236</v>
      </c>
      <c r="I19" s="74" t="s">
        <v>9377</v>
      </c>
      <c r="J19" s="74" t="str">
        <f t="shared" si="0"/>
        <v>FM</v>
      </c>
      <c r="K19" s="74" t="s">
        <v>513</v>
      </c>
      <c r="L19" s="74" t="s">
        <v>9341</v>
      </c>
      <c r="M19" s="74" t="s">
        <v>9326</v>
      </c>
      <c r="N19" s="74"/>
      <c r="O19" s="74"/>
    </row>
    <row r="20" spans="1:15" ht="39.6" x14ac:dyDescent="0.3">
      <c r="A20" s="74">
        <v>16</v>
      </c>
      <c r="B20" s="74" t="s">
        <v>282</v>
      </c>
      <c r="C20" s="74" t="s">
        <v>282</v>
      </c>
      <c r="D20" s="74" t="s">
        <v>19</v>
      </c>
      <c r="E20" s="74" t="s">
        <v>33</v>
      </c>
      <c r="F20" s="74" t="s">
        <v>9376</v>
      </c>
      <c r="G20" s="74" t="s">
        <v>9375</v>
      </c>
      <c r="H20" s="74" t="s">
        <v>54</v>
      </c>
      <c r="I20" s="74" t="s">
        <v>9374</v>
      </c>
      <c r="J20" s="74" t="str">
        <f t="shared" si="0"/>
        <v>FM</v>
      </c>
      <c r="K20" s="74" t="s">
        <v>513</v>
      </c>
      <c r="L20" s="74" t="s">
        <v>9341</v>
      </c>
      <c r="M20" s="74" t="s">
        <v>9373</v>
      </c>
      <c r="N20" s="74"/>
      <c r="O20" s="74"/>
    </row>
    <row r="21" spans="1:15" ht="39.6" x14ac:dyDescent="0.3">
      <c r="A21" s="74">
        <v>17</v>
      </c>
      <c r="B21" s="74" t="s">
        <v>282</v>
      </c>
      <c r="C21" s="74" t="s">
        <v>282</v>
      </c>
      <c r="D21" s="74" t="s">
        <v>19</v>
      </c>
      <c r="E21" s="74" t="s">
        <v>33</v>
      </c>
      <c r="F21" s="74" t="s">
        <v>9372</v>
      </c>
      <c r="G21" s="74" t="s">
        <v>9371</v>
      </c>
      <c r="H21" s="74" t="s">
        <v>217</v>
      </c>
      <c r="I21" s="74" t="s">
        <v>2922</v>
      </c>
      <c r="J21" s="74" t="str">
        <f t="shared" si="0"/>
        <v>FM</v>
      </c>
      <c r="K21" s="74" t="s">
        <v>513</v>
      </c>
      <c r="L21" s="74" t="s">
        <v>9341</v>
      </c>
      <c r="M21" s="74" t="s">
        <v>9370</v>
      </c>
      <c r="N21" s="74"/>
      <c r="O21" s="74"/>
    </row>
    <row r="22" spans="1:15" ht="52.8" x14ac:dyDescent="0.3">
      <c r="A22" s="74">
        <v>18</v>
      </c>
      <c r="B22" s="74" t="s">
        <v>282</v>
      </c>
      <c r="C22" s="74" t="s">
        <v>282</v>
      </c>
      <c r="D22" s="74" t="s">
        <v>19</v>
      </c>
      <c r="E22" s="74" t="s">
        <v>20</v>
      </c>
      <c r="F22" s="74" t="s">
        <v>61</v>
      </c>
      <c r="G22" s="74" t="s">
        <v>9369</v>
      </c>
      <c r="H22" s="74" t="s">
        <v>129</v>
      </c>
      <c r="I22" s="74" t="s">
        <v>208</v>
      </c>
      <c r="J22" s="74" t="str">
        <f t="shared" si="0"/>
        <v>FM</v>
      </c>
      <c r="K22" s="74" t="s">
        <v>513</v>
      </c>
      <c r="L22" s="74" t="s">
        <v>9341</v>
      </c>
      <c r="M22" s="74" t="s">
        <v>9326</v>
      </c>
      <c r="N22" s="74"/>
      <c r="O22" s="74"/>
    </row>
    <row r="23" spans="1:15" ht="52.8" x14ac:dyDescent="0.3">
      <c r="A23" s="74">
        <v>19</v>
      </c>
      <c r="B23" s="74" t="s">
        <v>282</v>
      </c>
      <c r="C23" s="74" t="s">
        <v>282</v>
      </c>
      <c r="D23" s="74" t="s">
        <v>19</v>
      </c>
      <c r="E23" s="74" t="s">
        <v>20</v>
      </c>
      <c r="F23" s="74" t="s">
        <v>9368</v>
      </c>
      <c r="G23" s="74" t="s">
        <v>9367</v>
      </c>
      <c r="H23" s="74" t="s">
        <v>237</v>
      </c>
      <c r="I23" s="74" t="s">
        <v>9366</v>
      </c>
      <c r="J23" s="74" t="str">
        <f t="shared" si="0"/>
        <v>FM</v>
      </c>
      <c r="K23" s="74" t="s">
        <v>513</v>
      </c>
      <c r="L23" s="74" t="s">
        <v>9341</v>
      </c>
      <c r="M23" s="74" t="s">
        <v>9346</v>
      </c>
      <c r="N23" s="74"/>
      <c r="O23" s="74"/>
    </row>
    <row r="24" spans="1:15" ht="52.8" x14ac:dyDescent="0.3">
      <c r="A24" s="74">
        <v>20</v>
      </c>
      <c r="B24" s="74" t="s">
        <v>282</v>
      </c>
      <c r="C24" s="74" t="s">
        <v>282</v>
      </c>
      <c r="D24" s="74" t="s">
        <v>19</v>
      </c>
      <c r="E24" s="74" t="s">
        <v>20</v>
      </c>
      <c r="F24" s="74" t="s">
        <v>9364</v>
      </c>
      <c r="G24" s="74" t="s">
        <v>9365</v>
      </c>
      <c r="H24" s="74" t="s">
        <v>97</v>
      </c>
      <c r="I24" s="74" t="s">
        <v>1910</v>
      </c>
      <c r="J24" s="74" t="str">
        <f t="shared" si="0"/>
        <v>FM</v>
      </c>
      <c r="K24" s="74" t="s">
        <v>513</v>
      </c>
      <c r="L24" s="74" t="s">
        <v>9341</v>
      </c>
      <c r="M24" s="74" t="s">
        <v>9346</v>
      </c>
      <c r="N24" s="74"/>
      <c r="O24" s="74"/>
    </row>
    <row r="25" spans="1:15" ht="52.8" x14ac:dyDescent="0.3">
      <c r="A25" s="74">
        <v>21</v>
      </c>
      <c r="B25" s="74" t="s">
        <v>282</v>
      </c>
      <c r="C25" s="74" t="s">
        <v>282</v>
      </c>
      <c r="D25" s="74" t="s">
        <v>19</v>
      </c>
      <c r="E25" s="74" t="s">
        <v>20</v>
      </c>
      <c r="F25" s="74" t="s">
        <v>9364</v>
      </c>
      <c r="G25" s="74" t="s">
        <v>9363</v>
      </c>
      <c r="H25" s="74" t="s">
        <v>34</v>
      </c>
      <c r="I25" s="74" t="s">
        <v>145</v>
      </c>
      <c r="J25" s="74" t="str">
        <f t="shared" si="0"/>
        <v>FM</v>
      </c>
      <c r="K25" s="74" t="s">
        <v>513</v>
      </c>
      <c r="L25" s="74" t="s">
        <v>9341</v>
      </c>
      <c r="M25" s="74" t="s">
        <v>9346</v>
      </c>
      <c r="N25" s="74"/>
      <c r="O25" s="74"/>
    </row>
    <row r="26" spans="1:15" ht="52.8" x14ac:dyDescent="0.3">
      <c r="A26" s="74">
        <v>22</v>
      </c>
      <c r="B26" s="74" t="s">
        <v>282</v>
      </c>
      <c r="C26" s="74" t="s">
        <v>282</v>
      </c>
      <c r="D26" s="74" t="s">
        <v>19</v>
      </c>
      <c r="E26" s="74" t="s">
        <v>20</v>
      </c>
      <c r="F26" s="74" t="s">
        <v>61</v>
      </c>
      <c r="G26" s="74" t="s">
        <v>9362</v>
      </c>
      <c r="H26" s="74" t="s">
        <v>240</v>
      </c>
      <c r="I26" s="74" t="s">
        <v>63</v>
      </c>
      <c r="J26" s="74" t="str">
        <f t="shared" si="0"/>
        <v>FM</v>
      </c>
      <c r="K26" s="74" t="s">
        <v>513</v>
      </c>
      <c r="L26" s="74" t="s">
        <v>9341</v>
      </c>
      <c r="M26" s="74" t="s">
        <v>9346</v>
      </c>
      <c r="N26" s="74"/>
      <c r="O26" s="74"/>
    </row>
    <row r="27" spans="1:15" ht="52.8" x14ac:dyDescent="0.3">
      <c r="A27" s="74">
        <v>23</v>
      </c>
      <c r="B27" s="74" t="s">
        <v>282</v>
      </c>
      <c r="C27" s="74" t="s">
        <v>282</v>
      </c>
      <c r="D27" s="74" t="s">
        <v>19</v>
      </c>
      <c r="E27" s="74" t="s">
        <v>20</v>
      </c>
      <c r="F27" s="74" t="s">
        <v>214</v>
      </c>
      <c r="G27" s="74" t="s">
        <v>9361</v>
      </c>
      <c r="H27" s="74" t="s">
        <v>219</v>
      </c>
      <c r="I27" s="74" t="s">
        <v>9360</v>
      </c>
      <c r="J27" s="74" t="str">
        <f t="shared" si="0"/>
        <v>FM</v>
      </c>
      <c r="K27" s="74" t="s">
        <v>513</v>
      </c>
      <c r="L27" s="74" t="s">
        <v>9341</v>
      </c>
      <c r="M27" s="74" t="s">
        <v>9326</v>
      </c>
      <c r="N27" s="74"/>
      <c r="O27" s="74"/>
    </row>
    <row r="28" spans="1:15" ht="52.8" x14ac:dyDescent="0.3">
      <c r="A28" s="74">
        <v>24</v>
      </c>
      <c r="B28" s="74" t="s">
        <v>282</v>
      </c>
      <c r="C28" s="74" t="s">
        <v>282</v>
      </c>
      <c r="D28" s="74" t="s">
        <v>19</v>
      </c>
      <c r="E28" s="74" t="s">
        <v>20</v>
      </c>
      <c r="F28" s="74" t="s">
        <v>9359</v>
      </c>
      <c r="G28" s="74" t="s">
        <v>9358</v>
      </c>
      <c r="H28" s="74" t="s">
        <v>220</v>
      </c>
      <c r="I28" s="74" t="s">
        <v>9357</v>
      </c>
      <c r="J28" s="74" t="str">
        <f t="shared" si="0"/>
        <v>FM</v>
      </c>
      <c r="K28" s="74" t="s">
        <v>513</v>
      </c>
      <c r="L28" s="74" t="s">
        <v>9341</v>
      </c>
      <c r="M28" s="74" t="s">
        <v>9326</v>
      </c>
      <c r="N28" s="74"/>
      <c r="O28" s="74"/>
    </row>
    <row r="29" spans="1:15" ht="39.6" x14ac:dyDescent="0.3">
      <c r="A29" s="74">
        <v>25</v>
      </c>
      <c r="B29" s="74" t="s">
        <v>282</v>
      </c>
      <c r="C29" s="74" t="s">
        <v>282</v>
      </c>
      <c r="D29" s="74" t="s">
        <v>19</v>
      </c>
      <c r="E29" s="74" t="s">
        <v>20</v>
      </c>
      <c r="F29" s="74" t="s">
        <v>9356</v>
      </c>
      <c r="G29" s="74" t="s">
        <v>9355</v>
      </c>
      <c r="H29" s="74" t="s">
        <v>142</v>
      </c>
      <c r="I29" s="74" t="s">
        <v>9354</v>
      </c>
      <c r="J29" s="74" t="str">
        <f t="shared" si="0"/>
        <v>FM</v>
      </c>
      <c r="K29" s="74" t="s">
        <v>513</v>
      </c>
      <c r="L29" s="74" t="s">
        <v>9341</v>
      </c>
      <c r="M29" s="74" t="s">
        <v>9353</v>
      </c>
      <c r="N29" s="74"/>
      <c r="O29" s="74"/>
    </row>
    <row r="30" spans="1:15" ht="79.2" x14ac:dyDescent="0.3">
      <c r="A30" s="74">
        <v>26</v>
      </c>
      <c r="B30" s="74" t="s">
        <v>282</v>
      </c>
      <c r="C30" s="74" t="s">
        <v>282</v>
      </c>
      <c r="D30" s="74" t="s">
        <v>19</v>
      </c>
      <c r="E30" s="74" t="s">
        <v>33</v>
      </c>
      <c r="F30" s="74" t="s">
        <v>2373</v>
      </c>
      <c r="G30" s="74" t="s">
        <v>9352</v>
      </c>
      <c r="H30" s="74" t="s">
        <v>128</v>
      </c>
      <c r="I30" s="74" t="s">
        <v>1573</v>
      </c>
      <c r="J30" s="74" t="str">
        <f t="shared" si="0"/>
        <v>FM</v>
      </c>
      <c r="K30" s="74" t="s">
        <v>513</v>
      </c>
      <c r="L30" s="74" t="s">
        <v>9341</v>
      </c>
      <c r="M30" s="74" t="s">
        <v>9351</v>
      </c>
      <c r="N30" s="74" t="s">
        <v>9350</v>
      </c>
      <c r="O30" s="74"/>
    </row>
    <row r="31" spans="1:15" ht="79.2" x14ac:dyDescent="0.3">
      <c r="A31" s="74">
        <v>27</v>
      </c>
      <c r="B31" s="74" t="s">
        <v>282</v>
      </c>
      <c r="C31" s="74" t="s">
        <v>2372</v>
      </c>
      <c r="D31" s="74" t="s">
        <v>19</v>
      </c>
      <c r="E31" s="74" t="s">
        <v>33</v>
      </c>
      <c r="F31" s="74" t="s">
        <v>2373</v>
      </c>
      <c r="G31" s="74" t="s">
        <v>2374</v>
      </c>
      <c r="H31" s="74" t="s">
        <v>80</v>
      </c>
      <c r="I31" s="74" t="s">
        <v>1573</v>
      </c>
      <c r="J31" s="74" t="str">
        <f t="shared" si="0"/>
        <v>AM</v>
      </c>
      <c r="K31" s="74" t="s">
        <v>513</v>
      </c>
      <c r="L31" s="74" t="s">
        <v>4648</v>
      </c>
      <c r="M31" s="74" t="s">
        <v>9349</v>
      </c>
      <c r="N31" s="74" t="s">
        <v>9348</v>
      </c>
      <c r="O31" s="74"/>
    </row>
    <row r="32" spans="1:15" ht="145.19999999999999" x14ac:dyDescent="0.3">
      <c r="A32" s="74">
        <v>28</v>
      </c>
      <c r="B32" s="74" t="s">
        <v>282</v>
      </c>
      <c r="C32" s="74" t="s">
        <v>292</v>
      </c>
      <c r="D32" s="74" t="s">
        <v>19</v>
      </c>
      <c r="E32" s="74" t="s">
        <v>20</v>
      </c>
      <c r="F32" s="74" t="s">
        <v>270</v>
      </c>
      <c r="G32" s="74" t="s">
        <v>293</v>
      </c>
      <c r="H32" s="74" t="s">
        <v>294</v>
      </c>
      <c r="I32" s="74" t="s">
        <v>257</v>
      </c>
      <c r="J32" s="74" t="s">
        <v>26</v>
      </c>
      <c r="K32" s="74" t="s">
        <v>76</v>
      </c>
      <c r="L32" s="74" t="s">
        <v>1793</v>
      </c>
      <c r="M32" s="74" t="s">
        <v>9347</v>
      </c>
      <c r="N32" s="74"/>
      <c r="O32" s="74"/>
    </row>
    <row r="33" spans="1:15" ht="52.8" x14ac:dyDescent="0.3">
      <c r="A33" s="74">
        <v>29</v>
      </c>
      <c r="B33" s="74" t="s">
        <v>282</v>
      </c>
      <c r="C33" s="74" t="s">
        <v>2375</v>
      </c>
      <c r="D33" s="74" t="s">
        <v>19</v>
      </c>
      <c r="E33" s="74" t="s">
        <v>20</v>
      </c>
      <c r="F33" s="74" t="s">
        <v>2376</v>
      </c>
      <c r="G33" s="74" t="s">
        <v>3922</v>
      </c>
      <c r="H33" s="74" t="s">
        <v>3923</v>
      </c>
      <c r="I33" s="74" t="s">
        <v>2377</v>
      </c>
      <c r="J33" s="74" t="str">
        <f>MID(G33,FIND("-",G33)+1,3)</f>
        <v>FM</v>
      </c>
      <c r="K33" s="74" t="s">
        <v>513</v>
      </c>
      <c r="L33" s="74" t="s">
        <v>9341</v>
      </c>
      <c r="M33" s="74" t="s">
        <v>9346</v>
      </c>
      <c r="N33" s="74"/>
      <c r="O33" s="74"/>
    </row>
    <row r="34" spans="1:15" ht="79.2" x14ac:dyDescent="0.3">
      <c r="A34" s="74">
        <v>30</v>
      </c>
      <c r="B34" s="74" t="s">
        <v>282</v>
      </c>
      <c r="C34" s="74" t="s">
        <v>295</v>
      </c>
      <c r="D34" s="74" t="s">
        <v>19</v>
      </c>
      <c r="E34" s="74" t="s">
        <v>33</v>
      </c>
      <c r="F34" s="74" t="s">
        <v>203</v>
      </c>
      <c r="G34" s="74" t="s">
        <v>296</v>
      </c>
      <c r="H34" s="74" t="s">
        <v>277</v>
      </c>
      <c r="I34" s="74" t="s">
        <v>297</v>
      </c>
      <c r="J34" s="74" t="str">
        <f>MID(G34,FIND("-",G34)+1,3)</f>
        <v>AM</v>
      </c>
      <c r="K34" s="74" t="s">
        <v>2378</v>
      </c>
      <c r="L34" s="74" t="s">
        <v>9300</v>
      </c>
      <c r="M34" s="74" t="s">
        <v>9345</v>
      </c>
      <c r="N34" s="74" t="s">
        <v>7719</v>
      </c>
      <c r="O34" s="74" t="s">
        <v>37</v>
      </c>
    </row>
    <row r="35" spans="1:15" ht="39.6" x14ac:dyDescent="0.3">
      <c r="A35" s="74">
        <v>31</v>
      </c>
      <c r="B35" s="74" t="s">
        <v>282</v>
      </c>
      <c r="C35" s="74" t="s">
        <v>9344</v>
      </c>
      <c r="D35" s="74" t="s">
        <v>19</v>
      </c>
      <c r="E35" s="74" t="s">
        <v>20</v>
      </c>
      <c r="F35" s="74" t="s">
        <v>6945</v>
      </c>
      <c r="G35" s="74" t="s">
        <v>9343</v>
      </c>
      <c r="H35" s="74" t="s">
        <v>185</v>
      </c>
      <c r="I35" s="74" t="s">
        <v>9342</v>
      </c>
      <c r="J35" s="74" t="str">
        <f>MID(G35,FIND("-",G35)+1,3)</f>
        <v>FM</v>
      </c>
      <c r="K35" s="74" t="s">
        <v>513</v>
      </c>
      <c r="L35" s="74" t="s">
        <v>9341</v>
      </c>
      <c r="M35" s="74" t="s">
        <v>9340</v>
      </c>
      <c r="N35" s="74"/>
      <c r="O35" s="74"/>
    </row>
    <row r="36" spans="1:15" ht="39.6" x14ac:dyDescent="0.3">
      <c r="A36" s="74">
        <v>32</v>
      </c>
      <c r="B36" s="74" t="s">
        <v>282</v>
      </c>
      <c r="C36" s="74" t="s">
        <v>3065</v>
      </c>
      <c r="D36" s="74" t="s">
        <v>19</v>
      </c>
      <c r="E36" s="74" t="s">
        <v>20</v>
      </c>
      <c r="F36" s="74" t="s">
        <v>3066</v>
      </c>
      <c r="G36" s="74" t="s">
        <v>3067</v>
      </c>
      <c r="H36" s="74" t="s">
        <v>1112</v>
      </c>
      <c r="I36" s="74" t="s">
        <v>1836</v>
      </c>
      <c r="J36" s="74" t="str">
        <f>MID(G36,FIND("-",G36)+1,3)</f>
        <v>FM</v>
      </c>
      <c r="K36" s="74">
        <v>7</v>
      </c>
      <c r="L36" s="74" t="s">
        <v>149</v>
      </c>
      <c r="M36" s="74" t="s">
        <v>9339</v>
      </c>
      <c r="N36" s="74" t="s">
        <v>7718</v>
      </c>
      <c r="O36" s="74" t="s">
        <v>37</v>
      </c>
    </row>
    <row r="37" spans="1:15" ht="52.8" x14ac:dyDescent="0.3">
      <c r="A37" s="74">
        <v>33</v>
      </c>
      <c r="B37" s="74" t="s">
        <v>282</v>
      </c>
      <c r="C37" s="74" t="s">
        <v>283</v>
      </c>
      <c r="D37" s="74" t="s">
        <v>43</v>
      </c>
      <c r="E37" s="74" t="s">
        <v>20</v>
      </c>
      <c r="F37" s="74" t="s">
        <v>46</v>
      </c>
      <c r="G37" s="74" t="s">
        <v>2379</v>
      </c>
      <c r="H37" s="74" t="s">
        <v>2268</v>
      </c>
      <c r="I37" s="74" t="s">
        <v>153</v>
      </c>
      <c r="J37" s="74" t="s">
        <v>493</v>
      </c>
      <c r="K37" s="74" t="s">
        <v>2378</v>
      </c>
      <c r="L37" s="74" t="s">
        <v>9300</v>
      </c>
      <c r="M37" s="74" t="s">
        <v>9335</v>
      </c>
      <c r="N37" s="74"/>
      <c r="O37" s="74"/>
    </row>
    <row r="38" spans="1:15" ht="39.6" x14ac:dyDescent="0.3">
      <c r="A38" s="74">
        <v>34</v>
      </c>
      <c r="B38" s="74" t="s">
        <v>282</v>
      </c>
      <c r="C38" s="74" t="s">
        <v>291</v>
      </c>
      <c r="D38" s="74" t="s">
        <v>43</v>
      </c>
      <c r="E38" s="74" t="s">
        <v>20</v>
      </c>
      <c r="F38" s="74" t="s">
        <v>44</v>
      </c>
      <c r="G38" s="74" t="s">
        <v>2380</v>
      </c>
      <c r="H38" s="74" t="s">
        <v>2381</v>
      </c>
      <c r="I38" s="74" t="s">
        <v>153</v>
      </c>
      <c r="J38" s="74" t="s">
        <v>493</v>
      </c>
      <c r="K38" s="74" t="s">
        <v>41</v>
      </c>
      <c r="L38" s="74" t="s">
        <v>9338</v>
      </c>
      <c r="M38" s="74" t="s">
        <v>9337</v>
      </c>
      <c r="N38" s="74"/>
      <c r="O38" s="74"/>
    </row>
    <row r="39" spans="1:15" ht="92.4" x14ac:dyDescent="0.3">
      <c r="A39" s="74">
        <v>35</v>
      </c>
      <c r="B39" s="74" t="s">
        <v>282</v>
      </c>
      <c r="C39" s="74" t="s">
        <v>282</v>
      </c>
      <c r="D39" s="74" t="s">
        <v>43</v>
      </c>
      <c r="E39" s="74" t="s">
        <v>20</v>
      </c>
      <c r="F39" s="74" t="s">
        <v>46</v>
      </c>
      <c r="G39" s="74" t="s">
        <v>511</v>
      </c>
      <c r="H39" s="74" t="s">
        <v>512</v>
      </c>
      <c r="I39" s="74" t="s">
        <v>153</v>
      </c>
      <c r="J39" s="74" t="s">
        <v>493</v>
      </c>
      <c r="K39" s="74" t="s">
        <v>513</v>
      </c>
      <c r="L39" s="74" t="s">
        <v>979</v>
      </c>
      <c r="M39" s="74" t="s">
        <v>9328</v>
      </c>
      <c r="N39" s="74"/>
      <c r="O39" s="74"/>
    </row>
    <row r="40" spans="1:15" ht="39.6" x14ac:dyDescent="0.3">
      <c r="A40" s="74">
        <v>36</v>
      </c>
      <c r="B40" s="74" t="s">
        <v>282</v>
      </c>
      <c r="C40" s="74" t="s">
        <v>514</v>
      </c>
      <c r="D40" s="74" t="s">
        <v>43</v>
      </c>
      <c r="E40" s="74" t="s">
        <v>20</v>
      </c>
      <c r="F40" s="74" t="s">
        <v>44</v>
      </c>
      <c r="G40" s="74" t="s">
        <v>2382</v>
      </c>
      <c r="H40" s="74" t="s">
        <v>2383</v>
      </c>
      <c r="I40" s="74" t="s">
        <v>153</v>
      </c>
      <c r="J40" s="74" t="s">
        <v>493</v>
      </c>
      <c r="K40" s="74">
        <v>7</v>
      </c>
      <c r="L40" s="74" t="s">
        <v>60</v>
      </c>
      <c r="M40" s="74" t="s">
        <v>9336</v>
      </c>
      <c r="N40" s="74"/>
      <c r="O40" s="74"/>
    </row>
    <row r="41" spans="1:15" ht="52.8" x14ac:dyDescent="0.3">
      <c r="A41" s="74">
        <v>37</v>
      </c>
      <c r="B41" s="74" t="s">
        <v>282</v>
      </c>
      <c r="C41" s="74" t="s">
        <v>283</v>
      </c>
      <c r="D41" s="74" t="s">
        <v>43</v>
      </c>
      <c r="E41" s="74" t="s">
        <v>20</v>
      </c>
      <c r="F41" s="74" t="s">
        <v>44</v>
      </c>
      <c r="G41" s="74" t="s">
        <v>2387</v>
      </c>
      <c r="H41" s="74" t="s">
        <v>2388</v>
      </c>
      <c r="I41" s="74" t="s">
        <v>45</v>
      </c>
      <c r="J41" s="74" t="s">
        <v>493</v>
      </c>
      <c r="K41" s="74" t="s">
        <v>2378</v>
      </c>
      <c r="L41" s="74" t="s">
        <v>9300</v>
      </c>
      <c r="M41" s="74" t="s">
        <v>9335</v>
      </c>
      <c r="N41" s="74"/>
      <c r="O41" s="74"/>
    </row>
    <row r="42" spans="1:15" ht="105.6" x14ac:dyDescent="0.3">
      <c r="A42" s="74">
        <v>38</v>
      </c>
      <c r="B42" s="74" t="s">
        <v>282</v>
      </c>
      <c r="C42" s="74" t="s">
        <v>282</v>
      </c>
      <c r="D42" s="74" t="s">
        <v>43</v>
      </c>
      <c r="E42" s="74" t="s">
        <v>20</v>
      </c>
      <c r="F42" s="74" t="s">
        <v>44</v>
      </c>
      <c r="G42" s="74" t="s">
        <v>305</v>
      </c>
      <c r="H42" s="74" t="s">
        <v>306</v>
      </c>
      <c r="I42" s="74" t="s">
        <v>45</v>
      </c>
      <c r="J42" s="74" t="s">
        <v>493</v>
      </c>
      <c r="K42" s="74" t="s">
        <v>513</v>
      </c>
      <c r="L42" s="74" t="s">
        <v>9334</v>
      </c>
      <c r="M42" s="74" t="s">
        <v>9333</v>
      </c>
      <c r="N42" s="74"/>
      <c r="O42" s="74"/>
    </row>
    <row r="43" spans="1:15" ht="39.6" x14ac:dyDescent="0.3">
      <c r="A43" s="74">
        <v>39</v>
      </c>
      <c r="B43" s="74" t="s">
        <v>282</v>
      </c>
      <c r="C43" s="74" t="s">
        <v>291</v>
      </c>
      <c r="D43" s="74" t="s">
        <v>43</v>
      </c>
      <c r="E43" s="74" t="s">
        <v>20</v>
      </c>
      <c r="F43" s="74" t="s">
        <v>48</v>
      </c>
      <c r="G43" s="74" t="s">
        <v>521</v>
      </c>
      <c r="H43" s="74" t="s">
        <v>522</v>
      </c>
      <c r="I43" s="74" t="s">
        <v>49</v>
      </c>
      <c r="J43" s="74" t="s">
        <v>493</v>
      </c>
      <c r="K43" s="74">
        <v>1</v>
      </c>
      <c r="L43" s="74" t="s">
        <v>1312</v>
      </c>
      <c r="M43" s="74" t="s">
        <v>9332</v>
      </c>
      <c r="N43" s="74"/>
      <c r="O43" s="74"/>
    </row>
    <row r="44" spans="1:15" ht="92.4" x14ac:dyDescent="0.3">
      <c r="A44" s="74">
        <v>40</v>
      </c>
      <c r="B44" s="74" t="s">
        <v>282</v>
      </c>
      <c r="C44" s="74" t="s">
        <v>282</v>
      </c>
      <c r="D44" s="74" t="s">
        <v>43</v>
      </c>
      <c r="E44" s="74" t="s">
        <v>20</v>
      </c>
      <c r="F44" s="74" t="s">
        <v>48</v>
      </c>
      <c r="G44" s="74" t="s">
        <v>303</v>
      </c>
      <c r="H44" s="74" t="s">
        <v>304</v>
      </c>
      <c r="I44" s="74" t="s">
        <v>49</v>
      </c>
      <c r="J44" s="74" t="s">
        <v>493</v>
      </c>
      <c r="K44" s="74" t="s">
        <v>513</v>
      </c>
      <c r="L44" s="74" t="s">
        <v>979</v>
      </c>
      <c r="M44" s="74" t="s">
        <v>9328</v>
      </c>
      <c r="N44" s="74"/>
      <c r="O44" s="74"/>
    </row>
    <row r="45" spans="1:15" ht="47.4" customHeight="1" x14ac:dyDescent="0.3">
      <c r="A45" s="74">
        <v>41</v>
      </c>
      <c r="B45" s="74" t="s">
        <v>282</v>
      </c>
      <c r="C45" s="74" t="s">
        <v>514</v>
      </c>
      <c r="D45" s="74" t="s">
        <v>43</v>
      </c>
      <c r="E45" s="74" t="s">
        <v>20</v>
      </c>
      <c r="F45" s="74" t="s">
        <v>48</v>
      </c>
      <c r="G45" s="74" t="s">
        <v>523</v>
      </c>
      <c r="H45" s="74" t="s">
        <v>524</v>
      </c>
      <c r="I45" s="74" t="s">
        <v>49</v>
      </c>
      <c r="J45" s="74" t="s">
        <v>493</v>
      </c>
      <c r="K45" s="74">
        <v>7</v>
      </c>
      <c r="L45" s="74" t="s">
        <v>149</v>
      </c>
      <c r="M45" s="74" t="s">
        <v>9331</v>
      </c>
      <c r="N45" s="74"/>
      <c r="O45" s="74"/>
    </row>
    <row r="46" spans="1:15" ht="66" x14ac:dyDescent="0.3">
      <c r="A46" s="74">
        <v>42</v>
      </c>
      <c r="B46" s="74" t="s">
        <v>282</v>
      </c>
      <c r="C46" s="74" t="s">
        <v>283</v>
      </c>
      <c r="D46" s="74" t="s">
        <v>43</v>
      </c>
      <c r="E46" s="74" t="s">
        <v>20</v>
      </c>
      <c r="F46" s="74" t="s">
        <v>48</v>
      </c>
      <c r="G46" s="74" t="s">
        <v>298</v>
      </c>
      <c r="H46" s="74" t="s">
        <v>232</v>
      </c>
      <c r="I46" s="74" t="s">
        <v>50</v>
      </c>
      <c r="J46" s="74" t="s">
        <v>493</v>
      </c>
      <c r="K46" s="74" t="s">
        <v>2378</v>
      </c>
      <c r="L46" s="74" t="s">
        <v>595</v>
      </c>
      <c r="M46" s="74" t="s">
        <v>9330</v>
      </c>
      <c r="N46" s="74"/>
      <c r="O46" s="74"/>
    </row>
    <row r="47" spans="1:15" ht="39.6" x14ac:dyDescent="0.3">
      <c r="A47" s="74">
        <v>43</v>
      </c>
      <c r="B47" s="74" t="s">
        <v>282</v>
      </c>
      <c r="C47" s="74" t="s">
        <v>291</v>
      </c>
      <c r="D47" s="74" t="s">
        <v>43</v>
      </c>
      <c r="E47" s="74" t="s">
        <v>20</v>
      </c>
      <c r="F47" s="74" t="s">
        <v>48</v>
      </c>
      <c r="G47" s="74" t="s">
        <v>516</v>
      </c>
      <c r="H47" s="74" t="s">
        <v>517</v>
      </c>
      <c r="I47" s="74" t="s">
        <v>50</v>
      </c>
      <c r="J47" s="74" t="s">
        <v>493</v>
      </c>
      <c r="K47" s="74" t="s">
        <v>41</v>
      </c>
      <c r="L47" s="74" t="s">
        <v>1312</v>
      </c>
      <c r="M47" s="74" t="s">
        <v>9329</v>
      </c>
      <c r="N47" s="74"/>
      <c r="O47" s="74"/>
    </row>
    <row r="48" spans="1:15" ht="92.4" x14ac:dyDescent="0.3">
      <c r="A48" s="74">
        <v>44</v>
      </c>
      <c r="B48" s="74" t="s">
        <v>282</v>
      </c>
      <c r="C48" s="74" t="s">
        <v>282</v>
      </c>
      <c r="D48" s="74" t="s">
        <v>43</v>
      </c>
      <c r="E48" s="74" t="s">
        <v>20</v>
      </c>
      <c r="F48" s="74" t="s">
        <v>48</v>
      </c>
      <c r="G48" s="74" t="s">
        <v>518</v>
      </c>
      <c r="H48" s="74" t="s">
        <v>519</v>
      </c>
      <c r="I48" s="74" t="s">
        <v>50</v>
      </c>
      <c r="J48" s="74" t="s">
        <v>493</v>
      </c>
      <c r="K48" s="74" t="s">
        <v>513</v>
      </c>
      <c r="L48" s="74" t="s">
        <v>979</v>
      </c>
      <c r="M48" s="74" t="s">
        <v>9328</v>
      </c>
      <c r="N48" s="74"/>
      <c r="O48" s="74"/>
    </row>
    <row r="49" spans="1:15" ht="92.4" x14ac:dyDescent="0.3">
      <c r="A49" s="74">
        <v>45</v>
      </c>
      <c r="B49" s="74" t="s">
        <v>282</v>
      </c>
      <c r="C49" s="74" t="s">
        <v>514</v>
      </c>
      <c r="D49" s="74" t="s">
        <v>43</v>
      </c>
      <c r="E49" s="74" t="s">
        <v>20</v>
      </c>
      <c r="F49" s="74" t="s">
        <v>48</v>
      </c>
      <c r="G49" s="74" t="s">
        <v>520</v>
      </c>
      <c r="H49" s="74" t="s">
        <v>495</v>
      </c>
      <c r="I49" s="74" t="s">
        <v>50</v>
      </c>
      <c r="J49" s="74" t="s">
        <v>493</v>
      </c>
      <c r="K49" s="74" t="s">
        <v>76</v>
      </c>
      <c r="L49" s="74">
        <v>15</v>
      </c>
      <c r="M49" s="74" t="s">
        <v>9320</v>
      </c>
      <c r="N49" s="74"/>
      <c r="O49" s="74"/>
    </row>
    <row r="50" spans="1:15" ht="39.6" x14ac:dyDescent="0.3">
      <c r="A50" s="74">
        <v>46</v>
      </c>
      <c r="B50" s="74" t="s">
        <v>282</v>
      </c>
      <c r="C50" s="74" t="s">
        <v>283</v>
      </c>
      <c r="D50" s="74" t="s">
        <v>43</v>
      </c>
      <c r="E50" s="74" t="s">
        <v>20</v>
      </c>
      <c r="F50" s="74" t="s">
        <v>299</v>
      </c>
      <c r="G50" s="74" t="s">
        <v>300</v>
      </c>
      <c r="H50" s="74" t="s">
        <v>301</v>
      </c>
      <c r="I50" s="74" t="s">
        <v>302</v>
      </c>
      <c r="J50" s="74" t="s">
        <v>231</v>
      </c>
      <c r="K50" s="74" t="s">
        <v>4821</v>
      </c>
      <c r="L50" s="74" t="s">
        <v>595</v>
      </c>
      <c r="M50" s="74" t="s">
        <v>9327</v>
      </c>
      <c r="N50" s="74"/>
      <c r="O50" s="74"/>
    </row>
    <row r="51" spans="1:15" ht="52.8" x14ac:dyDescent="0.3">
      <c r="A51" s="74">
        <v>47</v>
      </c>
      <c r="B51" s="74" t="s">
        <v>282</v>
      </c>
      <c r="C51" s="74" t="s">
        <v>282</v>
      </c>
      <c r="D51" s="74" t="s">
        <v>43</v>
      </c>
      <c r="E51" s="74" t="s">
        <v>20</v>
      </c>
      <c r="F51" s="74" t="s">
        <v>3830</v>
      </c>
      <c r="G51" s="74" t="s">
        <v>3831</v>
      </c>
      <c r="H51" s="74" t="s">
        <v>164</v>
      </c>
      <c r="I51" s="74" t="s">
        <v>3832</v>
      </c>
      <c r="J51" s="74" t="s">
        <v>231</v>
      </c>
      <c r="K51" s="74" t="s">
        <v>513</v>
      </c>
      <c r="L51" s="74" t="s">
        <v>4518</v>
      </c>
      <c r="M51" s="74" t="s">
        <v>9326</v>
      </c>
      <c r="N51" s="74" t="s">
        <v>8143</v>
      </c>
      <c r="O51" s="74"/>
    </row>
    <row r="52" spans="1:15" ht="52.8" x14ac:dyDescent="0.3">
      <c r="A52" s="74">
        <v>48</v>
      </c>
      <c r="B52" s="74" t="s">
        <v>282</v>
      </c>
      <c r="C52" s="74" t="s">
        <v>282</v>
      </c>
      <c r="D52" s="74" t="s">
        <v>43</v>
      </c>
      <c r="E52" s="74" t="s">
        <v>33</v>
      </c>
      <c r="F52" s="74" t="s">
        <v>166</v>
      </c>
      <c r="G52" s="74" t="s">
        <v>2384</v>
      </c>
      <c r="H52" s="74" t="s">
        <v>2385</v>
      </c>
      <c r="I52" s="74" t="s">
        <v>167</v>
      </c>
      <c r="J52" s="74" t="s">
        <v>231</v>
      </c>
      <c r="K52" s="74" t="s">
        <v>513</v>
      </c>
      <c r="L52" s="74" t="s">
        <v>4518</v>
      </c>
      <c r="M52" s="74" t="s">
        <v>9324</v>
      </c>
      <c r="N52" s="74"/>
      <c r="O52" s="74"/>
    </row>
    <row r="53" spans="1:15" ht="52.8" x14ac:dyDescent="0.3">
      <c r="A53" s="74">
        <v>49</v>
      </c>
      <c r="B53" s="74" t="s">
        <v>282</v>
      </c>
      <c r="C53" s="74" t="s">
        <v>282</v>
      </c>
      <c r="D53" s="74" t="s">
        <v>43</v>
      </c>
      <c r="E53" s="74" t="s">
        <v>33</v>
      </c>
      <c r="F53" s="74" t="s">
        <v>166</v>
      </c>
      <c r="G53" s="74" t="s">
        <v>9325</v>
      </c>
      <c r="H53" s="74">
        <v>24.2</v>
      </c>
      <c r="I53" s="74" t="s">
        <v>167</v>
      </c>
      <c r="J53" s="74" t="s">
        <v>1529</v>
      </c>
      <c r="K53" s="74" t="s">
        <v>513</v>
      </c>
      <c r="L53" s="74" t="s">
        <v>4518</v>
      </c>
      <c r="M53" s="74" t="s">
        <v>9324</v>
      </c>
      <c r="N53" s="74"/>
      <c r="O53" s="74"/>
    </row>
    <row r="54" spans="1:15" ht="79.2" x14ac:dyDescent="0.3">
      <c r="A54" s="74">
        <v>50</v>
      </c>
      <c r="B54" s="74" t="s">
        <v>282</v>
      </c>
      <c r="C54" s="74" t="s">
        <v>282</v>
      </c>
      <c r="D54" s="74" t="s">
        <v>43</v>
      </c>
      <c r="E54" s="74" t="s">
        <v>20</v>
      </c>
      <c r="F54" s="74" t="s">
        <v>2389</v>
      </c>
      <c r="G54" s="74" t="s">
        <v>2390</v>
      </c>
      <c r="H54" s="74" t="s">
        <v>2391</v>
      </c>
      <c r="I54" s="74" t="s">
        <v>2392</v>
      </c>
      <c r="J54" s="74" t="s">
        <v>231</v>
      </c>
      <c r="K54" s="74" t="s">
        <v>513</v>
      </c>
      <c r="L54" s="74" t="s">
        <v>979</v>
      </c>
      <c r="M54" s="74" t="s">
        <v>9323</v>
      </c>
      <c r="N54" s="74"/>
      <c r="O54" s="74"/>
    </row>
    <row r="55" spans="1:15" ht="92.4" x14ac:dyDescent="0.3">
      <c r="A55" s="74">
        <v>51</v>
      </c>
      <c r="B55" s="74" t="s">
        <v>282</v>
      </c>
      <c r="C55" s="74" t="s">
        <v>282</v>
      </c>
      <c r="D55" s="74" t="s">
        <v>43</v>
      </c>
      <c r="E55" s="74" t="s">
        <v>33</v>
      </c>
      <c r="F55" s="74" t="s">
        <v>2393</v>
      </c>
      <c r="G55" s="74" t="s">
        <v>9322</v>
      </c>
      <c r="H55" s="74">
        <v>35</v>
      </c>
      <c r="I55" s="74" t="s">
        <v>307</v>
      </c>
      <c r="J55" s="74" t="s">
        <v>9321</v>
      </c>
      <c r="K55" s="74" t="s">
        <v>76</v>
      </c>
      <c r="L55" s="74" t="s">
        <v>979</v>
      </c>
      <c r="M55" s="74" t="s">
        <v>9320</v>
      </c>
      <c r="N55" s="74" t="s">
        <v>9319</v>
      </c>
      <c r="O55" s="74"/>
    </row>
    <row r="56" spans="1:15" ht="30" customHeight="1" x14ac:dyDescent="0.3">
      <c r="A56" s="74">
        <v>52</v>
      </c>
      <c r="B56" s="74" t="s">
        <v>282</v>
      </c>
      <c r="C56" s="74" t="s">
        <v>514</v>
      </c>
      <c r="D56" s="74" t="s">
        <v>43</v>
      </c>
      <c r="E56" s="74" t="s">
        <v>33</v>
      </c>
      <c r="F56" s="74" t="s">
        <v>2393</v>
      </c>
      <c r="G56" s="74" t="s">
        <v>2396</v>
      </c>
      <c r="H56" s="74" t="s">
        <v>52</v>
      </c>
      <c r="I56" s="74" t="s">
        <v>307</v>
      </c>
      <c r="J56" s="74" t="s">
        <v>42</v>
      </c>
      <c r="K56" s="74">
        <v>7</v>
      </c>
      <c r="L56" s="74">
        <v>15</v>
      </c>
      <c r="M56" s="74" t="s">
        <v>9318</v>
      </c>
      <c r="N56" s="74"/>
      <c r="O56" s="74"/>
    </row>
    <row r="57" spans="1:15" ht="30" customHeight="1" x14ac:dyDescent="0.3">
      <c r="A57" s="242" t="s">
        <v>482</v>
      </c>
      <c r="B57" s="243"/>
      <c r="C57" s="243"/>
      <c r="D57" s="243"/>
      <c r="E57" s="243"/>
      <c r="F57" s="243"/>
      <c r="G57" s="243"/>
      <c r="H57" s="243"/>
      <c r="I57" s="243"/>
      <c r="J57" s="243"/>
      <c r="K57" s="243"/>
      <c r="L57" s="243"/>
      <c r="M57" s="243"/>
      <c r="N57" s="243"/>
      <c r="O57" s="244"/>
    </row>
    <row r="58" spans="1:15" ht="39.6" x14ac:dyDescent="0.3">
      <c r="A58" s="12"/>
      <c r="B58" s="11" t="s">
        <v>2141</v>
      </c>
      <c r="C58" s="11" t="s">
        <v>2142</v>
      </c>
      <c r="D58" s="70" t="s">
        <v>19</v>
      </c>
      <c r="E58" s="11" t="s">
        <v>20</v>
      </c>
      <c r="F58" s="11" t="s">
        <v>2143</v>
      </c>
      <c r="G58" s="70" t="s">
        <v>2144</v>
      </c>
      <c r="H58" s="70" t="s">
        <v>2145</v>
      </c>
      <c r="I58" s="182" t="s">
        <v>6260</v>
      </c>
      <c r="J58" s="11" t="s">
        <v>26</v>
      </c>
      <c r="K58" s="74" t="s">
        <v>9314</v>
      </c>
      <c r="L58" s="74" t="s">
        <v>4518</v>
      </c>
      <c r="M58" s="74" t="s">
        <v>9317</v>
      </c>
      <c r="N58" s="74"/>
      <c r="O58" s="74"/>
    </row>
    <row r="59" spans="1:15" ht="40.200000000000003" customHeight="1" x14ac:dyDescent="0.3">
      <c r="A59" s="12"/>
      <c r="B59" s="11" t="s">
        <v>2141</v>
      </c>
      <c r="C59" s="11" t="s">
        <v>2141</v>
      </c>
      <c r="D59" s="70" t="s">
        <v>43</v>
      </c>
      <c r="E59" s="11" t="s">
        <v>20</v>
      </c>
      <c r="F59" s="11" t="s">
        <v>46</v>
      </c>
      <c r="G59" s="70" t="s">
        <v>2149</v>
      </c>
      <c r="H59" s="70" t="s">
        <v>2150</v>
      </c>
      <c r="I59" s="11" t="s">
        <v>47</v>
      </c>
      <c r="J59" s="11" t="s">
        <v>231</v>
      </c>
      <c r="K59" s="74" t="s">
        <v>55</v>
      </c>
      <c r="L59" s="74" t="s">
        <v>2378</v>
      </c>
      <c r="M59" s="74" t="s">
        <v>9316</v>
      </c>
      <c r="N59" s="74"/>
      <c r="O59" s="74"/>
    </row>
    <row r="60" spans="1:15" ht="39.6" x14ac:dyDescent="0.3">
      <c r="A60" s="12"/>
      <c r="B60" s="74" t="s">
        <v>5731</v>
      </c>
      <c r="C60" s="74" t="s">
        <v>6878</v>
      </c>
      <c r="D60" s="74" t="s">
        <v>43</v>
      </c>
      <c r="E60" s="74" t="s">
        <v>20</v>
      </c>
      <c r="F60" s="74" t="s">
        <v>7019</v>
      </c>
      <c r="G60" s="74" t="s">
        <v>8838</v>
      </c>
      <c r="H60" s="74" t="s">
        <v>8837</v>
      </c>
      <c r="I60" s="74" t="s">
        <v>47</v>
      </c>
      <c r="J60" s="74" t="s">
        <v>493</v>
      </c>
      <c r="K60" s="74">
        <v>1</v>
      </c>
      <c r="L60" s="74">
        <v>1</v>
      </c>
      <c r="M60" s="74" t="s">
        <v>9315</v>
      </c>
      <c r="N60" s="74"/>
      <c r="O60" s="74"/>
    </row>
    <row r="61" spans="1:15" ht="30" customHeight="1" x14ac:dyDescent="0.3">
      <c r="A61" s="12"/>
      <c r="B61" s="74" t="s">
        <v>1776</v>
      </c>
      <c r="C61" s="74" t="s">
        <v>1788</v>
      </c>
      <c r="D61" s="74" t="s">
        <v>19</v>
      </c>
      <c r="E61" s="74" t="s">
        <v>20</v>
      </c>
      <c r="F61" s="74" t="s">
        <v>1789</v>
      </c>
      <c r="G61" s="74" t="s">
        <v>1790</v>
      </c>
      <c r="H61" s="74" t="s">
        <v>1791</v>
      </c>
      <c r="I61" s="74" t="s">
        <v>1792</v>
      </c>
      <c r="J61" s="74" t="s">
        <v>31</v>
      </c>
      <c r="K61" s="74" t="s">
        <v>9314</v>
      </c>
      <c r="L61" s="74" t="s">
        <v>105</v>
      </c>
      <c r="M61" s="74" t="s">
        <v>9313</v>
      </c>
      <c r="N61" s="74"/>
      <c r="O61" s="74"/>
    </row>
    <row r="62" spans="1:15" ht="39.6" x14ac:dyDescent="0.3">
      <c r="A62" s="12"/>
      <c r="B62" s="74" t="s">
        <v>1776</v>
      </c>
      <c r="C62" s="74" t="s">
        <v>1827</v>
      </c>
      <c r="D62" s="74" t="s">
        <v>19</v>
      </c>
      <c r="E62" s="74" t="s">
        <v>20</v>
      </c>
      <c r="F62" s="74" t="s">
        <v>1828</v>
      </c>
      <c r="G62" s="74" t="s">
        <v>1829</v>
      </c>
      <c r="H62" s="74" t="s">
        <v>143</v>
      </c>
      <c r="I62" s="74" t="s">
        <v>72</v>
      </c>
      <c r="J62" s="74" t="str">
        <f>MID(G62,FIND("-",G62)+1,3)</f>
        <v>FM</v>
      </c>
      <c r="K62" s="74">
        <v>2</v>
      </c>
      <c r="L62" s="74">
        <v>3</v>
      </c>
      <c r="M62" s="74" t="s">
        <v>9312</v>
      </c>
      <c r="N62" s="74" t="s">
        <v>9311</v>
      </c>
      <c r="O62" s="74"/>
    </row>
    <row r="63" spans="1:15" ht="30" customHeight="1" x14ac:dyDescent="0.3">
      <c r="A63" s="12"/>
      <c r="B63" s="74" t="s">
        <v>1776</v>
      </c>
      <c r="C63" s="74" t="s">
        <v>2022</v>
      </c>
      <c r="D63" s="74" t="s">
        <v>19</v>
      </c>
      <c r="E63" s="74" t="s">
        <v>20</v>
      </c>
      <c r="F63" s="74" t="s">
        <v>8401</v>
      </c>
      <c r="G63" s="74" t="s">
        <v>2029</v>
      </c>
      <c r="H63" s="74" t="s">
        <v>218</v>
      </c>
      <c r="I63" s="74" t="s">
        <v>1910</v>
      </c>
      <c r="J63" s="74" t="str">
        <f>MID(G63,FIND("-",G63)+1,3)</f>
        <v>FM</v>
      </c>
      <c r="K63" s="74">
        <v>2</v>
      </c>
      <c r="L63" s="74">
        <v>3</v>
      </c>
      <c r="M63" s="74" t="s">
        <v>9310</v>
      </c>
      <c r="N63" s="74"/>
      <c r="O63" s="74"/>
    </row>
    <row r="64" spans="1:15" ht="30" customHeight="1" x14ac:dyDescent="0.3">
      <c r="A64" s="12"/>
      <c r="B64" s="74" t="s">
        <v>1776</v>
      </c>
      <c r="C64" s="74" t="s">
        <v>1802</v>
      </c>
      <c r="D64" s="74" t="s">
        <v>43</v>
      </c>
      <c r="E64" s="74" t="s">
        <v>20</v>
      </c>
      <c r="F64" s="74" t="s">
        <v>48</v>
      </c>
      <c r="G64" s="74" t="s">
        <v>6156</v>
      </c>
      <c r="H64" s="74">
        <v>41</v>
      </c>
      <c r="I64" s="74" t="s">
        <v>49</v>
      </c>
      <c r="J64" s="74" t="s">
        <v>51</v>
      </c>
      <c r="K64" s="179">
        <v>2</v>
      </c>
      <c r="L64" s="179">
        <v>3</v>
      </c>
      <c r="M64" s="179" t="s">
        <v>9310</v>
      </c>
      <c r="N64" s="74"/>
      <c r="O64" s="74"/>
    </row>
    <row r="65" spans="1:15" ht="30" customHeight="1" x14ac:dyDescent="0.3">
      <c r="A65" s="12"/>
      <c r="B65" s="74" t="s">
        <v>1776</v>
      </c>
      <c r="C65" s="74" t="s">
        <v>1802</v>
      </c>
      <c r="D65" s="74" t="s">
        <v>43</v>
      </c>
      <c r="E65" s="74" t="s">
        <v>20</v>
      </c>
      <c r="F65" s="74" t="s">
        <v>48</v>
      </c>
      <c r="G65" s="74" t="s">
        <v>6157</v>
      </c>
      <c r="H65" s="74">
        <v>33</v>
      </c>
      <c r="I65" s="74" t="s">
        <v>50</v>
      </c>
      <c r="J65" s="74" t="s">
        <v>51</v>
      </c>
      <c r="K65" s="179">
        <v>2</v>
      </c>
      <c r="L65" s="179">
        <v>3</v>
      </c>
      <c r="M65" s="179" t="s">
        <v>9292</v>
      </c>
      <c r="N65" s="74"/>
      <c r="O65" s="74"/>
    </row>
    <row r="66" spans="1:15" s="69" customFormat="1" ht="26.4" x14ac:dyDescent="0.3">
      <c r="A66" s="12"/>
      <c r="B66" s="74" t="s">
        <v>1776</v>
      </c>
      <c r="C66" s="74" t="s">
        <v>1802</v>
      </c>
      <c r="D66" s="74" t="s">
        <v>43</v>
      </c>
      <c r="E66" s="74" t="s">
        <v>33</v>
      </c>
      <c r="F66" s="74" t="s">
        <v>205</v>
      </c>
      <c r="G66" s="74" t="s">
        <v>6158</v>
      </c>
      <c r="H66" s="74">
        <v>20</v>
      </c>
      <c r="I66" s="74" t="s">
        <v>40</v>
      </c>
      <c r="J66" s="74" t="s">
        <v>156</v>
      </c>
      <c r="K66" s="179">
        <v>2</v>
      </c>
      <c r="L66" s="179">
        <v>3</v>
      </c>
      <c r="M66" s="179" t="s">
        <v>9292</v>
      </c>
      <c r="N66" s="74"/>
      <c r="O66" s="74"/>
    </row>
    <row r="67" spans="1:15" ht="30" customHeight="1" x14ac:dyDescent="0.3">
      <c r="A67" s="12"/>
      <c r="B67" s="74" t="s">
        <v>1566</v>
      </c>
      <c r="C67" s="74" t="s">
        <v>2570</v>
      </c>
      <c r="D67" s="74" t="s">
        <v>19</v>
      </c>
      <c r="E67" s="74" t="s">
        <v>33</v>
      </c>
      <c r="F67" s="74" t="s">
        <v>1579</v>
      </c>
      <c r="G67" s="74" t="s">
        <v>2571</v>
      </c>
      <c r="H67" s="74" t="s">
        <v>138</v>
      </c>
      <c r="I67" s="74" t="s">
        <v>2572</v>
      </c>
      <c r="J67" s="74" t="str">
        <f>MID(G67,FIND("-",G67)+1,3)</f>
        <v>FM</v>
      </c>
      <c r="K67" s="74"/>
      <c r="L67" s="74"/>
      <c r="M67" s="74"/>
      <c r="N67" s="74"/>
      <c r="O67" s="74"/>
    </row>
    <row r="68" spans="1:15" ht="30" customHeight="1" x14ac:dyDescent="0.3">
      <c r="A68" s="12"/>
      <c r="B68" s="74" t="s">
        <v>1566</v>
      </c>
      <c r="C68" s="74" t="s">
        <v>1592</v>
      </c>
      <c r="D68" s="74" t="s">
        <v>19</v>
      </c>
      <c r="E68" s="74" t="s">
        <v>33</v>
      </c>
      <c r="F68" s="74" t="s">
        <v>1579</v>
      </c>
      <c r="G68" s="74" t="s">
        <v>2573</v>
      </c>
      <c r="H68" s="74" t="s">
        <v>2574</v>
      </c>
      <c r="I68" s="74" t="s">
        <v>2575</v>
      </c>
      <c r="J68" s="74" t="str">
        <f>MID(G68,FIND("-",G68)+1,3)</f>
        <v>AM</v>
      </c>
      <c r="K68" s="74">
        <v>7</v>
      </c>
      <c r="L68" s="74">
        <v>15</v>
      </c>
      <c r="M68" s="74" t="s">
        <v>9309</v>
      </c>
      <c r="N68" s="74"/>
      <c r="O68" s="74"/>
    </row>
    <row r="69" spans="1:15" ht="30" customHeight="1" x14ac:dyDescent="0.3">
      <c r="A69" s="12"/>
      <c r="B69" s="74" t="s">
        <v>1566</v>
      </c>
      <c r="C69" s="74" t="s">
        <v>2576</v>
      </c>
      <c r="D69" s="74" t="s">
        <v>19</v>
      </c>
      <c r="E69" s="74" t="s">
        <v>33</v>
      </c>
      <c r="F69" s="74" t="s">
        <v>1579</v>
      </c>
      <c r="G69" s="74" t="s">
        <v>2577</v>
      </c>
      <c r="H69" s="74" t="s">
        <v>2578</v>
      </c>
      <c r="I69" s="74" t="s">
        <v>2579</v>
      </c>
      <c r="J69" s="74" t="s">
        <v>26</v>
      </c>
      <c r="K69" s="74"/>
      <c r="L69" s="74"/>
      <c r="M69" s="74"/>
      <c r="N69" s="74"/>
      <c r="O69" s="74"/>
    </row>
    <row r="70" spans="1:15" ht="30" customHeight="1" x14ac:dyDescent="0.3">
      <c r="A70" s="12"/>
      <c r="B70" s="74" t="s">
        <v>1566</v>
      </c>
      <c r="C70" s="74" t="s">
        <v>1589</v>
      </c>
      <c r="D70" s="74" t="s">
        <v>19</v>
      </c>
      <c r="E70" s="74" t="s">
        <v>33</v>
      </c>
      <c r="F70" s="74" t="s">
        <v>1579</v>
      </c>
      <c r="G70" s="74" t="s">
        <v>2580</v>
      </c>
      <c r="H70" s="74" t="s">
        <v>2581</v>
      </c>
      <c r="I70" s="74" t="s">
        <v>40</v>
      </c>
      <c r="J70" s="74" t="s">
        <v>26</v>
      </c>
      <c r="K70" s="74"/>
      <c r="L70" s="74"/>
      <c r="M70" s="74"/>
      <c r="N70" s="74"/>
      <c r="O70" s="74"/>
    </row>
    <row r="71" spans="1:15" ht="30" customHeight="1" x14ac:dyDescent="0.3">
      <c r="A71" s="12"/>
      <c r="B71" s="74" t="s">
        <v>1566</v>
      </c>
      <c r="C71" s="74" t="s">
        <v>1589</v>
      </c>
      <c r="D71" s="74" t="s">
        <v>19</v>
      </c>
      <c r="E71" s="74" t="s">
        <v>33</v>
      </c>
      <c r="F71" s="74" t="s">
        <v>1579</v>
      </c>
      <c r="G71" s="74" t="s">
        <v>2582</v>
      </c>
      <c r="H71" s="74" t="s">
        <v>175</v>
      </c>
      <c r="I71" s="74" t="s">
        <v>2583</v>
      </c>
      <c r="J71" s="74" t="str">
        <f>MID(G71,FIND("-",G71)+1,3)</f>
        <v>FM</v>
      </c>
      <c r="K71" s="74"/>
      <c r="L71" s="74"/>
      <c r="M71" s="74"/>
      <c r="N71" s="74"/>
      <c r="O71" s="74"/>
    </row>
    <row r="72" spans="1:15" ht="30" customHeight="1" x14ac:dyDescent="0.3">
      <c r="A72" s="12"/>
      <c r="B72" s="74" t="s">
        <v>1566</v>
      </c>
      <c r="C72" s="74" t="s">
        <v>7845</v>
      </c>
      <c r="D72" s="74" t="s">
        <v>19</v>
      </c>
      <c r="E72" s="74" t="s">
        <v>33</v>
      </c>
      <c r="F72" s="74" t="s">
        <v>1579</v>
      </c>
      <c r="G72" s="74" t="s">
        <v>2585</v>
      </c>
      <c r="H72" s="74" t="s">
        <v>2586</v>
      </c>
      <c r="I72" s="74" t="s">
        <v>2587</v>
      </c>
      <c r="J72" s="74" t="s">
        <v>26</v>
      </c>
      <c r="K72" s="74"/>
      <c r="L72" s="74"/>
      <c r="M72" s="74"/>
      <c r="N72" s="74"/>
      <c r="O72" s="74"/>
    </row>
    <row r="73" spans="1:15" ht="30" customHeight="1" x14ac:dyDescent="0.3">
      <c r="A73" s="12"/>
      <c r="B73" s="74" t="s">
        <v>1566</v>
      </c>
      <c r="C73" s="74" t="s">
        <v>1567</v>
      </c>
      <c r="D73" s="74" t="s">
        <v>19</v>
      </c>
      <c r="E73" s="74" t="s">
        <v>33</v>
      </c>
      <c r="F73" s="74" t="s">
        <v>1579</v>
      </c>
      <c r="G73" s="74" t="s">
        <v>2588</v>
      </c>
      <c r="H73" s="74" t="s">
        <v>2589</v>
      </c>
      <c r="I73" s="74" t="s">
        <v>2590</v>
      </c>
      <c r="J73" s="74" t="str">
        <f>MID(G73,FIND("-",G73)+1,3)</f>
        <v>FM</v>
      </c>
      <c r="K73" s="74"/>
      <c r="L73" s="74"/>
      <c r="M73" s="74"/>
      <c r="N73" s="74"/>
      <c r="O73" s="74"/>
    </row>
    <row r="74" spans="1:15" ht="30" customHeight="1" x14ac:dyDescent="0.3">
      <c r="A74" s="12"/>
      <c r="B74" s="74" t="s">
        <v>1566</v>
      </c>
      <c r="C74" s="74" t="s">
        <v>2591</v>
      </c>
      <c r="D74" s="74" t="s">
        <v>19</v>
      </c>
      <c r="E74" s="74" t="s">
        <v>33</v>
      </c>
      <c r="F74" s="74" t="s">
        <v>1579</v>
      </c>
      <c r="G74" s="74" t="s">
        <v>2592</v>
      </c>
      <c r="H74" s="74" t="s">
        <v>2593</v>
      </c>
      <c r="I74" s="74" t="s">
        <v>2594</v>
      </c>
      <c r="J74" s="74" t="s">
        <v>26</v>
      </c>
      <c r="K74" s="74"/>
      <c r="L74" s="74"/>
      <c r="M74" s="74"/>
      <c r="N74" s="74"/>
      <c r="O74" s="74"/>
    </row>
    <row r="75" spans="1:15" ht="39.6" x14ac:dyDescent="0.3">
      <c r="A75" s="12"/>
      <c r="B75" s="74" t="s">
        <v>1566</v>
      </c>
      <c r="C75" s="74" t="s">
        <v>2595</v>
      </c>
      <c r="D75" s="74" t="s">
        <v>19</v>
      </c>
      <c r="E75" s="74" t="s">
        <v>33</v>
      </c>
      <c r="F75" s="74" t="s">
        <v>1579</v>
      </c>
      <c r="G75" s="74" t="s">
        <v>2596</v>
      </c>
      <c r="H75" s="74" t="s">
        <v>3059</v>
      </c>
      <c r="I75" s="74" t="s">
        <v>2598</v>
      </c>
      <c r="J75" s="74" t="s">
        <v>26</v>
      </c>
      <c r="K75" s="74">
        <v>7</v>
      </c>
      <c r="L75" s="74">
        <v>15</v>
      </c>
      <c r="M75" s="74" t="s">
        <v>9308</v>
      </c>
      <c r="N75" s="74"/>
      <c r="O75" s="74"/>
    </row>
    <row r="76" spans="1:15" ht="30" customHeight="1" x14ac:dyDescent="0.3">
      <c r="A76" s="12"/>
      <c r="B76" s="74" t="s">
        <v>1566</v>
      </c>
      <c r="C76" s="74" t="s">
        <v>266</v>
      </c>
      <c r="D76" s="74" t="s">
        <v>19</v>
      </c>
      <c r="E76" s="74" t="s">
        <v>33</v>
      </c>
      <c r="F76" s="74" t="s">
        <v>1579</v>
      </c>
      <c r="G76" s="74" t="s">
        <v>2599</v>
      </c>
      <c r="H76" s="74" t="s">
        <v>233</v>
      </c>
      <c r="I76" s="74" t="s">
        <v>2600</v>
      </c>
      <c r="J76" s="74" t="str">
        <f>MID(G76,FIND("-",G76)+1,3)</f>
        <v>FM</v>
      </c>
      <c r="K76" s="74"/>
      <c r="L76" s="74"/>
      <c r="M76" s="74"/>
      <c r="N76" s="74"/>
      <c r="O76" s="74"/>
    </row>
    <row r="77" spans="1:15" ht="30" customHeight="1" x14ac:dyDescent="0.3">
      <c r="A77" s="12"/>
      <c r="B77" s="77" t="s">
        <v>1566</v>
      </c>
      <c r="C77" s="77" t="s">
        <v>1584</v>
      </c>
      <c r="D77" s="70" t="s">
        <v>19</v>
      </c>
      <c r="E77" s="77" t="s">
        <v>33</v>
      </c>
      <c r="F77" s="77" t="s">
        <v>1579</v>
      </c>
      <c r="G77" s="77" t="s">
        <v>2601</v>
      </c>
      <c r="H77" s="77" t="s">
        <v>21</v>
      </c>
      <c r="I77" s="77" t="s">
        <v>40</v>
      </c>
      <c r="J77" s="74" t="str">
        <f>MID(G77,FIND("-",G77)+1,3)</f>
        <v>FM</v>
      </c>
      <c r="K77" s="74"/>
      <c r="L77" s="74"/>
      <c r="M77" s="74"/>
      <c r="N77" s="74"/>
      <c r="O77" s="74"/>
    </row>
    <row r="78" spans="1:15" ht="30" customHeight="1" x14ac:dyDescent="0.3">
      <c r="A78" s="12"/>
      <c r="B78" s="74" t="s">
        <v>1566</v>
      </c>
      <c r="C78" s="74" t="s">
        <v>1592</v>
      </c>
      <c r="D78" s="74" t="s">
        <v>19</v>
      </c>
      <c r="E78" s="74" t="s">
        <v>20</v>
      </c>
      <c r="F78" s="74" t="s">
        <v>3626</v>
      </c>
      <c r="G78" s="74" t="s">
        <v>3627</v>
      </c>
      <c r="H78" s="74" t="s">
        <v>204</v>
      </c>
      <c r="I78" s="74" t="s">
        <v>3628</v>
      </c>
      <c r="J78" s="74" t="str">
        <f>MID(G78,FIND("-",G78)+1,3)</f>
        <v>FM</v>
      </c>
      <c r="K78" s="74">
        <v>7</v>
      </c>
      <c r="L78" s="74">
        <v>15</v>
      </c>
      <c r="M78" s="74" t="s">
        <v>9307</v>
      </c>
      <c r="N78" s="74"/>
      <c r="O78" s="74"/>
    </row>
    <row r="79" spans="1:15" ht="52.8" x14ac:dyDescent="0.3">
      <c r="A79" s="12"/>
      <c r="B79" s="74" t="s">
        <v>1566</v>
      </c>
      <c r="C79" s="74" t="s">
        <v>1567</v>
      </c>
      <c r="D79" s="74" t="s">
        <v>43</v>
      </c>
      <c r="E79" s="74" t="s">
        <v>33</v>
      </c>
      <c r="F79" s="74" t="s">
        <v>1579</v>
      </c>
      <c r="G79" s="74" t="s">
        <v>1580</v>
      </c>
      <c r="H79" s="74" t="s">
        <v>1581</v>
      </c>
      <c r="I79" s="74" t="s">
        <v>1582</v>
      </c>
      <c r="J79" s="74" t="s">
        <v>493</v>
      </c>
      <c r="K79" s="74"/>
      <c r="L79" s="74"/>
      <c r="M79" s="74"/>
      <c r="N79" s="74"/>
      <c r="O79" s="74"/>
    </row>
    <row r="80" spans="1:15" ht="52.8" x14ac:dyDescent="0.3">
      <c r="A80" s="12"/>
      <c r="B80" s="74" t="s">
        <v>1566</v>
      </c>
      <c r="C80" s="74" t="s">
        <v>1584</v>
      </c>
      <c r="D80" s="74" t="s">
        <v>43</v>
      </c>
      <c r="E80" s="74" t="s">
        <v>33</v>
      </c>
      <c r="F80" s="74" t="s">
        <v>1579</v>
      </c>
      <c r="G80" s="74" t="s">
        <v>1585</v>
      </c>
      <c r="H80" s="74" t="s">
        <v>1586</v>
      </c>
      <c r="I80" s="74" t="s">
        <v>1582</v>
      </c>
      <c r="J80" s="74" t="s">
        <v>493</v>
      </c>
      <c r="K80" s="74"/>
      <c r="L80" s="74"/>
      <c r="M80" s="74"/>
      <c r="N80" s="74" t="s">
        <v>8815</v>
      </c>
      <c r="O80" s="74"/>
    </row>
    <row r="81" spans="1:15" ht="52.8" x14ac:dyDescent="0.3">
      <c r="A81" s="12"/>
      <c r="B81" s="74" t="s">
        <v>1566</v>
      </c>
      <c r="C81" s="74" t="s">
        <v>1587</v>
      </c>
      <c r="D81" s="74" t="s">
        <v>43</v>
      </c>
      <c r="E81" s="74" t="s">
        <v>33</v>
      </c>
      <c r="F81" s="74" t="s">
        <v>1579</v>
      </c>
      <c r="G81" s="74" t="s">
        <v>1588</v>
      </c>
      <c r="H81" s="74" t="s">
        <v>394</v>
      </c>
      <c r="I81" s="74" t="s">
        <v>1582</v>
      </c>
      <c r="J81" s="74" t="s">
        <v>493</v>
      </c>
      <c r="K81" s="74"/>
      <c r="L81" s="74"/>
      <c r="M81" s="74"/>
      <c r="N81" s="74"/>
      <c r="O81" s="74"/>
    </row>
    <row r="82" spans="1:15" ht="52.8" x14ac:dyDescent="0.3">
      <c r="A82" s="12"/>
      <c r="B82" s="74" t="s">
        <v>1566</v>
      </c>
      <c r="C82" s="74" t="s">
        <v>1589</v>
      </c>
      <c r="D82" s="74" t="s">
        <v>43</v>
      </c>
      <c r="E82" s="74" t="s">
        <v>33</v>
      </c>
      <c r="F82" s="74" t="s">
        <v>1579</v>
      </c>
      <c r="G82" s="74" t="s">
        <v>1590</v>
      </c>
      <c r="H82" s="74" t="s">
        <v>1591</v>
      </c>
      <c r="I82" s="74" t="s">
        <v>1582</v>
      </c>
      <c r="J82" s="74" t="s">
        <v>493</v>
      </c>
      <c r="K82" s="74"/>
      <c r="L82" s="74"/>
      <c r="M82" s="74"/>
      <c r="N82" s="74"/>
      <c r="O82" s="74"/>
    </row>
    <row r="83" spans="1:15" ht="52.8" x14ac:dyDescent="0.3">
      <c r="A83" s="12"/>
      <c r="B83" s="74" t="s">
        <v>1566</v>
      </c>
      <c r="C83" s="74" t="s">
        <v>1592</v>
      </c>
      <c r="D83" s="74" t="s">
        <v>43</v>
      </c>
      <c r="E83" s="74" t="s">
        <v>33</v>
      </c>
      <c r="F83" s="74" t="s">
        <v>1579</v>
      </c>
      <c r="G83" s="74" t="s">
        <v>1593</v>
      </c>
      <c r="H83" s="74" t="s">
        <v>1594</v>
      </c>
      <c r="I83" s="74" t="s">
        <v>1582</v>
      </c>
      <c r="J83" s="74" t="s">
        <v>493</v>
      </c>
      <c r="K83" s="74">
        <v>7</v>
      </c>
      <c r="L83" s="74">
        <v>15</v>
      </c>
      <c r="M83" s="74" t="s">
        <v>9306</v>
      </c>
      <c r="N83" s="74" t="s">
        <v>9305</v>
      </c>
      <c r="O83" s="74"/>
    </row>
    <row r="84" spans="1:15" ht="52.8" x14ac:dyDescent="0.3">
      <c r="A84" s="12"/>
      <c r="B84" s="74" t="s">
        <v>1566</v>
      </c>
      <c r="C84" s="74" t="s">
        <v>266</v>
      </c>
      <c r="D84" s="74" t="s">
        <v>43</v>
      </c>
      <c r="E84" s="74" t="s">
        <v>33</v>
      </c>
      <c r="F84" s="74" t="s">
        <v>1579</v>
      </c>
      <c r="G84" s="74" t="s">
        <v>1595</v>
      </c>
      <c r="H84" s="74" t="s">
        <v>1596</v>
      </c>
      <c r="I84" s="74" t="s">
        <v>1582</v>
      </c>
      <c r="J84" s="74" t="s">
        <v>493</v>
      </c>
      <c r="K84" s="74"/>
      <c r="L84" s="74"/>
      <c r="M84" s="74"/>
      <c r="N84" s="74"/>
      <c r="O84" s="74"/>
    </row>
    <row r="85" spans="1:15" ht="30" customHeight="1" x14ac:dyDescent="0.3">
      <c r="A85" s="12"/>
      <c r="B85" s="74" t="s">
        <v>2153</v>
      </c>
      <c r="C85" s="74" t="s">
        <v>2154</v>
      </c>
      <c r="D85" s="74" t="s">
        <v>19</v>
      </c>
      <c r="E85" s="74" t="s">
        <v>20</v>
      </c>
      <c r="F85" s="74" t="s">
        <v>2155</v>
      </c>
      <c r="G85" s="74" t="s">
        <v>3899</v>
      </c>
      <c r="H85" s="74" t="s">
        <v>131</v>
      </c>
      <c r="I85" s="74" t="s">
        <v>2156</v>
      </c>
      <c r="J85" s="74" t="str">
        <f>MID(G85,FIND("-",G85)+1,3)</f>
        <v>FM</v>
      </c>
      <c r="K85" s="74">
        <v>2</v>
      </c>
      <c r="L85" s="74">
        <v>3</v>
      </c>
      <c r="M85" s="74" t="s">
        <v>9304</v>
      </c>
      <c r="N85" s="74"/>
      <c r="O85" s="74"/>
    </row>
    <row r="86" spans="1:15" s="69" customFormat="1" ht="31.2" customHeight="1" x14ac:dyDescent="0.3">
      <c r="A86" s="12"/>
      <c r="B86" s="74" t="s">
        <v>2153</v>
      </c>
      <c r="C86" s="74" t="s">
        <v>6236</v>
      </c>
      <c r="D86" s="74" t="s">
        <v>43</v>
      </c>
      <c r="E86" s="74" t="s">
        <v>20</v>
      </c>
      <c r="F86" s="74" t="s">
        <v>6235</v>
      </c>
      <c r="G86" s="74" t="s">
        <v>6234</v>
      </c>
      <c r="H86" s="74">
        <v>27</v>
      </c>
      <c r="I86" s="74" t="s">
        <v>152</v>
      </c>
      <c r="J86" s="74" t="s">
        <v>51</v>
      </c>
      <c r="K86" s="179" t="s">
        <v>9303</v>
      </c>
      <c r="L86" s="179" t="s">
        <v>2378</v>
      </c>
      <c r="M86" s="216" t="s">
        <v>9302</v>
      </c>
      <c r="N86" s="74"/>
      <c r="O86" s="74"/>
    </row>
    <row r="87" spans="1:15" ht="30" customHeight="1" x14ac:dyDescent="0.3">
      <c r="A87" s="12"/>
      <c r="B87" s="74" t="s">
        <v>5623</v>
      </c>
      <c r="C87" s="74" t="s">
        <v>5727</v>
      </c>
      <c r="D87" s="74" t="s">
        <v>19</v>
      </c>
      <c r="E87" s="74" t="s">
        <v>33</v>
      </c>
      <c r="F87" s="74" t="s">
        <v>5627</v>
      </c>
      <c r="G87" s="74" t="s">
        <v>5726</v>
      </c>
      <c r="H87" s="74" t="s">
        <v>69</v>
      </c>
      <c r="I87" s="74" t="s">
        <v>5712</v>
      </c>
      <c r="J87" s="74" t="s">
        <v>42</v>
      </c>
      <c r="K87" s="74"/>
      <c r="L87" s="74"/>
      <c r="M87" s="74"/>
      <c r="N87" s="74"/>
      <c r="O87" s="74"/>
    </row>
    <row r="88" spans="1:15" ht="30" customHeight="1" x14ac:dyDescent="0.3">
      <c r="A88" s="12"/>
      <c r="B88" s="74" t="s">
        <v>5623</v>
      </c>
      <c r="C88" s="74" t="s">
        <v>5725</v>
      </c>
      <c r="D88" s="74" t="s">
        <v>19</v>
      </c>
      <c r="E88" s="74" t="s">
        <v>33</v>
      </c>
      <c r="F88" s="74" t="s">
        <v>5627</v>
      </c>
      <c r="G88" s="74" t="s">
        <v>5724</v>
      </c>
      <c r="H88" s="74" t="s">
        <v>187</v>
      </c>
      <c r="I88" s="74" t="s">
        <v>5712</v>
      </c>
      <c r="J88" s="74" t="s">
        <v>42</v>
      </c>
      <c r="K88" s="74"/>
      <c r="L88" s="74"/>
      <c r="M88" s="74"/>
      <c r="N88" s="74"/>
      <c r="O88" s="74"/>
    </row>
    <row r="89" spans="1:15" ht="30" customHeight="1" x14ac:dyDescent="0.3">
      <c r="A89" s="12"/>
      <c r="B89" s="74" t="s">
        <v>5623</v>
      </c>
      <c r="C89" s="74" t="s">
        <v>5722</v>
      </c>
      <c r="D89" s="74" t="s">
        <v>19</v>
      </c>
      <c r="E89" s="74" t="s">
        <v>33</v>
      </c>
      <c r="F89" s="74" t="s">
        <v>5627</v>
      </c>
      <c r="G89" s="74" t="s">
        <v>5721</v>
      </c>
      <c r="H89" s="74" t="s">
        <v>32</v>
      </c>
      <c r="I89" s="74" t="s">
        <v>5712</v>
      </c>
      <c r="J89" s="74" t="s">
        <v>42</v>
      </c>
      <c r="K89" s="74"/>
      <c r="L89" s="74"/>
      <c r="M89" s="74"/>
      <c r="N89" s="74"/>
      <c r="O89" s="74"/>
    </row>
    <row r="90" spans="1:15" ht="30" customHeight="1" x14ac:dyDescent="0.3">
      <c r="A90" s="12"/>
      <c r="B90" s="74" t="s">
        <v>5623</v>
      </c>
      <c r="C90" s="74" t="s">
        <v>5653</v>
      </c>
      <c r="D90" s="74" t="s">
        <v>19</v>
      </c>
      <c r="E90" s="74" t="s">
        <v>33</v>
      </c>
      <c r="F90" s="74" t="s">
        <v>5627</v>
      </c>
      <c r="G90" s="74" t="s">
        <v>5720</v>
      </c>
      <c r="H90" s="74" t="s">
        <v>69</v>
      </c>
      <c r="I90" s="74" t="s">
        <v>5712</v>
      </c>
      <c r="J90" s="74" t="s">
        <v>42</v>
      </c>
      <c r="K90" s="74"/>
      <c r="L90" s="74"/>
      <c r="M90" s="74"/>
      <c r="N90" s="74"/>
      <c r="O90" s="74"/>
    </row>
    <row r="91" spans="1:15" ht="30" customHeight="1" x14ac:dyDescent="0.3">
      <c r="A91" s="12"/>
      <c r="B91" s="74" t="s">
        <v>5623</v>
      </c>
      <c r="C91" s="74" t="s">
        <v>5669</v>
      </c>
      <c r="D91" s="74" t="s">
        <v>19</v>
      </c>
      <c r="E91" s="74" t="s">
        <v>33</v>
      </c>
      <c r="F91" s="74" t="s">
        <v>5627</v>
      </c>
      <c r="G91" s="74" t="s">
        <v>5723</v>
      </c>
      <c r="H91" s="74" t="s">
        <v>175</v>
      </c>
      <c r="I91" s="74" t="s">
        <v>5712</v>
      </c>
      <c r="J91" s="74" t="s">
        <v>42</v>
      </c>
      <c r="K91" s="74">
        <v>1</v>
      </c>
      <c r="L91" s="74">
        <v>1</v>
      </c>
      <c r="M91" s="74" t="s">
        <v>291</v>
      </c>
      <c r="N91" s="74"/>
      <c r="O91" s="74"/>
    </row>
    <row r="92" spans="1:15" ht="30" customHeight="1" x14ac:dyDescent="0.3">
      <c r="A92" s="12"/>
      <c r="B92" s="74" t="s">
        <v>5623</v>
      </c>
      <c r="C92" s="74" t="s">
        <v>5719</v>
      </c>
      <c r="D92" s="74" t="s">
        <v>19</v>
      </c>
      <c r="E92" s="74" t="s">
        <v>33</v>
      </c>
      <c r="F92" s="74" t="s">
        <v>5627</v>
      </c>
      <c r="G92" s="74" t="s">
        <v>5718</v>
      </c>
      <c r="H92" s="74" t="s">
        <v>219</v>
      </c>
      <c r="I92" s="74" t="s">
        <v>5712</v>
      </c>
      <c r="J92" s="74" t="s">
        <v>42</v>
      </c>
      <c r="K92" s="74"/>
      <c r="L92" s="74"/>
      <c r="M92" s="74"/>
      <c r="N92" s="74"/>
      <c r="O92" s="74"/>
    </row>
    <row r="93" spans="1:15" ht="30" customHeight="1" x14ac:dyDescent="0.3">
      <c r="A93" s="12"/>
      <c r="B93" s="74" t="s">
        <v>5623</v>
      </c>
      <c r="C93" s="74" t="s">
        <v>5622</v>
      </c>
      <c r="D93" s="74" t="s">
        <v>19</v>
      </c>
      <c r="E93" s="74" t="s">
        <v>33</v>
      </c>
      <c r="F93" s="74" t="s">
        <v>5627</v>
      </c>
      <c r="G93" s="74" t="s">
        <v>5713</v>
      </c>
      <c r="H93" s="74" t="s">
        <v>225</v>
      </c>
      <c r="I93" s="74" t="s">
        <v>5712</v>
      </c>
      <c r="J93" s="74" t="s">
        <v>42</v>
      </c>
      <c r="K93" s="74"/>
      <c r="L93" s="74"/>
      <c r="M93" s="74"/>
      <c r="N93" s="74"/>
      <c r="O93" s="74"/>
    </row>
    <row r="94" spans="1:15" ht="30" customHeight="1" x14ac:dyDescent="0.3">
      <c r="A94" s="12"/>
      <c r="B94" s="74" t="s">
        <v>5623</v>
      </c>
      <c r="C94" s="74" t="s">
        <v>5717</v>
      </c>
      <c r="D94" s="74" t="s">
        <v>19</v>
      </c>
      <c r="E94" s="74" t="s">
        <v>33</v>
      </c>
      <c r="F94" s="74" t="s">
        <v>5627</v>
      </c>
      <c r="G94" s="74" t="s">
        <v>5716</v>
      </c>
      <c r="H94" s="74" t="s">
        <v>5715</v>
      </c>
      <c r="I94" s="74" t="s">
        <v>5712</v>
      </c>
      <c r="J94" s="74" t="s">
        <v>42</v>
      </c>
      <c r="K94" s="74"/>
      <c r="L94" s="74"/>
      <c r="M94" s="74"/>
      <c r="N94" s="74"/>
      <c r="O94" s="74"/>
    </row>
    <row r="95" spans="1:15" ht="30" customHeight="1" x14ac:dyDescent="0.3">
      <c r="A95" s="12"/>
      <c r="B95" s="74" t="s">
        <v>5623</v>
      </c>
      <c r="C95" s="74" t="s">
        <v>5641</v>
      </c>
      <c r="D95" s="74" t="s">
        <v>19</v>
      </c>
      <c r="E95" s="74" t="s">
        <v>33</v>
      </c>
      <c r="F95" s="74" t="s">
        <v>5627</v>
      </c>
      <c r="G95" s="74" t="s">
        <v>5714</v>
      </c>
      <c r="H95" s="74" t="s">
        <v>236</v>
      </c>
      <c r="I95" s="74" t="s">
        <v>5712</v>
      </c>
      <c r="J95" s="74" t="s">
        <v>42</v>
      </c>
      <c r="K95" s="74"/>
      <c r="L95" s="74"/>
      <c r="M95" s="74"/>
      <c r="N95" s="74"/>
      <c r="O95" s="74"/>
    </row>
    <row r="96" spans="1:15" ht="30" customHeight="1" x14ac:dyDescent="0.3">
      <c r="A96" s="12"/>
      <c r="B96" s="74" t="s">
        <v>5623</v>
      </c>
      <c r="C96" s="74" t="s">
        <v>5641</v>
      </c>
      <c r="D96" s="74" t="s">
        <v>43</v>
      </c>
      <c r="E96" s="74" t="s">
        <v>33</v>
      </c>
      <c r="F96" s="74" t="s">
        <v>5627</v>
      </c>
      <c r="G96" s="74" t="s">
        <v>5640</v>
      </c>
      <c r="H96" s="74">
        <v>28</v>
      </c>
      <c r="I96" s="74" t="s">
        <v>5624</v>
      </c>
      <c r="J96" s="74" t="s">
        <v>156</v>
      </c>
      <c r="K96" s="74"/>
      <c r="L96" s="74"/>
      <c r="M96" s="74"/>
      <c r="N96" s="74"/>
      <c r="O96" s="74"/>
    </row>
    <row r="97" spans="1:15" ht="39.6" x14ac:dyDescent="0.3">
      <c r="A97" s="12"/>
      <c r="B97" s="74" t="s">
        <v>5623</v>
      </c>
      <c r="C97" s="74" t="s">
        <v>5679</v>
      </c>
      <c r="D97" s="74" t="s">
        <v>43</v>
      </c>
      <c r="E97" s="74" t="s">
        <v>33</v>
      </c>
      <c r="F97" s="74" t="s">
        <v>5627</v>
      </c>
      <c r="G97" s="74" t="s">
        <v>5678</v>
      </c>
      <c r="H97" s="74" t="s">
        <v>5629</v>
      </c>
      <c r="I97" s="74" t="s">
        <v>5624</v>
      </c>
      <c r="J97" s="74" t="s">
        <v>493</v>
      </c>
      <c r="K97" s="74"/>
      <c r="L97" s="74"/>
      <c r="M97" s="74"/>
      <c r="N97" s="74"/>
      <c r="O97" s="74"/>
    </row>
    <row r="98" spans="1:15" ht="39.6" x14ac:dyDescent="0.3">
      <c r="A98" s="12"/>
      <c r="B98" s="74" t="s">
        <v>5623</v>
      </c>
      <c r="C98" s="74" t="s">
        <v>5677</v>
      </c>
      <c r="D98" s="74" t="s">
        <v>43</v>
      </c>
      <c r="E98" s="74" t="s">
        <v>33</v>
      </c>
      <c r="F98" s="74" t="s">
        <v>5627</v>
      </c>
      <c r="G98" s="74" t="s">
        <v>5676</v>
      </c>
      <c r="H98" s="74" t="s">
        <v>5675</v>
      </c>
      <c r="I98" s="74" t="s">
        <v>5624</v>
      </c>
      <c r="J98" s="74" t="s">
        <v>493</v>
      </c>
      <c r="K98" s="74"/>
      <c r="L98" s="74"/>
      <c r="M98" s="74"/>
      <c r="N98" s="74"/>
      <c r="O98" s="74"/>
    </row>
    <row r="99" spans="1:15" ht="39.6" x14ac:dyDescent="0.3">
      <c r="A99" s="12"/>
      <c r="B99" s="74" t="s">
        <v>5623</v>
      </c>
      <c r="C99" s="74" t="s">
        <v>5674</v>
      </c>
      <c r="D99" s="74" t="s">
        <v>43</v>
      </c>
      <c r="E99" s="74" t="s">
        <v>33</v>
      </c>
      <c r="F99" s="74" t="s">
        <v>5627</v>
      </c>
      <c r="G99" s="74" t="s">
        <v>5673</v>
      </c>
      <c r="H99" s="74" t="s">
        <v>5672</v>
      </c>
      <c r="I99" s="74" t="s">
        <v>5624</v>
      </c>
      <c r="J99" s="74" t="s">
        <v>493</v>
      </c>
      <c r="K99" s="74"/>
      <c r="L99" s="74"/>
      <c r="M99" s="74"/>
      <c r="N99" s="74"/>
      <c r="O99" s="74"/>
    </row>
    <row r="100" spans="1:15" s="69" customFormat="1" ht="39.6" x14ac:dyDescent="0.3">
      <c r="A100" s="12"/>
      <c r="B100" s="74" t="s">
        <v>5623</v>
      </c>
      <c r="C100" s="74" t="s">
        <v>5671</v>
      </c>
      <c r="D100" s="74" t="s">
        <v>43</v>
      </c>
      <c r="E100" s="74" t="s">
        <v>33</v>
      </c>
      <c r="F100" s="74" t="s">
        <v>5627</v>
      </c>
      <c r="G100" s="74" t="s">
        <v>5670</v>
      </c>
      <c r="H100" s="74" t="s">
        <v>5629</v>
      </c>
      <c r="I100" s="74" t="s">
        <v>5624</v>
      </c>
      <c r="J100" s="74" t="s">
        <v>493</v>
      </c>
      <c r="K100" s="74"/>
      <c r="L100" s="74"/>
      <c r="M100" s="74"/>
      <c r="N100" s="74"/>
      <c r="O100" s="74"/>
    </row>
    <row r="101" spans="1:15" s="69" customFormat="1" ht="30" customHeight="1" x14ac:dyDescent="0.3">
      <c r="A101" s="12"/>
      <c r="B101" s="74" t="s">
        <v>5623</v>
      </c>
      <c r="C101" s="74" t="s">
        <v>5669</v>
      </c>
      <c r="D101" s="74" t="s">
        <v>43</v>
      </c>
      <c r="E101" s="74" t="s">
        <v>33</v>
      </c>
      <c r="F101" s="74" t="s">
        <v>5627</v>
      </c>
      <c r="G101" s="74" t="s">
        <v>5668</v>
      </c>
      <c r="H101" s="74">
        <v>10</v>
      </c>
      <c r="I101" s="74" t="s">
        <v>5624</v>
      </c>
      <c r="J101" s="74" t="s">
        <v>42</v>
      </c>
      <c r="K101" s="74"/>
      <c r="L101" s="74"/>
      <c r="M101" s="74"/>
      <c r="N101" s="74"/>
      <c r="O101" s="74"/>
    </row>
    <row r="102" spans="1:15" s="69" customFormat="1" ht="30" customHeight="1" x14ac:dyDescent="0.3">
      <c r="A102" s="12"/>
      <c r="B102" s="74" t="s">
        <v>5623</v>
      </c>
      <c r="C102" s="74" t="s">
        <v>5667</v>
      </c>
      <c r="D102" s="74" t="s">
        <v>43</v>
      </c>
      <c r="E102" s="74" t="s">
        <v>33</v>
      </c>
      <c r="F102" s="74" t="s">
        <v>5627</v>
      </c>
      <c r="G102" s="74" t="s">
        <v>5666</v>
      </c>
      <c r="H102" s="74">
        <v>27</v>
      </c>
      <c r="I102" s="74" t="s">
        <v>5624</v>
      </c>
      <c r="J102" s="74" t="s">
        <v>42</v>
      </c>
      <c r="K102" s="74"/>
      <c r="L102" s="74"/>
      <c r="M102" s="74"/>
      <c r="N102" s="74"/>
      <c r="O102" s="74"/>
    </row>
    <row r="103" spans="1:15" s="69" customFormat="1" ht="39.6" x14ac:dyDescent="0.3">
      <c r="A103" s="12"/>
      <c r="B103" s="74" t="s">
        <v>5623</v>
      </c>
      <c r="C103" s="74" t="s">
        <v>5665</v>
      </c>
      <c r="D103" s="74" t="s">
        <v>43</v>
      </c>
      <c r="E103" s="74" t="s">
        <v>33</v>
      </c>
      <c r="F103" s="74" t="s">
        <v>5627</v>
      </c>
      <c r="G103" s="74" t="s">
        <v>5664</v>
      </c>
      <c r="H103" s="74" t="s">
        <v>5629</v>
      </c>
      <c r="I103" s="74" t="s">
        <v>5624</v>
      </c>
      <c r="J103" s="74" t="s">
        <v>493</v>
      </c>
      <c r="K103" s="74"/>
      <c r="L103" s="74"/>
      <c r="M103" s="74"/>
      <c r="N103" s="74"/>
      <c r="O103" s="74"/>
    </row>
    <row r="104" spans="1:15" s="69" customFormat="1" ht="30" customHeight="1" x14ac:dyDescent="0.3">
      <c r="A104" s="12"/>
      <c r="B104" s="74" t="s">
        <v>5623</v>
      </c>
      <c r="C104" s="74" t="s">
        <v>5663</v>
      </c>
      <c r="D104" s="74" t="s">
        <v>43</v>
      </c>
      <c r="E104" s="74" t="s">
        <v>33</v>
      </c>
      <c r="F104" s="74" t="s">
        <v>5627</v>
      </c>
      <c r="G104" s="74" t="s">
        <v>5662</v>
      </c>
      <c r="H104" s="74">
        <v>27</v>
      </c>
      <c r="I104" s="74" t="s">
        <v>5624</v>
      </c>
      <c r="J104" s="74" t="s">
        <v>42</v>
      </c>
      <c r="K104" s="74"/>
      <c r="L104" s="74"/>
      <c r="M104" s="74"/>
      <c r="N104" s="74"/>
      <c r="O104" s="74"/>
    </row>
    <row r="105" spans="1:15" s="69" customFormat="1" ht="26.4" x14ac:dyDescent="0.3">
      <c r="A105" s="12"/>
      <c r="B105" s="74" t="s">
        <v>5623</v>
      </c>
      <c r="C105" s="74" t="s">
        <v>5661</v>
      </c>
      <c r="D105" s="74" t="s">
        <v>43</v>
      </c>
      <c r="E105" s="74" t="s">
        <v>33</v>
      </c>
      <c r="F105" s="74" t="s">
        <v>5627</v>
      </c>
      <c r="G105" s="74" t="s">
        <v>5660</v>
      </c>
      <c r="H105" s="74">
        <v>27</v>
      </c>
      <c r="I105" s="74" t="s">
        <v>5624</v>
      </c>
      <c r="J105" s="74" t="s">
        <v>42</v>
      </c>
      <c r="K105" s="74"/>
      <c r="L105" s="74"/>
      <c r="M105" s="74"/>
      <c r="N105" s="74"/>
      <c r="O105" s="74"/>
    </row>
    <row r="106" spans="1:15" s="69" customFormat="1" ht="30" customHeight="1" x14ac:dyDescent="0.3">
      <c r="A106" s="12"/>
      <c r="B106" s="74" t="s">
        <v>5623</v>
      </c>
      <c r="C106" s="74" t="s">
        <v>5659</v>
      </c>
      <c r="D106" s="74" t="s">
        <v>43</v>
      </c>
      <c r="E106" s="74" t="s">
        <v>33</v>
      </c>
      <c r="F106" s="74" t="s">
        <v>5627</v>
      </c>
      <c r="G106" s="74" t="s">
        <v>5658</v>
      </c>
      <c r="H106" s="74">
        <v>13</v>
      </c>
      <c r="I106" s="74" t="s">
        <v>5624</v>
      </c>
      <c r="J106" s="74" t="s">
        <v>42</v>
      </c>
      <c r="K106" s="74"/>
      <c r="L106" s="74"/>
      <c r="M106" s="74"/>
      <c r="N106" s="74"/>
      <c r="O106" s="74"/>
    </row>
    <row r="107" spans="1:15" s="69" customFormat="1" ht="30" customHeight="1" x14ac:dyDescent="0.3">
      <c r="A107" s="12"/>
      <c r="B107" s="74" t="s">
        <v>5623</v>
      </c>
      <c r="C107" s="74" t="s">
        <v>5657</v>
      </c>
      <c r="D107" s="74" t="s">
        <v>43</v>
      </c>
      <c r="E107" s="74" t="s">
        <v>33</v>
      </c>
      <c r="F107" s="74" t="s">
        <v>5627</v>
      </c>
      <c r="G107" s="74" t="s">
        <v>5656</v>
      </c>
      <c r="H107" s="74">
        <v>28</v>
      </c>
      <c r="I107" s="74" t="s">
        <v>5624</v>
      </c>
      <c r="J107" s="74" t="s">
        <v>42</v>
      </c>
      <c r="K107" s="74"/>
      <c r="L107" s="74"/>
      <c r="M107" s="74"/>
      <c r="N107" s="74"/>
      <c r="O107" s="74"/>
    </row>
    <row r="108" spans="1:15" s="69" customFormat="1" ht="39.6" x14ac:dyDescent="0.3">
      <c r="A108" s="12"/>
      <c r="B108" s="74" t="s">
        <v>5623</v>
      </c>
      <c r="C108" s="74" t="s">
        <v>5655</v>
      </c>
      <c r="D108" s="74" t="s">
        <v>43</v>
      </c>
      <c r="E108" s="74" t="s">
        <v>33</v>
      </c>
      <c r="F108" s="74" t="s">
        <v>5627</v>
      </c>
      <c r="G108" s="74" t="s">
        <v>5654</v>
      </c>
      <c r="H108" s="74" t="s">
        <v>5629</v>
      </c>
      <c r="I108" s="74" t="s">
        <v>5624</v>
      </c>
      <c r="J108" s="74" t="s">
        <v>493</v>
      </c>
      <c r="K108" s="74"/>
      <c r="L108" s="74"/>
      <c r="M108" s="74"/>
      <c r="N108" s="74"/>
      <c r="O108" s="74"/>
    </row>
    <row r="109" spans="1:15" s="69" customFormat="1" ht="39.6" x14ac:dyDescent="0.3">
      <c r="A109" s="12"/>
      <c r="B109" s="74" t="s">
        <v>5623</v>
      </c>
      <c r="C109" s="74" t="s">
        <v>5653</v>
      </c>
      <c r="D109" s="74" t="s">
        <v>43</v>
      </c>
      <c r="E109" s="74" t="s">
        <v>33</v>
      </c>
      <c r="F109" s="74" t="s">
        <v>5627</v>
      </c>
      <c r="G109" s="74" t="s">
        <v>5652</v>
      </c>
      <c r="H109" s="74" t="s">
        <v>5651</v>
      </c>
      <c r="I109" s="74" t="s">
        <v>5624</v>
      </c>
      <c r="J109" s="74" t="s">
        <v>493</v>
      </c>
      <c r="K109" s="74"/>
      <c r="L109" s="74"/>
      <c r="M109" s="74"/>
      <c r="N109" s="74"/>
      <c r="O109" s="74"/>
    </row>
    <row r="110" spans="1:15" s="69" customFormat="1" ht="26.4" x14ac:dyDescent="0.3">
      <c r="A110" s="12"/>
      <c r="B110" s="74" t="s">
        <v>5623</v>
      </c>
      <c r="C110" s="74" t="s">
        <v>5650</v>
      </c>
      <c r="D110" s="74" t="s">
        <v>43</v>
      </c>
      <c r="E110" s="74" t="s">
        <v>33</v>
      </c>
      <c r="F110" s="74" t="s">
        <v>5627</v>
      </c>
      <c r="G110" s="74" t="s">
        <v>5649</v>
      </c>
      <c r="H110" s="74">
        <v>27</v>
      </c>
      <c r="I110" s="74" t="s">
        <v>5624</v>
      </c>
      <c r="J110" s="74" t="s">
        <v>42</v>
      </c>
      <c r="K110" s="74"/>
      <c r="L110" s="74"/>
      <c r="M110" s="74"/>
      <c r="N110" s="74"/>
      <c r="O110" s="74"/>
    </row>
    <row r="111" spans="1:15" s="69" customFormat="1" ht="26.4" x14ac:dyDescent="0.3">
      <c r="A111" s="12"/>
      <c r="B111" s="74" t="s">
        <v>5623</v>
      </c>
      <c r="C111" s="74" t="s">
        <v>5648</v>
      </c>
      <c r="D111" s="74" t="s">
        <v>43</v>
      </c>
      <c r="E111" s="74" t="s">
        <v>33</v>
      </c>
      <c r="F111" s="74" t="s">
        <v>5627</v>
      </c>
      <c r="G111" s="74" t="s">
        <v>5647</v>
      </c>
      <c r="H111" s="74">
        <v>27</v>
      </c>
      <c r="I111" s="74" t="s">
        <v>5624</v>
      </c>
      <c r="J111" s="74" t="s">
        <v>42</v>
      </c>
      <c r="K111" s="74"/>
      <c r="L111" s="74"/>
      <c r="M111" s="74"/>
      <c r="N111" s="74"/>
      <c r="O111" s="74"/>
    </row>
    <row r="112" spans="1:15" s="69" customFormat="1" ht="39.6" x14ac:dyDescent="0.3">
      <c r="A112" s="12"/>
      <c r="B112" s="74" t="s">
        <v>5623</v>
      </c>
      <c r="C112" s="74" t="s">
        <v>5646</v>
      </c>
      <c r="D112" s="74" t="s">
        <v>43</v>
      </c>
      <c r="E112" s="74" t="s">
        <v>33</v>
      </c>
      <c r="F112" s="74" t="s">
        <v>5627</v>
      </c>
      <c r="G112" s="74" t="s">
        <v>5645</v>
      </c>
      <c r="H112" s="74" t="s">
        <v>5629</v>
      </c>
      <c r="I112" s="74" t="s">
        <v>5624</v>
      </c>
      <c r="J112" s="74" t="s">
        <v>493</v>
      </c>
      <c r="K112" s="74"/>
      <c r="L112" s="74"/>
      <c r="M112" s="74"/>
      <c r="N112" s="74"/>
      <c r="O112" s="74"/>
    </row>
    <row r="113" spans="1:17" ht="39.6" x14ac:dyDescent="0.3">
      <c r="A113" s="12"/>
      <c r="B113" s="74" t="s">
        <v>5623</v>
      </c>
      <c r="C113" s="74" t="s">
        <v>5644</v>
      </c>
      <c r="D113" s="74" t="s">
        <v>43</v>
      </c>
      <c r="E113" s="74" t="s">
        <v>33</v>
      </c>
      <c r="F113" s="74" t="s">
        <v>5627</v>
      </c>
      <c r="G113" s="74" t="s">
        <v>5643</v>
      </c>
      <c r="H113" s="74" t="s">
        <v>5642</v>
      </c>
      <c r="I113" s="74" t="s">
        <v>5624</v>
      </c>
      <c r="J113" s="74" t="s">
        <v>493</v>
      </c>
      <c r="K113" s="74">
        <v>3</v>
      </c>
      <c r="L113" s="74" t="s">
        <v>55</v>
      </c>
      <c r="M113" s="74" t="s">
        <v>9301</v>
      </c>
      <c r="N113" s="74"/>
      <c r="O113" s="74"/>
    </row>
    <row r="114" spans="1:17" ht="39.6" x14ac:dyDescent="0.3">
      <c r="A114" s="12"/>
      <c r="B114" s="74" t="s">
        <v>5623</v>
      </c>
      <c r="C114" s="74" t="s">
        <v>5639</v>
      </c>
      <c r="D114" s="74" t="s">
        <v>43</v>
      </c>
      <c r="E114" s="74" t="s">
        <v>33</v>
      </c>
      <c r="F114" s="74" t="s">
        <v>5627</v>
      </c>
      <c r="G114" s="74" t="s">
        <v>5638</v>
      </c>
      <c r="H114" s="74" t="s">
        <v>5629</v>
      </c>
      <c r="I114" s="74" t="s">
        <v>5624</v>
      </c>
      <c r="J114" s="74" t="s">
        <v>493</v>
      </c>
      <c r="K114" s="74"/>
      <c r="L114" s="74"/>
      <c r="M114" s="74"/>
      <c r="N114" s="74"/>
      <c r="O114" s="74"/>
    </row>
    <row r="115" spans="1:17" ht="39.6" x14ac:dyDescent="0.3">
      <c r="A115" s="12"/>
      <c r="B115" s="74" t="s">
        <v>5623</v>
      </c>
      <c r="C115" s="74" t="s">
        <v>5637</v>
      </c>
      <c r="D115" s="74" t="s">
        <v>43</v>
      </c>
      <c r="E115" s="74" t="s">
        <v>33</v>
      </c>
      <c r="F115" s="74" t="s">
        <v>5627</v>
      </c>
      <c r="G115" s="74" t="s">
        <v>5636</v>
      </c>
      <c r="H115" s="74" t="s">
        <v>5635</v>
      </c>
      <c r="I115" s="74" t="s">
        <v>5624</v>
      </c>
      <c r="J115" s="74" t="s">
        <v>493</v>
      </c>
      <c r="K115" s="74"/>
      <c r="L115" s="74"/>
      <c r="M115" s="74"/>
      <c r="N115" s="74"/>
      <c r="O115" s="74"/>
    </row>
    <row r="116" spans="1:17" ht="30" customHeight="1" x14ac:dyDescent="0.3">
      <c r="A116" s="12"/>
      <c r="B116" s="74" t="s">
        <v>5623</v>
      </c>
      <c r="C116" s="74" t="s">
        <v>5622</v>
      </c>
      <c r="D116" s="74" t="s">
        <v>43</v>
      </c>
      <c r="E116" s="74" t="s">
        <v>33</v>
      </c>
      <c r="F116" s="74" t="s">
        <v>5627</v>
      </c>
      <c r="G116" s="74" t="s">
        <v>5634</v>
      </c>
      <c r="H116" s="74">
        <v>13</v>
      </c>
      <c r="I116" s="74" t="s">
        <v>5624</v>
      </c>
      <c r="J116" s="74" t="s">
        <v>42</v>
      </c>
      <c r="K116" s="74"/>
      <c r="L116" s="74"/>
      <c r="M116" s="74"/>
      <c r="N116" s="74"/>
      <c r="O116" s="74"/>
    </row>
    <row r="117" spans="1:17" ht="30" customHeight="1" x14ac:dyDescent="0.3">
      <c r="A117" s="12"/>
      <c r="B117" s="74" t="s">
        <v>5623</v>
      </c>
      <c r="C117" s="74" t="s">
        <v>5633</v>
      </c>
      <c r="D117" s="74" t="s">
        <v>43</v>
      </c>
      <c r="E117" s="74" t="s">
        <v>33</v>
      </c>
      <c r="F117" s="74" t="s">
        <v>5627</v>
      </c>
      <c r="G117" s="74" t="s">
        <v>5632</v>
      </c>
      <c r="H117" s="74">
        <v>27</v>
      </c>
      <c r="I117" s="74" t="s">
        <v>5624</v>
      </c>
      <c r="J117" s="74" t="s">
        <v>42</v>
      </c>
      <c r="K117" s="74"/>
      <c r="L117" s="74"/>
      <c r="M117" s="74"/>
      <c r="N117" s="74"/>
      <c r="O117" s="74"/>
    </row>
    <row r="118" spans="1:17" ht="39.6" x14ac:dyDescent="0.3">
      <c r="A118" s="12"/>
      <c r="B118" s="74" t="s">
        <v>5623</v>
      </c>
      <c r="C118" s="74" t="s">
        <v>5631</v>
      </c>
      <c r="D118" s="74" t="s">
        <v>43</v>
      </c>
      <c r="E118" s="74" t="s">
        <v>33</v>
      </c>
      <c r="F118" s="74" t="s">
        <v>5627</v>
      </c>
      <c r="G118" s="74" t="s">
        <v>5630</v>
      </c>
      <c r="H118" s="74" t="s">
        <v>5629</v>
      </c>
      <c r="I118" s="74" t="s">
        <v>5624</v>
      </c>
      <c r="J118" s="74" t="s">
        <v>493</v>
      </c>
      <c r="K118" s="74"/>
      <c r="L118" s="74"/>
      <c r="M118" s="74"/>
      <c r="N118" s="74"/>
      <c r="O118" s="74"/>
    </row>
    <row r="119" spans="1:17" ht="39.6" x14ac:dyDescent="0.3">
      <c r="A119" s="12"/>
      <c r="B119" s="74" t="s">
        <v>5623</v>
      </c>
      <c r="C119" s="74" t="s">
        <v>5628</v>
      </c>
      <c r="D119" s="74" t="s">
        <v>43</v>
      </c>
      <c r="E119" s="74" t="s">
        <v>33</v>
      </c>
      <c r="F119" s="74" t="s">
        <v>5627</v>
      </c>
      <c r="G119" s="74" t="s">
        <v>5626</v>
      </c>
      <c r="H119" s="74" t="s">
        <v>5625</v>
      </c>
      <c r="I119" s="74" t="s">
        <v>5624</v>
      </c>
      <c r="J119" s="74" t="s">
        <v>493</v>
      </c>
      <c r="K119" s="74"/>
      <c r="L119" s="74"/>
      <c r="M119" s="74"/>
      <c r="N119" s="74"/>
      <c r="O119" s="74"/>
    </row>
    <row r="120" spans="1:17" ht="52.8" x14ac:dyDescent="0.3">
      <c r="A120" s="12"/>
      <c r="B120" s="74" t="s">
        <v>2327</v>
      </c>
      <c r="C120" s="74" t="s">
        <v>2328</v>
      </c>
      <c r="D120" s="74" t="s">
        <v>19</v>
      </c>
      <c r="E120" s="74" t="s">
        <v>20</v>
      </c>
      <c r="F120" s="74" t="s">
        <v>2329</v>
      </c>
      <c r="G120" s="74" t="s">
        <v>3017</v>
      </c>
      <c r="H120" s="74" t="s">
        <v>54</v>
      </c>
      <c r="I120" s="74" t="s">
        <v>1380</v>
      </c>
      <c r="J120" s="74" t="str">
        <f>MID(G120,FIND("-",G120)+1,3)</f>
        <v>FM</v>
      </c>
      <c r="K120" s="74" t="s">
        <v>2378</v>
      </c>
      <c r="L120" s="74" t="s">
        <v>9300</v>
      </c>
      <c r="M120" s="74" t="s">
        <v>9299</v>
      </c>
      <c r="N120" s="74"/>
      <c r="O120" s="74"/>
    </row>
    <row r="121" spans="1:17" ht="34.200000000000003" customHeight="1" x14ac:dyDescent="0.3">
      <c r="A121" s="12"/>
      <c r="B121" s="74" t="s">
        <v>2327</v>
      </c>
      <c r="C121" s="74" t="s">
        <v>2327</v>
      </c>
      <c r="D121" s="74" t="s">
        <v>19</v>
      </c>
      <c r="E121" s="74" t="s">
        <v>33</v>
      </c>
      <c r="F121" s="74" t="s">
        <v>2355</v>
      </c>
      <c r="G121" s="74" t="s">
        <v>2356</v>
      </c>
      <c r="H121" s="74" t="s">
        <v>58</v>
      </c>
      <c r="I121" s="74" t="s">
        <v>3038</v>
      </c>
      <c r="J121" s="74" t="s">
        <v>42</v>
      </c>
      <c r="K121" s="74" t="s">
        <v>2378</v>
      </c>
      <c r="L121" s="74" t="s">
        <v>9298</v>
      </c>
      <c r="M121" s="74" t="s">
        <v>9297</v>
      </c>
      <c r="N121" s="74"/>
      <c r="O121" s="74"/>
    </row>
    <row r="122" spans="1:17" ht="39.6" x14ac:dyDescent="0.3">
      <c r="A122" s="12"/>
      <c r="B122" s="74" t="s">
        <v>2327</v>
      </c>
      <c r="C122" s="74" t="s">
        <v>2328</v>
      </c>
      <c r="D122" s="74" t="s">
        <v>19</v>
      </c>
      <c r="E122" s="74" t="s">
        <v>33</v>
      </c>
      <c r="F122" s="74" t="s">
        <v>2355</v>
      </c>
      <c r="G122" s="74" t="s">
        <v>2358</v>
      </c>
      <c r="H122" s="74" t="s">
        <v>2359</v>
      </c>
      <c r="I122" s="74" t="s">
        <v>3040</v>
      </c>
      <c r="J122" s="74" t="s">
        <v>42</v>
      </c>
      <c r="K122" s="74" t="s">
        <v>2378</v>
      </c>
      <c r="L122" s="74" t="s">
        <v>9298</v>
      </c>
      <c r="M122" s="74" t="s">
        <v>9297</v>
      </c>
      <c r="N122" s="74"/>
      <c r="O122" s="74"/>
    </row>
    <row r="123" spans="1:17" ht="72" x14ac:dyDescent="0.3">
      <c r="A123" s="12"/>
      <c r="B123" s="70" t="s">
        <v>2327</v>
      </c>
      <c r="C123" s="70" t="s">
        <v>2327</v>
      </c>
      <c r="D123" s="70" t="s">
        <v>43</v>
      </c>
      <c r="E123" s="70" t="s">
        <v>20</v>
      </c>
      <c r="F123" s="70" t="s">
        <v>44</v>
      </c>
      <c r="G123" s="74" t="s">
        <v>6173</v>
      </c>
      <c r="H123" s="74">
        <v>29</v>
      </c>
      <c r="I123" s="74" t="s">
        <v>45</v>
      </c>
      <c r="J123" s="74" t="s">
        <v>51</v>
      </c>
      <c r="K123" s="179" t="s">
        <v>76</v>
      </c>
      <c r="L123" s="179" t="s">
        <v>9294</v>
      </c>
      <c r="M123" s="179" t="s">
        <v>9296</v>
      </c>
      <c r="N123" s="74"/>
      <c r="O123" s="74"/>
    </row>
    <row r="124" spans="1:17" ht="72" x14ac:dyDescent="0.3">
      <c r="A124" s="12"/>
      <c r="B124" s="70" t="s">
        <v>2327</v>
      </c>
      <c r="C124" s="70" t="s">
        <v>2327</v>
      </c>
      <c r="D124" s="70" t="s">
        <v>43</v>
      </c>
      <c r="E124" s="70" t="s">
        <v>20</v>
      </c>
      <c r="F124" s="70" t="s">
        <v>46</v>
      </c>
      <c r="G124" s="70" t="s">
        <v>6164</v>
      </c>
      <c r="H124" s="70">
        <v>40</v>
      </c>
      <c r="I124" s="70" t="s">
        <v>47</v>
      </c>
      <c r="J124" s="70" t="s">
        <v>51</v>
      </c>
      <c r="K124" s="179" t="s">
        <v>76</v>
      </c>
      <c r="L124" s="179" t="s">
        <v>9294</v>
      </c>
      <c r="M124" s="179" t="s">
        <v>9295</v>
      </c>
      <c r="N124" s="74"/>
      <c r="O124" s="74"/>
    </row>
    <row r="125" spans="1:17" ht="86.4" x14ac:dyDescent="0.3">
      <c r="A125" s="12"/>
      <c r="B125" s="70" t="s">
        <v>2327</v>
      </c>
      <c r="C125" s="70" t="s">
        <v>2327</v>
      </c>
      <c r="D125" s="70" t="s">
        <v>43</v>
      </c>
      <c r="E125" s="70" t="s">
        <v>20</v>
      </c>
      <c r="F125" s="70" t="s">
        <v>44</v>
      </c>
      <c r="G125" s="74" t="s">
        <v>6172</v>
      </c>
      <c r="H125" s="74">
        <v>32</v>
      </c>
      <c r="I125" s="74" t="s">
        <v>153</v>
      </c>
      <c r="J125" s="74" t="s">
        <v>51</v>
      </c>
      <c r="K125" s="179" t="s">
        <v>76</v>
      </c>
      <c r="L125" s="179" t="s">
        <v>9294</v>
      </c>
      <c r="M125" s="179" t="s">
        <v>9293</v>
      </c>
      <c r="N125" s="74"/>
      <c r="O125" s="74"/>
    </row>
    <row r="126" spans="1:17" ht="42" customHeight="1" x14ac:dyDescent="0.3">
      <c r="A126" s="12"/>
      <c r="B126" s="70" t="s">
        <v>2327</v>
      </c>
      <c r="C126" s="70" t="s">
        <v>2327</v>
      </c>
      <c r="D126" s="70" t="s">
        <v>43</v>
      </c>
      <c r="E126" s="70" t="s">
        <v>20</v>
      </c>
      <c r="F126" s="70" t="s">
        <v>48</v>
      </c>
      <c r="G126" s="70" t="s">
        <v>6165</v>
      </c>
      <c r="H126" s="70">
        <v>34</v>
      </c>
      <c r="I126" s="70" t="s">
        <v>49</v>
      </c>
      <c r="J126" s="70" t="s">
        <v>51</v>
      </c>
      <c r="K126" s="179">
        <v>2</v>
      </c>
      <c r="L126" s="179">
        <v>3</v>
      </c>
      <c r="M126" s="179" t="s">
        <v>9292</v>
      </c>
      <c r="N126" s="74"/>
      <c r="O126" s="74"/>
      <c r="P126" s="71" t="s">
        <v>9291</v>
      </c>
      <c r="Q126" s="70" t="s">
        <v>9290</v>
      </c>
    </row>
    <row r="127" spans="1:17" ht="61.8" customHeight="1" x14ac:dyDescent="0.3">
      <c r="A127" s="12"/>
      <c r="B127" s="70" t="s">
        <v>2327</v>
      </c>
      <c r="C127" s="70" t="s">
        <v>2327</v>
      </c>
      <c r="D127" s="70" t="s">
        <v>43</v>
      </c>
      <c r="E127" s="70" t="s">
        <v>20</v>
      </c>
      <c r="F127" s="70" t="s">
        <v>48</v>
      </c>
      <c r="G127" s="70" t="s">
        <v>6166</v>
      </c>
      <c r="H127" s="70">
        <v>26</v>
      </c>
      <c r="I127" s="70" t="s">
        <v>50</v>
      </c>
      <c r="J127" s="70" t="s">
        <v>51</v>
      </c>
      <c r="K127" s="179">
        <v>2</v>
      </c>
      <c r="L127" s="179">
        <v>3</v>
      </c>
      <c r="M127" s="179" t="s">
        <v>9292</v>
      </c>
      <c r="N127" s="74"/>
      <c r="O127" s="74"/>
      <c r="P127" s="71" t="s">
        <v>9291</v>
      </c>
      <c r="Q127" s="70" t="s">
        <v>9290</v>
      </c>
    </row>
    <row r="128" spans="1:17" ht="30" customHeight="1" x14ac:dyDescent="0.3">
      <c r="A128" s="12"/>
      <c r="B128" s="72" t="s">
        <v>329</v>
      </c>
      <c r="C128" s="72" t="s">
        <v>241</v>
      </c>
      <c r="D128" s="72" t="s">
        <v>19</v>
      </c>
      <c r="E128" s="72" t="s">
        <v>33</v>
      </c>
      <c r="F128" s="72" t="s">
        <v>330</v>
      </c>
      <c r="G128" s="72" t="s">
        <v>447</v>
      </c>
      <c r="H128" s="72" t="s">
        <v>29</v>
      </c>
      <c r="I128" s="72" t="s">
        <v>331</v>
      </c>
      <c r="J128" s="72" t="s">
        <v>42</v>
      </c>
      <c r="K128" s="74"/>
      <c r="L128" s="74"/>
      <c r="M128" s="74"/>
      <c r="N128" s="74"/>
      <c r="O128" s="74"/>
    </row>
    <row r="129" spans="1:15" ht="30" customHeight="1" x14ac:dyDescent="0.3">
      <c r="A129" s="12"/>
      <c r="B129" s="72" t="s">
        <v>329</v>
      </c>
      <c r="C129" s="72" t="s">
        <v>334</v>
      </c>
      <c r="D129" s="72" t="s">
        <v>19</v>
      </c>
      <c r="E129" s="72" t="s">
        <v>33</v>
      </c>
      <c r="F129" s="72" t="s">
        <v>330</v>
      </c>
      <c r="G129" s="72" t="s">
        <v>448</v>
      </c>
      <c r="H129" s="72" t="s">
        <v>235</v>
      </c>
      <c r="I129" s="72" t="s">
        <v>331</v>
      </c>
      <c r="J129" s="72" t="s">
        <v>42</v>
      </c>
      <c r="K129" s="74">
        <v>4</v>
      </c>
      <c r="L129" s="74">
        <v>12</v>
      </c>
      <c r="M129" s="74" t="s">
        <v>9288</v>
      </c>
      <c r="N129" s="74"/>
      <c r="O129" s="74"/>
    </row>
    <row r="130" spans="1:15" ht="30" customHeight="1" x14ac:dyDescent="0.3">
      <c r="A130" s="12"/>
      <c r="B130" s="72" t="s">
        <v>329</v>
      </c>
      <c r="C130" s="72" t="s">
        <v>338</v>
      </c>
      <c r="D130" s="72" t="s">
        <v>19</v>
      </c>
      <c r="E130" s="72" t="s">
        <v>33</v>
      </c>
      <c r="F130" s="72" t="s">
        <v>330</v>
      </c>
      <c r="G130" s="72" t="s">
        <v>449</v>
      </c>
      <c r="H130" s="72" t="s">
        <v>269</v>
      </c>
      <c r="I130" s="72" t="s">
        <v>331</v>
      </c>
      <c r="J130" s="72" t="s">
        <v>42</v>
      </c>
      <c r="K130" s="74"/>
      <c r="L130" s="74"/>
      <c r="M130" s="74"/>
      <c r="N130" s="74"/>
      <c r="O130" s="74"/>
    </row>
    <row r="131" spans="1:15" ht="30" customHeight="1" x14ac:dyDescent="0.3">
      <c r="A131" s="12"/>
      <c r="B131" s="72" t="s">
        <v>329</v>
      </c>
      <c r="C131" s="72" t="s">
        <v>338</v>
      </c>
      <c r="D131" s="72" t="s">
        <v>19</v>
      </c>
      <c r="E131" s="72" t="s">
        <v>33</v>
      </c>
      <c r="F131" s="72" t="s">
        <v>330</v>
      </c>
      <c r="G131" s="72" t="s">
        <v>450</v>
      </c>
      <c r="H131" s="72" t="s">
        <v>217</v>
      </c>
      <c r="I131" s="72" t="s">
        <v>331</v>
      </c>
      <c r="J131" s="72" t="s">
        <v>42</v>
      </c>
      <c r="K131" s="74"/>
      <c r="L131" s="74"/>
      <c r="M131" s="74"/>
      <c r="N131" s="74"/>
      <c r="O131" s="74"/>
    </row>
    <row r="132" spans="1:15" ht="30" customHeight="1" x14ac:dyDescent="0.3">
      <c r="A132" s="12"/>
      <c r="B132" s="72" t="s">
        <v>329</v>
      </c>
      <c r="C132" s="72" t="s">
        <v>451</v>
      </c>
      <c r="D132" s="72" t="s">
        <v>19</v>
      </c>
      <c r="E132" s="72" t="s">
        <v>33</v>
      </c>
      <c r="F132" s="72" t="s">
        <v>330</v>
      </c>
      <c r="G132" s="72" t="s">
        <v>452</v>
      </c>
      <c r="H132" s="72" t="s">
        <v>273</v>
      </c>
      <c r="I132" s="72" t="s">
        <v>331</v>
      </c>
      <c r="J132" s="72" t="s">
        <v>42</v>
      </c>
      <c r="K132" s="74"/>
      <c r="L132" s="74"/>
      <c r="M132" s="74"/>
      <c r="N132" s="74"/>
      <c r="O132" s="74"/>
    </row>
    <row r="133" spans="1:15" ht="30" customHeight="1" x14ac:dyDescent="0.3">
      <c r="A133" s="12"/>
      <c r="B133" s="72" t="s">
        <v>329</v>
      </c>
      <c r="C133" s="72" t="s">
        <v>212</v>
      </c>
      <c r="D133" s="72" t="s">
        <v>19</v>
      </c>
      <c r="E133" s="72" t="s">
        <v>33</v>
      </c>
      <c r="F133" s="72" t="s">
        <v>330</v>
      </c>
      <c r="G133" s="72" t="s">
        <v>453</v>
      </c>
      <c r="H133" s="72" t="s">
        <v>94</v>
      </c>
      <c r="I133" s="72" t="s">
        <v>331</v>
      </c>
      <c r="J133" s="72" t="s">
        <v>42</v>
      </c>
      <c r="K133" s="74"/>
      <c r="L133" s="74"/>
      <c r="M133" s="74"/>
      <c r="N133" s="74"/>
      <c r="O133" s="74"/>
    </row>
    <row r="134" spans="1:15" ht="30" customHeight="1" x14ac:dyDescent="0.3">
      <c r="A134" s="12"/>
      <c r="B134" s="72" t="s">
        <v>329</v>
      </c>
      <c r="C134" s="72" t="s">
        <v>339</v>
      </c>
      <c r="D134" s="72" t="s">
        <v>19</v>
      </c>
      <c r="E134" s="72" t="s">
        <v>33</v>
      </c>
      <c r="F134" s="72" t="s">
        <v>330</v>
      </c>
      <c r="G134" s="72" t="s">
        <v>454</v>
      </c>
      <c r="H134" s="72" t="s">
        <v>200</v>
      </c>
      <c r="I134" s="72" t="s">
        <v>331</v>
      </c>
      <c r="J134" s="72" t="s">
        <v>42</v>
      </c>
      <c r="K134" s="74"/>
      <c r="L134" s="74"/>
      <c r="M134" s="74"/>
      <c r="N134" s="74"/>
      <c r="O134" s="74"/>
    </row>
    <row r="135" spans="1:15" ht="30" customHeight="1" x14ac:dyDescent="0.3">
      <c r="A135" s="12"/>
      <c r="B135" s="72" t="s">
        <v>329</v>
      </c>
      <c r="C135" s="72" t="s">
        <v>455</v>
      </c>
      <c r="D135" s="72" t="s">
        <v>19</v>
      </c>
      <c r="E135" s="72" t="s">
        <v>33</v>
      </c>
      <c r="F135" s="72" t="s">
        <v>330</v>
      </c>
      <c r="G135" s="72" t="s">
        <v>456</v>
      </c>
      <c r="H135" s="72" t="s">
        <v>221</v>
      </c>
      <c r="I135" s="72" t="s">
        <v>331</v>
      </c>
      <c r="J135" s="72" t="s">
        <v>42</v>
      </c>
      <c r="K135" s="74"/>
      <c r="L135" s="74"/>
      <c r="M135" s="74"/>
      <c r="N135" s="74"/>
      <c r="O135" s="74"/>
    </row>
    <row r="136" spans="1:15" ht="30" customHeight="1" x14ac:dyDescent="0.3">
      <c r="A136" s="12"/>
      <c r="B136" s="72" t="s">
        <v>329</v>
      </c>
      <c r="C136" s="72" t="s">
        <v>344</v>
      </c>
      <c r="D136" s="72" t="s">
        <v>19</v>
      </c>
      <c r="E136" s="72" t="s">
        <v>33</v>
      </c>
      <c r="F136" s="72" t="s">
        <v>330</v>
      </c>
      <c r="G136" s="72" t="s">
        <v>457</v>
      </c>
      <c r="H136" s="72" t="s">
        <v>204</v>
      </c>
      <c r="I136" s="72" t="s">
        <v>331</v>
      </c>
      <c r="J136" s="72" t="s">
        <v>42</v>
      </c>
      <c r="K136" s="74"/>
      <c r="L136" s="74"/>
      <c r="M136" s="74"/>
      <c r="N136" s="74"/>
      <c r="O136" s="74"/>
    </row>
    <row r="137" spans="1:15" ht="30" customHeight="1" x14ac:dyDescent="0.3">
      <c r="A137" s="12"/>
      <c r="B137" s="72" t="s">
        <v>329</v>
      </c>
      <c r="C137" s="72" t="s">
        <v>266</v>
      </c>
      <c r="D137" s="72" t="s">
        <v>19</v>
      </c>
      <c r="E137" s="72" t="s">
        <v>33</v>
      </c>
      <c r="F137" s="72" t="s">
        <v>330</v>
      </c>
      <c r="G137" s="72" t="s">
        <v>458</v>
      </c>
      <c r="H137" s="72" t="s">
        <v>267</v>
      </c>
      <c r="I137" s="72" t="s">
        <v>331</v>
      </c>
      <c r="J137" s="72" t="s">
        <v>42</v>
      </c>
      <c r="K137" s="74"/>
      <c r="L137" s="74"/>
      <c r="M137" s="74"/>
      <c r="N137" s="74"/>
      <c r="O137" s="74"/>
    </row>
    <row r="138" spans="1:15" ht="30" customHeight="1" x14ac:dyDescent="0.3">
      <c r="A138" s="12"/>
      <c r="B138" s="72" t="s">
        <v>329</v>
      </c>
      <c r="C138" s="72" t="s">
        <v>373</v>
      </c>
      <c r="D138" s="72" t="s">
        <v>19</v>
      </c>
      <c r="E138" s="72" t="s">
        <v>33</v>
      </c>
      <c r="F138" s="72" t="s">
        <v>330</v>
      </c>
      <c r="G138" s="72" t="s">
        <v>459</v>
      </c>
      <c r="H138" s="72" t="s">
        <v>204</v>
      </c>
      <c r="I138" s="72" t="s">
        <v>331</v>
      </c>
      <c r="J138" s="72" t="s">
        <v>42</v>
      </c>
      <c r="K138" s="74"/>
      <c r="L138" s="74"/>
      <c r="M138" s="74"/>
      <c r="N138" s="74"/>
      <c r="O138" s="74"/>
    </row>
    <row r="139" spans="1:15" ht="30" customHeight="1" x14ac:dyDescent="0.3">
      <c r="A139" s="12"/>
      <c r="B139" s="72" t="s">
        <v>329</v>
      </c>
      <c r="C139" s="72" t="s">
        <v>332</v>
      </c>
      <c r="D139" s="72" t="s">
        <v>19</v>
      </c>
      <c r="E139" s="72" t="s">
        <v>20</v>
      </c>
      <c r="F139" s="72" t="s">
        <v>272</v>
      </c>
      <c r="G139" s="72" t="s">
        <v>333</v>
      </c>
      <c r="H139" s="72" t="s">
        <v>207</v>
      </c>
      <c r="I139" s="72" t="s">
        <v>90</v>
      </c>
      <c r="J139" s="72" t="str">
        <f>MID(G139,FIND("-",G139)+1,3)</f>
        <v>FM</v>
      </c>
      <c r="K139" s="74">
        <v>4</v>
      </c>
      <c r="L139" s="74">
        <v>13</v>
      </c>
      <c r="M139" s="74" t="s">
        <v>9284</v>
      </c>
      <c r="N139" s="74"/>
      <c r="O139" s="74"/>
    </row>
    <row r="140" spans="1:15" ht="30" customHeight="1" x14ac:dyDescent="0.3">
      <c r="A140" s="12"/>
      <c r="B140" s="72" t="s">
        <v>329</v>
      </c>
      <c r="C140" s="72" t="s">
        <v>334</v>
      </c>
      <c r="D140" s="72" t="s">
        <v>19</v>
      </c>
      <c r="E140" s="72" t="s">
        <v>20</v>
      </c>
      <c r="F140" s="72" t="s">
        <v>5964</v>
      </c>
      <c r="G140" s="72" t="s">
        <v>5974</v>
      </c>
      <c r="H140" s="72" t="s">
        <v>137</v>
      </c>
      <c r="I140" s="72" t="s">
        <v>5973</v>
      </c>
      <c r="J140" s="72" t="str">
        <f>MID(G140,FIND("-",G140)+1,3)</f>
        <v>FM</v>
      </c>
      <c r="K140" s="74">
        <v>4</v>
      </c>
      <c r="L140" s="74">
        <v>12</v>
      </c>
      <c r="M140" s="74" t="s">
        <v>9288</v>
      </c>
      <c r="N140" s="74"/>
      <c r="O140" s="74"/>
    </row>
    <row r="141" spans="1:15" ht="30" customHeight="1" x14ac:dyDescent="0.3">
      <c r="A141" s="12"/>
      <c r="B141" s="72" t="s">
        <v>329</v>
      </c>
      <c r="C141" s="72" t="s">
        <v>334</v>
      </c>
      <c r="D141" s="72" t="s">
        <v>19</v>
      </c>
      <c r="E141" s="72" t="s">
        <v>20</v>
      </c>
      <c r="F141" s="72" t="s">
        <v>5972</v>
      </c>
      <c r="G141" s="72" t="s">
        <v>5971</v>
      </c>
      <c r="H141" s="72" t="s">
        <v>215</v>
      </c>
      <c r="I141" s="72" t="s">
        <v>5970</v>
      </c>
      <c r="J141" s="72" t="str">
        <f>MID(G141,FIND("-",G141)+1,3)</f>
        <v>FM</v>
      </c>
      <c r="K141" s="74">
        <v>4</v>
      </c>
      <c r="L141" s="74">
        <v>12</v>
      </c>
      <c r="M141" s="74" t="s">
        <v>9288</v>
      </c>
      <c r="N141" s="74"/>
      <c r="O141" s="74"/>
    </row>
    <row r="142" spans="1:15" ht="30" customHeight="1" x14ac:dyDescent="0.3">
      <c r="A142" s="12"/>
      <c r="B142" s="72" t="s">
        <v>329</v>
      </c>
      <c r="C142" s="72" t="s">
        <v>334</v>
      </c>
      <c r="D142" s="72" t="s">
        <v>19</v>
      </c>
      <c r="E142" s="72" t="s">
        <v>20</v>
      </c>
      <c r="F142" s="72" t="s">
        <v>5968</v>
      </c>
      <c r="G142" s="72" t="s">
        <v>5967</v>
      </c>
      <c r="H142" s="72" t="s">
        <v>23</v>
      </c>
      <c r="I142" s="72" t="s">
        <v>280</v>
      </c>
      <c r="J142" s="72" t="str">
        <f>MID(G142,FIND("-",G142)+1,3)</f>
        <v>FM</v>
      </c>
      <c r="K142" s="74">
        <v>4</v>
      </c>
      <c r="L142" s="74">
        <v>12</v>
      </c>
      <c r="M142" s="74" t="s">
        <v>9288</v>
      </c>
      <c r="N142" s="74"/>
      <c r="O142" s="74"/>
    </row>
    <row r="143" spans="1:15" ht="30" customHeight="1" x14ac:dyDescent="0.3">
      <c r="A143" s="12"/>
      <c r="B143" s="72" t="s">
        <v>329</v>
      </c>
      <c r="C143" s="72" t="s">
        <v>334</v>
      </c>
      <c r="D143" s="72" t="s">
        <v>19</v>
      </c>
      <c r="E143" s="72" t="s">
        <v>20</v>
      </c>
      <c r="F143" s="227" t="s">
        <v>5964</v>
      </c>
      <c r="G143" s="72" t="s">
        <v>5963</v>
      </c>
      <c r="H143" s="72" t="s">
        <v>220</v>
      </c>
      <c r="I143" s="72" t="s">
        <v>271</v>
      </c>
      <c r="J143" s="72" t="str">
        <f>MID(G143,FIND("-",G143)+1,3)</f>
        <v>FM</v>
      </c>
      <c r="K143" s="74">
        <v>4</v>
      </c>
      <c r="L143" s="74">
        <v>12</v>
      </c>
      <c r="M143" s="74" t="s">
        <v>9288</v>
      </c>
      <c r="N143" s="74"/>
      <c r="O143" s="74"/>
    </row>
    <row r="144" spans="1:15" ht="30" customHeight="1" x14ac:dyDescent="0.3">
      <c r="A144" s="12"/>
      <c r="B144" s="72" t="s">
        <v>329</v>
      </c>
      <c r="C144" s="72" t="s">
        <v>344</v>
      </c>
      <c r="D144" s="72" t="s">
        <v>19</v>
      </c>
      <c r="E144" s="72" t="s">
        <v>20</v>
      </c>
      <c r="F144" s="72" t="s">
        <v>345</v>
      </c>
      <c r="G144" s="72" t="s">
        <v>346</v>
      </c>
      <c r="H144" s="72" t="s">
        <v>347</v>
      </c>
      <c r="I144" s="72" t="s">
        <v>348</v>
      </c>
      <c r="J144" s="72" t="s">
        <v>26</v>
      </c>
      <c r="K144" s="74" t="s">
        <v>4821</v>
      </c>
      <c r="L144" s="74" t="s">
        <v>612</v>
      </c>
      <c r="M144" s="74" t="s">
        <v>9289</v>
      </c>
      <c r="N144" s="74"/>
      <c r="O144" s="74"/>
    </row>
    <row r="145" spans="1:15" ht="30" customHeight="1" x14ac:dyDescent="0.3">
      <c r="A145" s="12"/>
      <c r="B145" s="72" t="s">
        <v>329</v>
      </c>
      <c r="C145" s="72" t="s">
        <v>344</v>
      </c>
      <c r="D145" s="72" t="s">
        <v>19</v>
      </c>
      <c r="E145" s="72" t="s">
        <v>20</v>
      </c>
      <c r="F145" s="72" t="s">
        <v>349</v>
      </c>
      <c r="G145" s="72" t="s">
        <v>460</v>
      </c>
      <c r="H145" s="72" t="s">
        <v>217</v>
      </c>
      <c r="I145" s="72" t="s">
        <v>350</v>
      </c>
      <c r="J145" s="72" t="str">
        <f>MID(G145,FIND("-",G145)+1,3)</f>
        <v>FM</v>
      </c>
      <c r="K145" s="74">
        <v>4</v>
      </c>
      <c r="L145" s="74">
        <v>13</v>
      </c>
      <c r="M145" s="74" t="s">
        <v>9284</v>
      </c>
      <c r="N145" s="74"/>
      <c r="O145" s="74"/>
    </row>
    <row r="146" spans="1:15" ht="30" customHeight="1" x14ac:dyDescent="0.3">
      <c r="A146" s="12"/>
      <c r="B146" s="72" t="s">
        <v>329</v>
      </c>
      <c r="C146" s="72" t="s">
        <v>344</v>
      </c>
      <c r="D146" s="72" t="s">
        <v>19</v>
      </c>
      <c r="E146" s="72" t="s">
        <v>20</v>
      </c>
      <c r="F146" s="72" t="s">
        <v>351</v>
      </c>
      <c r="G146" s="72" t="s">
        <v>461</v>
      </c>
      <c r="H146" s="72" t="s">
        <v>265</v>
      </c>
      <c r="I146" s="72" t="s">
        <v>352</v>
      </c>
      <c r="J146" s="72" t="str">
        <f>MID(G146,FIND("-",G146)+1,3)</f>
        <v>FM</v>
      </c>
      <c r="K146" s="74">
        <v>4</v>
      </c>
      <c r="L146" s="74">
        <v>13</v>
      </c>
      <c r="M146" s="74" t="s">
        <v>9284</v>
      </c>
      <c r="N146" s="74"/>
      <c r="O146" s="74"/>
    </row>
    <row r="147" spans="1:15" ht="30" customHeight="1" x14ac:dyDescent="0.3">
      <c r="A147" s="12"/>
      <c r="B147" s="72" t="s">
        <v>329</v>
      </c>
      <c r="C147" s="72" t="s">
        <v>344</v>
      </c>
      <c r="D147" s="72" t="s">
        <v>19</v>
      </c>
      <c r="E147" s="72" t="s">
        <v>20</v>
      </c>
      <c r="F147" s="72" t="s">
        <v>355</v>
      </c>
      <c r="G147" s="72" t="s">
        <v>463</v>
      </c>
      <c r="H147" s="72" t="s">
        <v>25</v>
      </c>
      <c r="I147" s="72" t="s">
        <v>356</v>
      </c>
      <c r="J147" s="72" t="str">
        <f>MID(G147,FIND("-",G147)+1,3)</f>
        <v>FM</v>
      </c>
      <c r="K147" s="74">
        <v>4</v>
      </c>
      <c r="L147" s="74">
        <v>13</v>
      </c>
      <c r="M147" s="74" t="s">
        <v>9284</v>
      </c>
      <c r="N147" s="74"/>
      <c r="O147" s="74"/>
    </row>
    <row r="148" spans="1:15" ht="30" customHeight="1" x14ac:dyDescent="0.3">
      <c r="A148" s="12"/>
      <c r="B148" s="72" t="s">
        <v>329</v>
      </c>
      <c r="C148" s="72" t="s">
        <v>344</v>
      </c>
      <c r="D148" s="72" t="s">
        <v>19</v>
      </c>
      <c r="E148" s="72" t="s">
        <v>20</v>
      </c>
      <c r="F148" s="72" t="s">
        <v>357</v>
      </c>
      <c r="G148" s="72" t="s">
        <v>464</v>
      </c>
      <c r="H148" s="72" t="s">
        <v>240</v>
      </c>
      <c r="I148" s="72" t="s">
        <v>79</v>
      </c>
      <c r="J148" s="73" t="s">
        <v>490</v>
      </c>
      <c r="K148" s="74">
        <v>4</v>
      </c>
      <c r="L148" s="74">
        <v>13</v>
      </c>
      <c r="M148" s="74" t="s">
        <v>9284</v>
      </c>
      <c r="N148" s="74"/>
      <c r="O148" s="74"/>
    </row>
    <row r="149" spans="1:15" ht="30" customHeight="1" x14ac:dyDescent="0.3">
      <c r="A149" s="12"/>
      <c r="B149" s="72" t="s">
        <v>329</v>
      </c>
      <c r="C149" s="72" t="s">
        <v>344</v>
      </c>
      <c r="D149" s="72" t="s">
        <v>19</v>
      </c>
      <c r="E149" s="72" t="s">
        <v>20</v>
      </c>
      <c r="F149" s="72" t="s">
        <v>214</v>
      </c>
      <c r="G149" s="72" t="s">
        <v>372</v>
      </c>
      <c r="H149" s="72" t="s">
        <v>35</v>
      </c>
      <c r="I149" s="72" t="s">
        <v>130</v>
      </c>
      <c r="J149" s="72" t="str">
        <f>MID(G149,FIND("-",G149)+1,3)</f>
        <v>FM</v>
      </c>
      <c r="K149" s="74">
        <v>4</v>
      </c>
      <c r="L149" s="74">
        <v>13</v>
      </c>
      <c r="M149" s="74" t="s">
        <v>9284</v>
      </c>
      <c r="N149" s="74"/>
      <c r="O149" s="74"/>
    </row>
    <row r="150" spans="1:15" ht="39.6" x14ac:dyDescent="0.3">
      <c r="A150" s="12"/>
      <c r="B150" s="72" t="s">
        <v>329</v>
      </c>
      <c r="C150" s="72" t="s">
        <v>334</v>
      </c>
      <c r="D150" s="72" t="s">
        <v>43</v>
      </c>
      <c r="E150" s="72" t="s">
        <v>20</v>
      </c>
      <c r="F150" s="72" t="s">
        <v>48</v>
      </c>
      <c r="G150" s="72" t="s">
        <v>374</v>
      </c>
      <c r="H150" s="72" t="s">
        <v>375</v>
      </c>
      <c r="I150" s="72" t="s">
        <v>50</v>
      </c>
      <c r="J150" s="72" t="s">
        <v>155</v>
      </c>
      <c r="K150" s="74">
        <v>4</v>
      </c>
      <c r="L150" s="74" t="s">
        <v>938</v>
      </c>
      <c r="M150" s="74" t="s">
        <v>9286</v>
      </c>
      <c r="N150" s="74"/>
      <c r="O150" s="74"/>
    </row>
    <row r="151" spans="1:15" ht="39.6" x14ac:dyDescent="0.3">
      <c r="A151" s="12"/>
      <c r="B151" s="72" t="s">
        <v>329</v>
      </c>
      <c r="C151" s="72" t="s">
        <v>334</v>
      </c>
      <c r="D151" s="72" t="s">
        <v>43</v>
      </c>
      <c r="E151" s="72" t="s">
        <v>20</v>
      </c>
      <c r="F151" s="72" t="s">
        <v>46</v>
      </c>
      <c r="G151" s="72" t="s">
        <v>3975</v>
      </c>
      <c r="H151" s="72" t="s">
        <v>5758</v>
      </c>
      <c r="I151" s="72" t="s">
        <v>45</v>
      </c>
      <c r="J151" s="72" t="s">
        <v>155</v>
      </c>
      <c r="K151" s="74">
        <v>4</v>
      </c>
      <c r="L151" s="74" t="s">
        <v>938</v>
      </c>
      <c r="M151" s="74" t="s">
        <v>9288</v>
      </c>
      <c r="N151" s="74"/>
      <c r="O151" s="74"/>
    </row>
    <row r="152" spans="1:15" ht="39.6" x14ac:dyDescent="0.3">
      <c r="A152" s="12"/>
      <c r="B152" s="72" t="s">
        <v>329</v>
      </c>
      <c r="C152" s="72" t="s">
        <v>334</v>
      </c>
      <c r="D152" s="72" t="s">
        <v>43</v>
      </c>
      <c r="E152" s="72" t="s">
        <v>20</v>
      </c>
      <c r="F152" s="72" t="s">
        <v>44</v>
      </c>
      <c r="G152" s="72" t="s">
        <v>3965</v>
      </c>
      <c r="H152" s="72" t="s">
        <v>3964</v>
      </c>
      <c r="I152" s="72" t="s">
        <v>153</v>
      </c>
      <c r="J152" s="72" t="s">
        <v>155</v>
      </c>
      <c r="K152" s="74">
        <v>4</v>
      </c>
      <c r="L152" s="74" t="s">
        <v>938</v>
      </c>
      <c r="M152" s="74" t="s">
        <v>9287</v>
      </c>
      <c r="N152" s="74"/>
      <c r="O152" s="74"/>
    </row>
    <row r="153" spans="1:15" ht="39.6" x14ac:dyDescent="0.3">
      <c r="A153" s="12"/>
      <c r="B153" s="72" t="s">
        <v>329</v>
      </c>
      <c r="C153" s="72" t="s">
        <v>344</v>
      </c>
      <c r="D153" s="72" t="s">
        <v>43</v>
      </c>
      <c r="E153" s="72" t="s">
        <v>20</v>
      </c>
      <c r="F153" s="72" t="s">
        <v>154</v>
      </c>
      <c r="G153" s="72" t="s">
        <v>388</v>
      </c>
      <c r="H153" s="72" t="s">
        <v>389</v>
      </c>
      <c r="I153" s="72" t="s">
        <v>45</v>
      </c>
      <c r="J153" s="72" t="s">
        <v>155</v>
      </c>
      <c r="K153" s="74">
        <v>4</v>
      </c>
      <c r="L153" s="74" t="s">
        <v>595</v>
      </c>
      <c r="M153" s="74" t="s">
        <v>9285</v>
      </c>
      <c r="N153" s="74"/>
      <c r="O153" s="74"/>
    </row>
    <row r="154" spans="1:15" ht="30" customHeight="1" x14ac:dyDescent="0.3">
      <c r="A154" s="12"/>
      <c r="B154" s="72" t="s">
        <v>329</v>
      </c>
      <c r="C154" s="72" t="s">
        <v>344</v>
      </c>
      <c r="D154" s="72" t="s">
        <v>43</v>
      </c>
      <c r="E154" s="72" t="s">
        <v>20</v>
      </c>
      <c r="F154" s="72" t="s">
        <v>390</v>
      </c>
      <c r="G154" s="72" t="s">
        <v>5768</v>
      </c>
      <c r="H154" s="72" t="s">
        <v>498</v>
      </c>
      <c r="I154" s="72" t="s">
        <v>307</v>
      </c>
      <c r="J154" s="72" t="s">
        <v>151</v>
      </c>
      <c r="K154" s="74">
        <v>4</v>
      </c>
      <c r="L154" s="74" t="s">
        <v>6873</v>
      </c>
      <c r="M154" s="74" t="s">
        <v>9284</v>
      </c>
      <c r="N154" s="74"/>
      <c r="O154" s="74"/>
    </row>
    <row r="155" spans="1:15" ht="39.6" x14ac:dyDescent="0.3">
      <c r="A155" s="12"/>
      <c r="B155" s="72" t="s">
        <v>329</v>
      </c>
      <c r="C155" s="72" t="s">
        <v>344</v>
      </c>
      <c r="D155" s="72" t="s">
        <v>43</v>
      </c>
      <c r="E155" s="72" t="s">
        <v>20</v>
      </c>
      <c r="F155" s="72" t="s">
        <v>150</v>
      </c>
      <c r="G155" s="72" t="s">
        <v>3692</v>
      </c>
      <c r="H155" s="72" t="s">
        <v>3693</v>
      </c>
      <c r="I155" s="72" t="s">
        <v>153</v>
      </c>
      <c r="J155" s="72" t="s">
        <v>155</v>
      </c>
      <c r="K155" s="74">
        <v>4</v>
      </c>
      <c r="L155" s="74" t="s">
        <v>595</v>
      </c>
      <c r="M155" s="74" t="s">
        <v>9285</v>
      </c>
      <c r="N155" s="74"/>
      <c r="O155" s="74"/>
    </row>
    <row r="156" spans="1:15" ht="30" customHeight="1" x14ac:dyDescent="0.3">
      <c r="A156" s="12"/>
      <c r="B156" s="72" t="s">
        <v>329</v>
      </c>
      <c r="C156" s="72" t="s">
        <v>344</v>
      </c>
      <c r="D156" s="72" t="s">
        <v>43</v>
      </c>
      <c r="E156" s="72" t="s">
        <v>33</v>
      </c>
      <c r="F156" s="72" t="s">
        <v>205</v>
      </c>
      <c r="G156" s="72" t="s">
        <v>391</v>
      </c>
      <c r="H156" s="72" t="s">
        <v>392</v>
      </c>
      <c r="I156" s="72" t="s">
        <v>40</v>
      </c>
      <c r="J156" s="72" t="s">
        <v>151</v>
      </c>
      <c r="K156" s="74">
        <v>4</v>
      </c>
      <c r="L156" s="74" t="s">
        <v>595</v>
      </c>
      <c r="M156" s="74" t="s">
        <v>9286</v>
      </c>
      <c r="N156" s="74"/>
      <c r="O156" s="74"/>
    </row>
    <row r="157" spans="1:15" ht="30" customHeight="1" x14ac:dyDescent="0.3">
      <c r="A157" s="12"/>
      <c r="B157" s="72" t="s">
        <v>329</v>
      </c>
      <c r="C157" s="72" t="s">
        <v>344</v>
      </c>
      <c r="D157" s="72" t="s">
        <v>43</v>
      </c>
      <c r="E157" s="72" t="s">
        <v>20</v>
      </c>
      <c r="F157" s="72" t="s">
        <v>230</v>
      </c>
      <c r="G157" s="72" t="s">
        <v>393</v>
      </c>
      <c r="H157" s="72" t="s">
        <v>394</v>
      </c>
      <c r="I157" s="72" t="s">
        <v>395</v>
      </c>
      <c r="J157" s="72" t="s">
        <v>151</v>
      </c>
      <c r="K157" s="74">
        <v>4</v>
      </c>
      <c r="L157" s="74" t="s">
        <v>595</v>
      </c>
      <c r="M157" s="74" t="s">
        <v>9284</v>
      </c>
      <c r="N157" s="74"/>
      <c r="O157" s="74"/>
    </row>
    <row r="158" spans="1:15" ht="39.6" x14ac:dyDescent="0.3">
      <c r="A158" s="12"/>
      <c r="B158" s="72" t="s">
        <v>329</v>
      </c>
      <c r="C158" s="72" t="s">
        <v>344</v>
      </c>
      <c r="D158" s="72" t="s">
        <v>43</v>
      </c>
      <c r="E158" s="72" t="s">
        <v>20</v>
      </c>
      <c r="F158" s="72" t="s">
        <v>48</v>
      </c>
      <c r="G158" s="72" t="s">
        <v>396</v>
      </c>
      <c r="H158" s="72" t="s">
        <v>165</v>
      </c>
      <c r="I158" s="72" t="s">
        <v>49</v>
      </c>
      <c r="J158" s="72" t="s">
        <v>155</v>
      </c>
      <c r="K158" s="74">
        <v>4</v>
      </c>
      <c r="L158" s="74" t="s">
        <v>595</v>
      </c>
      <c r="M158" s="74" t="s">
        <v>9285</v>
      </c>
      <c r="N158" s="74"/>
      <c r="O158" s="74"/>
    </row>
    <row r="159" spans="1:15" ht="30" customHeight="1" x14ac:dyDescent="0.3">
      <c r="A159" s="12"/>
      <c r="B159" s="72" t="s">
        <v>329</v>
      </c>
      <c r="C159" s="72" t="s">
        <v>344</v>
      </c>
      <c r="D159" s="72" t="s">
        <v>43</v>
      </c>
      <c r="E159" s="72" t="s">
        <v>20</v>
      </c>
      <c r="F159" s="72" t="s">
        <v>46</v>
      </c>
      <c r="G159" s="72" t="s">
        <v>397</v>
      </c>
      <c r="H159" s="72" t="s">
        <v>398</v>
      </c>
      <c r="I159" s="72" t="s">
        <v>399</v>
      </c>
      <c r="J159" s="72" t="s">
        <v>151</v>
      </c>
      <c r="K159" s="74">
        <v>4</v>
      </c>
      <c r="L159" s="74" t="s">
        <v>6873</v>
      </c>
      <c r="M159" s="74" t="s">
        <v>9284</v>
      </c>
      <c r="N159" s="74"/>
      <c r="O159" s="74"/>
    </row>
    <row r="160" spans="1:15" ht="39.6" x14ac:dyDescent="0.3">
      <c r="A160" s="12"/>
      <c r="B160" s="72" t="s">
        <v>329</v>
      </c>
      <c r="C160" s="72" t="s">
        <v>344</v>
      </c>
      <c r="D160" s="72" t="s">
        <v>43</v>
      </c>
      <c r="E160" s="72" t="s">
        <v>20</v>
      </c>
      <c r="F160" s="72" t="s">
        <v>48</v>
      </c>
      <c r="G160" s="72" t="s">
        <v>400</v>
      </c>
      <c r="H160" s="72" t="s">
        <v>401</v>
      </c>
      <c r="I160" s="72" t="s">
        <v>50</v>
      </c>
      <c r="J160" s="72" t="s">
        <v>155</v>
      </c>
      <c r="K160" s="74">
        <v>4</v>
      </c>
      <c r="L160" s="74" t="s">
        <v>607</v>
      </c>
      <c r="M160" s="74" t="s">
        <v>9284</v>
      </c>
      <c r="N160" s="74"/>
      <c r="O160" s="74"/>
    </row>
    <row r="161" spans="1:15" ht="30" customHeight="1" x14ac:dyDescent="0.3">
      <c r="A161" s="12"/>
      <c r="B161" s="73" t="s">
        <v>402</v>
      </c>
      <c r="C161" s="73" t="s">
        <v>413</v>
      </c>
      <c r="D161" s="73" t="s">
        <v>19</v>
      </c>
      <c r="E161" s="73" t="s">
        <v>20</v>
      </c>
      <c r="F161" s="73" t="s">
        <v>414</v>
      </c>
      <c r="G161" s="73" t="s">
        <v>415</v>
      </c>
      <c r="H161" s="73" t="s">
        <v>218</v>
      </c>
      <c r="I161" s="73" t="s">
        <v>261</v>
      </c>
      <c r="J161" s="73" t="str">
        <f>MID(G161,FIND("-",G161)+1,3)</f>
        <v>FM</v>
      </c>
      <c r="K161" s="74">
        <v>4</v>
      </c>
      <c r="L161" s="74">
        <v>13</v>
      </c>
      <c r="M161" s="74" t="s">
        <v>9285</v>
      </c>
      <c r="N161" s="74"/>
      <c r="O161" s="74"/>
    </row>
    <row r="162" spans="1:15" ht="30" customHeight="1" x14ac:dyDescent="0.3">
      <c r="A162" s="12"/>
      <c r="B162" s="73" t="s">
        <v>402</v>
      </c>
      <c r="C162" s="73" t="s">
        <v>413</v>
      </c>
      <c r="D162" s="73" t="s">
        <v>19</v>
      </c>
      <c r="E162" s="73" t="s">
        <v>20</v>
      </c>
      <c r="F162" s="73" t="s">
        <v>416</v>
      </c>
      <c r="G162" s="73" t="s">
        <v>417</v>
      </c>
      <c r="H162" s="73" t="s">
        <v>226</v>
      </c>
      <c r="I162" s="73" t="s">
        <v>418</v>
      </c>
      <c r="J162" s="73" t="str">
        <f>MID(G162,FIND("-",G162)+1,3)</f>
        <v>FM</v>
      </c>
      <c r="K162" s="74">
        <v>4</v>
      </c>
      <c r="L162" s="74">
        <v>13</v>
      </c>
      <c r="M162" s="74" t="s">
        <v>9285</v>
      </c>
      <c r="N162" s="74"/>
      <c r="O162" s="74"/>
    </row>
    <row r="163" spans="1:15" ht="30" customHeight="1" x14ac:dyDescent="0.3">
      <c r="A163" s="12"/>
      <c r="B163" s="73" t="s">
        <v>402</v>
      </c>
      <c r="C163" s="73" t="s">
        <v>423</v>
      </c>
      <c r="D163" s="73" t="s">
        <v>19</v>
      </c>
      <c r="E163" s="73" t="s">
        <v>20</v>
      </c>
      <c r="F163" s="73" t="s">
        <v>541</v>
      </c>
      <c r="G163" s="73" t="s">
        <v>536</v>
      </c>
      <c r="H163" s="73" t="s">
        <v>233</v>
      </c>
      <c r="I163" s="73" t="s">
        <v>30</v>
      </c>
      <c r="J163" s="73" t="str">
        <f>MID(G163,FIND("-",G163)+1,3)</f>
        <v>FM</v>
      </c>
      <c r="K163" s="74">
        <v>4</v>
      </c>
      <c r="L163" s="74">
        <v>13</v>
      </c>
      <c r="M163" s="74" t="s">
        <v>9284</v>
      </c>
      <c r="N163" s="74"/>
      <c r="O163" s="74"/>
    </row>
    <row r="164" spans="1:15" ht="39.6" x14ac:dyDescent="0.3">
      <c r="A164" s="12"/>
      <c r="B164" s="73" t="s">
        <v>402</v>
      </c>
      <c r="C164" s="73" t="s">
        <v>3412</v>
      </c>
      <c r="D164" s="73" t="s">
        <v>19</v>
      </c>
      <c r="E164" s="73" t="s">
        <v>20</v>
      </c>
      <c r="F164" s="73" t="s">
        <v>3413</v>
      </c>
      <c r="G164" s="73" t="s">
        <v>3414</v>
      </c>
      <c r="H164" s="73" t="s">
        <v>29</v>
      </c>
      <c r="I164" s="73" t="s">
        <v>340</v>
      </c>
      <c r="J164" s="73" t="str">
        <f>MID(G164,FIND("-",G164)+1,3)</f>
        <v>FM</v>
      </c>
      <c r="K164" s="74" t="s">
        <v>4821</v>
      </c>
      <c r="L164" s="74" t="s">
        <v>612</v>
      </c>
      <c r="M164" s="74" t="s">
        <v>9283</v>
      </c>
      <c r="N164" s="74"/>
      <c r="O164" s="74"/>
    </row>
    <row r="165" spans="1:15" ht="26.4" x14ac:dyDescent="0.3">
      <c r="A165" s="12"/>
      <c r="B165" s="73" t="s">
        <v>402</v>
      </c>
      <c r="C165" s="73" t="s">
        <v>466</v>
      </c>
      <c r="D165" s="73" t="s">
        <v>19</v>
      </c>
      <c r="E165" s="73" t="s">
        <v>33</v>
      </c>
      <c r="F165" s="73" t="s">
        <v>403</v>
      </c>
      <c r="G165" s="73" t="s">
        <v>467</v>
      </c>
      <c r="H165" s="73" t="s">
        <v>202</v>
      </c>
      <c r="I165" s="73" t="s">
        <v>404</v>
      </c>
      <c r="J165" s="73" t="s">
        <v>42</v>
      </c>
      <c r="K165" s="74"/>
      <c r="L165" s="74"/>
      <c r="M165" s="74"/>
      <c r="N165" s="74"/>
      <c r="O165" s="74"/>
    </row>
    <row r="166" spans="1:15" ht="30" customHeight="1" x14ac:dyDescent="0.3">
      <c r="A166" s="12"/>
      <c r="B166" s="73" t="s">
        <v>402</v>
      </c>
      <c r="C166" s="73" t="s">
        <v>409</v>
      </c>
      <c r="D166" s="73" t="s">
        <v>19</v>
      </c>
      <c r="E166" s="73" t="s">
        <v>33</v>
      </c>
      <c r="F166" s="73" t="s">
        <v>403</v>
      </c>
      <c r="G166" s="73" t="s">
        <v>468</v>
      </c>
      <c r="H166" s="73" t="s">
        <v>242</v>
      </c>
      <c r="I166" s="73" t="s">
        <v>404</v>
      </c>
      <c r="J166" s="73" t="s">
        <v>42</v>
      </c>
      <c r="K166" s="74"/>
      <c r="L166" s="74"/>
      <c r="M166" s="74"/>
      <c r="N166" s="74"/>
      <c r="O166" s="74"/>
    </row>
    <row r="167" spans="1:15" ht="30" customHeight="1" x14ac:dyDescent="0.3">
      <c r="A167" s="12"/>
      <c r="B167" s="73" t="s">
        <v>402</v>
      </c>
      <c r="C167" s="73" t="s">
        <v>469</v>
      </c>
      <c r="D167" s="73" t="s">
        <v>19</v>
      </c>
      <c r="E167" s="73" t="s">
        <v>33</v>
      </c>
      <c r="F167" s="73" t="s">
        <v>403</v>
      </c>
      <c r="G167" s="73" t="s">
        <v>470</v>
      </c>
      <c r="H167" s="73" t="s">
        <v>39</v>
      </c>
      <c r="I167" s="73" t="s">
        <v>404</v>
      </c>
      <c r="J167" s="73" t="s">
        <v>42</v>
      </c>
      <c r="K167" s="74"/>
      <c r="L167" s="74"/>
      <c r="M167" s="74"/>
      <c r="N167" s="74"/>
      <c r="O167" s="74"/>
    </row>
    <row r="168" spans="1:15" ht="30" customHeight="1" x14ac:dyDescent="0.3">
      <c r="A168" s="12"/>
      <c r="B168" s="73" t="s">
        <v>402</v>
      </c>
      <c r="C168" s="73" t="s">
        <v>471</v>
      </c>
      <c r="D168" s="73" t="s">
        <v>19</v>
      </c>
      <c r="E168" s="73" t="s">
        <v>33</v>
      </c>
      <c r="F168" s="73" t="s">
        <v>403</v>
      </c>
      <c r="G168" s="73" t="s">
        <v>472</v>
      </c>
      <c r="H168" s="73" t="s">
        <v>23</v>
      </c>
      <c r="I168" s="73" t="s">
        <v>404</v>
      </c>
      <c r="J168" s="73" t="s">
        <v>42</v>
      </c>
      <c r="K168" s="74"/>
      <c r="L168" s="74"/>
      <c r="M168" s="74"/>
      <c r="N168" s="74"/>
      <c r="O168" s="74"/>
    </row>
    <row r="169" spans="1:15" ht="30" customHeight="1" x14ac:dyDescent="0.3">
      <c r="A169" s="12"/>
      <c r="B169" s="73" t="s">
        <v>402</v>
      </c>
      <c r="C169" s="73" t="s">
        <v>419</v>
      </c>
      <c r="D169" s="73" t="s">
        <v>19</v>
      </c>
      <c r="E169" s="73" t="s">
        <v>33</v>
      </c>
      <c r="F169" s="73" t="s">
        <v>403</v>
      </c>
      <c r="G169" s="73" t="s">
        <v>473</v>
      </c>
      <c r="H169" s="73" t="s">
        <v>89</v>
      </c>
      <c r="I169" s="73" t="s">
        <v>404</v>
      </c>
      <c r="J169" s="73" t="s">
        <v>42</v>
      </c>
      <c r="K169" s="74"/>
      <c r="L169" s="74"/>
      <c r="M169" s="74"/>
      <c r="N169" s="74"/>
      <c r="O169" s="74"/>
    </row>
    <row r="170" spans="1:15" ht="30" customHeight="1" x14ac:dyDescent="0.3">
      <c r="A170" s="12"/>
      <c r="B170" s="73" t="s">
        <v>402</v>
      </c>
      <c r="C170" s="73" t="s">
        <v>446</v>
      </c>
      <c r="D170" s="73" t="s">
        <v>19</v>
      </c>
      <c r="E170" s="73" t="s">
        <v>33</v>
      </c>
      <c r="F170" s="73" t="s">
        <v>403</v>
      </c>
      <c r="G170" s="73" t="s">
        <v>474</v>
      </c>
      <c r="H170" s="73" t="s">
        <v>228</v>
      </c>
      <c r="I170" s="73" t="s">
        <v>404</v>
      </c>
      <c r="J170" s="73" t="s">
        <v>42</v>
      </c>
      <c r="K170" s="74"/>
      <c r="L170" s="74"/>
      <c r="M170" s="74"/>
      <c r="N170" s="74"/>
      <c r="O170" s="74"/>
    </row>
    <row r="171" spans="1:15" ht="30" customHeight="1" x14ac:dyDescent="0.3">
      <c r="A171" s="12"/>
      <c r="B171" s="73" t="s">
        <v>402</v>
      </c>
      <c r="C171" s="73" t="s">
        <v>442</v>
      </c>
      <c r="D171" s="73" t="s">
        <v>19</v>
      </c>
      <c r="E171" s="73" t="s">
        <v>33</v>
      </c>
      <c r="F171" s="73" t="s">
        <v>403</v>
      </c>
      <c r="G171" s="73" t="s">
        <v>475</v>
      </c>
      <c r="H171" s="73" t="s">
        <v>144</v>
      </c>
      <c r="I171" s="73" t="s">
        <v>404</v>
      </c>
      <c r="J171" s="73" t="s">
        <v>42</v>
      </c>
      <c r="K171" s="74"/>
      <c r="L171" s="74"/>
      <c r="M171" s="74"/>
      <c r="N171" s="74"/>
      <c r="O171" s="74"/>
    </row>
    <row r="172" spans="1:15" ht="52.8" x14ac:dyDescent="0.3">
      <c r="A172" s="12"/>
      <c r="B172" s="73" t="s">
        <v>402</v>
      </c>
      <c r="C172" s="73" t="s">
        <v>443</v>
      </c>
      <c r="D172" s="73" t="s">
        <v>43</v>
      </c>
      <c r="E172" s="73" t="s">
        <v>33</v>
      </c>
      <c r="F172" s="73" t="s">
        <v>403</v>
      </c>
      <c r="G172" s="73" t="s">
        <v>3108</v>
      </c>
      <c r="H172" s="73" t="s">
        <v>540</v>
      </c>
      <c r="I172" s="73" t="s">
        <v>444</v>
      </c>
      <c r="J172" s="73" t="s">
        <v>155</v>
      </c>
      <c r="K172" s="74" t="s">
        <v>4821</v>
      </c>
      <c r="L172" s="74" t="s">
        <v>595</v>
      </c>
      <c r="M172" s="74" t="s">
        <v>9282</v>
      </c>
      <c r="N172" s="74"/>
      <c r="O172" s="74"/>
    </row>
    <row r="173" spans="1:15" ht="39.6" x14ac:dyDescent="0.3">
      <c r="A173" s="12"/>
      <c r="B173" s="73" t="s">
        <v>402</v>
      </c>
      <c r="C173" s="73" t="s">
        <v>405</v>
      </c>
      <c r="D173" s="73" t="s">
        <v>43</v>
      </c>
      <c r="E173" s="73" t="s">
        <v>33</v>
      </c>
      <c r="F173" s="73" t="s">
        <v>403</v>
      </c>
      <c r="G173" s="73" t="s">
        <v>476</v>
      </c>
      <c r="H173" s="73" t="s">
        <v>274</v>
      </c>
      <c r="I173" s="73" t="s">
        <v>444</v>
      </c>
      <c r="J173" s="73" t="s">
        <v>155</v>
      </c>
      <c r="K173" s="74"/>
      <c r="L173" s="74"/>
      <c r="M173" s="74"/>
      <c r="N173" s="74"/>
      <c r="O173" s="74"/>
    </row>
    <row r="174" spans="1:15" ht="30" customHeight="1" x14ac:dyDescent="0.3">
      <c r="A174" s="12"/>
      <c r="B174" s="73" t="s">
        <v>402</v>
      </c>
      <c r="C174" s="73" t="s">
        <v>409</v>
      </c>
      <c r="D174" s="73" t="s">
        <v>43</v>
      </c>
      <c r="E174" s="73" t="s">
        <v>33</v>
      </c>
      <c r="F174" s="73" t="s">
        <v>403</v>
      </c>
      <c r="G174" s="73" t="s">
        <v>477</v>
      </c>
      <c r="H174" s="73">
        <v>33</v>
      </c>
      <c r="I174" s="73" t="s">
        <v>444</v>
      </c>
      <c r="J174" s="73" t="s">
        <v>42</v>
      </c>
      <c r="K174" s="74">
        <v>4</v>
      </c>
      <c r="L174" s="74" t="s">
        <v>9281</v>
      </c>
      <c r="M174" s="74" t="s">
        <v>9280</v>
      </c>
      <c r="N174" s="74"/>
      <c r="O174" s="74"/>
    </row>
    <row r="175" spans="1:15" ht="39.6" x14ac:dyDescent="0.3">
      <c r="A175" s="12"/>
      <c r="B175" s="73" t="s">
        <v>402</v>
      </c>
      <c r="C175" s="73" t="s">
        <v>469</v>
      </c>
      <c r="D175" s="73" t="s">
        <v>43</v>
      </c>
      <c r="E175" s="73" t="s">
        <v>33</v>
      </c>
      <c r="F175" s="73" t="s">
        <v>403</v>
      </c>
      <c r="G175" s="73" t="s">
        <v>3616</v>
      </c>
      <c r="H175" s="73" t="s">
        <v>1591</v>
      </c>
      <c r="I175" s="73" t="s">
        <v>444</v>
      </c>
      <c r="J175" s="73" t="s">
        <v>155</v>
      </c>
      <c r="K175" s="74"/>
      <c r="L175" s="74"/>
      <c r="M175" s="74"/>
      <c r="N175" s="74"/>
      <c r="O175" s="74"/>
    </row>
    <row r="176" spans="1:15" ht="39.6" x14ac:dyDescent="0.3">
      <c r="A176" s="12"/>
      <c r="B176" s="73" t="s">
        <v>402</v>
      </c>
      <c r="C176" s="73" t="s">
        <v>445</v>
      </c>
      <c r="D176" s="73" t="s">
        <v>43</v>
      </c>
      <c r="E176" s="73" t="s">
        <v>33</v>
      </c>
      <c r="F176" s="73" t="s">
        <v>403</v>
      </c>
      <c r="G176" s="73" t="s">
        <v>478</v>
      </c>
      <c r="H176" s="73" t="s">
        <v>479</v>
      </c>
      <c r="I176" s="73" t="s">
        <v>444</v>
      </c>
      <c r="J176" s="73" t="s">
        <v>155</v>
      </c>
      <c r="K176" s="74"/>
      <c r="L176" s="74"/>
      <c r="M176" s="74"/>
      <c r="N176" s="74"/>
      <c r="O176" s="74"/>
    </row>
    <row r="177" spans="1:15" ht="39.6" x14ac:dyDescent="0.3">
      <c r="A177" s="12"/>
      <c r="B177" s="73" t="s">
        <v>402</v>
      </c>
      <c r="C177" s="73" t="s">
        <v>471</v>
      </c>
      <c r="D177" s="73" t="s">
        <v>43</v>
      </c>
      <c r="E177" s="73" t="s">
        <v>33</v>
      </c>
      <c r="F177" s="73" t="s">
        <v>403</v>
      </c>
      <c r="G177" s="73" t="s">
        <v>3109</v>
      </c>
      <c r="H177" s="73" t="s">
        <v>3110</v>
      </c>
      <c r="I177" s="73" t="s">
        <v>444</v>
      </c>
      <c r="J177" s="73" t="s">
        <v>155</v>
      </c>
      <c r="K177" s="74"/>
      <c r="L177" s="74"/>
      <c r="M177" s="74"/>
      <c r="N177" s="74"/>
      <c r="O177" s="74"/>
    </row>
    <row r="178" spans="1:15" ht="39.6" x14ac:dyDescent="0.3">
      <c r="A178" s="12"/>
      <c r="B178" s="73" t="s">
        <v>402</v>
      </c>
      <c r="C178" s="73" t="s">
        <v>419</v>
      </c>
      <c r="D178" s="73" t="s">
        <v>43</v>
      </c>
      <c r="E178" s="73" t="s">
        <v>33</v>
      </c>
      <c r="F178" s="73" t="s">
        <v>403</v>
      </c>
      <c r="G178" s="73" t="s">
        <v>3111</v>
      </c>
      <c r="H178" s="73" t="s">
        <v>3112</v>
      </c>
      <c r="I178" s="73" t="s">
        <v>444</v>
      </c>
      <c r="J178" s="73" t="s">
        <v>155</v>
      </c>
      <c r="K178" s="74"/>
      <c r="L178" s="74"/>
      <c r="M178" s="74"/>
      <c r="N178" s="74"/>
      <c r="O178" s="74"/>
    </row>
    <row r="179" spans="1:15" ht="39.6" x14ac:dyDescent="0.3">
      <c r="A179" s="12"/>
      <c r="B179" s="73" t="s">
        <v>402</v>
      </c>
      <c r="C179" s="73" t="s">
        <v>433</v>
      </c>
      <c r="D179" s="73" t="s">
        <v>43</v>
      </c>
      <c r="E179" s="73" t="s">
        <v>33</v>
      </c>
      <c r="F179" s="73" t="s">
        <v>403</v>
      </c>
      <c r="G179" s="73" t="s">
        <v>480</v>
      </c>
      <c r="H179" s="73" t="s">
        <v>481</v>
      </c>
      <c r="I179" s="73" t="s">
        <v>444</v>
      </c>
      <c r="J179" s="73" t="s">
        <v>155</v>
      </c>
      <c r="K179" s="74"/>
      <c r="L179" s="74"/>
      <c r="M179" s="74"/>
      <c r="N179" s="74"/>
      <c r="O179" s="74"/>
    </row>
    <row r="180" spans="1:15" ht="30" customHeight="1" x14ac:dyDescent="0.3">
      <c r="A180" s="12"/>
      <c r="B180" s="76" t="s">
        <v>3010</v>
      </c>
      <c r="C180" s="72" t="s">
        <v>6230</v>
      </c>
      <c r="D180" s="76" t="s">
        <v>19</v>
      </c>
      <c r="E180" s="76" t="s">
        <v>20</v>
      </c>
      <c r="F180" s="72" t="s">
        <v>6229</v>
      </c>
      <c r="G180" s="72" t="s">
        <v>6228</v>
      </c>
      <c r="H180" s="72" t="s">
        <v>6227</v>
      </c>
      <c r="I180" s="72" t="s">
        <v>6226</v>
      </c>
      <c r="J180" s="76" t="s">
        <v>26</v>
      </c>
      <c r="K180" s="74">
        <v>1</v>
      </c>
      <c r="L180" s="74">
        <v>4</v>
      </c>
      <c r="M180" s="74" t="s">
        <v>9258</v>
      </c>
      <c r="N180" s="74"/>
      <c r="O180" s="74"/>
    </row>
    <row r="181" spans="1:15" ht="30" customHeight="1" x14ac:dyDescent="0.3">
      <c r="A181" s="12"/>
      <c r="B181" s="76" t="s">
        <v>3010</v>
      </c>
      <c r="C181" s="72" t="s">
        <v>3933</v>
      </c>
      <c r="D181" s="76" t="s">
        <v>19</v>
      </c>
      <c r="E181" s="76" t="s">
        <v>20</v>
      </c>
      <c r="F181" s="72" t="s">
        <v>9279</v>
      </c>
      <c r="G181" s="72" t="s">
        <v>9278</v>
      </c>
      <c r="H181" s="72" t="s">
        <v>139</v>
      </c>
      <c r="I181" s="72" t="s">
        <v>9277</v>
      </c>
      <c r="J181" s="76" t="s">
        <v>490</v>
      </c>
      <c r="K181" s="74">
        <v>1</v>
      </c>
      <c r="L181" s="74">
        <v>4</v>
      </c>
      <c r="M181" s="74" t="s">
        <v>9262</v>
      </c>
      <c r="N181" s="74"/>
      <c r="O181" s="74"/>
    </row>
    <row r="182" spans="1:15" ht="30" customHeight="1" x14ac:dyDescent="0.3">
      <c r="A182" s="12"/>
      <c r="B182" s="76" t="s">
        <v>3010</v>
      </c>
      <c r="C182" s="76" t="s">
        <v>3933</v>
      </c>
      <c r="D182" s="76" t="s">
        <v>19</v>
      </c>
      <c r="E182" s="76" t="s">
        <v>20</v>
      </c>
      <c r="F182" s="72" t="s">
        <v>9274</v>
      </c>
      <c r="G182" s="72" t="s">
        <v>9276</v>
      </c>
      <c r="H182" s="72" t="s">
        <v>790</v>
      </c>
      <c r="I182" s="72" t="s">
        <v>9275</v>
      </c>
      <c r="J182" s="72" t="s">
        <v>490</v>
      </c>
      <c r="K182" s="74">
        <v>1</v>
      </c>
      <c r="L182" s="74">
        <v>4</v>
      </c>
      <c r="M182" s="74" t="s">
        <v>9262</v>
      </c>
      <c r="N182" s="74"/>
      <c r="O182" s="74"/>
    </row>
    <row r="183" spans="1:15" ht="30" customHeight="1" x14ac:dyDescent="0.3">
      <c r="A183" s="12"/>
      <c r="B183" s="76" t="s">
        <v>3010</v>
      </c>
      <c r="C183" s="76" t="s">
        <v>3933</v>
      </c>
      <c r="D183" s="76" t="s">
        <v>19</v>
      </c>
      <c r="E183" s="76" t="s">
        <v>20</v>
      </c>
      <c r="F183" s="72" t="s">
        <v>9274</v>
      </c>
      <c r="G183" s="72" t="s">
        <v>9273</v>
      </c>
      <c r="H183" s="72" t="s">
        <v>69</v>
      </c>
      <c r="I183" s="76" t="s">
        <v>9272</v>
      </c>
      <c r="J183" s="76" t="s">
        <v>490</v>
      </c>
      <c r="K183" s="74">
        <v>1</v>
      </c>
      <c r="L183" s="74">
        <v>4</v>
      </c>
      <c r="M183" s="74" t="s">
        <v>9262</v>
      </c>
      <c r="N183" s="74"/>
      <c r="O183" s="74"/>
    </row>
    <row r="184" spans="1:15" ht="30" customHeight="1" x14ac:dyDescent="0.3">
      <c r="A184" s="12"/>
      <c r="B184" s="76" t="s">
        <v>3010</v>
      </c>
      <c r="C184" s="76" t="s">
        <v>3933</v>
      </c>
      <c r="D184" s="76" t="s">
        <v>19</v>
      </c>
      <c r="E184" s="76" t="s">
        <v>20</v>
      </c>
      <c r="F184" s="72" t="s">
        <v>9271</v>
      </c>
      <c r="G184" s="72" t="s">
        <v>9270</v>
      </c>
      <c r="H184" s="72" t="s">
        <v>240</v>
      </c>
      <c r="I184" s="72" t="s">
        <v>107</v>
      </c>
      <c r="J184" s="76" t="s">
        <v>490</v>
      </c>
      <c r="K184" s="74">
        <v>1</v>
      </c>
      <c r="L184" s="74">
        <v>4</v>
      </c>
      <c r="M184" s="74" t="s">
        <v>9262</v>
      </c>
      <c r="N184" s="74"/>
      <c r="O184" s="74"/>
    </row>
    <row r="185" spans="1:15" ht="30" customHeight="1" x14ac:dyDescent="0.3">
      <c r="A185" s="12"/>
      <c r="B185" s="76" t="s">
        <v>3010</v>
      </c>
      <c r="C185" s="76" t="s">
        <v>3933</v>
      </c>
      <c r="D185" s="76" t="s">
        <v>19</v>
      </c>
      <c r="E185" s="76" t="s">
        <v>20</v>
      </c>
      <c r="F185" s="72" t="s">
        <v>9269</v>
      </c>
      <c r="G185" s="72" t="s">
        <v>9268</v>
      </c>
      <c r="H185" s="72" t="s">
        <v>1750</v>
      </c>
      <c r="I185" s="76" t="s">
        <v>756</v>
      </c>
      <c r="J185" s="76" t="s">
        <v>490</v>
      </c>
      <c r="K185" s="74">
        <v>1</v>
      </c>
      <c r="L185" s="74">
        <v>4</v>
      </c>
      <c r="M185" s="74" t="s">
        <v>9262</v>
      </c>
      <c r="N185" s="74"/>
      <c r="O185" s="74"/>
    </row>
    <row r="186" spans="1:15" ht="30" customHeight="1" x14ac:dyDescent="0.3">
      <c r="A186" s="12"/>
      <c r="B186" s="76" t="s">
        <v>3010</v>
      </c>
      <c r="C186" s="76" t="s">
        <v>5933</v>
      </c>
      <c r="D186" s="76" t="s">
        <v>19</v>
      </c>
      <c r="E186" s="76" t="s">
        <v>20</v>
      </c>
      <c r="F186" s="72" t="s">
        <v>6223</v>
      </c>
      <c r="G186" s="72" t="s">
        <v>6222</v>
      </c>
      <c r="H186" s="72" t="s">
        <v>210</v>
      </c>
      <c r="I186" s="76" t="s">
        <v>6221</v>
      </c>
      <c r="J186" s="76" t="s">
        <v>490</v>
      </c>
      <c r="K186" s="74">
        <v>1</v>
      </c>
      <c r="L186" s="74">
        <v>4</v>
      </c>
      <c r="M186" s="74" t="s">
        <v>9263</v>
      </c>
      <c r="N186" s="74"/>
      <c r="O186" s="74"/>
    </row>
    <row r="187" spans="1:15" ht="30" customHeight="1" x14ac:dyDescent="0.3">
      <c r="A187" s="12"/>
      <c r="B187" s="76" t="s">
        <v>3010</v>
      </c>
      <c r="C187" s="76" t="s">
        <v>3010</v>
      </c>
      <c r="D187" s="72" t="s">
        <v>19</v>
      </c>
      <c r="E187" s="76" t="s">
        <v>20</v>
      </c>
      <c r="F187" s="72" t="s">
        <v>6214</v>
      </c>
      <c r="G187" s="72" t="s">
        <v>6213</v>
      </c>
      <c r="H187" s="72" t="s">
        <v>202</v>
      </c>
      <c r="I187" s="72" t="s">
        <v>6212</v>
      </c>
      <c r="J187" s="76" t="s">
        <v>490</v>
      </c>
      <c r="K187" s="74">
        <v>1</v>
      </c>
      <c r="L187" s="74">
        <v>4</v>
      </c>
      <c r="M187" s="74" t="s">
        <v>9258</v>
      </c>
      <c r="N187" s="74"/>
      <c r="O187" s="74"/>
    </row>
    <row r="188" spans="1:15" ht="30" customHeight="1" x14ac:dyDescent="0.3">
      <c r="A188" s="12"/>
      <c r="B188" s="76" t="s">
        <v>3010</v>
      </c>
      <c r="C188" s="76" t="s">
        <v>3010</v>
      </c>
      <c r="D188" s="72" t="s">
        <v>19</v>
      </c>
      <c r="E188" s="76" t="s">
        <v>20</v>
      </c>
      <c r="F188" s="72" t="s">
        <v>6210</v>
      </c>
      <c r="G188" s="72" t="s">
        <v>6209</v>
      </c>
      <c r="H188" s="72" t="s">
        <v>99</v>
      </c>
      <c r="I188" s="72" t="s">
        <v>6208</v>
      </c>
      <c r="J188" s="76" t="s">
        <v>490</v>
      </c>
      <c r="K188" s="74">
        <v>1</v>
      </c>
      <c r="L188" s="74">
        <v>4</v>
      </c>
      <c r="M188" s="74" t="s">
        <v>9262</v>
      </c>
      <c r="N188" s="74"/>
      <c r="O188" s="74"/>
    </row>
    <row r="189" spans="1:15" ht="30" customHeight="1" x14ac:dyDescent="0.3">
      <c r="A189" s="12"/>
      <c r="B189" s="76" t="s">
        <v>3010</v>
      </c>
      <c r="C189" s="76" t="s">
        <v>3010</v>
      </c>
      <c r="D189" s="72" t="s">
        <v>19</v>
      </c>
      <c r="E189" s="76" t="s">
        <v>20</v>
      </c>
      <c r="F189" s="72" t="s">
        <v>6206</v>
      </c>
      <c r="G189" s="72" t="s">
        <v>6205</v>
      </c>
      <c r="H189" s="72" t="s">
        <v>1169</v>
      </c>
      <c r="I189" s="72" t="s">
        <v>6204</v>
      </c>
      <c r="J189" s="76" t="s">
        <v>490</v>
      </c>
      <c r="K189" s="74">
        <v>1</v>
      </c>
      <c r="L189" s="74">
        <v>4</v>
      </c>
      <c r="M189" s="74" t="s">
        <v>9258</v>
      </c>
      <c r="N189" s="74"/>
      <c r="O189" s="74"/>
    </row>
    <row r="190" spans="1:15" ht="30" customHeight="1" x14ac:dyDescent="0.3">
      <c r="A190" s="12"/>
      <c r="B190" s="76" t="s">
        <v>3010</v>
      </c>
      <c r="C190" s="76" t="s">
        <v>3010</v>
      </c>
      <c r="D190" s="72" t="s">
        <v>19</v>
      </c>
      <c r="E190" s="76" t="s">
        <v>20</v>
      </c>
      <c r="F190" s="72" t="s">
        <v>9267</v>
      </c>
      <c r="G190" s="72" t="s">
        <v>9266</v>
      </c>
      <c r="H190" s="72" t="s">
        <v>142</v>
      </c>
      <c r="I190" s="72" t="s">
        <v>1900</v>
      </c>
      <c r="J190" s="72" t="s">
        <v>490</v>
      </c>
      <c r="K190" s="74">
        <v>1</v>
      </c>
      <c r="L190" s="74">
        <v>4</v>
      </c>
      <c r="M190" s="74" t="s">
        <v>9263</v>
      </c>
      <c r="N190" s="74"/>
      <c r="O190" s="74"/>
    </row>
    <row r="191" spans="1:15" ht="30" customHeight="1" x14ac:dyDescent="0.3">
      <c r="A191" s="12"/>
      <c r="B191" s="76" t="s">
        <v>3010</v>
      </c>
      <c r="C191" s="76" t="s">
        <v>3010</v>
      </c>
      <c r="D191" s="72" t="s">
        <v>19</v>
      </c>
      <c r="E191" s="76" t="s">
        <v>20</v>
      </c>
      <c r="F191" s="72" t="s">
        <v>6223</v>
      </c>
      <c r="G191" s="72" t="s">
        <v>9265</v>
      </c>
      <c r="H191" s="72" t="s">
        <v>91</v>
      </c>
      <c r="I191" s="72" t="s">
        <v>9264</v>
      </c>
      <c r="J191" s="76" t="s">
        <v>490</v>
      </c>
      <c r="K191" s="74">
        <v>1</v>
      </c>
      <c r="L191" s="74">
        <v>4</v>
      </c>
      <c r="M191" s="74" t="s">
        <v>9263</v>
      </c>
      <c r="N191" s="74"/>
      <c r="O191" s="74"/>
    </row>
    <row r="192" spans="1:15" ht="30" customHeight="1" x14ac:dyDescent="0.3">
      <c r="A192" s="12"/>
      <c r="B192" s="76" t="s">
        <v>3010</v>
      </c>
      <c r="C192" s="72" t="s">
        <v>6199</v>
      </c>
      <c r="D192" s="72" t="s">
        <v>19</v>
      </c>
      <c r="E192" s="76" t="s">
        <v>20</v>
      </c>
      <c r="F192" s="72" t="s">
        <v>1340</v>
      </c>
      <c r="G192" s="76" t="s">
        <v>6203</v>
      </c>
      <c r="H192" s="72" t="s">
        <v>175</v>
      </c>
      <c r="I192" s="72" t="s">
        <v>6202</v>
      </c>
      <c r="J192" s="72" t="s">
        <v>490</v>
      </c>
      <c r="K192" s="74">
        <v>1</v>
      </c>
      <c r="L192" s="74" t="s">
        <v>258</v>
      </c>
      <c r="M192" s="74" t="s">
        <v>9261</v>
      </c>
      <c r="N192" s="74"/>
      <c r="O192" s="74"/>
    </row>
    <row r="193" spans="1:15" ht="45" customHeight="1" x14ac:dyDescent="0.3">
      <c r="A193" s="12"/>
      <c r="B193" s="76" t="s">
        <v>3010</v>
      </c>
      <c r="C193" s="72" t="s">
        <v>6199</v>
      </c>
      <c r="D193" s="72" t="s">
        <v>19</v>
      </c>
      <c r="E193" s="76" t="s">
        <v>33</v>
      </c>
      <c r="F193" s="72" t="s">
        <v>6198</v>
      </c>
      <c r="G193" s="72" t="s">
        <v>6197</v>
      </c>
      <c r="H193" s="72" t="s">
        <v>62</v>
      </c>
      <c r="I193" s="72" t="s">
        <v>6196</v>
      </c>
      <c r="J193" s="76" t="s">
        <v>490</v>
      </c>
      <c r="K193" s="74">
        <v>1</v>
      </c>
      <c r="L193" s="74">
        <v>4</v>
      </c>
      <c r="M193" s="74" t="s">
        <v>9258</v>
      </c>
      <c r="N193" s="74"/>
      <c r="O193" s="74"/>
    </row>
    <row r="194" spans="1:15" ht="39.6" x14ac:dyDescent="0.3">
      <c r="A194" s="12"/>
      <c r="B194" s="76" t="s">
        <v>3010</v>
      </c>
      <c r="C194" s="76" t="s">
        <v>3933</v>
      </c>
      <c r="D194" s="72" t="s">
        <v>43</v>
      </c>
      <c r="E194" s="76" t="s">
        <v>20</v>
      </c>
      <c r="F194" s="72" t="s">
        <v>48</v>
      </c>
      <c r="G194" s="72" t="s">
        <v>3934</v>
      </c>
      <c r="H194" s="72" t="s">
        <v>997</v>
      </c>
      <c r="I194" s="72" t="s">
        <v>50</v>
      </c>
      <c r="J194" s="72" t="s">
        <v>493</v>
      </c>
      <c r="K194" s="74">
        <v>1</v>
      </c>
      <c r="L194" s="74">
        <v>4</v>
      </c>
      <c r="M194" s="74" t="s">
        <v>9262</v>
      </c>
      <c r="N194" s="74"/>
      <c r="O194" s="74"/>
    </row>
    <row r="195" spans="1:15" ht="39.6" x14ac:dyDescent="0.3">
      <c r="A195" s="12"/>
      <c r="B195" s="76" t="s">
        <v>3010</v>
      </c>
      <c r="C195" s="76" t="s">
        <v>3010</v>
      </c>
      <c r="D195" s="72" t="s">
        <v>43</v>
      </c>
      <c r="E195" s="76" t="s">
        <v>20</v>
      </c>
      <c r="F195" s="72" t="s">
        <v>44</v>
      </c>
      <c r="G195" s="72" t="s">
        <v>3833</v>
      </c>
      <c r="H195" s="72" t="s">
        <v>3834</v>
      </c>
      <c r="I195" s="72" t="s">
        <v>153</v>
      </c>
      <c r="J195" s="72" t="s">
        <v>493</v>
      </c>
      <c r="K195" s="74">
        <v>1</v>
      </c>
      <c r="L195" s="74" t="s">
        <v>1312</v>
      </c>
      <c r="M195" s="74" t="s">
        <v>9261</v>
      </c>
      <c r="N195" s="74"/>
      <c r="O195" s="74"/>
    </row>
    <row r="196" spans="1:15" ht="39.6" x14ac:dyDescent="0.3">
      <c r="A196" s="12"/>
      <c r="B196" s="76" t="s">
        <v>3010</v>
      </c>
      <c r="C196" s="76" t="s">
        <v>3010</v>
      </c>
      <c r="D196" s="76" t="s">
        <v>43</v>
      </c>
      <c r="E196" s="72" t="s">
        <v>20</v>
      </c>
      <c r="F196" s="72" t="s">
        <v>44</v>
      </c>
      <c r="G196" s="72" t="s">
        <v>6192</v>
      </c>
      <c r="H196" s="72" t="s">
        <v>6191</v>
      </c>
      <c r="I196" s="72" t="s">
        <v>45</v>
      </c>
      <c r="J196" s="72" t="s">
        <v>493</v>
      </c>
      <c r="K196" s="74">
        <v>1</v>
      </c>
      <c r="L196" s="74" t="s">
        <v>6494</v>
      </c>
      <c r="M196" s="74" t="s">
        <v>9260</v>
      </c>
      <c r="N196" s="74"/>
      <c r="O196" s="74"/>
    </row>
    <row r="197" spans="1:15" ht="39.6" x14ac:dyDescent="0.3">
      <c r="A197" s="12"/>
      <c r="B197" s="76" t="s">
        <v>3010</v>
      </c>
      <c r="C197" s="76" t="s">
        <v>3010</v>
      </c>
      <c r="D197" s="72" t="s">
        <v>43</v>
      </c>
      <c r="E197" s="72" t="s">
        <v>20</v>
      </c>
      <c r="F197" s="72" t="s">
        <v>48</v>
      </c>
      <c r="G197" s="72" t="s">
        <v>3835</v>
      </c>
      <c r="H197" s="72" t="s">
        <v>3836</v>
      </c>
      <c r="I197" s="72" t="s">
        <v>49</v>
      </c>
      <c r="J197" s="72" t="s">
        <v>493</v>
      </c>
      <c r="K197" s="74">
        <v>1</v>
      </c>
      <c r="L197" s="74" t="s">
        <v>244</v>
      </c>
      <c r="M197" s="74" t="s">
        <v>9259</v>
      </c>
      <c r="N197" s="74"/>
      <c r="O197" s="74"/>
    </row>
    <row r="198" spans="1:15" ht="39.6" x14ac:dyDescent="0.3">
      <c r="A198" s="12"/>
      <c r="B198" s="76" t="s">
        <v>3010</v>
      </c>
      <c r="C198" s="76" t="s">
        <v>3010</v>
      </c>
      <c r="D198" s="76" t="s">
        <v>43</v>
      </c>
      <c r="E198" s="76" t="s">
        <v>20</v>
      </c>
      <c r="F198" s="72" t="s">
        <v>48</v>
      </c>
      <c r="G198" s="72" t="s">
        <v>3837</v>
      </c>
      <c r="H198" s="72" t="s">
        <v>3838</v>
      </c>
      <c r="I198" s="72" t="s">
        <v>50</v>
      </c>
      <c r="J198" s="72" t="s">
        <v>493</v>
      </c>
      <c r="K198" s="74">
        <v>1</v>
      </c>
      <c r="L198" s="74" t="s">
        <v>1312</v>
      </c>
      <c r="M198" s="74" t="s">
        <v>9258</v>
      </c>
      <c r="N198" s="74"/>
      <c r="O198" s="74"/>
    </row>
    <row r="199" spans="1:15" ht="30" customHeight="1" x14ac:dyDescent="0.3">
      <c r="A199" s="12"/>
      <c r="B199" s="76" t="s">
        <v>3010</v>
      </c>
      <c r="C199" s="76" t="s">
        <v>3010</v>
      </c>
      <c r="D199" s="72" t="s">
        <v>43</v>
      </c>
      <c r="E199" s="76" t="s">
        <v>20</v>
      </c>
      <c r="F199" s="72" t="s">
        <v>46</v>
      </c>
      <c r="G199" s="72" t="s">
        <v>6187</v>
      </c>
      <c r="H199" s="72" t="s">
        <v>6186</v>
      </c>
      <c r="I199" s="72" t="s">
        <v>47</v>
      </c>
      <c r="J199" s="72" t="s">
        <v>231</v>
      </c>
      <c r="K199" s="74">
        <v>1</v>
      </c>
      <c r="L199" s="74">
        <v>4</v>
      </c>
      <c r="M199" s="74" t="s">
        <v>9258</v>
      </c>
      <c r="N199" s="74"/>
      <c r="O199" s="74"/>
    </row>
  </sheetData>
  <mergeCells count="3">
    <mergeCell ref="A1:O1"/>
    <mergeCell ref="A2:O2"/>
    <mergeCell ref="A57:O57"/>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zoomScale="80" zoomScaleNormal="8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15" ht="30" customHeight="1" x14ac:dyDescent="0.3">
      <c r="A1" s="252" t="s">
        <v>9497</v>
      </c>
      <c r="B1" s="252"/>
      <c r="C1" s="252"/>
      <c r="D1" s="252"/>
      <c r="E1" s="252"/>
      <c r="F1" s="252"/>
      <c r="G1" s="252"/>
      <c r="H1" s="252"/>
      <c r="I1" s="252"/>
      <c r="J1" s="252"/>
      <c r="K1" s="252"/>
      <c r="L1" s="252"/>
      <c r="M1" s="252"/>
      <c r="N1" s="252"/>
      <c r="O1" s="252"/>
    </row>
    <row r="2" spans="1:15" ht="11.1"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s="29" customFormat="1" ht="50.1" customHeight="1" x14ac:dyDescent="0.3">
      <c r="A4" s="3" t="s">
        <v>0</v>
      </c>
      <c r="B4" s="3" t="s">
        <v>1</v>
      </c>
      <c r="C4" s="3" t="s">
        <v>2</v>
      </c>
      <c r="D4" s="3" t="s">
        <v>3</v>
      </c>
      <c r="E4" s="3" t="s">
        <v>4</v>
      </c>
      <c r="F4" s="3" t="s">
        <v>17</v>
      </c>
      <c r="G4" s="3" t="s">
        <v>6</v>
      </c>
      <c r="H4" s="3" t="s">
        <v>7</v>
      </c>
      <c r="I4" s="3" t="s">
        <v>8</v>
      </c>
      <c r="J4" s="3" t="s">
        <v>9</v>
      </c>
      <c r="K4" s="4" t="s">
        <v>10</v>
      </c>
      <c r="L4" s="4" t="s">
        <v>11</v>
      </c>
      <c r="M4" s="4" t="s">
        <v>12</v>
      </c>
      <c r="N4" s="4" t="s">
        <v>13</v>
      </c>
      <c r="O4" s="4" t="s">
        <v>18</v>
      </c>
    </row>
    <row r="5" spans="1:15" ht="30" customHeight="1" x14ac:dyDescent="0.3">
      <c r="A5" s="74">
        <v>1</v>
      </c>
      <c r="B5" s="74" t="s">
        <v>657</v>
      </c>
      <c r="C5" s="74" t="s">
        <v>7530</v>
      </c>
      <c r="D5" s="74" t="s">
        <v>19</v>
      </c>
      <c r="E5" s="74" t="s">
        <v>20</v>
      </c>
      <c r="F5" s="74" t="s">
        <v>83</v>
      </c>
      <c r="G5" s="74" t="s">
        <v>7529</v>
      </c>
      <c r="H5" s="74" t="s">
        <v>24</v>
      </c>
      <c r="I5" s="74" t="s">
        <v>85</v>
      </c>
      <c r="J5" s="74" t="str">
        <f>MID(G5,FIND("-",G5)+1,3)</f>
        <v>FM</v>
      </c>
      <c r="K5" s="74" t="s">
        <v>9423</v>
      </c>
      <c r="L5" s="74" t="s">
        <v>9488</v>
      </c>
      <c r="M5" s="74" t="s">
        <v>9437</v>
      </c>
      <c r="N5" s="14"/>
      <c r="O5" s="74"/>
    </row>
    <row r="6" spans="1:15" ht="30" customHeight="1" x14ac:dyDescent="0.3">
      <c r="A6" s="74">
        <v>2</v>
      </c>
      <c r="B6" s="74" t="s">
        <v>657</v>
      </c>
      <c r="C6" s="74" t="s">
        <v>3956</v>
      </c>
      <c r="D6" s="74" t="s">
        <v>19</v>
      </c>
      <c r="E6" s="74" t="s">
        <v>20</v>
      </c>
      <c r="F6" s="74" t="s">
        <v>658</v>
      </c>
      <c r="G6" s="74" t="s">
        <v>659</v>
      </c>
      <c r="H6" s="74" t="s">
        <v>660</v>
      </c>
      <c r="I6" s="74" t="s">
        <v>661</v>
      </c>
      <c r="J6" s="74" t="s">
        <v>26</v>
      </c>
      <c r="K6" s="74" t="s">
        <v>4884</v>
      </c>
      <c r="L6" s="74" t="s">
        <v>9463</v>
      </c>
      <c r="M6" s="74" t="s">
        <v>9462</v>
      </c>
      <c r="N6" s="74"/>
      <c r="O6" s="74"/>
    </row>
    <row r="7" spans="1:15" ht="30" customHeight="1" x14ac:dyDescent="0.3">
      <c r="A7" s="74">
        <v>3</v>
      </c>
      <c r="B7" s="74" t="s">
        <v>657</v>
      </c>
      <c r="C7" s="74" t="s">
        <v>2999</v>
      </c>
      <c r="D7" s="74" t="s">
        <v>19</v>
      </c>
      <c r="E7" s="74" t="s">
        <v>20</v>
      </c>
      <c r="F7" s="74" t="s">
        <v>7527</v>
      </c>
      <c r="G7" s="74" t="s">
        <v>7526</v>
      </c>
      <c r="H7" s="74" t="s">
        <v>7525</v>
      </c>
      <c r="I7" s="74" t="s">
        <v>262</v>
      </c>
      <c r="J7" s="74" t="s">
        <v>31</v>
      </c>
      <c r="K7" s="74" t="s">
        <v>9423</v>
      </c>
      <c r="L7" s="74" t="s">
        <v>9496</v>
      </c>
      <c r="M7" s="74" t="s">
        <v>9495</v>
      </c>
      <c r="N7" s="74"/>
      <c r="O7" s="74"/>
    </row>
    <row r="8" spans="1:15" ht="30" customHeight="1" x14ac:dyDescent="0.3">
      <c r="A8" s="74">
        <v>4</v>
      </c>
      <c r="B8" s="74" t="s">
        <v>657</v>
      </c>
      <c r="C8" s="74" t="s">
        <v>2999</v>
      </c>
      <c r="D8" s="74" t="s">
        <v>19</v>
      </c>
      <c r="E8" s="74" t="s">
        <v>20</v>
      </c>
      <c r="F8" s="74" t="s">
        <v>7524</v>
      </c>
      <c r="G8" s="74" t="s">
        <v>7523</v>
      </c>
      <c r="H8" s="74" t="s">
        <v>7522</v>
      </c>
      <c r="I8" s="74" t="s">
        <v>682</v>
      </c>
      <c r="J8" s="74" t="str">
        <f>MID(G8,FIND("-",G8)+1,3)</f>
        <v>FM</v>
      </c>
      <c r="K8" s="74" t="s">
        <v>9423</v>
      </c>
      <c r="L8" s="74" t="s">
        <v>9488</v>
      </c>
      <c r="M8" s="74" t="s">
        <v>9437</v>
      </c>
      <c r="N8" s="74"/>
      <c r="O8" s="74"/>
    </row>
    <row r="9" spans="1:15" ht="30" customHeight="1" x14ac:dyDescent="0.3">
      <c r="A9" s="74">
        <v>5</v>
      </c>
      <c r="B9" s="74" t="s">
        <v>657</v>
      </c>
      <c r="C9" s="74" t="s">
        <v>2999</v>
      </c>
      <c r="D9" s="74" t="s">
        <v>19</v>
      </c>
      <c r="E9" s="74" t="s">
        <v>20</v>
      </c>
      <c r="F9" s="74" t="s">
        <v>7521</v>
      </c>
      <c r="G9" s="74" t="s">
        <v>7520</v>
      </c>
      <c r="H9" s="74" t="s">
        <v>7519</v>
      </c>
      <c r="I9" s="74" t="s">
        <v>7518</v>
      </c>
      <c r="J9" s="74" t="s">
        <v>26</v>
      </c>
      <c r="K9" s="74" t="s">
        <v>9423</v>
      </c>
      <c r="L9" s="74" t="s">
        <v>9496</v>
      </c>
      <c r="M9" s="74" t="s">
        <v>9495</v>
      </c>
      <c r="N9" s="74"/>
      <c r="O9" s="74"/>
    </row>
    <row r="10" spans="1:15" ht="30" customHeight="1" x14ac:dyDescent="0.3">
      <c r="A10" s="74">
        <v>6</v>
      </c>
      <c r="B10" s="74" t="s">
        <v>657</v>
      </c>
      <c r="C10" s="74" t="s">
        <v>2999</v>
      </c>
      <c r="D10" s="74" t="s">
        <v>19</v>
      </c>
      <c r="E10" s="74" t="s">
        <v>20</v>
      </c>
      <c r="F10" s="74" t="s">
        <v>7516</v>
      </c>
      <c r="G10" s="74" t="s">
        <v>7515</v>
      </c>
      <c r="H10" s="74" t="s">
        <v>7514</v>
      </c>
      <c r="I10" s="74" t="s">
        <v>5441</v>
      </c>
      <c r="J10" s="74" t="s">
        <v>31</v>
      </c>
      <c r="K10" s="74" t="s">
        <v>9423</v>
      </c>
      <c r="L10" s="74" t="s">
        <v>9491</v>
      </c>
      <c r="M10" s="74" t="s">
        <v>9490</v>
      </c>
      <c r="N10" s="74"/>
      <c r="O10" s="74"/>
    </row>
    <row r="11" spans="1:15" ht="30" customHeight="1" x14ac:dyDescent="0.3">
      <c r="A11" s="74">
        <v>7</v>
      </c>
      <c r="B11" s="74" t="s">
        <v>657</v>
      </c>
      <c r="C11" s="74" t="s">
        <v>2999</v>
      </c>
      <c r="D11" s="74" t="s">
        <v>19</v>
      </c>
      <c r="E11" s="74" t="s">
        <v>20</v>
      </c>
      <c r="F11" s="74" t="s">
        <v>7513</v>
      </c>
      <c r="G11" s="74" t="s">
        <v>7512</v>
      </c>
      <c r="H11" s="74" t="s">
        <v>71</v>
      </c>
      <c r="I11" s="74" t="s">
        <v>7511</v>
      </c>
      <c r="J11" s="74" t="str">
        <f t="shared" ref="J11:J20" si="0">MID(G11,FIND("-",G11)+1,3)</f>
        <v>FM</v>
      </c>
      <c r="K11" s="74" t="s">
        <v>9423</v>
      </c>
      <c r="L11" s="74" t="s">
        <v>9491</v>
      </c>
      <c r="M11" s="74" t="s">
        <v>9490</v>
      </c>
      <c r="N11" s="74"/>
      <c r="O11" s="74"/>
    </row>
    <row r="12" spans="1:15" ht="30" customHeight="1" x14ac:dyDescent="0.3">
      <c r="A12" s="74">
        <v>8</v>
      </c>
      <c r="B12" s="74" t="s">
        <v>657</v>
      </c>
      <c r="C12" s="74" t="s">
        <v>2999</v>
      </c>
      <c r="D12" s="74" t="s">
        <v>19</v>
      </c>
      <c r="E12" s="74" t="s">
        <v>20</v>
      </c>
      <c r="F12" s="74" t="s">
        <v>9494</v>
      </c>
      <c r="G12" s="74" t="s">
        <v>9493</v>
      </c>
      <c r="H12" s="74" t="s">
        <v>9492</v>
      </c>
      <c r="I12" s="74" t="s">
        <v>664</v>
      </c>
      <c r="J12" s="74" t="str">
        <f t="shared" si="0"/>
        <v>FM</v>
      </c>
      <c r="K12" s="74" t="s">
        <v>9423</v>
      </c>
      <c r="L12" s="74" t="s">
        <v>9488</v>
      </c>
      <c r="M12" s="74" t="s">
        <v>9437</v>
      </c>
      <c r="N12" s="74"/>
      <c r="O12" s="74"/>
    </row>
    <row r="13" spans="1:15" ht="79.2" x14ac:dyDescent="0.3">
      <c r="A13" s="74">
        <v>9</v>
      </c>
      <c r="B13" s="74" t="s">
        <v>657</v>
      </c>
      <c r="C13" s="74" t="s">
        <v>2999</v>
      </c>
      <c r="D13" s="74" t="s">
        <v>19</v>
      </c>
      <c r="E13" s="74" t="s">
        <v>33</v>
      </c>
      <c r="F13" s="74" t="s">
        <v>7494</v>
      </c>
      <c r="G13" s="74" t="s">
        <v>7509</v>
      </c>
      <c r="H13" s="74" t="s">
        <v>84</v>
      </c>
      <c r="I13" s="74" t="s">
        <v>1573</v>
      </c>
      <c r="J13" s="74" t="str">
        <f t="shared" si="0"/>
        <v>AM</v>
      </c>
      <c r="K13" s="74" t="s">
        <v>9423</v>
      </c>
      <c r="L13" s="74" t="s">
        <v>9488</v>
      </c>
      <c r="M13" s="74" t="s">
        <v>9437</v>
      </c>
      <c r="N13" s="74" t="s">
        <v>9487</v>
      </c>
      <c r="O13" s="74"/>
    </row>
    <row r="14" spans="1:15" ht="42.6" customHeight="1" x14ac:dyDescent="0.3">
      <c r="A14" s="74">
        <v>10</v>
      </c>
      <c r="B14" s="74" t="s">
        <v>657</v>
      </c>
      <c r="C14" s="74" t="s">
        <v>2999</v>
      </c>
      <c r="D14" s="74" t="s">
        <v>19</v>
      </c>
      <c r="E14" s="74" t="s">
        <v>20</v>
      </c>
      <c r="F14" s="74" t="s">
        <v>61</v>
      </c>
      <c r="G14" s="74" t="s">
        <v>7508</v>
      </c>
      <c r="H14" s="74" t="s">
        <v>97</v>
      </c>
      <c r="I14" s="74" t="s">
        <v>7507</v>
      </c>
      <c r="J14" s="74" t="str">
        <f t="shared" si="0"/>
        <v>FM</v>
      </c>
      <c r="K14" s="74" t="s">
        <v>9423</v>
      </c>
      <c r="L14" s="74" t="s">
        <v>9491</v>
      </c>
      <c r="M14" s="74" t="s">
        <v>9490</v>
      </c>
      <c r="N14" s="74"/>
      <c r="O14" s="74"/>
    </row>
    <row r="15" spans="1:15" ht="30" customHeight="1" x14ac:dyDescent="0.3">
      <c r="A15" s="74">
        <v>11</v>
      </c>
      <c r="B15" s="74" t="s">
        <v>657</v>
      </c>
      <c r="C15" s="74" t="s">
        <v>2999</v>
      </c>
      <c r="D15" s="74" t="s">
        <v>19</v>
      </c>
      <c r="E15" s="74" t="s">
        <v>20</v>
      </c>
      <c r="F15" s="74" t="s">
        <v>7505</v>
      </c>
      <c r="G15" s="74" t="s">
        <v>7504</v>
      </c>
      <c r="H15" s="74" t="s">
        <v>148</v>
      </c>
      <c r="I15" s="74" t="s">
        <v>79</v>
      </c>
      <c r="J15" s="74" t="str">
        <f t="shared" si="0"/>
        <v>FM</v>
      </c>
      <c r="K15" s="74" t="s">
        <v>9423</v>
      </c>
      <c r="L15" s="74" t="s">
        <v>9488</v>
      </c>
      <c r="M15" s="74" t="s">
        <v>9437</v>
      </c>
      <c r="N15" s="74"/>
      <c r="O15" s="74"/>
    </row>
    <row r="16" spans="1:15" ht="30" customHeight="1" x14ac:dyDescent="0.3">
      <c r="A16" s="74">
        <v>12</v>
      </c>
      <c r="B16" s="74" t="s">
        <v>657</v>
      </c>
      <c r="C16" s="74" t="s">
        <v>2999</v>
      </c>
      <c r="D16" s="74" t="s">
        <v>19</v>
      </c>
      <c r="E16" s="74" t="s">
        <v>20</v>
      </c>
      <c r="F16" s="74" t="s">
        <v>7503</v>
      </c>
      <c r="G16" s="74" t="s">
        <v>7502</v>
      </c>
      <c r="H16" s="74" t="s">
        <v>219</v>
      </c>
      <c r="I16" s="74" t="s">
        <v>257</v>
      </c>
      <c r="J16" s="74" t="str">
        <f t="shared" si="0"/>
        <v>FM</v>
      </c>
      <c r="K16" s="74" t="s">
        <v>9423</v>
      </c>
      <c r="L16" s="74" t="s">
        <v>9491</v>
      </c>
      <c r="M16" s="74" t="s">
        <v>9490</v>
      </c>
      <c r="N16" s="74"/>
      <c r="O16" s="74"/>
    </row>
    <row r="17" spans="1:15" ht="30" customHeight="1" x14ac:dyDescent="0.3">
      <c r="A17" s="74">
        <v>13</v>
      </c>
      <c r="B17" s="74" t="s">
        <v>657</v>
      </c>
      <c r="C17" s="74" t="s">
        <v>2999</v>
      </c>
      <c r="D17" s="74" t="s">
        <v>19</v>
      </c>
      <c r="E17" s="74" t="s">
        <v>20</v>
      </c>
      <c r="F17" s="74" t="s">
        <v>7501</v>
      </c>
      <c r="G17" s="74" t="s">
        <v>7500</v>
      </c>
      <c r="H17" s="74" t="s">
        <v>240</v>
      </c>
      <c r="I17" s="74" t="s">
        <v>63</v>
      </c>
      <c r="J17" s="74" t="str">
        <f t="shared" si="0"/>
        <v>FM</v>
      </c>
      <c r="K17" s="74" t="s">
        <v>9423</v>
      </c>
      <c r="L17" s="74" t="s">
        <v>9491</v>
      </c>
      <c r="M17" s="74" t="s">
        <v>9490</v>
      </c>
      <c r="N17" s="74"/>
      <c r="O17" s="74"/>
    </row>
    <row r="18" spans="1:15" ht="30" customHeight="1" x14ac:dyDescent="0.3">
      <c r="A18" s="74">
        <v>14</v>
      </c>
      <c r="B18" s="74" t="s">
        <v>657</v>
      </c>
      <c r="C18" s="74" t="s">
        <v>2999</v>
      </c>
      <c r="D18" s="74" t="s">
        <v>19</v>
      </c>
      <c r="E18" s="74" t="s">
        <v>20</v>
      </c>
      <c r="F18" s="74" t="s">
        <v>61</v>
      </c>
      <c r="G18" s="74" t="s">
        <v>7499</v>
      </c>
      <c r="H18" s="74" t="s">
        <v>34</v>
      </c>
      <c r="I18" s="74" t="s">
        <v>208</v>
      </c>
      <c r="J18" s="74" t="str">
        <f t="shared" si="0"/>
        <v>FM</v>
      </c>
      <c r="K18" s="74" t="s">
        <v>9423</v>
      </c>
      <c r="L18" s="74" t="s">
        <v>9491</v>
      </c>
      <c r="M18" s="74" t="s">
        <v>9490</v>
      </c>
      <c r="N18" s="74"/>
      <c r="O18" s="74"/>
    </row>
    <row r="19" spans="1:15" ht="30" customHeight="1" x14ac:dyDescent="0.3">
      <c r="A19" s="74">
        <v>15</v>
      </c>
      <c r="B19" s="74" t="s">
        <v>657</v>
      </c>
      <c r="C19" s="74" t="s">
        <v>2999</v>
      </c>
      <c r="D19" s="74" t="s">
        <v>19</v>
      </c>
      <c r="E19" s="74" t="s">
        <v>33</v>
      </c>
      <c r="F19" s="74" t="s">
        <v>6133</v>
      </c>
      <c r="G19" s="74" t="s">
        <v>7498</v>
      </c>
      <c r="H19" s="74" t="s">
        <v>139</v>
      </c>
      <c r="I19" s="74" t="s">
        <v>2922</v>
      </c>
      <c r="J19" s="74" t="str">
        <f t="shared" si="0"/>
        <v>FM</v>
      </c>
      <c r="K19" s="74" t="s">
        <v>9423</v>
      </c>
      <c r="L19" s="74" t="s">
        <v>9488</v>
      </c>
      <c r="M19" s="74" t="s">
        <v>9437</v>
      </c>
      <c r="N19" s="74"/>
      <c r="O19" s="74"/>
    </row>
    <row r="20" spans="1:15" ht="30" customHeight="1" x14ac:dyDescent="0.3">
      <c r="A20" s="74">
        <v>16</v>
      </c>
      <c r="B20" s="74" t="s">
        <v>657</v>
      </c>
      <c r="C20" s="74" t="s">
        <v>2999</v>
      </c>
      <c r="D20" s="74" t="s">
        <v>19</v>
      </c>
      <c r="E20" s="74" t="s">
        <v>20</v>
      </c>
      <c r="F20" s="74" t="s">
        <v>7497</v>
      </c>
      <c r="G20" s="74" t="s">
        <v>7496</v>
      </c>
      <c r="H20" s="74" t="s">
        <v>129</v>
      </c>
      <c r="I20" s="74" t="s">
        <v>7495</v>
      </c>
      <c r="J20" s="74" t="str">
        <f t="shared" si="0"/>
        <v>FM</v>
      </c>
      <c r="K20" s="74" t="s">
        <v>9423</v>
      </c>
      <c r="L20" s="74" t="s">
        <v>9488</v>
      </c>
      <c r="M20" s="74" t="s">
        <v>9437</v>
      </c>
      <c r="N20" s="74"/>
      <c r="O20" s="74"/>
    </row>
    <row r="21" spans="1:15" ht="79.2" x14ac:dyDescent="0.3">
      <c r="A21" s="74">
        <v>17</v>
      </c>
      <c r="B21" s="74" t="s">
        <v>657</v>
      </c>
      <c r="C21" s="74" t="s">
        <v>2999</v>
      </c>
      <c r="D21" s="74" t="s">
        <v>19</v>
      </c>
      <c r="E21" s="74" t="s">
        <v>33</v>
      </c>
      <c r="F21" s="74" t="s">
        <v>7494</v>
      </c>
      <c r="G21" s="74" t="s">
        <v>7493</v>
      </c>
      <c r="H21" s="74" t="s">
        <v>237</v>
      </c>
      <c r="I21" s="74" t="s">
        <v>1573</v>
      </c>
      <c r="J21" s="74" t="s">
        <v>9489</v>
      </c>
      <c r="K21" s="74" t="s">
        <v>9423</v>
      </c>
      <c r="L21" s="74" t="s">
        <v>9488</v>
      </c>
      <c r="M21" s="74" t="s">
        <v>9437</v>
      </c>
      <c r="N21" s="74" t="s">
        <v>9487</v>
      </c>
      <c r="O21" s="74"/>
    </row>
    <row r="22" spans="1:15" ht="30" customHeight="1" x14ac:dyDescent="0.3">
      <c r="A22" s="74">
        <v>18</v>
      </c>
      <c r="B22" s="74" t="s">
        <v>657</v>
      </c>
      <c r="C22" s="74" t="s">
        <v>2977</v>
      </c>
      <c r="D22" s="74" t="s">
        <v>19</v>
      </c>
      <c r="E22" s="74" t="s">
        <v>20</v>
      </c>
      <c r="F22" s="74" t="s">
        <v>2978</v>
      </c>
      <c r="G22" s="74" t="s">
        <v>2979</v>
      </c>
      <c r="H22" s="74" t="s">
        <v>710</v>
      </c>
      <c r="I22" s="74" t="s">
        <v>2980</v>
      </c>
      <c r="J22" s="74" t="str">
        <f>MID(G22,FIND("-",G22)+1,3)</f>
        <v>FM</v>
      </c>
      <c r="K22" s="74">
        <v>6</v>
      </c>
      <c r="L22" s="74" t="s">
        <v>9179</v>
      </c>
      <c r="M22" s="74" t="s">
        <v>9486</v>
      </c>
      <c r="N22" s="74"/>
      <c r="O22" s="74"/>
    </row>
    <row r="23" spans="1:15" ht="30" customHeight="1" x14ac:dyDescent="0.3">
      <c r="A23" s="74">
        <v>19</v>
      </c>
      <c r="B23" s="74" t="s">
        <v>657</v>
      </c>
      <c r="C23" s="74" t="s">
        <v>9482</v>
      </c>
      <c r="D23" s="74" t="s">
        <v>19</v>
      </c>
      <c r="E23" s="74" t="s">
        <v>20</v>
      </c>
      <c r="F23" s="74" t="s">
        <v>9485</v>
      </c>
      <c r="G23" s="74" t="s">
        <v>9484</v>
      </c>
      <c r="H23" s="74" t="s">
        <v>142</v>
      </c>
      <c r="I23" s="74" t="s">
        <v>9483</v>
      </c>
      <c r="J23" s="74" t="str">
        <f>MID(G23,FIND("-",G23)+1,3)</f>
        <v>FM</v>
      </c>
      <c r="K23" s="74" t="s">
        <v>7477</v>
      </c>
      <c r="L23" s="74" t="s">
        <v>6956</v>
      </c>
      <c r="M23" s="74" t="s">
        <v>9478</v>
      </c>
      <c r="N23" s="74"/>
      <c r="O23" s="74"/>
    </row>
    <row r="24" spans="1:15" ht="30" customHeight="1" x14ac:dyDescent="0.3">
      <c r="A24" s="74">
        <v>20</v>
      </c>
      <c r="B24" s="74" t="s">
        <v>657</v>
      </c>
      <c r="C24" s="74" t="s">
        <v>9482</v>
      </c>
      <c r="D24" s="74" t="s">
        <v>19</v>
      </c>
      <c r="E24" s="74" t="s">
        <v>20</v>
      </c>
      <c r="F24" s="74" t="s">
        <v>9481</v>
      </c>
      <c r="G24" s="74" t="s">
        <v>9480</v>
      </c>
      <c r="H24" s="74" t="s">
        <v>64</v>
      </c>
      <c r="I24" s="74" t="s">
        <v>262</v>
      </c>
      <c r="J24" s="74" t="str">
        <f>MID(G24,FIND("-",G24)+1,3)</f>
        <v>FM</v>
      </c>
      <c r="K24" s="74" t="s">
        <v>7477</v>
      </c>
      <c r="L24" s="74" t="s">
        <v>9479</v>
      </c>
      <c r="M24" s="74" t="s">
        <v>9478</v>
      </c>
      <c r="N24" s="74"/>
      <c r="O24" s="74"/>
    </row>
    <row r="25" spans="1:15" ht="30" customHeight="1" x14ac:dyDescent="0.3">
      <c r="A25" s="74">
        <v>21</v>
      </c>
      <c r="B25" s="74" t="s">
        <v>657</v>
      </c>
      <c r="C25" s="74" t="s">
        <v>5179</v>
      </c>
      <c r="D25" s="74" t="s">
        <v>19</v>
      </c>
      <c r="E25" s="74" t="s">
        <v>20</v>
      </c>
      <c r="F25" s="74" t="s">
        <v>6457</v>
      </c>
      <c r="G25" s="74" t="s">
        <v>6456</v>
      </c>
      <c r="H25" s="74" t="s">
        <v>6455</v>
      </c>
      <c r="I25" s="74" t="s">
        <v>5848</v>
      </c>
      <c r="J25" s="74" t="s">
        <v>26</v>
      </c>
      <c r="K25" s="74" t="s">
        <v>6494</v>
      </c>
      <c r="L25" s="74" t="s">
        <v>7456</v>
      </c>
      <c r="M25" s="74" t="s">
        <v>9430</v>
      </c>
      <c r="N25" s="74"/>
      <c r="O25" s="74"/>
    </row>
    <row r="26" spans="1:15" ht="30" customHeight="1" x14ac:dyDescent="0.3">
      <c r="A26" s="74">
        <v>22</v>
      </c>
      <c r="B26" s="74" t="s">
        <v>657</v>
      </c>
      <c r="C26" s="74" t="s">
        <v>5179</v>
      </c>
      <c r="D26" s="74" t="s">
        <v>19</v>
      </c>
      <c r="E26" s="74" t="s">
        <v>20</v>
      </c>
      <c r="F26" s="74" t="s">
        <v>5178</v>
      </c>
      <c r="G26" s="74" t="s">
        <v>5177</v>
      </c>
      <c r="H26" s="74" t="s">
        <v>32</v>
      </c>
      <c r="I26" s="74" t="s">
        <v>5176</v>
      </c>
      <c r="J26" s="74" t="str">
        <f>MID(G26,FIND("-",G26)+1,3)</f>
        <v>FM</v>
      </c>
      <c r="K26" s="74" t="s">
        <v>244</v>
      </c>
      <c r="L26" s="74" t="s">
        <v>4648</v>
      </c>
      <c r="M26" s="74" t="s">
        <v>9477</v>
      </c>
      <c r="N26" s="74"/>
      <c r="O26" s="74"/>
    </row>
    <row r="27" spans="1:15" ht="30" customHeight="1" x14ac:dyDescent="0.3">
      <c r="A27" s="74">
        <v>23</v>
      </c>
      <c r="B27" s="74" t="s">
        <v>657</v>
      </c>
      <c r="C27" s="74" t="s">
        <v>5179</v>
      </c>
      <c r="D27" s="74" t="s">
        <v>19</v>
      </c>
      <c r="E27" s="74" t="s">
        <v>20</v>
      </c>
      <c r="F27" s="74" t="s">
        <v>5178</v>
      </c>
      <c r="G27" s="74" t="s">
        <v>9476</v>
      </c>
      <c r="H27" s="74" t="s">
        <v>234</v>
      </c>
      <c r="I27" s="74" t="s">
        <v>9475</v>
      </c>
      <c r="J27" s="74" t="str">
        <f>MID(G27,FIND("-",G27)+1,3)</f>
        <v>FM</v>
      </c>
      <c r="K27" s="74">
        <v>4</v>
      </c>
      <c r="L27" s="74" t="s">
        <v>5219</v>
      </c>
      <c r="M27" s="74" t="s">
        <v>5179</v>
      </c>
      <c r="N27" s="74"/>
      <c r="O27" s="74"/>
    </row>
    <row r="28" spans="1:15" ht="30" customHeight="1" x14ac:dyDescent="0.3">
      <c r="A28" s="74">
        <v>24</v>
      </c>
      <c r="B28" s="74" t="s">
        <v>657</v>
      </c>
      <c r="C28" s="74" t="s">
        <v>662</v>
      </c>
      <c r="D28" s="74" t="s">
        <v>19</v>
      </c>
      <c r="E28" s="74" t="s">
        <v>20</v>
      </c>
      <c r="F28" s="74" t="s">
        <v>663</v>
      </c>
      <c r="G28" s="74" t="s">
        <v>3859</v>
      </c>
      <c r="H28" s="74" t="s">
        <v>3860</v>
      </c>
      <c r="I28" s="74" t="s">
        <v>664</v>
      </c>
      <c r="J28" s="74" t="str">
        <f>MID(G28,FIND("-",G28)+1,3)</f>
        <v>FM</v>
      </c>
      <c r="K28" s="74" t="s">
        <v>1312</v>
      </c>
      <c r="L28" s="74" t="s">
        <v>5612</v>
      </c>
      <c r="M28" s="74" t="s">
        <v>9420</v>
      </c>
      <c r="N28" s="74"/>
      <c r="O28" s="74"/>
    </row>
    <row r="29" spans="1:15" ht="30" customHeight="1" x14ac:dyDescent="0.3">
      <c r="A29" s="74">
        <v>25</v>
      </c>
      <c r="B29" s="74" t="s">
        <v>657</v>
      </c>
      <c r="C29" s="74" t="s">
        <v>662</v>
      </c>
      <c r="D29" s="74" t="s">
        <v>19</v>
      </c>
      <c r="E29" s="74" t="s">
        <v>20</v>
      </c>
      <c r="F29" s="74" t="s">
        <v>665</v>
      </c>
      <c r="G29" s="74" t="s">
        <v>3861</v>
      </c>
      <c r="H29" s="74" t="s">
        <v>138</v>
      </c>
      <c r="I29" s="74" t="s">
        <v>246</v>
      </c>
      <c r="J29" s="74" t="str">
        <f>MID(G29,FIND("-",G29)+1,3)</f>
        <v>FM</v>
      </c>
      <c r="K29" s="74" t="s">
        <v>1312</v>
      </c>
      <c r="L29" s="74" t="s">
        <v>5612</v>
      </c>
      <c r="M29" s="74" t="s">
        <v>9420</v>
      </c>
      <c r="N29" s="74"/>
      <c r="O29" s="74"/>
    </row>
    <row r="30" spans="1:15" ht="30" customHeight="1" x14ac:dyDescent="0.3">
      <c r="A30" s="74">
        <v>26</v>
      </c>
      <c r="B30" s="74" t="s">
        <v>657</v>
      </c>
      <c r="C30" s="74" t="s">
        <v>662</v>
      </c>
      <c r="D30" s="74" t="s">
        <v>19</v>
      </c>
      <c r="E30" s="74" t="s">
        <v>20</v>
      </c>
      <c r="F30" s="74" t="s">
        <v>665</v>
      </c>
      <c r="G30" s="74" t="s">
        <v>3862</v>
      </c>
      <c r="H30" s="74" t="s">
        <v>175</v>
      </c>
      <c r="I30" s="74" t="s">
        <v>59</v>
      </c>
      <c r="J30" s="74" t="str">
        <f>MID(G30,FIND("-",G30)+1,3)</f>
        <v>FM</v>
      </c>
      <c r="K30" s="74" t="s">
        <v>1312</v>
      </c>
      <c r="L30" s="74" t="s">
        <v>5612</v>
      </c>
      <c r="M30" s="74" t="s">
        <v>9420</v>
      </c>
      <c r="N30" s="74"/>
      <c r="O30" s="74"/>
    </row>
    <row r="31" spans="1:15" ht="30" customHeight="1" x14ac:dyDescent="0.3">
      <c r="A31" s="74">
        <v>27</v>
      </c>
      <c r="B31" s="74" t="s">
        <v>657</v>
      </c>
      <c r="C31" s="74" t="s">
        <v>662</v>
      </c>
      <c r="D31" s="74" t="s">
        <v>19</v>
      </c>
      <c r="E31" s="74" t="s">
        <v>20</v>
      </c>
      <c r="F31" s="74" t="s">
        <v>666</v>
      </c>
      <c r="G31" s="74" t="s">
        <v>667</v>
      </c>
      <c r="H31" s="74" t="s">
        <v>668</v>
      </c>
      <c r="I31" s="74" t="s">
        <v>669</v>
      </c>
      <c r="J31" s="74" t="s">
        <v>26</v>
      </c>
      <c r="K31" s="74" t="s">
        <v>6494</v>
      </c>
      <c r="L31" s="74" t="s">
        <v>7469</v>
      </c>
      <c r="M31" s="74" t="s">
        <v>9474</v>
      </c>
      <c r="N31" s="74"/>
      <c r="O31" s="74"/>
    </row>
    <row r="32" spans="1:15" ht="30" customHeight="1" x14ac:dyDescent="0.3">
      <c r="A32" s="74">
        <v>28</v>
      </c>
      <c r="B32" s="74" t="s">
        <v>657</v>
      </c>
      <c r="C32" s="74" t="s">
        <v>662</v>
      </c>
      <c r="D32" s="74" t="s">
        <v>19</v>
      </c>
      <c r="E32" s="74" t="s">
        <v>20</v>
      </c>
      <c r="F32" s="74" t="s">
        <v>9473</v>
      </c>
      <c r="G32" s="74" t="s">
        <v>9472</v>
      </c>
      <c r="H32" s="74" t="s">
        <v>185</v>
      </c>
      <c r="I32" s="74" t="s">
        <v>9471</v>
      </c>
      <c r="J32" s="74" t="str">
        <f t="shared" ref="J32:J39" si="1">MID(G32,FIND("-",G32)+1,3)</f>
        <v>FM</v>
      </c>
      <c r="K32" s="74" t="s">
        <v>1312</v>
      </c>
      <c r="L32" s="74" t="s">
        <v>5612</v>
      </c>
      <c r="M32" s="74" t="s">
        <v>9420</v>
      </c>
      <c r="N32" s="74"/>
      <c r="O32" s="74"/>
    </row>
    <row r="33" spans="1:15" ht="30" customHeight="1" x14ac:dyDescent="0.3">
      <c r="A33" s="74">
        <v>29</v>
      </c>
      <c r="B33" s="74" t="s">
        <v>657</v>
      </c>
      <c r="C33" s="74" t="s">
        <v>662</v>
      </c>
      <c r="D33" s="74" t="s">
        <v>19</v>
      </c>
      <c r="E33" s="74" t="s">
        <v>20</v>
      </c>
      <c r="F33" s="74" t="s">
        <v>9470</v>
      </c>
      <c r="G33" s="74" t="s">
        <v>9469</v>
      </c>
      <c r="H33" s="74" t="s">
        <v>181</v>
      </c>
      <c r="I33" s="74" t="s">
        <v>885</v>
      </c>
      <c r="J33" s="74" t="str">
        <f t="shared" si="1"/>
        <v>FM</v>
      </c>
      <c r="K33" s="74" t="s">
        <v>1312</v>
      </c>
      <c r="L33" s="74" t="s">
        <v>5612</v>
      </c>
      <c r="M33" s="74" t="s">
        <v>9420</v>
      </c>
      <c r="N33" s="74"/>
      <c r="O33" s="74"/>
    </row>
    <row r="34" spans="1:15" ht="30" customHeight="1" x14ac:dyDescent="0.3">
      <c r="A34" s="74">
        <v>30</v>
      </c>
      <c r="B34" s="74" t="s">
        <v>657</v>
      </c>
      <c r="C34" s="74" t="s">
        <v>662</v>
      </c>
      <c r="D34" s="74" t="s">
        <v>19</v>
      </c>
      <c r="E34" s="74" t="s">
        <v>20</v>
      </c>
      <c r="F34" s="74" t="s">
        <v>665</v>
      </c>
      <c r="G34" s="74" t="s">
        <v>3863</v>
      </c>
      <c r="H34" s="74" t="s">
        <v>827</v>
      </c>
      <c r="I34" s="74" t="s">
        <v>670</v>
      </c>
      <c r="J34" s="74" t="str">
        <f t="shared" si="1"/>
        <v>FM</v>
      </c>
      <c r="K34" s="74" t="s">
        <v>1312</v>
      </c>
      <c r="L34" s="74" t="s">
        <v>5612</v>
      </c>
      <c r="M34" s="74" t="s">
        <v>9420</v>
      </c>
      <c r="N34" s="74"/>
      <c r="O34" s="74"/>
    </row>
    <row r="35" spans="1:15" ht="30" customHeight="1" x14ac:dyDescent="0.3">
      <c r="A35" s="74">
        <v>31</v>
      </c>
      <c r="B35" s="74" t="s">
        <v>657</v>
      </c>
      <c r="C35" s="74" t="s">
        <v>662</v>
      </c>
      <c r="D35" s="74" t="s">
        <v>19</v>
      </c>
      <c r="E35" s="74" t="s">
        <v>20</v>
      </c>
      <c r="F35" s="74" t="s">
        <v>671</v>
      </c>
      <c r="G35" s="74" t="s">
        <v>3864</v>
      </c>
      <c r="H35" s="74" t="s">
        <v>226</v>
      </c>
      <c r="I35" s="74" t="s">
        <v>96</v>
      </c>
      <c r="J35" s="74" t="str">
        <f t="shared" si="1"/>
        <v>FM</v>
      </c>
      <c r="K35" s="74" t="s">
        <v>1312</v>
      </c>
      <c r="L35" s="74" t="s">
        <v>5612</v>
      </c>
      <c r="M35" s="74" t="s">
        <v>9420</v>
      </c>
      <c r="N35" s="74"/>
      <c r="O35" s="74"/>
    </row>
    <row r="36" spans="1:15" ht="30" customHeight="1" x14ac:dyDescent="0.3">
      <c r="A36" s="74">
        <v>32</v>
      </c>
      <c r="B36" s="74" t="s">
        <v>657</v>
      </c>
      <c r="C36" s="74" t="s">
        <v>662</v>
      </c>
      <c r="D36" s="74" t="s">
        <v>19</v>
      </c>
      <c r="E36" s="74" t="s">
        <v>20</v>
      </c>
      <c r="F36" s="74" t="s">
        <v>672</v>
      </c>
      <c r="G36" s="74" t="s">
        <v>3865</v>
      </c>
      <c r="H36" s="74" t="s">
        <v>202</v>
      </c>
      <c r="I36" s="74" t="s">
        <v>673</v>
      </c>
      <c r="J36" s="74" t="str">
        <f t="shared" si="1"/>
        <v>FM</v>
      </c>
      <c r="K36" s="74" t="s">
        <v>1312</v>
      </c>
      <c r="L36" s="74" t="s">
        <v>5612</v>
      </c>
      <c r="M36" s="74" t="s">
        <v>9420</v>
      </c>
      <c r="N36" s="74"/>
      <c r="O36" s="74"/>
    </row>
    <row r="37" spans="1:15" ht="39.6" x14ac:dyDescent="0.3">
      <c r="A37" s="74">
        <v>33</v>
      </c>
      <c r="B37" s="74" t="s">
        <v>657</v>
      </c>
      <c r="C37" s="74" t="s">
        <v>662</v>
      </c>
      <c r="D37" s="74" t="s">
        <v>19</v>
      </c>
      <c r="E37" s="74" t="s">
        <v>33</v>
      </c>
      <c r="F37" s="74" t="s">
        <v>674</v>
      </c>
      <c r="G37" s="74" t="s">
        <v>3866</v>
      </c>
      <c r="H37" s="74" t="s">
        <v>233</v>
      </c>
      <c r="I37" s="74" t="s">
        <v>675</v>
      </c>
      <c r="J37" s="74" t="str">
        <f t="shared" si="1"/>
        <v>FM</v>
      </c>
      <c r="K37" s="74" t="s">
        <v>1312</v>
      </c>
      <c r="L37" s="74" t="s">
        <v>5612</v>
      </c>
      <c r="M37" s="74" t="s">
        <v>9420</v>
      </c>
      <c r="N37" s="74" t="s">
        <v>6668</v>
      </c>
      <c r="O37" s="74"/>
    </row>
    <row r="38" spans="1:15" ht="30" customHeight="1" x14ac:dyDescent="0.3">
      <c r="A38" s="74">
        <v>34</v>
      </c>
      <c r="B38" s="74" t="s">
        <v>657</v>
      </c>
      <c r="C38" s="74" t="s">
        <v>662</v>
      </c>
      <c r="D38" s="74" t="s">
        <v>19</v>
      </c>
      <c r="E38" s="74" t="s">
        <v>20</v>
      </c>
      <c r="F38" s="74" t="s">
        <v>9468</v>
      </c>
      <c r="G38" s="74" t="s">
        <v>9467</v>
      </c>
      <c r="H38" s="74" t="s">
        <v>148</v>
      </c>
      <c r="I38" s="74" t="s">
        <v>262</v>
      </c>
      <c r="J38" s="74" t="str">
        <f t="shared" si="1"/>
        <v>FM</v>
      </c>
      <c r="K38" s="74" t="s">
        <v>1312</v>
      </c>
      <c r="L38" s="74" t="s">
        <v>1583</v>
      </c>
      <c r="M38" s="74" t="s">
        <v>9420</v>
      </c>
      <c r="N38" s="74"/>
      <c r="O38" s="74"/>
    </row>
    <row r="39" spans="1:15" ht="30" customHeight="1" x14ac:dyDescent="0.3">
      <c r="A39" s="74">
        <v>35</v>
      </c>
      <c r="B39" s="74" t="s">
        <v>657</v>
      </c>
      <c r="C39" s="74" t="s">
        <v>662</v>
      </c>
      <c r="D39" s="74" t="s">
        <v>19</v>
      </c>
      <c r="E39" s="74" t="s">
        <v>20</v>
      </c>
      <c r="F39" s="74" t="s">
        <v>5175</v>
      </c>
      <c r="G39" s="74" t="s">
        <v>5174</v>
      </c>
      <c r="H39" s="74" t="s">
        <v>242</v>
      </c>
      <c r="I39" s="74" t="s">
        <v>5173</v>
      </c>
      <c r="J39" s="74" t="str">
        <f t="shared" si="1"/>
        <v>FM</v>
      </c>
      <c r="K39" s="74" t="s">
        <v>1312</v>
      </c>
      <c r="L39" s="74" t="s">
        <v>1583</v>
      </c>
      <c r="M39" s="74" t="s">
        <v>9420</v>
      </c>
      <c r="N39" s="74"/>
      <c r="O39" s="74"/>
    </row>
    <row r="40" spans="1:15" ht="30" customHeight="1" x14ac:dyDescent="0.3">
      <c r="A40" s="74">
        <v>36</v>
      </c>
      <c r="B40" s="74" t="s">
        <v>657</v>
      </c>
      <c r="C40" s="74" t="s">
        <v>308</v>
      </c>
      <c r="D40" s="74" t="s">
        <v>19</v>
      </c>
      <c r="E40" s="74" t="s">
        <v>20</v>
      </c>
      <c r="F40" s="74" t="s">
        <v>83</v>
      </c>
      <c r="G40" s="74" t="s">
        <v>2981</v>
      </c>
      <c r="H40" s="74" t="s">
        <v>2982</v>
      </c>
      <c r="I40" s="74" t="s">
        <v>85</v>
      </c>
      <c r="J40" s="74" t="s">
        <v>31</v>
      </c>
      <c r="K40" s="74" t="s">
        <v>4884</v>
      </c>
      <c r="L40" s="74" t="s">
        <v>5791</v>
      </c>
      <c r="M40" s="74" t="s">
        <v>9440</v>
      </c>
      <c r="N40" s="74"/>
      <c r="O40" s="74"/>
    </row>
    <row r="41" spans="1:15" ht="30" customHeight="1" x14ac:dyDescent="0.3">
      <c r="A41" s="74">
        <v>37</v>
      </c>
      <c r="B41" s="74" t="s">
        <v>657</v>
      </c>
      <c r="C41" s="74" t="s">
        <v>308</v>
      </c>
      <c r="D41" s="74" t="s">
        <v>19</v>
      </c>
      <c r="E41" s="74" t="s">
        <v>20</v>
      </c>
      <c r="F41" s="74" t="s">
        <v>2983</v>
      </c>
      <c r="G41" s="74" t="s">
        <v>2984</v>
      </c>
      <c r="H41" s="74" t="s">
        <v>200</v>
      </c>
      <c r="I41" s="74" t="s">
        <v>2985</v>
      </c>
      <c r="J41" s="74" t="str">
        <f>MID(G41,FIND("-",G41)+1,3)</f>
        <v>FM</v>
      </c>
      <c r="K41" s="74" t="s">
        <v>4884</v>
      </c>
      <c r="L41" s="74" t="s">
        <v>9463</v>
      </c>
      <c r="M41" s="74" t="s">
        <v>9462</v>
      </c>
      <c r="N41" s="74"/>
      <c r="O41" s="74"/>
    </row>
    <row r="42" spans="1:15" ht="30" customHeight="1" x14ac:dyDescent="0.3">
      <c r="A42" s="74">
        <v>38</v>
      </c>
      <c r="B42" s="74" t="s">
        <v>657</v>
      </c>
      <c r="C42" s="74" t="s">
        <v>308</v>
      </c>
      <c r="D42" s="74" t="s">
        <v>19</v>
      </c>
      <c r="E42" s="74" t="s">
        <v>20</v>
      </c>
      <c r="F42" s="74" t="s">
        <v>2986</v>
      </c>
      <c r="G42" s="74" t="s">
        <v>2987</v>
      </c>
      <c r="H42" s="74" t="s">
        <v>62</v>
      </c>
      <c r="I42" s="74" t="s">
        <v>262</v>
      </c>
      <c r="J42" s="74" t="str">
        <f>MID(G42,FIND("-",G42)+1,3)</f>
        <v>FM</v>
      </c>
      <c r="K42" s="74" t="s">
        <v>4884</v>
      </c>
      <c r="L42" s="74" t="s">
        <v>5791</v>
      </c>
      <c r="M42" s="74" t="s">
        <v>9440</v>
      </c>
      <c r="N42" s="74"/>
      <c r="O42" s="74"/>
    </row>
    <row r="43" spans="1:15" ht="30" customHeight="1" x14ac:dyDescent="0.3">
      <c r="A43" s="74">
        <v>39</v>
      </c>
      <c r="B43" s="74" t="s">
        <v>657</v>
      </c>
      <c r="C43" s="74" t="s">
        <v>308</v>
      </c>
      <c r="D43" s="74" t="s">
        <v>19</v>
      </c>
      <c r="E43" s="74" t="s">
        <v>20</v>
      </c>
      <c r="F43" s="74" t="s">
        <v>541</v>
      </c>
      <c r="G43" s="74" t="s">
        <v>2988</v>
      </c>
      <c r="H43" s="74" t="s">
        <v>226</v>
      </c>
      <c r="I43" s="74" t="s">
        <v>676</v>
      </c>
      <c r="J43" s="74" t="str">
        <f>MID(G43,FIND("-",G43)+1,3)</f>
        <v>FM</v>
      </c>
      <c r="K43" s="74" t="s">
        <v>4884</v>
      </c>
      <c r="L43" s="74" t="s">
        <v>5791</v>
      </c>
      <c r="M43" s="74" t="s">
        <v>9440</v>
      </c>
      <c r="N43" s="74"/>
      <c r="O43" s="74"/>
    </row>
    <row r="44" spans="1:15" ht="30" customHeight="1" x14ac:dyDescent="0.3">
      <c r="A44" s="74">
        <v>40</v>
      </c>
      <c r="B44" s="74" t="s">
        <v>657</v>
      </c>
      <c r="C44" s="74" t="s">
        <v>308</v>
      </c>
      <c r="D44" s="74" t="s">
        <v>19</v>
      </c>
      <c r="E44" s="74" t="s">
        <v>20</v>
      </c>
      <c r="F44" s="74" t="s">
        <v>677</v>
      </c>
      <c r="G44" s="74" t="s">
        <v>678</v>
      </c>
      <c r="H44" s="74" t="s">
        <v>679</v>
      </c>
      <c r="I44" s="74" t="s">
        <v>680</v>
      </c>
      <c r="J44" s="74" t="s">
        <v>31</v>
      </c>
      <c r="K44" s="74" t="s">
        <v>5794</v>
      </c>
      <c r="L44" s="74" t="s">
        <v>9466</v>
      </c>
      <c r="M44" s="74" t="s">
        <v>9465</v>
      </c>
      <c r="N44" s="74"/>
      <c r="O44" s="74"/>
    </row>
    <row r="45" spans="1:15" ht="30" customHeight="1" x14ac:dyDescent="0.3">
      <c r="A45" s="74">
        <v>41</v>
      </c>
      <c r="B45" s="74" t="s">
        <v>657</v>
      </c>
      <c r="C45" s="74" t="s">
        <v>308</v>
      </c>
      <c r="D45" s="74" t="s">
        <v>19</v>
      </c>
      <c r="E45" s="74" t="s">
        <v>20</v>
      </c>
      <c r="F45" s="74" t="s">
        <v>681</v>
      </c>
      <c r="G45" s="74" t="s">
        <v>2989</v>
      </c>
      <c r="H45" s="74" t="s">
        <v>2990</v>
      </c>
      <c r="I45" s="74" t="s">
        <v>682</v>
      </c>
      <c r="J45" s="74" t="str">
        <f>MID(G45,FIND("-",G45)+1,3)</f>
        <v>FM</v>
      </c>
      <c r="K45" s="74" t="s">
        <v>4884</v>
      </c>
      <c r="L45" s="74" t="s">
        <v>260</v>
      </c>
      <c r="M45" s="74" t="s">
        <v>9464</v>
      </c>
      <c r="N45" s="74"/>
      <c r="O45" s="74"/>
    </row>
    <row r="46" spans="1:15" ht="30" customHeight="1" x14ac:dyDescent="0.3">
      <c r="A46" s="74">
        <v>42</v>
      </c>
      <c r="B46" s="74" t="s">
        <v>657</v>
      </c>
      <c r="C46" s="74" t="s">
        <v>308</v>
      </c>
      <c r="D46" s="74" t="s">
        <v>19</v>
      </c>
      <c r="E46" s="74" t="s">
        <v>20</v>
      </c>
      <c r="F46" s="74" t="s">
        <v>825</v>
      </c>
      <c r="G46" s="74" t="s">
        <v>2991</v>
      </c>
      <c r="H46" s="74" t="s">
        <v>210</v>
      </c>
      <c r="I46" s="74" t="s">
        <v>885</v>
      </c>
      <c r="J46" s="74" t="str">
        <f>MID(G46,FIND("-",G46)+1,3)</f>
        <v>FM</v>
      </c>
      <c r="K46" s="74" t="s">
        <v>4884</v>
      </c>
      <c r="L46" s="74" t="s">
        <v>5791</v>
      </c>
      <c r="M46" s="74" t="s">
        <v>9440</v>
      </c>
      <c r="N46" s="74"/>
      <c r="O46" s="74"/>
    </row>
    <row r="47" spans="1:15" ht="30" customHeight="1" x14ac:dyDescent="0.3">
      <c r="A47" s="74">
        <v>43</v>
      </c>
      <c r="B47" s="74" t="s">
        <v>657</v>
      </c>
      <c r="C47" s="74" t="s">
        <v>308</v>
      </c>
      <c r="D47" s="74" t="s">
        <v>19</v>
      </c>
      <c r="E47" s="74" t="s">
        <v>20</v>
      </c>
      <c r="F47" s="74" t="s">
        <v>541</v>
      </c>
      <c r="G47" s="74" t="s">
        <v>2992</v>
      </c>
      <c r="H47" s="74" t="s">
        <v>215</v>
      </c>
      <c r="I47" s="74" t="s">
        <v>72</v>
      </c>
      <c r="J47" s="74" t="str">
        <f>MID(G47,FIND("-",G47)+1,3)</f>
        <v>FM</v>
      </c>
      <c r="K47" s="74" t="s">
        <v>4884</v>
      </c>
      <c r="L47" s="74" t="s">
        <v>5791</v>
      </c>
      <c r="M47" s="74" t="s">
        <v>9440</v>
      </c>
      <c r="N47" s="74"/>
      <c r="O47" s="74"/>
    </row>
    <row r="48" spans="1:15" ht="30" customHeight="1" x14ac:dyDescent="0.3">
      <c r="A48" s="74">
        <v>44</v>
      </c>
      <c r="B48" s="74" t="s">
        <v>657</v>
      </c>
      <c r="C48" s="74" t="s">
        <v>308</v>
      </c>
      <c r="D48" s="74" t="s">
        <v>19</v>
      </c>
      <c r="E48" s="74" t="s">
        <v>20</v>
      </c>
      <c r="F48" s="74" t="s">
        <v>2993</v>
      </c>
      <c r="G48" s="74" t="s">
        <v>2994</v>
      </c>
      <c r="H48" s="74" t="s">
        <v>2995</v>
      </c>
      <c r="I48" s="74" t="s">
        <v>2996</v>
      </c>
      <c r="J48" s="74" t="s">
        <v>31</v>
      </c>
      <c r="K48" s="74" t="s">
        <v>4884</v>
      </c>
      <c r="L48" s="74" t="s">
        <v>9463</v>
      </c>
      <c r="M48" s="74" t="s">
        <v>9462</v>
      </c>
      <c r="N48" s="74"/>
      <c r="O48" s="74"/>
    </row>
    <row r="49" spans="1:15" ht="30" customHeight="1" x14ac:dyDescent="0.3">
      <c r="A49" s="74">
        <v>45</v>
      </c>
      <c r="B49" s="74" t="s">
        <v>657</v>
      </c>
      <c r="C49" s="74" t="s">
        <v>308</v>
      </c>
      <c r="D49" s="74" t="s">
        <v>19</v>
      </c>
      <c r="E49" s="74" t="s">
        <v>20</v>
      </c>
      <c r="F49" s="74" t="s">
        <v>61</v>
      </c>
      <c r="G49" s="74" t="s">
        <v>9461</v>
      </c>
      <c r="H49" s="74" t="s">
        <v>833</v>
      </c>
      <c r="I49" s="74" t="s">
        <v>1900</v>
      </c>
      <c r="J49" s="74" t="str">
        <f t="shared" ref="J49:J55" si="2">MID(G49,FIND("-",G49)+1,3)</f>
        <v>FM</v>
      </c>
      <c r="K49" s="74" t="s">
        <v>4884</v>
      </c>
      <c r="L49" s="74" t="s">
        <v>5791</v>
      </c>
      <c r="M49" s="74" t="s">
        <v>9440</v>
      </c>
      <c r="N49" s="74"/>
      <c r="O49" s="74"/>
    </row>
    <row r="50" spans="1:15" ht="30" customHeight="1" x14ac:dyDescent="0.3">
      <c r="A50" s="74">
        <v>46</v>
      </c>
      <c r="B50" s="74" t="s">
        <v>657</v>
      </c>
      <c r="C50" s="74" t="s">
        <v>308</v>
      </c>
      <c r="D50" s="74" t="s">
        <v>19</v>
      </c>
      <c r="E50" s="74" t="s">
        <v>33</v>
      </c>
      <c r="F50" s="74" t="s">
        <v>9460</v>
      </c>
      <c r="G50" s="74" t="s">
        <v>9459</v>
      </c>
      <c r="H50" s="74" t="s">
        <v>29</v>
      </c>
      <c r="I50" s="74" t="s">
        <v>9458</v>
      </c>
      <c r="J50" s="74" t="str">
        <f t="shared" si="2"/>
        <v>FM</v>
      </c>
      <c r="K50" s="74" t="s">
        <v>4884</v>
      </c>
      <c r="L50" s="74" t="s">
        <v>3620</v>
      </c>
      <c r="M50" s="74" t="s">
        <v>9457</v>
      </c>
      <c r="N50" s="74"/>
      <c r="O50" s="74"/>
    </row>
    <row r="51" spans="1:15" ht="30" customHeight="1" x14ac:dyDescent="0.3">
      <c r="A51" s="74">
        <v>47</v>
      </c>
      <c r="B51" s="74" t="s">
        <v>657</v>
      </c>
      <c r="C51" s="74" t="s">
        <v>308</v>
      </c>
      <c r="D51" s="74" t="s">
        <v>19</v>
      </c>
      <c r="E51" s="74" t="s">
        <v>20</v>
      </c>
      <c r="F51" s="74" t="s">
        <v>1568</v>
      </c>
      <c r="G51" s="74" t="s">
        <v>9456</v>
      </c>
      <c r="H51" s="74" t="s">
        <v>223</v>
      </c>
      <c r="I51" s="74" t="s">
        <v>9455</v>
      </c>
      <c r="J51" s="74" t="str">
        <f t="shared" si="2"/>
        <v>FM</v>
      </c>
      <c r="K51" s="74" t="s">
        <v>4884</v>
      </c>
      <c r="L51" s="74" t="s">
        <v>5791</v>
      </c>
      <c r="M51" s="74" t="s">
        <v>9440</v>
      </c>
      <c r="N51" s="74"/>
      <c r="O51" s="74"/>
    </row>
    <row r="52" spans="1:15" s="69" customFormat="1" ht="30" customHeight="1" x14ac:dyDescent="0.3">
      <c r="A52" s="74">
        <v>48</v>
      </c>
      <c r="B52" s="74" t="s">
        <v>657</v>
      </c>
      <c r="C52" s="74" t="s">
        <v>308</v>
      </c>
      <c r="D52" s="215" t="s">
        <v>19</v>
      </c>
      <c r="E52" s="233" t="s">
        <v>33</v>
      </c>
      <c r="F52" s="74" t="s">
        <v>9454</v>
      </c>
      <c r="G52" s="74" t="s">
        <v>9453</v>
      </c>
      <c r="H52" s="74" t="s">
        <v>86</v>
      </c>
      <c r="I52" s="232" t="s">
        <v>9452</v>
      </c>
      <c r="J52" s="215" t="str">
        <f t="shared" si="2"/>
        <v>FM</v>
      </c>
      <c r="K52" s="72" t="s">
        <v>619</v>
      </c>
      <c r="L52" s="72" t="s">
        <v>619</v>
      </c>
      <c r="M52" s="74" t="s">
        <v>1344</v>
      </c>
      <c r="N52" s="74"/>
      <c r="O52" s="74"/>
    </row>
    <row r="53" spans="1:15" ht="30" customHeight="1" x14ac:dyDescent="0.3">
      <c r="A53" s="74">
        <v>49</v>
      </c>
      <c r="B53" s="74" t="s">
        <v>657</v>
      </c>
      <c r="C53" s="74" t="s">
        <v>308</v>
      </c>
      <c r="D53" s="74" t="s">
        <v>19</v>
      </c>
      <c r="E53" s="74" t="s">
        <v>20</v>
      </c>
      <c r="F53" s="74" t="s">
        <v>9451</v>
      </c>
      <c r="G53" s="74" t="s">
        <v>9450</v>
      </c>
      <c r="H53" s="74" t="s">
        <v>58</v>
      </c>
      <c r="I53" s="74" t="s">
        <v>9449</v>
      </c>
      <c r="J53" s="74" t="str">
        <f t="shared" si="2"/>
        <v>FM</v>
      </c>
      <c r="K53" s="74" t="s">
        <v>4884</v>
      </c>
      <c r="L53" s="74" t="s">
        <v>5791</v>
      </c>
      <c r="M53" s="74" t="s">
        <v>9440</v>
      </c>
      <c r="N53" s="74"/>
      <c r="O53" s="74"/>
    </row>
    <row r="54" spans="1:15" ht="30" customHeight="1" x14ac:dyDescent="0.3">
      <c r="A54" s="74">
        <v>50</v>
      </c>
      <c r="B54" s="74" t="s">
        <v>657</v>
      </c>
      <c r="C54" s="74" t="s">
        <v>683</v>
      </c>
      <c r="D54" s="215" t="s">
        <v>19</v>
      </c>
      <c r="E54" s="233" t="s">
        <v>20</v>
      </c>
      <c r="F54" s="74" t="s">
        <v>684</v>
      </c>
      <c r="G54" s="74" t="s">
        <v>3867</v>
      </c>
      <c r="H54" s="74" t="s">
        <v>146</v>
      </c>
      <c r="I54" s="232" t="s">
        <v>685</v>
      </c>
      <c r="J54" s="215" t="str">
        <f t="shared" si="2"/>
        <v>FM</v>
      </c>
      <c r="K54" s="76" t="s">
        <v>1312</v>
      </c>
      <c r="L54" s="72" t="s">
        <v>5612</v>
      </c>
      <c r="M54" s="215" t="s">
        <v>9420</v>
      </c>
      <c r="N54" s="74"/>
      <c r="O54" s="74"/>
    </row>
    <row r="55" spans="1:15" ht="30" customHeight="1" x14ac:dyDescent="0.3">
      <c r="A55" s="74">
        <v>51</v>
      </c>
      <c r="B55" s="74" t="s">
        <v>657</v>
      </c>
      <c r="C55" s="74" t="s">
        <v>686</v>
      </c>
      <c r="D55" s="74" t="s">
        <v>19</v>
      </c>
      <c r="E55" s="74" t="s">
        <v>20</v>
      </c>
      <c r="F55" s="74" t="s">
        <v>687</v>
      </c>
      <c r="G55" s="74" t="s">
        <v>3868</v>
      </c>
      <c r="H55" s="74" t="s">
        <v>28</v>
      </c>
      <c r="I55" s="74" t="s">
        <v>688</v>
      </c>
      <c r="J55" s="74" t="str">
        <f t="shared" si="2"/>
        <v>FM</v>
      </c>
      <c r="K55" s="74" t="s">
        <v>1312</v>
      </c>
      <c r="L55" s="74" t="s">
        <v>1583</v>
      </c>
      <c r="M55" s="74" t="s">
        <v>9420</v>
      </c>
      <c r="N55" s="74"/>
      <c r="O55" s="74"/>
    </row>
    <row r="56" spans="1:15" ht="30" customHeight="1" x14ac:dyDescent="0.3">
      <c r="A56" s="74">
        <v>52</v>
      </c>
      <c r="B56" s="74" t="s">
        <v>657</v>
      </c>
      <c r="C56" s="74" t="s">
        <v>2999</v>
      </c>
      <c r="D56" s="74" t="s">
        <v>19</v>
      </c>
      <c r="E56" s="74" t="s">
        <v>33</v>
      </c>
      <c r="F56" s="74" t="s">
        <v>9443</v>
      </c>
      <c r="G56" s="74" t="s">
        <v>9448</v>
      </c>
      <c r="H56" s="74" t="s">
        <v>35</v>
      </c>
      <c r="I56" s="74" t="s">
        <v>9441</v>
      </c>
      <c r="J56" s="74" t="s">
        <v>42</v>
      </c>
      <c r="K56" s="74" t="s">
        <v>9447</v>
      </c>
      <c r="L56" s="74" t="s">
        <v>9446</v>
      </c>
      <c r="M56" s="74" t="s">
        <v>9445</v>
      </c>
      <c r="N56" s="74"/>
      <c r="O56" s="74"/>
    </row>
    <row r="57" spans="1:15" ht="30" customHeight="1" x14ac:dyDescent="0.3">
      <c r="A57" s="74">
        <v>53</v>
      </c>
      <c r="B57" s="74" t="s">
        <v>657</v>
      </c>
      <c r="C57" s="74" t="s">
        <v>662</v>
      </c>
      <c r="D57" s="74" t="s">
        <v>19</v>
      </c>
      <c r="E57" s="74" t="s">
        <v>33</v>
      </c>
      <c r="F57" s="74" t="s">
        <v>9443</v>
      </c>
      <c r="G57" s="74" t="s">
        <v>9444</v>
      </c>
      <c r="H57" s="74" t="s">
        <v>143</v>
      </c>
      <c r="I57" s="74" t="s">
        <v>9441</v>
      </c>
      <c r="J57" s="74" t="s">
        <v>42</v>
      </c>
      <c r="K57" s="74" t="s">
        <v>1312</v>
      </c>
      <c r="L57" s="74" t="s">
        <v>5612</v>
      </c>
      <c r="M57" s="74" t="s">
        <v>9420</v>
      </c>
      <c r="N57" s="74"/>
      <c r="O57" s="74"/>
    </row>
    <row r="58" spans="1:15" ht="30" customHeight="1" x14ac:dyDescent="0.3">
      <c r="A58" s="74">
        <v>54</v>
      </c>
      <c r="B58" s="74" t="s">
        <v>657</v>
      </c>
      <c r="C58" s="74" t="s">
        <v>308</v>
      </c>
      <c r="D58" s="74" t="s">
        <v>19</v>
      </c>
      <c r="E58" s="74" t="s">
        <v>33</v>
      </c>
      <c r="F58" s="74" t="s">
        <v>9443</v>
      </c>
      <c r="G58" s="74" t="s">
        <v>9442</v>
      </c>
      <c r="H58" s="74" t="s">
        <v>122</v>
      </c>
      <c r="I58" s="74" t="s">
        <v>9441</v>
      </c>
      <c r="J58" s="74" t="s">
        <v>42</v>
      </c>
      <c r="K58" s="74">
        <v>6.8</v>
      </c>
      <c r="L58" s="74" t="s">
        <v>5791</v>
      </c>
      <c r="M58" s="74" t="s">
        <v>9440</v>
      </c>
      <c r="N58" s="74"/>
      <c r="O58" s="74"/>
    </row>
    <row r="59" spans="1:15" ht="39.6" x14ac:dyDescent="0.3">
      <c r="A59" s="74">
        <v>55</v>
      </c>
      <c r="B59" s="74" t="s">
        <v>657</v>
      </c>
      <c r="C59" s="74" t="s">
        <v>2999</v>
      </c>
      <c r="D59" s="74" t="s">
        <v>43</v>
      </c>
      <c r="E59" s="74" t="s">
        <v>20</v>
      </c>
      <c r="F59" s="74" t="s">
        <v>3727</v>
      </c>
      <c r="G59" s="74" t="s">
        <v>3737</v>
      </c>
      <c r="H59" s="74" t="s">
        <v>3738</v>
      </c>
      <c r="I59" s="74" t="s">
        <v>153</v>
      </c>
      <c r="J59" s="74" t="s">
        <v>493</v>
      </c>
      <c r="K59" s="74" t="s">
        <v>9423</v>
      </c>
      <c r="L59" s="74" t="s">
        <v>9439</v>
      </c>
      <c r="M59" s="74" t="s">
        <v>9437</v>
      </c>
      <c r="N59" s="74"/>
      <c r="O59" s="74"/>
    </row>
    <row r="60" spans="1:15" ht="39.6" x14ac:dyDescent="0.3">
      <c r="A60" s="74">
        <v>56</v>
      </c>
      <c r="B60" s="74" t="s">
        <v>657</v>
      </c>
      <c r="C60" s="74" t="s">
        <v>662</v>
      </c>
      <c r="D60" s="74" t="s">
        <v>43</v>
      </c>
      <c r="E60" s="74" t="s">
        <v>20</v>
      </c>
      <c r="F60" s="74" t="s">
        <v>3727</v>
      </c>
      <c r="G60" s="74" t="s">
        <v>3726</v>
      </c>
      <c r="H60" s="74" t="s">
        <v>3725</v>
      </c>
      <c r="I60" s="74" t="s">
        <v>153</v>
      </c>
      <c r="J60" s="74" t="s">
        <v>493</v>
      </c>
      <c r="K60" s="74" t="s">
        <v>244</v>
      </c>
      <c r="L60" s="74" t="s">
        <v>9431</v>
      </c>
      <c r="M60" s="74" t="s">
        <v>9438</v>
      </c>
      <c r="N60" s="74"/>
      <c r="O60" s="74"/>
    </row>
    <row r="61" spans="1:15" ht="39.6" x14ac:dyDescent="0.3">
      <c r="A61" s="74">
        <v>57</v>
      </c>
      <c r="B61" s="74" t="s">
        <v>657</v>
      </c>
      <c r="C61" s="74" t="s">
        <v>308</v>
      </c>
      <c r="D61" s="74" t="s">
        <v>43</v>
      </c>
      <c r="E61" s="74" t="s">
        <v>20</v>
      </c>
      <c r="F61" s="74" t="s">
        <v>3727</v>
      </c>
      <c r="G61" s="74" t="s">
        <v>3804</v>
      </c>
      <c r="H61" s="74" t="s">
        <v>279</v>
      </c>
      <c r="I61" s="74" t="s">
        <v>153</v>
      </c>
      <c r="J61" s="74" t="s">
        <v>493</v>
      </c>
      <c r="K61" s="74" t="s">
        <v>4884</v>
      </c>
      <c r="L61" s="74" t="s">
        <v>9416</v>
      </c>
      <c r="M61" s="74" t="s">
        <v>9434</v>
      </c>
      <c r="N61" s="74"/>
      <c r="O61" s="74"/>
    </row>
    <row r="62" spans="1:15" ht="39.6" x14ac:dyDescent="0.3">
      <c r="A62" s="74">
        <v>58</v>
      </c>
      <c r="B62" s="74" t="s">
        <v>657</v>
      </c>
      <c r="C62" s="74" t="s">
        <v>2999</v>
      </c>
      <c r="D62" s="74" t="s">
        <v>43</v>
      </c>
      <c r="E62" s="74" t="s">
        <v>20</v>
      </c>
      <c r="F62" s="74" t="s">
        <v>46</v>
      </c>
      <c r="G62" s="74" t="s">
        <v>3955</v>
      </c>
      <c r="H62" s="74" t="s">
        <v>3736</v>
      </c>
      <c r="I62" s="74" t="s">
        <v>45</v>
      </c>
      <c r="J62" s="74" t="s">
        <v>493</v>
      </c>
      <c r="K62" s="74" t="s">
        <v>9423</v>
      </c>
      <c r="L62" s="74" t="s">
        <v>9433</v>
      </c>
      <c r="M62" s="74" t="s">
        <v>9437</v>
      </c>
      <c r="N62" s="74"/>
      <c r="O62" s="74"/>
    </row>
    <row r="63" spans="1:15" ht="39.6" x14ac:dyDescent="0.3">
      <c r="A63" s="74">
        <v>59</v>
      </c>
      <c r="B63" s="74" t="s">
        <v>657</v>
      </c>
      <c r="C63" s="74" t="s">
        <v>662</v>
      </c>
      <c r="D63" s="74" t="s">
        <v>43</v>
      </c>
      <c r="E63" s="74" t="s">
        <v>20</v>
      </c>
      <c r="F63" s="74" t="s">
        <v>46</v>
      </c>
      <c r="G63" s="74" t="s">
        <v>3954</v>
      </c>
      <c r="H63" s="74" t="s">
        <v>3953</v>
      </c>
      <c r="I63" s="74" t="s">
        <v>45</v>
      </c>
      <c r="J63" s="74" t="s">
        <v>493</v>
      </c>
      <c r="K63" s="74" t="s">
        <v>244</v>
      </c>
      <c r="L63" s="74" t="s">
        <v>979</v>
      </c>
      <c r="M63" s="74" t="s">
        <v>9436</v>
      </c>
      <c r="N63" s="74"/>
      <c r="O63" s="74"/>
    </row>
    <row r="64" spans="1:15" ht="39.6" x14ac:dyDescent="0.3">
      <c r="A64" s="74">
        <v>60</v>
      </c>
      <c r="B64" s="74" t="s">
        <v>657</v>
      </c>
      <c r="C64" s="74" t="s">
        <v>308</v>
      </c>
      <c r="D64" s="74" t="s">
        <v>43</v>
      </c>
      <c r="E64" s="74" t="s">
        <v>20</v>
      </c>
      <c r="F64" s="74" t="s">
        <v>46</v>
      </c>
      <c r="G64" s="74" t="s">
        <v>3805</v>
      </c>
      <c r="H64" s="74" t="s">
        <v>982</v>
      </c>
      <c r="I64" s="74" t="s">
        <v>45</v>
      </c>
      <c r="J64" s="74" t="s">
        <v>493</v>
      </c>
      <c r="K64" s="74" t="s">
        <v>4884</v>
      </c>
      <c r="L64" s="74" t="s">
        <v>9429</v>
      </c>
      <c r="M64" s="74" t="s">
        <v>9408</v>
      </c>
      <c r="N64" s="74"/>
      <c r="O64" s="74"/>
    </row>
    <row r="65" spans="1:15" ht="39.6" x14ac:dyDescent="0.3">
      <c r="A65" s="74">
        <v>61</v>
      </c>
      <c r="B65" s="74" t="s">
        <v>657</v>
      </c>
      <c r="C65" s="74" t="s">
        <v>2999</v>
      </c>
      <c r="D65" s="74" t="s">
        <v>43</v>
      </c>
      <c r="E65" s="74" t="s">
        <v>20</v>
      </c>
      <c r="F65" s="74" t="s">
        <v>48</v>
      </c>
      <c r="G65" s="74" t="s">
        <v>3000</v>
      </c>
      <c r="H65" s="74" t="s">
        <v>3001</v>
      </c>
      <c r="I65" s="74" t="s">
        <v>49</v>
      </c>
      <c r="J65" s="74" t="s">
        <v>493</v>
      </c>
      <c r="K65" s="74" t="s">
        <v>9423</v>
      </c>
      <c r="L65" s="74" t="s">
        <v>9433</v>
      </c>
      <c r="M65" s="74" t="s">
        <v>9432</v>
      </c>
      <c r="N65" s="74"/>
      <c r="O65" s="74"/>
    </row>
    <row r="66" spans="1:15" ht="39.6" x14ac:dyDescent="0.3">
      <c r="A66" s="74">
        <v>62</v>
      </c>
      <c r="B66" s="74" t="s">
        <v>657</v>
      </c>
      <c r="C66" s="74" t="s">
        <v>662</v>
      </c>
      <c r="D66" s="74" t="s">
        <v>43</v>
      </c>
      <c r="E66" s="74" t="s">
        <v>20</v>
      </c>
      <c r="F66" s="74" t="s">
        <v>48</v>
      </c>
      <c r="G66" s="74" t="s">
        <v>3002</v>
      </c>
      <c r="H66" s="74" t="s">
        <v>3003</v>
      </c>
      <c r="I66" s="74" t="s">
        <v>49</v>
      </c>
      <c r="J66" s="74" t="s">
        <v>493</v>
      </c>
      <c r="K66" s="74" t="s">
        <v>244</v>
      </c>
      <c r="L66" s="74" t="s">
        <v>979</v>
      </c>
      <c r="M66" s="74" t="s">
        <v>9435</v>
      </c>
      <c r="N66" s="74"/>
      <c r="O66" s="74"/>
    </row>
    <row r="67" spans="1:15" ht="39.6" x14ac:dyDescent="0.3">
      <c r="A67" s="74">
        <v>63</v>
      </c>
      <c r="B67" s="74" t="s">
        <v>657</v>
      </c>
      <c r="C67" s="74" t="s">
        <v>308</v>
      </c>
      <c r="D67" s="74" t="s">
        <v>43</v>
      </c>
      <c r="E67" s="74" t="s">
        <v>20</v>
      </c>
      <c r="F67" s="74" t="s">
        <v>48</v>
      </c>
      <c r="G67" s="74" t="s">
        <v>2997</v>
      </c>
      <c r="H67" s="74" t="s">
        <v>2998</v>
      </c>
      <c r="I67" s="74" t="s">
        <v>49</v>
      </c>
      <c r="J67" s="74" t="s">
        <v>493</v>
      </c>
      <c r="K67" s="74" t="s">
        <v>4884</v>
      </c>
      <c r="L67" s="74" t="s">
        <v>9416</v>
      </c>
      <c r="M67" s="74" t="s">
        <v>9434</v>
      </c>
      <c r="N67" s="74"/>
      <c r="O67" s="74"/>
    </row>
    <row r="68" spans="1:15" ht="39.6" x14ac:dyDescent="0.3">
      <c r="A68" s="74">
        <v>64</v>
      </c>
      <c r="B68" s="74" t="s">
        <v>657</v>
      </c>
      <c r="C68" s="74" t="s">
        <v>2999</v>
      </c>
      <c r="D68" s="74" t="s">
        <v>43</v>
      </c>
      <c r="E68" s="74" t="s">
        <v>20</v>
      </c>
      <c r="F68" s="74" t="s">
        <v>48</v>
      </c>
      <c r="G68" s="74" t="s">
        <v>3006</v>
      </c>
      <c r="H68" s="74" t="s">
        <v>3007</v>
      </c>
      <c r="I68" s="74" t="s">
        <v>50</v>
      </c>
      <c r="J68" s="74" t="s">
        <v>493</v>
      </c>
      <c r="K68" s="74" t="s">
        <v>9423</v>
      </c>
      <c r="L68" s="74" t="s">
        <v>9433</v>
      </c>
      <c r="M68" s="74" t="s">
        <v>9432</v>
      </c>
      <c r="N68" s="74"/>
      <c r="O68" s="74"/>
    </row>
    <row r="69" spans="1:15" ht="39.6" x14ac:dyDescent="0.3">
      <c r="A69" s="74">
        <v>65</v>
      </c>
      <c r="B69" s="74" t="s">
        <v>657</v>
      </c>
      <c r="C69" s="74" t="s">
        <v>662</v>
      </c>
      <c r="D69" s="74" t="s">
        <v>43</v>
      </c>
      <c r="E69" s="74" t="s">
        <v>20</v>
      </c>
      <c r="F69" s="74" t="s">
        <v>48</v>
      </c>
      <c r="G69" s="74" t="s">
        <v>3008</v>
      </c>
      <c r="H69" s="74" t="s">
        <v>3009</v>
      </c>
      <c r="I69" s="74" t="s">
        <v>50</v>
      </c>
      <c r="J69" s="74" t="s">
        <v>493</v>
      </c>
      <c r="K69" s="74" t="s">
        <v>5227</v>
      </c>
      <c r="L69" s="74" t="s">
        <v>9431</v>
      </c>
      <c r="M69" s="74" t="s">
        <v>9430</v>
      </c>
      <c r="N69" s="74"/>
      <c r="O69" s="74"/>
    </row>
    <row r="70" spans="1:15" ht="39.6" x14ac:dyDescent="0.3">
      <c r="A70" s="74">
        <v>66</v>
      </c>
      <c r="B70" s="74" t="s">
        <v>657</v>
      </c>
      <c r="C70" s="74" t="s">
        <v>308</v>
      </c>
      <c r="D70" s="74" t="s">
        <v>43</v>
      </c>
      <c r="E70" s="74" t="s">
        <v>20</v>
      </c>
      <c r="F70" s="74" t="s">
        <v>48</v>
      </c>
      <c r="G70" s="74" t="s">
        <v>3004</v>
      </c>
      <c r="H70" s="74" t="s">
        <v>3005</v>
      </c>
      <c r="I70" s="74" t="s">
        <v>50</v>
      </c>
      <c r="J70" s="74" t="s">
        <v>493</v>
      </c>
      <c r="K70" s="74" t="s">
        <v>4847</v>
      </c>
      <c r="L70" s="74" t="s">
        <v>9429</v>
      </c>
      <c r="M70" s="74" t="s">
        <v>9428</v>
      </c>
      <c r="N70" s="74"/>
      <c r="O70" s="74"/>
    </row>
    <row r="71" spans="1:15" ht="30" customHeight="1" x14ac:dyDescent="0.3">
      <c r="A71" s="74">
        <v>67</v>
      </c>
      <c r="B71" s="74" t="s">
        <v>657</v>
      </c>
      <c r="C71" s="74" t="s">
        <v>2999</v>
      </c>
      <c r="D71" s="74" t="s">
        <v>43</v>
      </c>
      <c r="E71" s="74" t="s">
        <v>20</v>
      </c>
      <c r="F71" s="74" t="s">
        <v>7490</v>
      </c>
      <c r="G71" s="74" t="s">
        <v>7489</v>
      </c>
      <c r="H71" s="74" t="s">
        <v>7488</v>
      </c>
      <c r="I71" s="74" t="s">
        <v>7487</v>
      </c>
      <c r="J71" s="74" t="s">
        <v>231</v>
      </c>
      <c r="K71" s="74" t="s">
        <v>9427</v>
      </c>
      <c r="L71" s="74" t="s">
        <v>9426</v>
      </c>
      <c r="M71" s="74" t="s">
        <v>9425</v>
      </c>
      <c r="N71" s="74"/>
      <c r="O71" s="74"/>
    </row>
    <row r="72" spans="1:15" ht="39.6" x14ac:dyDescent="0.3">
      <c r="A72" s="74">
        <v>68</v>
      </c>
      <c r="B72" s="74" t="s">
        <v>657</v>
      </c>
      <c r="C72" s="74" t="s">
        <v>2999</v>
      </c>
      <c r="D72" s="74" t="s">
        <v>43</v>
      </c>
      <c r="E72" s="74" t="s">
        <v>33</v>
      </c>
      <c r="F72" s="74" t="s">
        <v>166</v>
      </c>
      <c r="G72" s="74" t="s">
        <v>5170</v>
      </c>
      <c r="H72" s="74" t="s">
        <v>3719</v>
      </c>
      <c r="I72" s="74" t="s">
        <v>167</v>
      </c>
      <c r="J72" s="74" t="s">
        <v>493</v>
      </c>
      <c r="K72" s="74" t="s">
        <v>9423</v>
      </c>
      <c r="L72" s="74" t="s">
        <v>9422</v>
      </c>
      <c r="M72" s="74" t="s">
        <v>9421</v>
      </c>
      <c r="N72" s="74"/>
      <c r="O72" s="74"/>
    </row>
    <row r="73" spans="1:15" ht="26.4" x14ac:dyDescent="0.3">
      <c r="A73" s="74">
        <v>69</v>
      </c>
      <c r="B73" s="74" t="s">
        <v>657</v>
      </c>
      <c r="C73" s="74" t="s">
        <v>2999</v>
      </c>
      <c r="D73" s="74" t="s">
        <v>43</v>
      </c>
      <c r="E73" s="74" t="s">
        <v>33</v>
      </c>
      <c r="F73" s="74" t="s">
        <v>166</v>
      </c>
      <c r="G73" s="74" t="s">
        <v>9424</v>
      </c>
      <c r="H73" s="74">
        <v>21.2</v>
      </c>
      <c r="I73" s="74" t="s">
        <v>167</v>
      </c>
      <c r="J73" s="74" t="s">
        <v>1529</v>
      </c>
      <c r="K73" s="74" t="s">
        <v>9423</v>
      </c>
      <c r="L73" s="74" t="s">
        <v>9422</v>
      </c>
      <c r="M73" s="74" t="s">
        <v>9421</v>
      </c>
      <c r="N73" s="74"/>
      <c r="O73" s="74"/>
    </row>
    <row r="74" spans="1:15" ht="39.6" x14ac:dyDescent="0.3">
      <c r="A74" s="74">
        <v>70</v>
      </c>
      <c r="B74" s="74" t="s">
        <v>657</v>
      </c>
      <c r="C74" s="74" t="s">
        <v>662</v>
      </c>
      <c r="D74" s="74" t="s">
        <v>43</v>
      </c>
      <c r="E74" s="74" t="s">
        <v>33</v>
      </c>
      <c r="F74" s="74" t="s">
        <v>166</v>
      </c>
      <c r="G74" s="74" t="s">
        <v>5172</v>
      </c>
      <c r="H74" s="74" t="s">
        <v>5171</v>
      </c>
      <c r="I74" s="74" t="s">
        <v>167</v>
      </c>
      <c r="J74" s="74" t="s">
        <v>493</v>
      </c>
      <c r="K74" s="74" t="s">
        <v>1312</v>
      </c>
      <c r="L74" s="74" t="s">
        <v>5612</v>
      </c>
      <c r="M74" s="74" t="s">
        <v>9420</v>
      </c>
      <c r="N74" s="74"/>
      <c r="O74" s="74"/>
    </row>
    <row r="75" spans="1:15" ht="26.4" x14ac:dyDescent="0.3">
      <c r="A75" s="74">
        <v>71</v>
      </c>
      <c r="B75" s="74" t="s">
        <v>657</v>
      </c>
      <c r="C75" s="74" t="s">
        <v>308</v>
      </c>
      <c r="D75" s="74" t="s">
        <v>43</v>
      </c>
      <c r="E75" s="74" t="s">
        <v>20</v>
      </c>
      <c r="F75" s="74" t="s">
        <v>9419</v>
      </c>
      <c r="G75" s="74" t="s">
        <v>9418</v>
      </c>
      <c r="H75" s="74" t="s">
        <v>9417</v>
      </c>
      <c r="I75" s="74" t="s">
        <v>7487</v>
      </c>
      <c r="J75" s="74" t="s">
        <v>231</v>
      </c>
      <c r="K75" s="74" t="s">
        <v>4884</v>
      </c>
      <c r="L75" s="74" t="s">
        <v>9416</v>
      </c>
      <c r="M75" s="74" t="s">
        <v>9408</v>
      </c>
      <c r="N75" s="74"/>
      <c r="O75" s="74"/>
    </row>
    <row r="76" spans="1:15" s="69" customFormat="1" ht="30" customHeight="1" x14ac:dyDescent="0.3">
      <c r="A76" s="74">
        <v>72</v>
      </c>
      <c r="B76" s="74" t="s">
        <v>657</v>
      </c>
      <c r="C76" s="215" t="s">
        <v>308</v>
      </c>
      <c r="D76" s="215" t="s">
        <v>43</v>
      </c>
      <c r="E76" s="223" t="s">
        <v>33</v>
      </c>
      <c r="F76" s="231" t="s">
        <v>3846</v>
      </c>
      <c r="G76" s="230" t="s">
        <v>3847</v>
      </c>
      <c r="H76" s="230">
        <v>41</v>
      </c>
      <c r="I76" s="74" t="s">
        <v>3839</v>
      </c>
      <c r="J76" s="74" t="s">
        <v>51</v>
      </c>
      <c r="K76" s="72" t="s">
        <v>619</v>
      </c>
      <c r="L76" s="72" t="s">
        <v>619</v>
      </c>
      <c r="M76" s="72" t="s">
        <v>619</v>
      </c>
      <c r="N76" s="215"/>
      <c r="O76" s="74"/>
    </row>
    <row r="77" spans="1:15" ht="30" customHeight="1" x14ac:dyDescent="0.3">
      <c r="A77" s="245" t="s">
        <v>482</v>
      </c>
      <c r="B77" s="245"/>
      <c r="C77" s="245"/>
      <c r="D77" s="245"/>
      <c r="E77" s="245"/>
      <c r="F77" s="245"/>
      <c r="G77" s="245"/>
      <c r="H77" s="245"/>
      <c r="I77" s="245"/>
      <c r="J77" s="245"/>
      <c r="K77" s="245"/>
      <c r="L77" s="245"/>
      <c r="M77" s="245"/>
      <c r="N77" s="245"/>
      <c r="O77" s="245"/>
    </row>
    <row r="78" spans="1:15" ht="30" customHeight="1" x14ac:dyDescent="0.3">
      <c r="A78" s="12"/>
      <c r="B78" s="74" t="s">
        <v>168</v>
      </c>
      <c r="C78" s="74" t="s">
        <v>546</v>
      </c>
      <c r="D78" s="74" t="s">
        <v>19</v>
      </c>
      <c r="E78" s="74" t="s">
        <v>33</v>
      </c>
      <c r="F78" s="74" t="s">
        <v>613</v>
      </c>
      <c r="G78" s="74" t="s">
        <v>614</v>
      </c>
      <c r="H78" s="74" t="s">
        <v>615</v>
      </c>
      <c r="I78" s="74" t="s">
        <v>616</v>
      </c>
      <c r="J78" s="74" t="s">
        <v>42</v>
      </c>
      <c r="K78" s="72"/>
      <c r="L78" s="72"/>
      <c r="M78" s="72"/>
      <c r="N78" s="178"/>
      <c r="O78" s="178"/>
    </row>
    <row r="79" spans="1:15" ht="30" customHeight="1" x14ac:dyDescent="0.3">
      <c r="A79" s="12"/>
      <c r="B79" s="74" t="s">
        <v>168</v>
      </c>
      <c r="C79" s="74" t="s">
        <v>617</v>
      </c>
      <c r="D79" s="74" t="s">
        <v>19</v>
      </c>
      <c r="E79" s="74" t="s">
        <v>33</v>
      </c>
      <c r="F79" s="74" t="s">
        <v>613</v>
      </c>
      <c r="G79" s="74" t="s">
        <v>618</v>
      </c>
      <c r="H79" s="74" t="s">
        <v>615</v>
      </c>
      <c r="I79" s="74" t="s">
        <v>616</v>
      </c>
      <c r="J79" s="74" t="s">
        <v>42</v>
      </c>
      <c r="K79" s="72"/>
      <c r="L79" s="72"/>
      <c r="M79" s="72"/>
      <c r="N79" s="178"/>
      <c r="O79" s="178"/>
    </row>
    <row r="80" spans="1:15" ht="30" customHeight="1" x14ac:dyDescent="0.3">
      <c r="A80" s="12"/>
      <c r="B80" s="22" t="s">
        <v>168</v>
      </c>
      <c r="C80" s="22" t="s">
        <v>496</v>
      </c>
      <c r="D80" s="72" t="s">
        <v>19</v>
      </c>
      <c r="E80" s="72" t="s">
        <v>33</v>
      </c>
      <c r="F80" s="72" t="s">
        <v>613</v>
      </c>
      <c r="G80" s="22" t="s">
        <v>620</v>
      </c>
      <c r="H80" s="22" t="s">
        <v>615</v>
      </c>
      <c r="I80" s="72" t="s">
        <v>616</v>
      </c>
      <c r="J80" s="22" t="s">
        <v>42</v>
      </c>
      <c r="K80" s="72"/>
      <c r="L80" s="72"/>
      <c r="M80" s="72"/>
      <c r="N80" s="178"/>
      <c r="O80" s="178"/>
    </row>
    <row r="81" spans="1:15" ht="30" customHeight="1" x14ac:dyDescent="0.3">
      <c r="A81" s="12"/>
      <c r="B81" s="22" t="s">
        <v>168</v>
      </c>
      <c r="C81" s="22" t="s">
        <v>178</v>
      </c>
      <c r="D81" s="72" t="s">
        <v>19</v>
      </c>
      <c r="E81" s="72" t="s">
        <v>33</v>
      </c>
      <c r="F81" s="72" t="s">
        <v>613</v>
      </c>
      <c r="G81" s="22" t="s">
        <v>621</v>
      </c>
      <c r="H81" s="22" t="s">
        <v>615</v>
      </c>
      <c r="I81" s="72" t="s">
        <v>616</v>
      </c>
      <c r="J81" s="22" t="s">
        <v>42</v>
      </c>
      <c r="K81" s="72"/>
      <c r="L81" s="72"/>
      <c r="M81" s="72"/>
      <c r="N81" s="178"/>
      <c r="O81" s="178"/>
    </row>
    <row r="82" spans="1:15" ht="39.6" x14ac:dyDescent="0.3">
      <c r="A82" s="12"/>
      <c r="B82" s="22" t="s">
        <v>168</v>
      </c>
      <c r="C82" s="22" t="s">
        <v>500</v>
      </c>
      <c r="D82" s="72" t="s">
        <v>19</v>
      </c>
      <c r="E82" s="72" t="s">
        <v>33</v>
      </c>
      <c r="F82" s="72" t="s">
        <v>613</v>
      </c>
      <c r="G82" s="22" t="s">
        <v>622</v>
      </c>
      <c r="H82" s="22" t="s">
        <v>623</v>
      </c>
      <c r="I82" s="72" t="s">
        <v>616</v>
      </c>
      <c r="J82" s="22" t="s">
        <v>42</v>
      </c>
      <c r="K82" s="72" t="s">
        <v>799</v>
      </c>
      <c r="L82" s="72" t="s">
        <v>7326</v>
      </c>
      <c r="M82" s="72" t="s">
        <v>9415</v>
      </c>
      <c r="N82" s="178" t="s">
        <v>1953</v>
      </c>
      <c r="O82" s="178"/>
    </row>
    <row r="83" spans="1:15" ht="30" customHeight="1" x14ac:dyDescent="0.3">
      <c r="A83" s="12"/>
      <c r="B83" s="22" t="s">
        <v>168</v>
      </c>
      <c r="C83" s="22" t="s">
        <v>500</v>
      </c>
      <c r="D83" s="72" t="s">
        <v>19</v>
      </c>
      <c r="E83" s="72" t="s">
        <v>33</v>
      </c>
      <c r="F83" s="72" t="s">
        <v>613</v>
      </c>
      <c r="G83" s="22" t="s">
        <v>625</v>
      </c>
      <c r="H83" s="22" t="s">
        <v>615</v>
      </c>
      <c r="I83" s="72" t="s">
        <v>616</v>
      </c>
      <c r="J83" s="22" t="s">
        <v>42</v>
      </c>
      <c r="K83" s="72"/>
      <c r="L83" s="72"/>
      <c r="M83" s="72"/>
      <c r="N83" s="178"/>
      <c r="O83" s="178"/>
    </row>
    <row r="84" spans="1:15" ht="30" customHeight="1" x14ac:dyDescent="0.3">
      <c r="A84" s="12"/>
      <c r="B84" s="22" t="s">
        <v>168</v>
      </c>
      <c r="C84" s="22" t="s">
        <v>586</v>
      </c>
      <c r="D84" s="72" t="s">
        <v>19</v>
      </c>
      <c r="E84" s="72" t="s">
        <v>33</v>
      </c>
      <c r="F84" s="72" t="s">
        <v>613</v>
      </c>
      <c r="G84" s="22" t="s">
        <v>626</v>
      </c>
      <c r="H84" s="22" t="s">
        <v>615</v>
      </c>
      <c r="I84" s="72" t="s">
        <v>616</v>
      </c>
      <c r="J84" s="22" t="s">
        <v>42</v>
      </c>
      <c r="K84" s="72"/>
      <c r="L84" s="72"/>
      <c r="M84" s="72"/>
      <c r="N84" s="178"/>
      <c r="O84" s="178"/>
    </row>
    <row r="85" spans="1:15" ht="30" customHeight="1" x14ac:dyDescent="0.3">
      <c r="A85" s="12"/>
      <c r="B85" s="22" t="s">
        <v>168</v>
      </c>
      <c r="C85" s="22" t="s">
        <v>193</v>
      </c>
      <c r="D85" s="72" t="s">
        <v>19</v>
      </c>
      <c r="E85" s="72" t="s">
        <v>33</v>
      </c>
      <c r="F85" s="72" t="s">
        <v>613</v>
      </c>
      <c r="G85" s="22" t="s">
        <v>627</v>
      </c>
      <c r="H85" s="22" t="s">
        <v>615</v>
      </c>
      <c r="I85" s="72" t="s">
        <v>616</v>
      </c>
      <c r="J85" s="22" t="s">
        <v>42</v>
      </c>
      <c r="K85" s="72"/>
      <c r="L85" s="72"/>
      <c r="M85" s="72"/>
      <c r="N85" s="178"/>
      <c r="O85" s="178"/>
    </row>
    <row r="86" spans="1:15" ht="30" customHeight="1" x14ac:dyDescent="0.3">
      <c r="A86" s="12"/>
      <c r="B86" s="74" t="s">
        <v>168</v>
      </c>
      <c r="C86" s="74" t="s">
        <v>500</v>
      </c>
      <c r="D86" s="74" t="s">
        <v>19</v>
      </c>
      <c r="E86" s="74" t="s">
        <v>20</v>
      </c>
      <c r="F86" s="74" t="s">
        <v>6945</v>
      </c>
      <c r="G86" s="74" t="s">
        <v>564</v>
      </c>
      <c r="H86" s="74" t="s">
        <v>565</v>
      </c>
      <c r="I86" s="74" t="s">
        <v>566</v>
      </c>
      <c r="J86" s="74" t="s">
        <v>26</v>
      </c>
      <c r="K86" s="72" t="s">
        <v>9414</v>
      </c>
      <c r="L86" s="72" t="s">
        <v>9413</v>
      </c>
      <c r="M86" s="72" t="s">
        <v>9412</v>
      </c>
      <c r="N86" s="178"/>
      <c r="O86" s="178"/>
    </row>
    <row r="87" spans="1:15" ht="30" customHeight="1" x14ac:dyDescent="0.3">
      <c r="A87" s="12"/>
      <c r="B87" s="74" t="s">
        <v>168</v>
      </c>
      <c r="C87" s="74" t="s">
        <v>586</v>
      </c>
      <c r="D87" s="74" t="s">
        <v>19</v>
      </c>
      <c r="E87" s="74" t="s">
        <v>20</v>
      </c>
      <c r="F87" s="74" t="s">
        <v>587</v>
      </c>
      <c r="G87" s="74" t="s">
        <v>588</v>
      </c>
      <c r="H87" s="74" t="s">
        <v>589</v>
      </c>
      <c r="I87" s="74" t="s">
        <v>590</v>
      </c>
      <c r="J87" s="74" t="s">
        <v>26</v>
      </c>
      <c r="K87" s="72" t="s">
        <v>6494</v>
      </c>
      <c r="L87" s="72" t="s">
        <v>9411</v>
      </c>
      <c r="M87" s="72" t="s">
        <v>9410</v>
      </c>
      <c r="N87" s="178"/>
      <c r="O87" s="178"/>
    </row>
    <row r="88" spans="1:15" ht="30" customHeight="1" x14ac:dyDescent="0.3">
      <c r="A88" s="12"/>
      <c r="B88" s="74" t="s">
        <v>2153</v>
      </c>
      <c r="C88" s="74" t="s">
        <v>2173</v>
      </c>
      <c r="D88" s="74" t="s">
        <v>19</v>
      </c>
      <c r="E88" s="74" t="s">
        <v>20</v>
      </c>
      <c r="F88" s="74" t="s">
        <v>2911</v>
      </c>
      <c r="G88" s="74" t="s">
        <v>2912</v>
      </c>
      <c r="H88" s="74" t="s">
        <v>2913</v>
      </c>
      <c r="I88" s="74" t="s">
        <v>8160</v>
      </c>
      <c r="J88" s="74" t="s">
        <v>26</v>
      </c>
      <c r="K88" s="72" t="s">
        <v>4884</v>
      </c>
      <c r="L88" s="72" t="s">
        <v>9409</v>
      </c>
      <c r="M88" s="72" t="s">
        <v>9408</v>
      </c>
      <c r="N88" s="178"/>
      <c r="O88" s="178"/>
    </row>
    <row r="89" spans="1:15" ht="30" customHeight="1" x14ac:dyDescent="0.3">
      <c r="A89" s="12"/>
      <c r="B89" s="74" t="s">
        <v>2761</v>
      </c>
      <c r="C89" s="74" t="s">
        <v>2762</v>
      </c>
      <c r="D89" s="74" t="s">
        <v>19</v>
      </c>
      <c r="E89" s="74" t="s">
        <v>20</v>
      </c>
      <c r="F89" s="74" t="s">
        <v>2763</v>
      </c>
      <c r="G89" s="74" t="s">
        <v>2764</v>
      </c>
      <c r="H89" s="74" t="s">
        <v>234</v>
      </c>
      <c r="I89" s="74" t="s">
        <v>2765</v>
      </c>
      <c r="J89" s="74" t="str">
        <f>MID(G89,FIND("-",G89)+1,3)</f>
        <v>FM</v>
      </c>
      <c r="K89" s="72">
        <v>6</v>
      </c>
      <c r="L89" s="72" t="s">
        <v>8855</v>
      </c>
      <c r="M89" s="72" t="s">
        <v>9407</v>
      </c>
      <c r="N89" s="178"/>
      <c r="O89" s="178"/>
    </row>
    <row r="90" spans="1:15" ht="30" customHeight="1" x14ac:dyDescent="0.3">
      <c r="A90" s="12"/>
      <c r="B90" s="74" t="s">
        <v>2761</v>
      </c>
      <c r="C90" s="74" t="s">
        <v>2817</v>
      </c>
      <c r="D90" s="74" t="s">
        <v>19</v>
      </c>
      <c r="E90" s="74" t="s">
        <v>20</v>
      </c>
      <c r="F90" s="74" t="s">
        <v>2763</v>
      </c>
      <c r="G90" s="74" t="s">
        <v>2818</v>
      </c>
      <c r="H90" s="74" t="s">
        <v>2819</v>
      </c>
      <c r="I90" s="74" t="s">
        <v>2820</v>
      </c>
      <c r="J90" s="74" t="s">
        <v>26</v>
      </c>
      <c r="K90" s="72" t="s">
        <v>4884</v>
      </c>
      <c r="L90" s="72" t="s">
        <v>9406</v>
      </c>
      <c r="M90" s="72" t="s">
        <v>9405</v>
      </c>
      <c r="N90" s="178"/>
      <c r="O90" s="178"/>
    </row>
    <row r="91" spans="1:15" ht="79.2" x14ac:dyDescent="0.3">
      <c r="A91" s="12"/>
      <c r="B91" s="74" t="s">
        <v>2761</v>
      </c>
      <c r="C91" s="74" t="s">
        <v>2782</v>
      </c>
      <c r="D91" s="74" t="s">
        <v>19</v>
      </c>
      <c r="E91" s="74" t="s">
        <v>20</v>
      </c>
      <c r="F91" s="74" t="s">
        <v>2833</v>
      </c>
      <c r="G91" s="74" t="s">
        <v>2834</v>
      </c>
      <c r="H91" s="74" t="s">
        <v>98</v>
      </c>
      <c r="I91" s="74" t="s">
        <v>2334</v>
      </c>
      <c r="J91" s="74" t="str">
        <f>MID(G91,FIND("-",G91)+1,3)</f>
        <v>FM</v>
      </c>
      <c r="K91" s="72">
        <v>6</v>
      </c>
      <c r="L91" s="72">
        <v>23</v>
      </c>
      <c r="M91" s="72" t="s">
        <v>2977</v>
      </c>
      <c r="N91" s="178" t="s">
        <v>9404</v>
      </c>
      <c r="O91" s="178"/>
    </row>
    <row r="92" spans="1:15" ht="30" customHeight="1" x14ac:dyDescent="0.3">
      <c r="A92" s="12"/>
      <c r="B92" s="74" t="s">
        <v>2761</v>
      </c>
      <c r="C92" s="74" t="s">
        <v>2782</v>
      </c>
      <c r="D92" s="74" t="s">
        <v>19</v>
      </c>
      <c r="E92" s="74" t="s">
        <v>20</v>
      </c>
      <c r="F92" s="74" t="s">
        <v>2835</v>
      </c>
      <c r="G92" s="74" t="s">
        <v>2836</v>
      </c>
      <c r="H92" s="74" t="s">
        <v>92</v>
      </c>
      <c r="I92" s="74" t="s">
        <v>2837</v>
      </c>
      <c r="J92" s="74" t="str">
        <f>MID(G92,FIND("-",G92)+1,3)</f>
        <v>FM</v>
      </c>
      <c r="K92" s="72">
        <v>6</v>
      </c>
      <c r="L92" s="72">
        <v>23</v>
      </c>
      <c r="M92" s="72" t="s">
        <v>2977</v>
      </c>
      <c r="N92" s="178"/>
      <c r="O92" s="178"/>
    </row>
    <row r="93" spans="1:15" ht="30" customHeight="1" x14ac:dyDescent="0.3">
      <c r="A93" s="12"/>
      <c r="B93" s="74" t="s">
        <v>2761</v>
      </c>
      <c r="C93" s="74" t="s">
        <v>2782</v>
      </c>
      <c r="D93" s="74" t="s">
        <v>19</v>
      </c>
      <c r="E93" s="74" t="s">
        <v>20</v>
      </c>
      <c r="F93" s="74" t="s">
        <v>2838</v>
      </c>
      <c r="G93" s="74" t="s">
        <v>2839</v>
      </c>
      <c r="H93" s="74" t="s">
        <v>2840</v>
      </c>
      <c r="I93" s="74" t="s">
        <v>1784</v>
      </c>
      <c r="J93" s="74" t="s">
        <v>31</v>
      </c>
      <c r="K93" s="72">
        <v>6</v>
      </c>
      <c r="L93" s="72">
        <v>23</v>
      </c>
      <c r="M93" s="72" t="s">
        <v>2977</v>
      </c>
      <c r="N93" s="178"/>
      <c r="O93" s="178"/>
    </row>
    <row r="94" spans="1:15" ht="39.6" x14ac:dyDescent="0.3">
      <c r="A94" s="12"/>
      <c r="B94" s="74" t="s">
        <v>2761</v>
      </c>
      <c r="C94" s="74" t="s">
        <v>2782</v>
      </c>
      <c r="D94" s="74" t="s">
        <v>19</v>
      </c>
      <c r="E94" s="74" t="s">
        <v>20</v>
      </c>
      <c r="F94" s="74" t="s">
        <v>2844</v>
      </c>
      <c r="G94" s="74" t="s">
        <v>2845</v>
      </c>
      <c r="H94" s="74" t="s">
        <v>219</v>
      </c>
      <c r="I94" s="74" t="s">
        <v>262</v>
      </c>
      <c r="J94" s="74" t="str">
        <f>MID(G94,FIND("-",G94)+1,3)</f>
        <v>FM</v>
      </c>
      <c r="K94" s="72">
        <v>6</v>
      </c>
      <c r="L94" s="72">
        <v>23</v>
      </c>
      <c r="M94" s="72" t="s">
        <v>2977</v>
      </c>
      <c r="N94" s="178" t="s">
        <v>9403</v>
      </c>
      <c r="O94" s="178" t="s">
        <v>5121</v>
      </c>
    </row>
    <row r="95" spans="1:15" ht="30" customHeight="1" x14ac:dyDescent="0.3">
      <c r="A95" s="12"/>
      <c r="B95" s="74" t="s">
        <v>2761</v>
      </c>
      <c r="C95" s="74" t="s">
        <v>2782</v>
      </c>
      <c r="D95" s="74" t="s">
        <v>19</v>
      </c>
      <c r="E95" s="74" t="s">
        <v>20</v>
      </c>
      <c r="F95" s="74" t="s">
        <v>2846</v>
      </c>
      <c r="G95" s="74" t="s">
        <v>2847</v>
      </c>
      <c r="H95" s="74" t="s">
        <v>129</v>
      </c>
      <c r="I95" s="74" t="s">
        <v>2848</v>
      </c>
      <c r="J95" s="74" t="str">
        <f>MID(G95,FIND("-",G95)+1,3)</f>
        <v>FM</v>
      </c>
      <c r="K95" s="72">
        <v>6</v>
      </c>
      <c r="L95" s="72">
        <v>23</v>
      </c>
      <c r="M95" s="72" t="s">
        <v>2977</v>
      </c>
      <c r="N95" s="178"/>
      <c r="O95" s="178"/>
    </row>
    <row r="96" spans="1:15" ht="40.049999999999997" customHeight="1" x14ac:dyDescent="0.3">
      <c r="A96" s="12"/>
      <c r="B96" s="74" t="s">
        <v>2761</v>
      </c>
      <c r="C96" s="74" t="s">
        <v>2864</v>
      </c>
      <c r="D96" s="74" t="s">
        <v>43</v>
      </c>
      <c r="E96" s="74" t="s">
        <v>20</v>
      </c>
      <c r="F96" s="74" t="s">
        <v>1306</v>
      </c>
      <c r="G96" s="74" t="s">
        <v>2865</v>
      </c>
      <c r="H96" s="74" t="s">
        <v>2866</v>
      </c>
      <c r="I96" s="74" t="s">
        <v>153</v>
      </c>
      <c r="J96" s="74" t="s">
        <v>155</v>
      </c>
      <c r="K96" s="72">
        <v>6</v>
      </c>
      <c r="L96" s="72" t="s">
        <v>9179</v>
      </c>
      <c r="M96" s="72" t="s">
        <v>2977</v>
      </c>
      <c r="N96" s="178"/>
      <c r="O96" s="178"/>
    </row>
    <row r="97" spans="1:15" ht="30" customHeight="1" x14ac:dyDescent="0.3">
      <c r="A97" s="12"/>
      <c r="B97" s="74" t="s">
        <v>2761</v>
      </c>
      <c r="C97" s="74" t="s">
        <v>2885</v>
      </c>
      <c r="D97" s="74" t="s">
        <v>43</v>
      </c>
      <c r="E97" s="74" t="s">
        <v>33</v>
      </c>
      <c r="F97" s="74" t="s">
        <v>2886</v>
      </c>
      <c r="G97" s="74" t="s">
        <v>2887</v>
      </c>
      <c r="H97" s="74">
        <v>6</v>
      </c>
      <c r="I97" s="74" t="s">
        <v>2888</v>
      </c>
      <c r="J97" s="74" t="s">
        <v>42</v>
      </c>
      <c r="K97" s="72"/>
      <c r="L97" s="72"/>
      <c r="M97" s="72"/>
      <c r="N97" s="178"/>
      <c r="O97" s="178"/>
    </row>
    <row r="98" spans="1:15" ht="40.049999999999997" customHeight="1" x14ac:dyDescent="0.3">
      <c r="A98" s="12"/>
      <c r="B98" s="74" t="s">
        <v>2761</v>
      </c>
      <c r="C98" s="74" t="s">
        <v>2782</v>
      </c>
      <c r="D98" s="74" t="s">
        <v>43</v>
      </c>
      <c r="E98" s="74" t="s">
        <v>33</v>
      </c>
      <c r="F98" s="74" t="s">
        <v>2886</v>
      </c>
      <c r="G98" s="74" t="s">
        <v>2891</v>
      </c>
      <c r="H98" s="74" t="s">
        <v>199</v>
      </c>
      <c r="I98" s="74" t="s">
        <v>2888</v>
      </c>
      <c r="J98" s="74" t="s">
        <v>155</v>
      </c>
      <c r="K98" s="72">
        <v>6</v>
      </c>
      <c r="L98" s="72">
        <v>23</v>
      </c>
      <c r="M98" s="72" t="s">
        <v>2977</v>
      </c>
      <c r="N98" s="178"/>
      <c r="O98" s="178"/>
    </row>
    <row r="99" spans="1:15" ht="40.049999999999997" customHeight="1" x14ac:dyDescent="0.3">
      <c r="A99" s="12"/>
      <c r="B99" s="74" t="s">
        <v>2761</v>
      </c>
      <c r="C99" s="74" t="s">
        <v>2872</v>
      </c>
      <c r="D99" s="74" t="s">
        <v>43</v>
      </c>
      <c r="E99" s="74" t="s">
        <v>20</v>
      </c>
      <c r="F99" s="74" t="s">
        <v>44</v>
      </c>
      <c r="G99" s="74" t="s">
        <v>2873</v>
      </c>
      <c r="H99" s="74" t="s">
        <v>2874</v>
      </c>
      <c r="I99" s="74" t="s">
        <v>153</v>
      </c>
      <c r="J99" s="74" t="s">
        <v>155</v>
      </c>
      <c r="K99" s="72">
        <v>6</v>
      </c>
      <c r="L99" s="72" t="s">
        <v>9179</v>
      </c>
      <c r="M99" s="72" t="s">
        <v>2977</v>
      </c>
      <c r="N99" s="178"/>
      <c r="O99" s="178"/>
    </row>
    <row r="100" spans="1:15" ht="30" customHeight="1" x14ac:dyDescent="0.3">
      <c r="A100" s="12"/>
      <c r="B100" s="74" t="s">
        <v>2761</v>
      </c>
      <c r="C100" s="74" t="s">
        <v>2782</v>
      </c>
      <c r="D100" s="74" t="s">
        <v>43</v>
      </c>
      <c r="E100" s="74" t="s">
        <v>20</v>
      </c>
      <c r="F100" s="74" t="s">
        <v>48</v>
      </c>
      <c r="G100" s="74" t="s">
        <v>2883</v>
      </c>
      <c r="H100" s="74" t="s">
        <v>2884</v>
      </c>
      <c r="I100" s="74" t="s">
        <v>50</v>
      </c>
      <c r="J100" s="74" t="s">
        <v>151</v>
      </c>
      <c r="K100" s="72">
        <v>6</v>
      </c>
      <c r="L100" s="72" t="s">
        <v>8855</v>
      </c>
      <c r="M100" s="72" t="s">
        <v>2977</v>
      </c>
      <c r="N100" s="178"/>
      <c r="O100" s="178"/>
    </row>
    <row r="101" spans="1:15" ht="30" customHeight="1" x14ac:dyDescent="0.3">
      <c r="A101" s="12"/>
      <c r="B101" s="74" t="s">
        <v>2761</v>
      </c>
      <c r="C101" s="74" t="s">
        <v>2782</v>
      </c>
      <c r="D101" s="74" t="s">
        <v>43</v>
      </c>
      <c r="E101" s="74" t="s">
        <v>20</v>
      </c>
      <c r="F101" s="74" t="s">
        <v>2859</v>
      </c>
      <c r="G101" s="74" t="s">
        <v>2860</v>
      </c>
      <c r="H101" s="74" t="s">
        <v>2861</v>
      </c>
      <c r="I101" s="74" t="s">
        <v>2048</v>
      </c>
      <c r="J101" s="74" t="s">
        <v>151</v>
      </c>
      <c r="K101" s="72">
        <v>6</v>
      </c>
      <c r="L101" s="72" t="s">
        <v>8855</v>
      </c>
      <c r="M101" s="72" t="s">
        <v>2977</v>
      </c>
      <c r="N101" s="178"/>
      <c r="O101" s="178"/>
    </row>
    <row r="102" spans="1:15" ht="30" customHeight="1" x14ac:dyDescent="0.3">
      <c r="A102" s="12"/>
      <c r="B102" s="74" t="s">
        <v>2761</v>
      </c>
      <c r="C102" s="74" t="s">
        <v>2782</v>
      </c>
      <c r="D102" s="74" t="s">
        <v>43</v>
      </c>
      <c r="E102" s="74" t="s">
        <v>20</v>
      </c>
      <c r="F102" s="74" t="s">
        <v>48</v>
      </c>
      <c r="G102" s="74" t="s">
        <v>2881</v>
      </c>
      <c r="H102" s="74" t="s">
        <v>2882</v>
      </c>
      <c r="I102" s="74" t="s">
        <v>49</v>
      </c>
      <c r="J102" s="74" t="s">
        <v>151</v>
      </c>
      <c r="K102" s="72">
        <v>6</v>
      </c>
      <c r="L102" s="72" t="s">
        <v>8855</v>
      </c>
      <c r="M102" s="72" t="s">
        <v>2977</v>
      </c>
      <c r="N102" s="178"/>
      <c r="O102" s="178"/>
    </row>
    <row r="103" spans="1:15" ht="30" customHeight="1" x14ac:dyDescent="0.3">
      <c r="A103" s="12"/>
      <c r="B103" s="74" t="s">
        <v>2761</v>
      </c>
      <c r="C103" s="74" t="s">
        <v>2782</v>
      </c>
      <c r="D103" s="74" t="s">
        <v>43</v>
      </c>
      <c r="E103" s="74" t="s">
        <v>20</v>
      </c>
      <c r="F103" s="74" t="s">
        <v>46</v>
      </c>
      <c r="G103" s="74" t="s">
        <v>2878</v>
      </c>
      <c r="H103" s="74" t="s">
        <v>2879</v>
      </c>
      <c r="I103" s="74" t="s">
        <v>45</v>
      </c>
      <c r="J103" s="74" t="s">
        <v>151</v>
      </c>
      <c r="K103" s="72">
        <v>6</v>
      </c>
      <c r="L103" s="72" t="s">
        <v>8855</v>
      </c>
      <c r="M103" s="72" t="s">
        <v>2977</v>
      </c>
      <c r="N103" s="178"/>
      <c r="O103" s="178"/>
    </row>
    <row r="104" spans="1:15" ht="30" customHeight="1" x14ac:dyDescent="0.3">
      <c r="A104" s="12"/>
      <c r="B104" s="73" t="s">
        <v>309</v>
      </c>
      <c r="C104" s="73" t="s">
        <v>696</v>
      </c>
      <c r="D104" s="73" t="s">
        <v>19</v>
      </c>
      <c r="E104" s="73" t="s">
        <v>33</v>
      </c>
      <c r="F104" s="73" t="s">
        <v>203</v>
      </c>
      <c r="G104" s="72" t="s">
        <v>5473</v>
      </c>
      <c r="H104" s="72" t="s">
        <v>698</v>
      </c>
      <c r="I104" s="72" t="s">
        <v>699</v>
      </c>
      <c r="J104" s="72" t="s">
        <v>492</v>
      </c>
      <c r="K104" s="72">
        <v>2</v>
      </c>
      <c r="L104" s="72" t="s">
        <v>5744</v>
      </c>
      <c r="M104" s="72" t="s">
        <v>9399</v>
      </c>
      <c r="N104" s="178"/>
      <c r="O104" s="178"/>
    </row>
    <row r="105" spans="1:15" ht="30" customHeight="1" x14ac:dyDescent="0.3">
      <c r="A105" s="12"/>
      <c r="B105" s="73" t="s">
        <v>309</v>
      </c>
      <c r="C105" s="73" t="s">
        <v>312</v>
      </c>
      <c r="D105" s="73" t="s">
        <v>19</v>
      </c>
      <c r="E105" s="73" t="s">
        <v>20</v>
      </c>
      <c r="F105" s="73" t="s">
        <v>325</v>
      </c>
      <c r="G105" s="72" t="s">
        <v>528</v>
      </c>
      <c r="H105" s="72" t="s">
        <v>185</v>
      </c>
      <c r="I105" s="72" t="s">
        <v>310</v>
      </c>
      <c r="J105" s="72" t="s">
        <v>490</v>
      </c>
      <c r="K105" s="72">
        <v>2</v>
      </c>
      <c r="L105" s="72">
        <v>3</v>
      </c>
      <c r="M105" s="72" t="s">
        <v>9399</v>
      </c>
      <c r="N105" s="178"/>
      <c r="O105" s="178"/>
    </row>
    <row r="106" spans="1:15" ht="30" customHeight="1" x14ac:dyDescent="0.3">
      <c r="A106" s="12"/>
      <c r="B106" s="73" t="s">
        <v>309</v>
      </c>
      <c r="C106" s="73" t="s">
        <v>700</v>
      </c>
      <c r="D106" s="73" t="s">
        <v>19</v>
      </c>
      <c r="E106" s="73" t="s">
        <v>20</v>
      </c>
      <c r="F106" s="73" t="s">
        <v>701</v>
      </c>
      <c r="G106" s="72" t="s">
        <v>702</v>
      </c>
      <c r="H106" s="72" t="s">
        <v>703</v>
      </c>
      <c r="I106" s="72" t="s">
        <v>704</v>
      </c>
      <c r="J106" s="72" t="s">
        <v>492</v>
      </c>
      <c r="K106" s="72" t="s">
        <v>55</v>
      </c>
      <c r="L106" s="72" t="s">
        <v>4709</v>
      </c>
      <c r="M106" s="72" t="s">
        <v>9402</v>
      </c>
      <c r="N106" s="178"/>
      <c r="O106" s="178"/>
    </row>
    <row r="107" spans="1:15" ht="30" customHeight="1" x14ac:dyDescent="0.3">
      <c r="A107" s="12"/>
      <c r="B107" s="73" t="s">
        <v>309</v>
      </c>
      <c r="C107" s="73" t="s">
        <v>311</v>
      </c>
      <c r="D107" s="73" t="s">
        <v>43</v>
      </c>
      <c r="E107" s="73" t="s">
        <v>20</v>
      </c>
      <c r="F107" s="73" t="s">
        <v>5324</v>
      </c>
      <c r="G107" s="72" t="s">
        <v>5323</v>
      </c>
      <c r="H107" s="72" t="s">
        <v>2150</v>
      </c>
      <c r="I107" s="72" t="s">
        <v>5322</v>
      </c>
      <c r="J107" s="72" t="s">
        <v>151</v>
      </c>
      <c r="K107" s="72" t="s">
        <v>244</v>
      </c>
      <c r="L107" s="72" t="s">
        <v>9401</v>
      </c>
      <c r="M107" s="72" t="s">
        <v>9400</v>
      </c>
      <c r="N107" s="178"/>
      <c r="O107" s="178"/>
    </row>
    <row r="108" spans="1:15" ht="40.049999999999997" customHeight="1" x14ac:dyDescent="0.3">
      <c r="A108" s="12"/>
      <c r="B108" s="72" t="s">
        <v>309</v>
      </c>
      <c r="C108" s="72" t="s">
        <v>4000</v>
      </c>
      <c r="D108" s="72" t="s">
        <v>43</v>
      </c>
      <c r="E108" s="72" t="s">
        <v>20</v>
      </c>
      <c r="F108" s="72" t="s">
        <v>3999</v>
      </c>
      <c r="G108" s="72" t="s">
        <v>3998</v>
      </c>
      <c r="H108" s="72" t="s">
        <v>3997</v>
      </c>
      <c r="I108" s="72" t="s">
        <v>153</v>
      </c>
      <c r="J108" s="74" t="s">
        <v>155</v>
      </c>
      <c r="K108" s="72">
        <v>2</v>
      </c>
      <c r="L108" s="72" t="s">
        <v>4709</v>
      </c>
      <c r="M108" s="72" t="s">
        <v>9399</v>
      </c>
      <c r="N108" s="178"/>
      <c r="O108" s="178"/>
    </row>
  </sheetData>
  <mergeCells count="3">
    <mergeCell ref="A1:O1"/>
    <mergeCell ref="A2:O2"/>
    <mergeCell ref="A77:O77"/>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62"/>
  <sheetViews>
    <sheetView zoomScale="60" zoomScaleNormal="60" zoomScaleSheetLayoutView="80" workbookViewId="0">
      <pane ySplit="4" topLeftCell="A5" activePane="bottomLeft" state="frozen"/>
      <selection activeCell="W8" sqref="W8"/>
      <selection pane="bottomLeft" sqref="A1:O1"/>
    </sheetView>
  </sheetViews>
  <sheetFormatPr baseColWidth="10" defaultRowHeight="14.4" x14ac:dyDescent="0.3"/>
  <cols>
    <col min="1" max="1" width="4.6640625" style="68" customWidth="1"/>
    <col min="2" max="3" width="20.6640625" style="68" customWidth="1"/>
    <col min="4" max="4" width="11.77734375" style="68" customWidth="1"/>
    <col min="5" max="5" width="11.6640625" style="68" customWidth="1"/>
    <col min="6" max="6" width="35.6640625" style="68" customWidth="1"/>
    <col min="7" max="9" width="15.6640625" style="68" customWidth="1"/>
    <col min="10" max="10" width="18.77734375" style="68" customWidth="1"/>
    <col min="11" max="11" width="17.6640625" style="68" customWidth="1"/>
    <col min="12" max="12" width="20.6640625" style="68" customWidth="1"/>
    <col min="13" max="13" width="60.6640625" style="68" bestFit="1" customWidth="1"/>
    <col min="14" max="14" width="18.77734375" style="10" customWidth="1"/>
    <col min="15" max="15" width="25.6640625" style="10" customWidth="1"/>
    <col min="16" max="16384" width="11.5546875" style="68"/>
  </cols>
  <sheetData>
    <row r="1" spans="1:15" ht="30" customHeight="1" x14ac:dyDescent="0.3">
      <c r="A1" s="252" t="s">
        <v>5553</v>
      </c>
      <c r="B1" s="252"/>
      <c r="C1" s="252"/>
      <c r="D1" s="252"/>
      <c r="E1" s="252"/>
      <c r="F1" s="252"/>
      <c r="G1" s="252"/>
      <c r="H1" s="252"/>
      <c r="I1" s="252"/>
      <c r="J1" s="252"/>
      <c r="K1" s="252"/>
      <c r="L1" s="252"/>
      <c r="M1" s="252"/>
      <c r="N1" s="252"/>
      <c r="O1" s="252"/>
    </row>
    <row r="2" spans="1:15" ht="11.1"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ht="50.1" customHeight="1" x14ac:dyDescent="0.3">
      <c r="A4" s="3" t="s">
        <v>0</v>
      </c>
      <c r="B4" s="1" t="s">
        <v>1</v>
      </c>
      <c r="C4" s="1" t="s">
        <v>2</v>
      </c>
      <c r="D4" s="1" t="s">
        <v>3</v>
      </c>
      <c r="E4" s="1" t="s">
        <v>4</v>
      </c>
      <c r="F4" s="1" t="s">
        <v>5</v>
      </c>
      <c r="G4" s="1" t="s">
        <v>6</v>
      </c>
      <c r="H4" s="1" t="s">
        <v>7</v>
      </c>
      <c r="I4" s="1" t="s">
        <v>8</v>
      </c>
      <c r="J4" s="1" t="s">
        <v>9</v>
      </c>
      <c r="K4" s="4" t="s">
        <v>10</v>
      </c>
      <c r="L4" s="4" t="s">
        <v>11</v>
      </c>
      <c r="M4" s="4" t="s">
        <v>12</v>
      </c>
      <c r="N4" s="2" t="s">
        <v>13</v>
      </c>
      <c r="O4" s="2" t="s">
        <v>14</v>
      </c>
    </row>
    <row r="5" spans="1:15" ht="30" customHeight="1" x14ac:dyDescent="0.3">
      <c r="A5" s="73">
        <v>1</v>
      </c>
      <c r="B5" s="73" t="s">
        <v>309</v>
      </c>
      <c r="C5" s="73" t="s">
        <v>4013</v>
      </c>
      <c r="D5" s="73" t="s">
        <v>19</v>
      </c>
      <c r="E5" s="73" t="s">
        <v>20</v>
      </c>
      <c r="F5" s="73" t="s">
        <v>5552</v>
      </c>
      <c r="G5" s="73" t="s">
        <v>5551</v>
      </c>
      <c r="H5" s="73" t="s">
        <v>21</v>
      </c>
      <c r="I5" s="73" t="s">
        <v>5550</v>
      </c>
      <c r="J5" s="73" t="s">
        <v>490</v>
      </c>
      <c r="K5" s="73">
        <v>2</v>
      </c>
      <c r="L5" s="73" t="s">
        <v>5219</v>
      </c>
      <c r="M5" s="73" t="s">
        <v>5307</v>
      </c>
      <c r="N5" s="73"/>
      <c r="O5" s="73"/>
    </row>
    <row r="6" spans="1:15" ht="30" customHeight="1" x14ac:dyDescent="0.3">
      <c r="A6" s="73">
        <v>2</v>
      </c>
      <c r="B6" s="73" t="s">
        <v>309</v>
      </c>
      <c r="C6" s="73" t="s">
        <v>4013</v>
      </c>
      <c r="D6" s="73" t="s">
        <v>19</v>
      </c>
      <c r="E6" s="73" t="s">
        <v>20</v>
      </c>
      <c r="F6" s="73" t="s">
        <v>5549</v>
      </c>
      <c r="G6" s="73" t="s">
        <v>5548</v>
      </c>
      <c r="H6" s="73" t="s">
        <v>217</v>
      </c>
      <c r="I6" s="73" t="s">
        <v>5547</v>
      </c>
      <c r="J6" s="73" t="s">
        <v>490</v>
      </c>
      <c r="K6" s="73">
        <v>2</v>
      </c>
      <c r="L6" s="73" t="s">
        <v>5219</v>
      </c>
      <c r="M6" s="73" t="s">
        <v>5400</v>
      </c>
      <c r="N6" s="73"/>
      <c r="O6" s="73"/>
    </row>
    <row r="7" spans="1:15" ht="30" customHeight="1" x14ac:dyDescent="0.3">
      <c r="A7" s="73">
        <v>3</v>
      </c>
      <c r="B7" s="73" t="s">
        <v>309</v>
      </c>
      <c r="C7" s="73" t="s">
        <v>4013</v>
      </c>
      <c r="D7" s="73" t="s">
        <v>19</v>
      </c>
      <c r="E7" s="73" t="s">
        <v>20</v>
      </c>
      <c r="F7" s="73" t="s">
        <v>1340</v>
      </c>
      <c r="G7" s="73" t="s">
        <v>5546</v>
      </c>
      <c r="H7" s="73" t="s">
        <v>240</v>
      </c>
      <c r="I7" s="73" t="s">
        <v>107</v>
      </c>
      <c r="J7" s="73" t="s">
        <v>490</v>
      </c>
      <c r="K7" s="73">
        <v>2</v>
      </c>
      <c r="L7" s="73" t="s">
        <v>5219</v>
      </c>
      <c r="M7" s="73" t="s">
        <v>5307</v>
      </c>
      <c r="N7" s="73"/>
      <c r="O7" s="73"/>
    </row>
    <row r="8" spans="1:15" ht="30" customHeight="1" x14ac:dyDescent="0.3">
      <c r="A8" s="73">
        <v>4</v>
      </c>
      <c r="B8" s="73" t="s">
        <v>309</v>
      </c>
      <c r="C8" s="73" t="s">
        <v>4013</v>
      </c>
      <c r="D8" s="73" t="s">
        <v>19</v>
      </c>
      <c r="E8" s="73" t="s">
        <v>33</v>
      </c>
      <c r="F8" s="73" t="s">
        <v>4019</v>
      </c>
      <c r="G8" s="73" t="s">
        <v>4204</v>
      </c>
      <c r="H8" s="73" t="s">
        <v>242</v>
      </c>
      <c r="I8" s="73" t="s">
        <v>4163</v>
      </c>
      <c r="J8" s="73" t="s">
        <v>42</v>
      </c>
      <c r="K8" s="73">
        <v>2</v>
      </c>
      <c r="L8" s="73" t="s">
        <v>5219</v>
      </c>
      <c r="M8" s="73" t="s">
        <v>5307</v>
      </c>
      <c r="N8" s="73"/>
      <c r="O8" s="73"/>
    </row>
    <row r="9" spans="1:15" ht="30" customHeight="1" x14ac:dyDescent="0.3">
      <c r="A9" s="73">
        <v>5</v>
      </c>
      <c r="B9" s="73" t="s">
        <v>309</v>
      </c>
      <c r="C9" s="73" t="s">
        <v>4203</v>
      </c>
      <c r="D9" s="73" t="s">
        <v>19</v>
      </c>
      <c r="E9" s="73" t="s">
        <v>33</v>
      </c>
      <c r="F9" s="73" t="s">
        <v>4019</v>
      </c>
      <c r="G9" s="73" t="s">
        <v>4202</v>
      </c>
      <c r="H9" s="73" t="s">
        <v>88</v>
      </c>
      <c r="I9" s="73" t="s">
        <v>4163</v>
      </c>
      <c r="J9" s="73" t="s">
        <v>42</v>
      </c>
      <c r="K9" s="73">
        <v>7</v>
      </c>
      <c r="L9" s="73">
        <v>21</v>
      </c>
      <c r="M9" s="73" t="s">
        <v>5253</v>
      </c>
      <c r="N9" s="73"/>
      <c r="O9" s="73"/>
    </row>
    <row r="10" spans="1:15" ht="30" customHeight="1" x14ac:dyDescent="0.3">
      <c r="A10" s="73">
        <v>6</v>
      </c>
      <c r="B10" s="73" t="s">
        <v>309</v>
      </c>
      <c r="C10" s="73" t="s">
        <v>4201</v>
      </c>
      <c r="D10" s="73" t="s">
        <v>19</v>
      </c>
      <c r="E10" s="73" t="s">
        <v>33</v>
      </c>
      <c r="F10" s="73" t="s">
        <v>4019</v>
      </c>
      <c r="G10" s="73" t="s">
        <v>4200</v>
      </c>
      <c r="H10" s="73" t="s">
        <v>210</v>
      </c>
      <c r="I10" s="73" t="s">
        <v>4163</v>
      </c>
      <c r="J10" s="73" t="s">
        <v>42</v>
      </c>
      <c r="K10" s="73">
        <v>2</v>
      </c>
      <c r="L10" s="73">
        <v>6</v>
      </c>
      <c r="M10" s="73" t="s">
        <v>4201</v>
      </c>
      <c r="N10" s="73"/>
      <c r="O10" s="73"/>
    </row>
    <row r="11" spans="1:15" ht="30" customHeight="1" x14ac:dyDescent="0.3">
      <c r="A11" s="73">
        <v>7</v>
      </c>
      <c r="B11" s="73" t="s">
        <v>309</v>
      </c>
      <c r="C11" s="73" t="s">
        <v>4116</v>
      </c>
      <c r="D11" s="73" t="s">
        <v>19</v>
      </c>
      <c r="E11" s="73" t="s">
        <v>33</v>
      </c>
      <c r="F11" s="73" t="s">
        <v>4019</v>
      </c>
      <c r="G11" s="73" t="s">
        <v>4199</v>
      </c>
      <c r="H11" s="73" t="s">
        <v>185</v>
      </c>
      <c r="I11" s="73" t="s">
        <v>4163</v>
      </c>
      <c r="J11" s="73" t="s">
        <v>42</v>
      </c>
      <c r="K11" s="73">
        <v>1.4</v>
      </c>
      <c r="L11" s="73" t="s">
        <v>4699</v>
      </c>
      <c r="M11" s="73" t="s">
        <v>5545</v>
      </c>
      <c r="N11" s="73"/>
      <c r="O11" s="73"/>
    </row>
    <row r="12" spans="1:15" ht="30" customHeight="1" x14ac:dyDescent="0.3">
      <c r="A12" s="73">
        <v>8</v>
      </c>
      <c r="B12" s="73" t="s">
        <v>309</v>
      </c>
      <c r="C12" s="73" t="s">
        <v>4011</v>
      </c>
      <c r="D12" s="73" t="s">
        <v>19</v>
      </c>
      <c r="E12" s="73" t="s">
        <v>33</v>
      </c>
      <c r="F12" s="73" t="s">
        <v>4019</v>
      </c>
      <c r="G12" s="73" t="s">
        <v>4198</v>
      </c>
      <c r="H12" s="73" t="s">
        <v>91</v>
      </c>
      <c r="I12" s="73" t="s">
        <v>4163</v>
      </c>
      <c r="J12" s="73" t="s">
        <v>42</v>
      </c>
      <c r="K12" s="73">
        <v>1</v>
      </c>
      <c r="L12" s="73">
        <v>3</v>
      </c>
      <c r="M12" s="73" t="s">
        <v>5544</v>
      </c>
      <c r="N12" s="73"/>
      <c r="O12" s="73"/>
    </row>
    <row r="13" spans="1:15" ht="30" customHeight="1" x14ac:dyDescent="0.3">
      <c r="A13" s="73">
        <v>9</v>
      </c>
      <c r="B13" s="73" t="s">
        <v>309</v>
      </c>
      <c r="C13" s="73" t="s">
        <v>4010</v>
      </c>
      <c r="D13" s="73" t="s">
        <v>19</v>
      </c>
      <c r="E13" s="73" t="s">
        <v>33</v>
      </c>
      <c r="F13" s="73" t="s">
        <v>4019</v>
      </c>
      <c r="G13" s="73" t="s">
        <v>4197</v>
      </c>
      <c r="H13" s="73" t="s">
        <v>219</v>
      </c>
      <c r="I13" s="73" t="s">
        <v>4163</v>
      </c>
      <c r="J13" s="73" t="s">
        <v>42</v>
      </c>
      <c r="K13" s="73">
        <v>2</v>
      </c>
      <c r="L13" s="73" t="s">
        <v>4826</v>
      </c>
      <c r="M13" s="73" t="s">
        <v>5543</v>
      </c>
      <c r="N13" s="73"/>
      <c r="O13" s="73"/>
    </row>
    <row r="14" spans="1:15" ht="30" customHeight="1" x14ac:dyDescent="0.3">
      <c r="A14" s="73">
        <v>10</v>
      </c>
      <c r="B14" s="73" t="s">
        <v>309</v>
      </c>
      <c r="C14" s="73" t="s">
        <v>4196</v>
      </c>
      <c r="D14" s="73" t="s">
        <v>19</v>
      </c>
      <c r="E14" s="73" t="s">
        <v>33</v>
      </c>
      <c r="F14" s="73" t="s">
        <v>4019</v>
      </c>
      <c r="G14" s="73" t="s">
        <v>4195</v>
      </c>
      <c r="H14" s="73" t="s">
        <v>210</v>
      </c>
      <c r="I14" s="73" t="s">
        <v>4163</v>
      </c>
      <c r="J14" s="73" t="s">
        <v>42</v>
      </c>
      <c r="K14" s="73">
        <v>4</v>
      </c>
      <c r="L14" s="73">
        <v>6</v>
      </c>
      <c r="M14" s="73" t="s">
        <v>5542</v>
      </c>
      <c r="N14" s="73"/>
      <c r="O14" s="73"/>
    </row>
    <row r="15" spans="1:15" ht="30" customHeight="1" x14ac:dyDescent="0.3">
      <c r="A15" s="73">
        <v>11</v>
      </c>
      <c r="B15" s="73" t="s">
        <v>309</v>
      </c>
      <c r="C15" s="73" t="s">
        <v>311</v>
      </c>
      <c r="D15" s="73" t="s">
        <v>19</v>
      </c>
      <c r="E15" s="73" t="s">
        <v>33</v>
      </c>
      <c r="F15" s="73" t="s">
        <v>4019</v>
      </c>
      <c r="G15" s="73" t="s">
        <v>4194</v>
      </c>
      <c r="H15" s="73" t="s">
        <v>233</v>
      </c>
      <c r="I15" s="73" t="s">
        <v>4163</v>
      </c>
      <c r="J15" s="73" t="s">
        <v>42</v>
      </c>
      <c r="K15" s="73" t="s">
        <v>5214</v>
      </c>
      <c r="L15" s="73" t="s">
        <v>5300</v>
      </c>
      <c r="M15" s="73" t="s">
        <v>5294</v>
      </c>
      <c r="N15" s="73"/>
      <c r="O15" s="73"/>
    </row>
    <row r="16" spans="1:15" ht="30" customHeight="1" x14ac:dyDescent="0.3">
      <c r="A16" s="73">
        <v>12</v>
      </c>
      <c r="B16" s="73" t="s">
        <v>309</v>
      </c>
      <c r="C16" s="73" t="s">
        <v>4193</v>
      </c>
      <c r="D16" s="73" t="s">
        <v>19</v>
      </c>
      <c r="E16" s="73" t="s">
        <v>33</v>
      </c>
      <c r="F16" s="73" t="s">
        <v>4019</v>
      </c>
      <c r="G16" s="73" t="s">
        <v>4192</v>
      </c>
      <c r="H16" s="73" t="s">
        <v>210</v>
      </c>
      <c r="I16" s="73" t="s">
        <v>4163</v>
      </c>
      <c r="J16" s="73" t="s">
        <v>42</v>
      </c>
      <c r="K16" s="73">
        <v>4</v>
      </c>
      <c r="L16" s="73" t="s">
        <v>5190</v>
      </c>
      <c r="M16" s="73" t="s">
        <v>5541</v>
      </c>
      <c r="N16" s="73"/>
      <c r="O16" s="73"/>
    </row>
    <row r="17" spans="1:15" ht="30" customHeight="1" x14ac:dyDescent="0.3">
      <c r="A17" s="73">
        <v>13</v>
      </c>
      <c r="B17" s="73" t="s">
        <v>309</v>
      </c>
      <c r="C17" s="73" t="s">
        <v>312</v>
      </c>
      <c r="D17" s="73" t="s">
        <v>19</v>
      </c>
      <c r="E17" s="73" t="s">
        <v>33</v>
      </c>
      <c r="F17" s="73" t="s">
        <v>4019</v>
      </c>
      <c r="G17" s="73" t="s">
        <v>4191</v>
      </c>
      <c r="H17" s="73" t="s">
        <v>21</v>
      </c>
      <c r="I17" s="73" t="s">
        <v>4163</v>
      </c>
      <c r="J17" s="73" t="s">
        <v>42</v>
      </c>
      <c r="K17" s="73">
        <v>4</v>
      </c>
      <c r="L17" s="73" t="s">
        <v>5467</v>
      </c>
      <c r="M17" s="73" t="s">
        <v>5468</v>
      </c>
      <c r="N17" s="73"/>
      <c r="O17" s="73"/>
    </row>
    <row r="18" spans="1:15" ht="30" customHeight="1" x14ac:dyDescent="0.3">
      <c r="A18" s="73">
        <v>14</v>
      </c>
      <c r="B18" s="73" t="s">
        <v>309</v>
      </c>
      <c r="C18" s="73" t="s">
        <v>327</v>
      </c>
      <c r="D18" s="73" t="s">
        <v>19</v>
      </c>
      <c r="E18" s="73" t="s">
        <v>33</v>
      </c>
      <c r="F18" s="73" t="s">
        <v>4019</v>
      </c>
      <c r="G18" s="73" t="s">
        <v>4190</v>
      </c>
      <c r="H18" s="73" t="s">
        <v>210</v>
      </c>
      <c r="I18" s="73" t="s">
        <v>4163</v>
      </c>
      <c r="J18" s="73" t="s">
        <v>42</v>
      </c>
      <c r="K18" s="73" t="s">
        <v>5256</v>
      </c>
      <c r="L18" s="73" t="s">
        <v>5255</v>
      </c>
      <c r="M18" s="73" t="s">
        <v>5540</v>
      </c>
      <c r="N18" s="73"/>
      <c r="O18" s="73"/>
    </row>
    <row r="19" spans="1:15" ht="30" customHeight="1" x14ac:dyDescent="0.3">
      <c r="A19" s="73">
        <v>15</v>
      </c>
      <c r="B19" s="73" t="s">
        <v>309</v>
      </c>
      <c r="C19" s="73" t="s">
        <v>4189</v>
      </c>
      <c r="D19" s="73" t="s">
        <v>19</v>
      </c>
      <c r="E19" s="73" t="s">
        <v>33</v>
      </c>
      <c r="F19" s="73" t="s">
        <v>4019</v>
      </c>
      <c r="G19" s="73" t="s">
        <v>4188</v>
      </c>
      <c r="H19" s="73" t="s">
        <v>210</v>
      </c>
      <c r="I19" s="73" t="s">
        <v>4163</v>
      </c>
      <c r="J19" s="73" t="s">
        <v>42</v>
      </c>
      <c r="K19" s="73">
        <v>2</v>
      </c>
      <c r="L19" s="73" t="s">
        <v>4826</v>
      </c>
      <c r="M19" s="73" t="s">
        <v>5539</v>
      </c>
      <c r="N19" s="73"/>
      <c r="O19" s="73"/>
    </row>
    <row r="20" spans="1:15" ht="30" customHeight="1" x14ac:dyDescent="0.3">
      <c r="A20" s="73">
        <v>16</v>
      </c>
      <c r="B20" s="73" t="s">
        <v>309</v>
      </c>
      <c r="C20" s="73" t="s">
        <v>4003</v>
      </c>
      <c r="D20" s="73" t="s">
        <v>19</v>
      </c>
      <c r="E20" s="73" t="s">
        <v>33</v>
      </c>
      <c r="F20" s="73" t="s">
        <v>4019</v>
      </c>
      <c r="G20" s="73" t="s">
        <v>4187</v>
      </c>
      <c r="H20" s="73" t="s">
        <v>70</v>
      </c>
      <c r="I20" s="73" t="s">
        <v>4163</v>
      </c>
      <c r="J20" s="73" t="s">
        <v>42</v>
      </c>
      <c r="K20" s="73">
        <v>1.2</v>
      </c>
      <c r="L20" s="73" t="s">
        <v>328</v>
      </c>
      <c r="M20" s="73" t="s">
        <v>5406</v>
      </c>
      <c r="N20" s="73"/>
      <c r="O20" s="73"/>
    </row>
    <row r="21" spans="1:15" ht="30" customHeight="1" x14ac:dyDescent="0.3">
      <c r="A21" s="73">
        <v>17</v>
      </c>
      <c r="B21" s="73" t="s">
        <v>309</v>
      </c>
      <c r="C21" s="73" t="s">
        <v>4186</v>
      </c>
      <c r="D21" s="73" t="s">
        <v>19</v>
      </c>
      <c r="E21" s="73" t="s">
        <v>33</v>
      </c>
      <c r="F21" s="73" t="s">
        <v>4019</v>
      </c>
      <c r="G21" s="73" t="s">
        <v>4185</v>
      </c>
      <c r="H21" s="73" t="s">
        <v>210</v>
      </c>
      <c r="I21" s="73" t="s">
        <v>4163</v>
      </c>
      <c r="J21" s="73" t="s">
        <v>42</v>
      </c>
      <c r="K21" s="73">
        <v>4</v>
      </c>
      <c r="L21" s="73">
        <v>7</v>
      </c>
      <c r="M21" s="73" t="s">
        <v>5538</v>
      </c>
      <c r="N21" s="73"/>
      <c r="O21" s="73"/>
    </row>
    <row r="22" spans="1:15" ht="30" customHeight="1" x14ac:dyDescent="0.3">
      <c r="A22" s="73">
        <v>18</v>
      </c>
      <c r="B22" s="73" t="s">
        <v>309</v>
      </c>
      <c r="C22" s="73" t="s">
        <v>4184</v>
      </c>
      <c r="D22" s="73" t="s">
        <v>19</v>
      </c>
      <c r="E22" s="73" t="s">
        <v>33</v>
      </c>
      <c r="F22" s="73" t="s">
        <v>4019</v>
      </c>
      <c r="G22" s="73" t="s">
        <v>4183</v>
      </c>
      <c r="H22" s="73" t="s">
        <v>210</v>
      </c>
      <c r="I22" s="73" t="s">
        <v>4163</v>
      </c>
      <c r="J22" s="73" t="s">
        <v>42</v>
      </c>
      <c r="K22" s="73">
        <v>4</v>
      </c>
      <c r="L22" s="73">
        <v>18</v>
      </c>
      <c r="M22" s="73" t="s">
        <v>5537</v>
      </c>
      <c r="N22" s="73"/>
      <c r="O22" s="73"/>
    </row>
    <row r="23" spans="1:15" ht="30" customHeight="1" x14ac:dyDescent="0.3">
      <c r="A23" s="73">
        <v>19</v>
      </c>
      <c r="B23" s="73" t="s">
        <v>309</v>
      </c>
      <c r="C23" s="73" t="s">
        <v>4182</v>
      </c>
      <c r="D23" s="73" t="s">
        <v>19</v>
      </c>
      <c r="E23" s="73" t="s">
        <v>33</v>
      </c>
      <c r="F23" s="73" t="s">
        <v>4019</v>
      </c>
      <c r="G23" s="73" t="s">
        <v>4181</v>
      </c>
      <c r="H23" s="73" t="s">
        <v>89</v>
      </c>
      <c r="I23" s="73" t="s">
        <v>4163</v>
      </c>
      <c r="J23" s="73" t="s">
        <v>42</v>
      </c>
      <c r="K23" s="73">
        <v>4</v>
      </c>
      <c r="L23" s="73">
        <v>7</v>
      </c>
      <c r="M23" s="73" t="s">
        <v>5536</v>
      </c>
      <c r="N23" s="73"/>
      <c r="O23" s="73"/>
    </row>
    <row r="24" spans="1:15" ht="30" customHeight="1" x14ac:dyDescent="0.3">
      <c r="A24" s="73">
        <v>20</v>
      </c>
      <c r="B24" s="73" t="s">
        <v>309</v>
      </c>
      <c r="C24" s="73" t="s">
        <v>4000</v>
      </c>
      <c r="D24" s="73" t="s">
        <v>19</v>
      </c>
      <c r="E24" s="73" t="s">
        <v>33</v>
      </c>
      <c r="F24" s="73" t="s">
        <v>4019</v>
      </c>
      <c r="G24" s="73" t="s">
        <v>4180</v>
      </c>
      <c r="H24" s="73" t="s">
        <v>210</v>
      </c>
      <c r="I24" s="73" t="s">
        <v>4163</v>
      </c>
      <c r="J24" s="73" t="s">
        <v>42</v>
      </c>
      <c r="K24" s="73">
        <v>7</v>
      </c>
      <c r="L24" s="73" t="s">
        <v>3620</v>
      </c>
      <c r="M24" s="73" t="s">
        <v>5535</v>
      </c>
      <c r="N24" s="73"/>
      <c r="O24" s="73"/>
    </row>
    <row r="25" spans="1:15" ht="30" customHeight="1" x14ac:dyDescent="0.3">
      <c r="A25" s="73">
        <v>21</v>
      </c>
      <c r="B25" s="73" t="s">
        <v>309</v>
      </c>
      <c r="C25" s="73" t="s">
        <v>4179</v>
      </c>
      <c r="D25" s="73" t="s">
        <v>19</v>
      </c>
      <c r="E25" s="73" t="s">
        <v>33</v>
      </c>
      <c r="F25" s="73" t="s">
        <v>4019</v>
      </c>
      <c r="G25" s="73" t="s">
        <v>4178</v>
      </c>
      <c r="H25" s="73" t="s">
        <v>218</v>
      </c>
      <c r="I25" s="73" t="s">
        <v>4163</v>
      </c>
      <c r="J25" s="73" t="s">
        <v>42</v>
      </c>
      <c r="K25" s="73">
        <v>2</v>
      </c>
      <c r="L25" s="73" t="s">
        <v>4451</v>
      </c>
      <c r="M25" s="73" t="s">
        <v>5285</v>
      </c>
      <c r="N25" s="73"/>
      <c r="O25" s="73"/>
    </row>
    <row r="26" spans="1:15" ht="30" customHeight="1" x14ac:dyDescent="0.3">
      <c r="A26" s="73">
        <v>22</v>
      </c>
      <c r="B26" s="73" t="s">
        <v>309</v>
      </c>
      <c r="C26" s="73" t="s">
        <v>3993</v>
      </c>
      <c r="D26" s="73" t="s">
        <v>19</v>
      </c>
      <c r="E26" s="73" t="s">
        <v>33</v>
      </c>
      <c r="F26" s="73" t="s">
        <v>4019</v>
      </c>
      <c r="G26" s="73" t="s">
        <v>4177</v>
      </c>
      <c r="H26" s="73" t="s">
        <v>38</v>
      </c>
      <c r="I26" s="73" t="s">
        <v>4163</v>
      </c>
      <c r="J26" s="73" t="s">
        <v>42</v>
      </c>
      <c r="K26" s="73">
        <v>1</v>
      </c>
      <c r="L26" s="73">
        <v>2</v>
      </c>
      <c r="M26" s="73" t="s">
        <v>3993</v>
      </c>
      <c r="N26" s="73"/>
      <c r="O26" s="73"/>
    </row>
    <row r="27" spans="1:15" ht="30" customHeight="1" x14ac:dyDescent="0.3">
      <c r="A27" s="73">
        <v>23</v>
      </c>
      <c r="B27" s="73" t="s">
        <v>309</v>
      </c>
      <c r="C27" s="73" t="s">
        <v>4056</v>
      </c>
      <c r="D27" s="73" t="s">
        <v>19</v>
      </c>
      <c r="E27" s="73" t="s">
        <v>33</v>
      </c>
      <c r="F27" s="73" t="s">
        <v>4019</v>
      </c>
      <c r="G27" s="73" t="s">
        <v>4176</v>
      </c>
      <c r="H27" s="73" t="s">
        <v>210</v>
      </c>
      <c r="I27" s="73" t="s">
        <v>4163</v>
      </c>
      <c r="J27" s="73" t="s">
        <v>42</v>
      </c>
      <c r="K27" s="73">
        <v>4</v>
      </c>
      <c r="L27" s="73">
        <v>18</v>
      </c>
      <c r="M27" s="73" t="s">
        <v>5534</v>
      </c>
      <c r="N27" s="73"/>
      <c r="O27" s="73"/>
    </row>
    <row r="28" spans="1:15" ht="30" customHeight="1" x14ac:dyDescent="0.3">
      <c r="A28" s="73">
        <v>24</v>
      </c>
      <c r="B28" s="73" t="s">
        <v>309</v>
      </c>
      <c r="C28" s="73" t="s">
        <v>4175</v>
      </c>
      <c r="D28" s="73" t="s">
        <v>19</v>
      </c>
      <c r="E28" s="73" t="s">
        <v>33</v>
      </c>
      <c r="F28" s="73" t="s">
        <v>4019</v>
      </c>
      <c r="G28" s="73" t="s">
        <v>4174</v>
      </c>
      <c r="H28" s="73" t="s">
        <v>229</v>
      </c>
      <c r="I28" s="73" t="s">
        <v>4163</v>
      </c>
      <c r="J28" s="73" t="s">
        <v>42</v>
      </c>
      <c r="K28" s="73">
        <v>4</v>
      </c>
      <c r="L28" s="73" t="s">
        <v>5219</v>
      </c>
      <c r="M28" s="73" t="s">
        <v>5533</v>
      </c>
      <c r="N28" s="73"/>
      <c r="O28" s="73"/>
    </row>
    <row r="29" spans="1:15" ht="30" customHeight="1" x14ac:dyDescent="0.3">
      <c r="A29" s="73">
        <v>25</v>
      </c>
      <c r="B29" s="73" t="s">
        <v>309</v>
      </c>
      <c r="C29" s="73" t="s">
        <v>4015</v>
      </c>
      <c r="D29" s="73" t="s">
        <v>19</v>
      </c>
      <c r="E29" s="73" t="s">
        <v>33</v>
      </c>
      <c r="F29" s="73" t="s">
        <v>4019</v>
      </c>
      <c r="G29" s="73" t="s">
        <v>4173</v>
      </c>
      <c r="H29" s="73" t="s">
        <v>128</v>
      </c>
      <c r="I29" s="73" t="s">
        <v>4163</v>
      </c>
      <c r="J29" s="73" t="s">
        <v>42</v>
      </c>
      <c r="K29" s="73">
        <v>1</v>
      </c>
      <c r="L29" s="73" t="s">
        <v>55</v>
      </c>
      <c r="M29" s="73" t="s">
        <v>4015</v>
      </c>
      <c r="N29" s="73"/>
      <c r="O29" s="73"/>
    </row>
    <row r="30" spans="1:15" ht="30" customHeight="1" x14ac:dyDescent="0.3">
      <c r="A30" s="73">
        <v>26</v>
      </c>
      <c r="B30" s="73" t="s">
        <v>309</v>
      </c>
      <c r="C30" s="73" t="s">
        <v>4047</v>
      </c>
      <c r="D30" s="73" t="s">
        <v>19</v>
      </c>
      <c r="E30" s="73" t="s">
        <v>33</v>
      </c>
      <c r="F30" s="73" t="s">
        <v>4019</v>
      </c>
      <c r="G30" s="73" t="s">
        <v>4172</v>
      </c>
      <c r="H30" s="73" t="s">
        <v>210</v>
      </c>
      <c r="I30" s="73" t="s">
        <v>4163</v>
      </c>
      <c r="J30" s="73" t="s">
        <v>42</v>
      </c>
      <c r="K30" s="73">
        <v>4</v>
      </c>
      <c r="L30" s="73">
        <v>18</v>
      </c>
      <c r="M30" s="73" t="s">
        <v>5532</v>
      </c>
      <c r="N30" s="73"/>
      <c r="O30" s="73"/>
    </row>
    <row r="31" spans="1:15" ht="30" customHeight="1" x14ac:dyDescent="0.3">
      <c r="A31" s="73">
        <v>27</v>
      </c>
      <c r="B31" s="73" t="s">
        <v>309</v>
      </c>
      <c r="C31" s="73" t="s">
        <v>4171</v>
      </c>
      <c r="D31" s="73" t="s">
        <v>19</v>
      </c>
      <c r="E31" s="73" t="s">
        <v>33</v>
      </c>
      <c r="F31" s="73" t="s">
        <v>4019</v>
      </c>
      <c r="G31" s="73" t="s">
        <v>4170</v>
      </c>
      <c r="H31" s="73" t="s">
        <v>210</v>
      </c>
      <c r="I31" s="73" t="s">
        <v>4163</v>
      </c>
      <c r="J31" s="73" t="s">
        <v>42</v>
      </c>
      <c r="K31" s="73">
        <v>1.2</v>
      </c>
      <c r="L31" s="73" t="s">
        <v>4699</v>
      </c>
      <c r="M31" s="73" t="s">
        <v>5531</v>
      </c>
      <c r="N31" s="73"/>
      <c r="O31" s="73"/>
    </row>
    <row r="32" spans="1:15" ht="30" customHeight="1" x14ac:dyDescent="0.3">
      <c r="A32" s="73">
        <v>28</v>
      </c>
      <c r="B32" s="73" t="s">
        <v>309</v>
      </c>
      <c r="C32" s="73" t="s">
        <v>4035</v>
      </c>
      <c r="D32" s="73" t="s">
        <v>19</v>
      </c>
      <c r="E32" s="73" t="s">
        <v>33</v>
      </c>
      <c r="F32" s="73" t="s">
        <v>4019</v>
      </c>
      <c r="G32" s="73" t="s">
        <v>4169</v>
      </c>
      <c r="H32" s="73" t="s">
        <v>200</v>
      </c>
      <c r="I32" s="73" t="s">
        <v>4163</v>
      </c>
      <c r="J32" s="73" t="s">
        <v>42</v>
      </c>
      <c r="K32" s="73">
        <v>1</v>
      </c>
      <c r="L32" s="73">
        <v>2</v>
      </c>
      <c r="M32" s="73" t="s">
        <v>5196</v>
      </c>
      <c r="N32" s="73"/>
      <c r="O32" s="73"/>
    </row>
    <row r="33" spans="1:40" ht="30" customHeight="1" x14ac:dyDescent="0.3">
      <c r="A33" s="73">
        <v>29</v>
      </c>
      <c r="B33" s="73" t="s">
        <v>309</v>
      </c>
      <c r="C33" s="73" t="s">
        <v>4168</v>
      </c>
      <c r="D33" s="73" t="s">
        <v>19</v>
      </c>
      <c r="E33" s="73" t="s">
        <v>33</v>
      </c>
      <c r="F33" s="73" t="s">
        <v>4019</v>
      </c>
      <c r="G33" s="73" t="s">
        <v>4167</v>
      </c>
      <c r="H33" s="73" t="s">
        <v>142</v>
      </c>
      <c r="I33" s="73" t="s">
        <v>4163</v>
      </c>
      <c r="J33" s="73" t="s">
        <v>42</v>
      </c>
      <c r="K33" s="73">
        <v>4</v>
      </c>
      <c r="L33" s="73" t="s">
        <v>5190</v>
      </c>
      <c r="M33" s="73" t="s">
        <v>5530</v>
      </c>
      <c r="N33" s="73"/>
      <c r="O33" s="73"/>
    </row>
    <row r="34" spans="1:40" ht="30" customHeight="1" x14ac:dyDescent="0.3">
      <c r="A34" s="73">
        <v>30</v>
      </c>
      <c r="B34" s="73" t="s">
        <v>309</v>
      </c>
      <c r="C34" s="73" t="s">
        <v>4166</v>
      </c>
      <c r="D34" s="73" t="s">
        <v>19</v>
      </c>
      <c r="E34" s="73" t="s">
        <v>33</v>
      </c>
      <c r="F34" s="73" t="s">
        <v>4019</v>
      </c>
      <c r="G34" s="73" t="s">
        <v>4165</v>
      </c>
      <c r="H34" s="73" t="s">
        <v>201</v>
      </c>
      <c r="I34" s="73" t="s">
        <v>4163</v>
      </c>
      <c r="J34" s="73" t="s">
        <v>42</v>
      </c>
      <c r="K34" s="73">
        <v>4</v>
      </c>
      <c r="L34" s="73">
        <v>6</v>
      </c>
      <c r="M34" s="73" t="s">
        <v>4027</v>
      </c>
      <c r="N34" s="73"/>
      <c r="O34" s="73"/>
    </row>
    <row r="35" spans="1:40" ht="30" customHeight="1" x14ac:dyDescent="0.3">
      <c r="A35" s="73">
        <v>31</v>
      </c>
      <c r="B35" s="73" t="s">
        <v>309</v>
      </c>
      <c r="C35" s="73" t="s">
        <v>4020</v>
      </c>
      <c r="D35" s="73" t="s">
        <v>19</v>
      </c>
      <c r="E35" s="73" t="s">
        <v>33</v>
      </c>
      <c r="F35" s="73" t="s">
        <v>4019</v>
      </c>
      <c r="G35" s="73" t="s">
        <v>4164</v>
      </c>
      <c r="H35" s="73" t="s">
        <v>210</v>
      </c>
      <c r="I35" s="73" t="s">
        <v>4163</v>
      </c>
      <c r="J35" s="73" t="s">
        <v>42</v>
      </c>
      <c r="K35" s="73">
        <v>4</v>
      </c>
      <c r="L35" s="73">
        <v>18</v>
      </c>
      <c r="M35" s="73" t="s">
        <v>5186</v>
      </c>
      <c r="N35" s="73"/>
      <c r="O35" s="73"/>
    </row>
    <row r="36" spans="1:40" ht="30" customHeight="1" x14ac:dyDescent="0.3">
      <c r="A36" s="73">
        <v>32</v>
      </c>
      <c r="B36" s="73" t="s">
        <v>309</v>
      </c>
      <c r="C36" s="73" t="s">
        <v>4011</v>
      </c>
      <c r="D36" s="73" t="s">
        <v>19</v>
      </c>
      <c r="E36" s="73" t="s">
        <v>20</v>
      </c>
      <c r="F36" s="73" t="s">
        <v>5520</v>
      </c>
      <c r="G36" s="73" t="s">
        <v>5529</v>
      </c>
      <c r="H36" s="73" t="s">
        <v>95</v>
      </c>
      <c r="I36" s="73" t="s">
        <v>5528</v>
      </c>
      <c r="J36" s="73" t="s">
        <v>490</v>
      </c>
      <c r="K36" s="73">
        <v>1</v>
      </c>
      <c r="L36" s="73">
        <v>3</v>
      </c>
      <c r="M36" s="73" t="s">
        <v>5306</v>
      </c>
      <c r="N36" s="73"/>
      <c r="O36" s="73"/>
    </row>
    <row r="37" spans="1:40" ht="30" customHeight="1" x14ac:dyDescent="0.3">
      <c r="A37" s="73">
        <v>33</v>
      </c>
      <c r="B37" s="73" t="s">
        <v>309</v>
      </c>
      <c r="C37" s="73" t="s">
        <v>4011</v>
      </c>
      <c r="D37" s="73" t="s">
        <v>19</v>
      </c>
      <c r="E37" s="73" t="s">
        <v>20</v>
      </c>
      <c r="F37" s="73" t="s">
        <v>5527</v>
      </c>
      <c r="G37" s="73" t="s">
        <v>5526</v>
      </c>
      <c r="H37" s="73" t="s">
        <v>99</v>
      </c>
      <c r="I37" s="73" t="s">
        <v>310</v>
      </c>
      <c r="J37" s="73" t="s">
        <v>490</v>
      </c>
      <c r="K37" s="73">
        <v>1</v>
      </c>
      <c r="L37" s="73">
        <v>3</v>
      </c>
      <c r="M37" s="73" t="s">
        <v>5297</v>
      </c>
      <c r="N37" s="73"/>
      <c r="O37" s="73"/>
    </row>
    <row r="38" spans="1:40" ht="30" customHeight="1" x14ac:dyDescent="0.3">
      <c r="A38" s="73">
        <v>34</v>
      </c>
      <c r="B38" s="73" t="s">
        <v>309</v>
      </c>
      <c r="C38" s="73" t="s">
        <v>4011</v>
      </c>
      <c r="D38" s="73" t="s">
        <v>19</v>
      </c>
      <c r="E38" s="73" t="s">
        <v>20</v>
      </c>
      <c r="F38" s="73" t="s">
        <v>5520</v>
      </c>
      <c r="G38" s="73" t="s">
        <v>5525</v>
      </c>
      <c r="H38" s="73" t="s">
        <v>5524</v>
      </c>
      <c r="I38" s="73" t="s">
        <v>5523</v>
      </c>
      <c r="J38" s="73" t="s">
        <v>26</v>
      </c>
      <c r="K38" s="73">
        <v>1</v>
      </c>
      <c r="L38" s="73" t="s">
        <v>209</v>
      </c>
      <c r="M38" s="73" t="s">
        <v>5522</v>
      </c>
      <c r="N38" s="73"/>
      <c r="O38" s="73"/>
    </row>
    <row r="39" spans="1:40" ht="30" customHeight="1" x14ac:dyDescent="0.3">
      <c r="A39" s="73">
        <v>35</v>
      </c>
      <c r="B39" s="73" t="s">
        <v>309</v>
      </c>
      <c r="C39" s="73" t="s">
        <v>4011</v>
      </c>
      <c r="D39" s="73" t="s">
        <v>19</v>
      </c>
      <c r="E39" s="73" t="s">
        <v>33</v>
      </c>
      <c r="F39" s="73" t="s">
        <v>5317</v>
      </c>
      <c r="G39" s="73" t="s">
        <v>5521</v>
      </c>
      <c r="H39" s="73" t="s">
        <v>35</v>
      </c>
      <c r="I39" s="73" t="s">
        <v>1573</v>
      </c>
      <c r="J39" s="73" t="s">
        <v>490</v>
      </c>
      <c r="K39" s="73">
        <v>1</v>
      </c>
      <c r="L39" s="73">
        <v>3</v>
      </c>
      <c r="M39" s="73" t="s">
        <v>5297</v>
      </c>
      <c r="N39" s="73"/>
      <c r="O39" s="73"/>
    </row>
    <row r="40" spans="1:40" ht="30" customHeight="1" x14ac:dyDescent="0.3">
      <c r="A40" s="73">
        <v>36</v>
      </c>
      <c r="B40" s="73" t="s">
        <v>309</v>
      </c>
      <c r="C40" s="73" t="s">
        <v>4011</v>
      </c>
      <c r="D40" s="73" t="s">
        <v>19</v>
      </c>
      <c r="E40" s="73" t="s">
        <v>20</v>
      </c>
      <c r="F40" s="73" t="s">
        <v>5520</v>
      </c>
      <c r="G40" s="73" t="s">
        <v>5519</v>
      </c>
      <c r="H40" s="73" t="s">
        <v>34</v>
      </c>
      <c r="I40" s="73" t="s">
        <v>5518</v>
      </c>
      <c r="J40" s="73" t="s">
        <v>490</v>
      </c>
      <c r="K40" s="73">
        <v>1</v>
      </c>
      <c r="L40" s="73">
        <v>3</v>
      </c>
      <c r="M40" s="73" t="s">
        <v>5242</v>
      </c>
      <c r="N40" s="73"/>
      <c r="O40" s="73"/>
    </row>
    <row r="41" spans="1:40" ht="30" customHeight="1" x14ac:dyDescent="0.3">
      <c r="A41" s="73">
        <v>37</v>
      </c>
      <c r="B41" s="73" t="s">
        <v>309</v>
      </c>
      <c r="C41" s="73" t="s">
        <v>4010</v>
      </c>
      <c r="D41" s="73" t="s">
        <v>19</v>
      </c>
      <c r="E41" s="73" t="s">
        <v>20</v>
      </c>
      <c r="F41" s="73" t="s">
        <v>147</v>
      </c>
      <c r="G41" s="73" t="s">
        <v>5517</v>
      </c>
      <c r="H41" s="73" t="s">
        <v>207</v>
      </c>
      <c r="I41" s="73" t="s">
        <v>5516</v>
      </c>
      <c r="J41" s="73" t="s">
        <v>490</v>
      </c>
      <c r="K41" s="73">
        <v>2</v>
      </c>
      <c r="L41" s="73" t="s">
        <v>4599</v>
      </c>
      <c r="M41" s="73" t="s">
        <v>5514</v>
      </c>
      <c r="N41" s="73"/>
      <c r="O41" s="73"/>
    </row>
    <row r="42" spans="1:40" ht="30" customHeight="1" x14ac:dyDescent="0.3">
      <c r="A42" s="73">
        <v>38</v>
      </c>
      <c r="B42" s="73" t="s">
        <v>309</v>
      </c>
      <c r="C42" s="73" t="s">
        <v>4010</v>
      </c>
      <c r="D42" s="73" t="s">
        <v>19</v>
      </c>
      <c r="E42" s="73" t="s">
        <v>20</v>
      </c>
      <c r="F42" s="73" t="s">
        <v>61</v>
      </c>
      <c r="G42" s="73" t="s">
        <v>5515</v>
      </c>
      <c r="H42" s="73" t="s">
        <v>265</v>
      </c>
      <c r="I42" s="73" t="s">
        <v>1900</v>
      </c>
      <c r="J42" s="73" t="s">
        <v>490</v>
      </c>
      <c r="K42" s="73">
        <v>2</v>
      </c>
      <c r="L42" s="73" t="s">
        <v>4599</v>
      </c>
      <c r="M42" s="73" t="s">
        <v>5514</v>
      </c>
      <c r="N42" s="73"/>
      <c r="O42" s="73"/>
    </row>
    <row r="43" spans="1:40" ht="39.6" x14ac:dyDescent="0.3">
      <c r="A43" s="73">
        <v>39</v>
      </c>
      <c r="B43" s="73" t="s">
        <v>309</v>
      </c>
      <c r="C43" s="73" t="s">
        <v>4010</v>
      </c>
      <c r="D43" s="73" t="s">
        <v>19</v>
      </c>
      <c r="E43" s="73" t="s">
        <v>20</v>
      </c>
      <c r="F43" s="73" t="s">
        <v>5513</v>
      </c>
      <c r="G43" s="73" t="s">
        <v>5512</v>
      </c>
      <c r="H43" s="73" t="s">
        <v>1169</v>
      </c>
      <c r="I43" s="73" t="s">
        <v>227</v>
      </c>
      <c r="J43" s="73" t="s">
        <v>490</v>
      </c>
      <c r="K43" s="73" t="s">
        <v>1312</v>
      </c>
      <c r="L43" s="73" t="s">
        <v>5264</v>
      </c>
      <c r="M43" s="73" t="s">
        <v>5511</v>
      </c>
      <c r="N43" s="73"/>
      <c r="O43" s="73"/>
    </row>
    <row r="44" spans="1:40" s="117" customFormat="1" ht="30" customHeight="1" x14ac:dyDescent="0.3">
      <c r="A44" s="70">
        <v>40</v>
      </c>
      <c r="B44" s="70" t="s">
        <v>309</v>
      </c>
      <c r="C44" s="70" t="s">
        <v>4010</v>
      </c>
      <c r="D44" s="70" t="s">
        <v>19</v>
      </c>
      <c r="E44" s="15" t="s">
        <v>33</v>
      </c>
      <c r="F44" s="71" t="s">
        <v>5510</v>
      </c>
      <c r="G44" s="70" t="s">
        <v>5509</v>
      </c>
      <c r="H44" s="70" t="s">
        <v>229</v>
      </c>
      <c r="I44" s="70" t="s">
        <v>5508</v>
      </c>
      <c r="J44" s="70" t="s">
        <v>490</v>
      </c>
      <c r="K44" s="100" t="s">
        <v>1344</v>
      </c>
      <c r="L44" s="73" t="s">
        <v>1344</v>
      </c>
      <c r="M44" s="70" t="s">
        <v>1344</v>
      </c>
      <c r="N44" s="73"/>
      <c r="O44" s="73"/>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row>
    <row r="45" spans="1:40" s="117" customFormat="1" ht="30" customHeight="1" x14ac:dyDescent="0.3">
      <c r="A45" s="73">
        <v>41</v>
      </c>
      <c r="B45" s="73" t="s">
        <v>309</v>
      </c>
      <c r="C45" s="73" t="s">
        <v>311</v>
      </c>
      <c r="D45" s="73" t="s">
        <v>19</v>
      </c>
      <c r="E45" s="73" t="s">
        <v>20</v>
      </c>
      <c r="F45" s="73" t="s">
        <v>1356</v>
      </c>
      <c r="G45" s="73" t="s">
        <v>5507</v>
      </c>
      <c r="H45" s="73" t="s">
        <v>71</v>
      </c>
      <c r="I45" s="73" t="s">
        <v>5337</v>
      </c>
      <c r="J45" s="73" t="s">
        <v>490</v>
      </c>
      <c r="K45" s="73" t="s">
        <v>5214</v>
      </c>
      <c r="L45" s="73" t="s">
        <v>5479</v>
      </c>
      <c r="M45" s="73" t="s">
        <v>5506</v>
      </c>
      <c r="N45" s="73"/>
      <c r="O45" s="73"/>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row>
    <row r="46" spans="1:40" ht="30" customHeight="1" x14ac:dyDescent="0.3">
      <c r="A46" s="73">
        <v>42</v>
      </c>
      <c r="B46" s="73" t="s">
        <v>309</v>
      </c>
      <c r="C46" s="73" t="s">
        <v>311</v>
      </c>
      <c r="D46" s="73" t="s">
        <v>19</v>
      </c>
      <c r="E46" s="73" t="s">
        <v>20</v>
      </c>
      <c r="F46" s="73" t="s">
        <v>5505</v>
      </c>
      <c r="G46" s="73" t="s">
        <v>5504</v>
      </c>
      <c r="H46" s="73" t="s">
        <v>97</v>
      </c>
      <c r="I46" s="73" t="s">
        <v>5503</v>
      </c>
      <c r="J46" s="73" t="s">
        <v>490</v>
      </c>
      <c r="K46" s="73" t="s">
        <v>5214</v>
      </c>
      <c r="L46" s="73" t="s">
        <v>5479</v>
      </c>
      <c r="M46" s="73" t="s">
        <v>5478</v>
      </c>
      <c r="N46" s="73"/>
      <c r="O46" s="73"/>
    </row>
    <row r="47" spans="1:40" ht="26.4" x14ac:dyDescent="0.3">
      <c r="A47" s="73">
        <v>43</v>
      </c>
      <c r="B47" s="73" t="s">
        <v>309</v>
      </c>
      <c r="C47" s="73" t="s">
        <v>311</v>
      </c>
      <c r="D47" s="73" t="s">
        <v>19</v>
      </c>
      <c r="E47" s="73" t="s">
        <v>20</v>
      </c>
      <c r="F47" s="73" t="s">
        <v>689</v>
      </c>
      <c r="G47" s="73" t="s">
        <v>690</v>
      </c>
      <c r="H47" s="73" t="s">
        <v>691</v>
      </c>
      <c r="I47" s="73" t="s">
        <v>63</v>
      </c>
      <c r="J47" s="73" t="s">
        <v>26</v>
      </c>
      <c r="K47" s="73" t="s">
        <v>5214</v>
      </c>
      <c r="L47" s="73" t="s">
        <v>5237</v>
      </c>
      <c r="M47" s="73" t="s">
        <v>5502</v>
      </c>
      <c r="N47" s="73"/>
      <c r="O47" s="73"/>
    </row>
    <row r="48" spans="1:40" ht="30" customHeight="1" x14ac:dyDescent="0.3">
      <c r="A48" s="73">
        <v>44</v>
      </c>
      <c r="B48" s="73" t="s">
        <v>309</v>
      </c>
      <c r="C48" s="73" t="s">
        <v>311</v>
      </c>
      <c r="D48" s="73" t="s">
        <v>19</v>
      </c>
      <c r="E48" s="73" t="s">
        <v>20</v>
      </c>
      <c r="F48" s="73" t="s">
        <v>5501</v>
      </c>
      <c r="G48" s="73" t="s">
        <v>5500</v>
      </c>
      <c r="H48" s="73" t="s">
        <v>219</v>
      </c>
      <c r="I48" s="73" t="s">
        <v>255</v>
      </c>
      <c r="J48" s="73" t="s">
        <v>490</v>
      </c>
      <c r="K48" s="73" t="s">
        <v>5214</v>
      </c>
      <c r="L48" s="73" t="s">
        <v>5479</v>
      </c>
      <c r="M48" s="73" t="s">
        <v>5478</v>
      </c>
      <c r="N48" s="73"/>
      <c r="O48" s="73"/>
    </row>
    <row r="49" spans="1:15" ht="30" customHeight="1" x14ac:dyDescent="0.3">
      <c r="A49" s="73">
        <v>45</v>
      </c>
      <c r="B49" s="73" t="s">
        <v>309</v>
      </c>
      <c r="C49" s="73" t="s">
        <v>311</v>
      </c>
      <c r="D49" s="73" t="s">
        <v>19</v>
      </c>
      <c r="E49" s="73" t="s">
        <v>20</v>
      </c>
      <c r="F49" s="73" t="s">
        <v>5499</v>
      </c>
      <c r="G49" s="73" t="s">
        <v>5498</v>
      </c>
      <c r="H49" s="73" t="s">
        <v>36</v>
      </c>
      <c r="I49" s="73" t="s">
        <v>676</v>
      </c>
      <c r="J49" s="73" t="s">
        <v>490</v>
      </c>
      <c r="K49" s="73" t="s">
        <v>5214</v>
      </c>
      <c r="L49" s="73" t="s">
        <v>5479</v>
      </c>
      <c r="M49" s="73" t="s">
        <v>5478</v>
      </c>
      <c r="N49" s="73"/>
      <c r="O49" s="73"/>
    </row>
    <row r="50" spans="1:15" ht="79.2" x14ac:dyDescent="0.3">
      <c r="A50" s="73">
        <v>46</v>
      </c>
      <c r="B50" s="73" t="s">
        <v>309</v>
      </c>
      <c r="C50" s="73" t="s">
        <v>311</v>
      </c>
      <c r="D50" s="73" t="s">
        <v>19</v>
      </c>
      <c r="E50" s="73" t="s">
        <v>20</v>
      </c>
      <c r="F50" s="73" t="s">
        <v>61</v>
      </c>
      <c r="G50" s="73" t="s">
        <v>5497</v>
      </c>
      <c r="H50" s="73" t="s">
        <v>148</v>
      </c>
      <c r="I50" s="73" t="s">
        <v>1380</v>
      </c>
      <c r="J50" s="73" t="s">
        <v>490</v>
      </c>
      <c r="K50" s="73" t="s">
        <v>5214</v>
      </c>
      <c r="L50" s="73" t="s">
        <v>5479</v>
      </c>
      <c r="M50" s="73" t="s">
        <v>5478</v>
      </c>
      <c r="N50" s="73" t="s">
        <v>3989</v>
      </c>
      <c r="O50" s="73"/>
    </row>
    <row r="51" spans="1:15" ht="30" customHeight="1" x14ac:dyDescent="0.3">
      <c r="A51" s="73">
        <v>47</v>
      </c>
      <c r="B51" s="73" t="s">
        <v>309</v>
      </c>
      <c r="C51" s="73" t="s">
        <v>311</v>
      </c>
      <c r="D51" s="73" t="s">
        <v>19</v>
      </c>
      <c r="E51" s="73" t="s">
        <v>20</v>
      </c>
      <c r="F51" s="73" t="s">
        <v>5496</v>
      </c>
      <c r="G51" s="73" t="s">
        <v>5495</v>
      </c>
      <c r="H51" s="73" t="s">
        <v>64</v>
      </c>
      <c r="I51" s="73" t="s">
        <v>5494</v>
      </c>
      <c r="J51" s="73" t="s">
        <v>490</v>
      </c>
      <c r="K51" s="73" t="s">
        <v>5214</v>
      </c>
      <c r="L51" s="73" t="s">
        <v>5479</v>
      </c>
      <c r="M51" s="73" t="s">
        <v>5478</v>
      </c>
      <c r="N51" s="73"/>
      <c r="O51" s="73"/>
    </row>
    <row r="52" spans="1:15" ht="30" customHeight="1" x14ac:dyDescent="0.3">
      <c r="A52" s="73">
        <v>48</v>
      </c>
      <c r="B52" s="73" t="s">
        <v>309</v>
      </c>
      <c r="C52" s="73" t="s">
        <v>311</v>
      </c>
      <c r="D52" s="73" t="s">
        <v>19</v>
      </c>
      <c r="E52" s="73" t="s">
        <v>20</v>
      </c>
      <c r="F52" s="73" t="s">
        <v>5493</v>
      </c>
      <c r="G52" s="73" t="s">
        <v>5492</v>
      </c>
      <c r="H52" s="73" t="s">
        <v>131</v>
      </c>
      <c r="I52" s="73" t="s">
        <v>5491</v>
      </c>
      <c r="J52" s="73" t="s">
        <v>490</v>
      </c>
      <c r="K52" s="73" t="s">
        <v>5214</v>
      </c>
      <c r="L52" s="73" t="s">
        <v>5479</v>
      </c>
      <c r="M52" s="73" t="s">
        <v>5478</v>
      </c>
      <c r="N52" s="73"/>
      <c r="O52" s="73"/>
    </row>
    <row r="53" spans="1:15" ht="30" customHeight="1" x14ac:dyDescent="0.3">
      <c r="A53" s="73">
        <v>49</v>
      </c>
      <c r="B53" s="73" t="s">
        <v>309</v>
      </c>
      <c r="C53" s="73" t="s">
        <v>311</v>
      </c>
      <c r="D53" s="73" t="s">
        <v>19</v>
      </c>
      <c r="E53" s="73" t="s">
        <v>20</v>
      </c>
      <c r="F53" s="73" t="s">
        <v>5490</v>
      </c>
      <c r="G53" s="73" t="s">
        <v>5489</v>
      </c>
      <c r="H53" s="73" t="s">
        <v>5488</v>
      </c>
      <c r="I53" s="73" t="s">
        <v>4341</v>
      </c>
      <c r="J53" s="73" t="s">
        <v>31</v>
      </c>
      <c r="K53" s="73" t="s">
        <v>5214</v>
      </c>
      <c r="L53" s="73" t="s">
        <v>5479</v>
      </c>
      <c r="M53" s="73" t="s">
        <v>5478</v>
      </c>
      <c r="N53" s="73"/>
      <c r="O53" s="73"/>
    </row>
    <row r="54" spans="1:15" ht="39.6" x14ac:dyDescent="0.3">
      <c r="A54" s="73">
        <v>50</v>
      </c>
      <c r="B54" s="73" t="s">
        <v>309</v>
      </c>
      <c r="C54" s="73" t="s">
        <v>311</v>
      </c>
      <c r="D54" s="73" t="s">
        <v>19</v>
      </c>
      <c r="E54" s="73" t="s">
        <v>20</v>
      </c>
      <c r="F54" s="73" t="s">
        <v>693</v>
      </c>
      <c r="G54" s="73" t="s">
        <v>5487</v>
      </c>
      <c r="H54" s="73" t="s">
        <v>263</v>
      </c>
      <c r="I54" s="73" t="s">
        <v>695</v>
      </c>
      <c r="J54" s="73" t="s">
        <v>492</v>
      </c>
      <c r="K54" s="73" t="s">
        <v>5214</v>
      </c>
      <c r="L54" s="73" t="s">
        <v>5237</v>
      </c>
      <c r="M54" s="73" t="s">
        <v>5486</v>
      </c>
      <c r="N54" s="73" t="s">
        <v>5472</v>
      </c>
      <c r="O54" s="73"/>
    </row>
    <row r="55" spans="1:15" ht="30" customHeight="1" x14ac:dyDescent="0.3">
      <c r="A55" s="73">
        <v>51</v>
      </c>
      <c r="B55" s="73" t="s">
        <v>309</v>
      </c>
      <c r="C55" s="73" t="s">
        <v>311</v>
      </c>
      <c r="D55" s="73" t="s">
        <v>19</v>
      </c>
      <c r="E55" s="73" t="s">
        <v>20</v>
      </c>
      <c r="F55" s="73" t="s">
        <v>5485</v>
      </c>
      <c r="G55" s="73" t="s">
        <v>5484</v>
      </c>
      <c r="H55" s="73" t="s">
        <v>92</v>
      </c>
      <c r="I55" s="73" t="s">
        <v>30</v>
      </c>
      <c r="J55" s="73" t="s">
        <v>490</v>
      </c>
      <c r="K55" s="73" t="s">
        <v>5214</v>
      </c>
      <c r="L55" s="73" t="s">
        <v>5479</v>
      </c>
      <c r="M55" s="73" t="s">
        <v>5478</v>
      </c>
      <c r="N55" s="73"/>
      <c r="O55" s="73"/>
    </row>
    <row r="56" spans="1:15" ht="30" customHeight="1" x14ac:dyDescent="0.3">
      <c r="A56" s="73">
        <v>52</v>
      </c>
      <c r="B56" s="73" t="s">
        <v>309</v>
      </c>
      <c r="C56" s="73" t="s">
        <v>311</v>
      </c>
      <c r="D56" s="73" t="s">
        <v>19</v>
      </c>
      <c r="E56" s="73" t="s">
        <v>20</v>
      </c>
      <c r="F56" s="73" t="s">
        <v>5483</v>
      </c>
      <c r="G56" s="73" t="s">
        <v>5482</v>
      </c>
      <c r="H56" s="73" t="s">
        <v>29</v>
      </c>
      <c r="I56" s="73" t="s">
        <v>885</v>
      </c>
      <c r="J56" s="73" t="s">
        <v>490</v>
      </c>
      <c r="K56" s="73" t="s">
        <v>5214</v>
      </c>
      <c r="L56" s="73" t="s">
        <v>5300</v>
      </c>
      <c r="M56" s="73" t="s">
        <v>5294</v>
      </c>
      <c r="N56" s="73"/>
      <c r="O56" s="73"/>
    </row>
    <row r="57" spans="1:15" ht="30" customHeight="1" x14ac:dyDescent="0.3">
      <c r="A57" s="73">
        <v>53</v>
      </c>
      <c r="B57" s="73" t="s">
        <v>309</v>
      </c>
      <c r="C57" s="73" t="s">
        <v>311</v>
      </c>
      <c r="D57" s="73" t="s">
        <v>19</v>
      </c>
      <c r="E57" s="73" t="s">
        <v>20</v>
      </c>
      <c r="F57" s="73" t="s">
        <v>5481</v>
      </c>
      <c r="G57" s="73" t="s">
        <v>5480</v>
      </c>
      <c r="H57" s="73" t="s">
        <v>25</v>
      </c>
      <c r="I57" s="73" t="s">
        <v>5441</v>
      </c>
      <c r="J57" s="73" t="s">
        <v>490</v>
      </c>
      <c r="K57" s="73" t="s">
        <v>5214</v>
      </c>
      <c r="L57" s="73" t="s">
        <v>5479</v>
      </c>
      <c r="M57" s="73" t="s">
        <v>5478</v>
      </c>
      <c r="N57" s="73"/>
      <c r="O57" s="73"/>
    </row>
    <row r="58" spans="1:15" ht="30" customHeight="1" x14ac:dyDescent="0.3">
      <c r="A58" s="73">
        <v>54</v>
      </c>
      <c r="B58" s="73" t="s">
        <v>309</v>
      </c>
      <c r="C58" s="73" t="s">
        <v>5477</v>
      </c>
      <c r="D58" s="73" t="s">
        <v>19</v>
      </c>
      <c r="E58" s="73" t="s">
        <v>20</v>
      </c>
      <c r="F58" s="73" t="s">
        <v>1340</v>
      </c>
      <c r="G58" s="73" t="s">
        <v>5476</v>
      </c>
      <c r="H58" s="73" t="s">
        <v>5475</v>
      </c>
      <c r="I58" s="73" t="s">
        <v>964</v>
      </c>
      <c r="J58" s="73" t="s">
        <v>26</v>
      </c>
      <c r="K58" s="73">
        <v>2</v>
      </c>
      <c r="L58" s="73" t="s">
        <v>4599</v>
      </c>
      <c r="M58" s="73" t="s">
        <v>5474</v>
      </c>
      <c r="N58" s="73"/>
      <c r="O58" s="73"/>
    </row>
    <row r="59" spans="1:15" ht="39.6" x14ac:dyDescent="0.3">
      <c r="A59" s="73">
        <v>55</v>
      </c>
      <c r="B59" s="73" t="s">
        <v>309</v>
      </c>
      <c r="C59" s="73" t="s">
        <v>696</v>
      </c>
      <c r="D59" s="73" t="s">
        <v>19</v>
      </c>
      <c r="E59" s="73" t="s">
        <v>33</v>
      </c>
      <c r="F59" s="73" t="s">
        <v>203</v>
      </c>
      <c r="G59" s="73" t="s">
        <v>5473</v>
      </c>
      <c r="H59" s="73" t="s">
        <v>698</v>
      </c>
      <c r="I59" s="73" t="s">
        <v>699</v>
      </c>
      <c r="J59" s="73" t="s">
        <v>492</v>
      </c>
      <c r="K59" s="73" t="s">
        <v>5214</v>
      </c>
      <c r="L59" s="73" t="s">
        <v>5300</v>
      </c>
      <c r="M59" s="73" t="s">
        <v>5416</v>
      </c>
      <c r="N59" s="73" t="s">
        <v>5472</v>
      </c>
      <c r="O59" s="73" t="s">
        <v>5121</v>
      </c>
    </row>
    <row r="60" spans="1:15" ht="30" customHeight="1" x14ac:dyDescent="0.3">
      <c r="A60" s="73">
        <v>56</v>
      </c>
      <c r="B60" s="73" t="s">
        <v>309</v>
      </c>
      <c r="C60" s="73" t="s">
        <v>312</v>
      </c>
      <c r="D60" s="73" t="s">
        <v>19</v>
      </c>
      <c r="E60" s="73" t="s">
        <v>20</v>
      </c>
      <c r="F60" s="73" t="s">
        <v>313</v>
      </c>
      <c r="G60" s="73" t="s">
        <v>314</v>
      </c>
      <c r="H60" s="73" t="s">
        <v>315</v>
      </c>
      <c r="I60" s="73" t="s">
        <v>316</v>
      </c>
      <c r="J60" s="73" t="s">
        <v>31</v>
      </c>
      <c r="K60" s="73">
        <v>4</v>
      </c>
      <c r="L60" s="73" t="s">
        <v>5467</v>
      </c>
      <c r="M60" s="73" t="s">
        <v>5466</v>
      </c>
      <c r="N60" s="73"/>
      <c r="O60" s="73"/>
    </row>
    <row r="61" spans="1:15" ht="30" customHeight="1" x14ac:dyDescent="0.3">
      <c r="A61" s="73">
        <v>57</v>
      </c>
      <c r="B61" s="73" t="s">
        <v>309</v>
      </c>
      <c r="C61" s="73" t="s">
        <v>312</v>
      </c>
      <c r="D61" s="73" t="s">
        <v>19</v>
      </c>
      <c r="E61" s="73" t="s">
        <v>20</v>
      </c>
      <c r="F61" s="73" t="s">
        <v>317</v>
      </c>
      <c r="G61" s="73" t="s">
        <v>318</v>
      </c>
      <c r="H61" s="73" t="s">
        <v>319</v>
      </c>
      <c r="I61" s="73" t="s">
        <v>320</v>
      </c>
      <c r="J61" s="73" t="s">
        <v>31</v>
      </c>
      <c r="K61" s="73" t="s">
        <v>4451</v>
      </c>
      <c r="L61" s="73" t="s">
        <v>5470</v>
      </c>
      <c r="M61" s="73" t="s">
        <v>5471</v>
      </c>
      <c r="N61" s="73"/>
      <c r="O61" s="73"/>
    </row>
    <row r="62" spans="1:15" ht="30" customHeight="1" x14ac:dyDescent="0.3">
      <c r="A62" s="73">
        <v>58</v>
      </c>
      <c r="B62" s="73" t="s">
        <v>309</v>
      </c>
      <c r="C62" s="73" t="s">
        <v>312</v>
      </c>
      <c r="D62" s="73" t="s">
        <v>19</v>
      </c>
      <c r="E62" s="73" t="s">
        <v>20</v>
      </c>
      <c r="F62" s="73" t="s">
        <v>321</v>
      </c>
      <c r="G62" s="73" t="s">
        <v>322</v>
      </c>
      <c r="H62" s="73" t="s">
        <v>323</v>
      </c>
      <c r="I62" s="73" t="s">
        <v>324</v>
      </c>
      <c r="J62" s="73" t="s">
        <v>26</v>
      </c>
      <c r="K62" s="73" t="s">
        <v>4451</v>
      </c>
      <c r="L62" s="73" t="s">
        <v>5470</v>
      </c>
      <c r="M62" s="73" t="s">
        <v>5469</v>
      </c>
      <c r="N62" s="73"/>
      <c r="O62" s="73"/>
    </row>
    <row r="63" spans="1:15" ht="30" customHeight="1" x14ac:dyDescent="0.3">
      <c r="A63" s="73">
        <v>59</v>
      </c>
      <c r="B63" s="73" t="s">
        <v>309</v>
      </c>
      <c r="C63" s="73" t="s">
        <v>312</v>
      </c>
      <c r="D63" s="73" t="s">
        <v>19</v>
      </c>
      <c r="E63" s="73" t="s">
        <v>20</v>
      </c>
      <c r="F63" s="73" t="s">
        <v>325</v>
      </c>
      <c r="G63" s="73" t="s">
        <v>528</v>
      </c>
      <c r="H63" s="73" t="s">
        <v>185</v>
      </c>
      <c r="I63" s="73" t="s">
        <v>310</v>
      </c>
      <c r="J63" s="73" t="s">
        <v>490</v>
      </c>
      <c r="K63" s="73">
        <v>4</v>
      </c>
      <c r="L63" s="73" t="s">
        <v>5467</v>
      </c>
      <c r="M63" s="73" t="s">
        <v>5468</v>
      </c>
      <c r="N63" s="73"/>
      <c r="O63" s="73"/>
    </row>
    <row r="64" spans="1:15" ht="30" customHeight="1" x14ac:dyDescent="0.3">
      <c r="A64" s="73">
        <v>60</v>
      </c>
      <c r="B64" s="73" t="s">
        <v>309</v>
      </c>
      <c r="C64" s="73" t="s">
        <v>312</v>
      </c>
      <c r="D64" s="73" t="s">
        <v>19</v>
      </c>
      <c r="E64" s="73" t="s">
        <v>20</v>
      </c>
      <c r="F64" s="73" t="s">
        <v>317</v>
      </c>
      <c r="G64" s="73" t="s">
        <v>529</v>
      </c>
      <c r="H64" s="73" t="s">
        <v>236</v>
      </c>
      <c r="I64" s="73" t="s">
        <v>326</v>
      </c>
      <c r="J64" s="73" t="s">
        <v>490</v>
      </c>
      <c r="K64" s="73">
        <v>4</v>
      </c>
      <c r="L64" s="73" t="s">
        <v>5467</v>
      </c>
      <c r="M64" s="73" t="s">
        <v>5466</v>
      </c>
      <c r="N64" s="73"/>
      <c r="O64" s="73"/>
    </row>
    <row r="65" spans="1:40" s="117" customFormat="1" ht="30" customHeight="1" x14ac:dyDescent="0.3">
      <c r="A65" s="73">
        <v>61</v>
      </c>
      <c r="B65" s="73" t="s">
        <v>309</v>
      </c>
      <c r="C65" s="73" t="s">
        <v>327</v>
      </c>
      <c r="D65" s="73" t="s">
        <v>19</v>
      </c>
      <c r="E65" s="73" t="s">
        <v>3422</v>
      </c>
      <c r="F65" s="73" t="s">
        <v>5465</v>
      </c>
      <c r="G65" s="73" t="s">
        <v>5464</v>
      </c>
      <c r="H65" s="73" t="s">
        <v>70</v>
      </c>
      <c r="I65" s="73" t="s">
        <v>5463</v>
      </c>
      <c r="J65" s="73" t="s">
        <v>490</v>
      </c>
      <c r="K65" s="73" t="s">
        <v>5240</v>
      </c>
      <c r="L65" s="146" t="s">
        <v>5462</v>
      </c>
      <c r="M65" s="73" t="s">
        <v>5420</v>
      </c>
      <c r="N65" s="73"/>
      <c r="O65" s="73"/>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row>
    <row r="66" spans="1:40" ht="30" customHeight="1" x14ac:dyDescent="0.3">
      <c r="A66" s="73">
        <v>62</v>
      </c>
      <c r="B66" s="73" t="s">
        <v>309</v>
      </c>
      <c r="C66" s="73" t="s">
        <v>327</v>
      </c>
      <c r="D66" s="73" t="s">
        <v>19</v>
      </c>
      <c r="E66" s="73" t="s">
        <v>20</v>
      </c>
      <c r="F66" s="73" t="s">
        <v>66</v>
      </c>
      <c r="G66" s="73" t="s">
        <v>5461</v>
      </c>
      <c r="H66" s="73" t="s">
        <v>5460</v>
      </c>
      <c r="I66" s="73" t="s">
        <v>145</v>
      </c>
      <c r="J66" s="73" t="s">
        <v>31</v>
      </c>
      <c r="K66" s="73" t="s">
        <v>5240</v>
      </c>
      <c r="L66" s="73" t="s">
        <v>5440</v>
      </c>
      <c r="M66" s="73" t="s">
        <v>5448</v>
      </c>
      <c r="N66" s="73"/>
      <c r="O66" s="73"/>
    </row>
    <row r="67" spans="1:40" ht="30" customHeight="1" x14ac:dyDescent="0.3">
      <c r="A67" s="73">
        <v>63</v>
      </c>
      <c r="B67" s="73" t="s">
        <v>309</v>
      </c>
      <c r="C67" s="73" t="s">
        <v>327</v>
      </c>
      <c r="D67" s="73" t="s">
        <v>19</v>
      </c>
      <c r="E67" s="73" t="s">
        <v>20</v>
      </c>
      <c r="F67" s="73" t="s">
        <v>1356</v>
      </c>
      <c r="G67" s="73" t="s">
        <v>5459</v>
      </c>
      <c r="H67" s="73" t="s">
        <v>228</v>
      </c>
      <c r="I67" s="73" t="s">
        <v>5458</v>
      </c>
      <c r="J67" s="73" t="s">
        <v>490</v>
      </c>
      <c r="K67" s="73" t="s">
        <v>5457</v>
      </c>
      <c r="L67" s="73" t="s">
        <v>5412</v>
      </c>
      <c r="M67" s="73" t="s">
        <v>5456</v>
      </c>
      <c r="N67" s="73"/>
      <c r="O67" s="73"/>
    </row>
    <row r="68" spans="1:40" ht="39.6" x14ac:dyDescent="0.3">
      <c r="A68" s="73">
        <v>64</v>
      </c>
      <c r="B68" s="73" t="s">
        <v>309</v>
      </c>
      <c r="C68" s="73" t="s">
        <v>327</v>
      </c>
      <c r="D68" s="73" t="s">
        <v>19</v>
      </c>
      <c r="E68" s="73" t="s">
        <v>20</v>
      </c>
      <c r="F68" s="73" t="s">
        <v>61</v>
      </c>
      <c r="G68" s="73" t="s">
        <v>5455</v>
      </c>
      <c r="H68" s="73" t="s">
        <v>946</v>
      </c>
      <c r="I68" s="73" t="s">
        <v>5454</v>
      </c>
      <c r="J68" s="73" t="s">
        <v>490</v>
      </c>
      <c r="K68" s="73" t="s">
        <v>5240</v>
      </c>
      <c r="L68" s="73" t="s">
        <v>5440</v>
      </c>
      <c r="M68" s="73" t="s">
        <v>5302</v>
      </c>
      <c r="N68" s="73"/>
      <c r="O68" s="73"/>
    </row>
    <row r="69" spans="1:40" ht="30" customHeight="1" x14ac:dyDescent="0.3">
      <c r="A69" s="73">
        <v>65</v>
      </c>
      <c r="B69" s="73" t="s">
        <v>309</v>
      </c>
      <c r="C69" s="73" t="s">
        <v>327</v>
      </c>
      <c r="D69" s="73" t="s">
        <v>19</v>
      </c>
      <c r="E69" s="73" t="s">
        <v>20</v>
      </c>
      <c r="F69" s="73" t="s">
        <v>61</v>
      </c>
      <c r="G69" s="73" t="s">
        <v>5453</v>
      </c>
      <c r="H69" s="73" t="s">
        <v>833</v>
      </c>
      <c r="I69" s="73" t="s">
        <v>1380</v>
      </c>
      <c r="J69" s="73" t="s">
        <v>490</v>
      </c>
      <c r="K69" s="73" t="s">
        <v>5240</v>
      </c>
      <c r="L69" s="73" t="s">
        <v>5440</v>
      </c>
      <c r="M69" s="73" t="s">
        <v>5302</v>
      </c>
      <c r="N69" s="73"/>
      <c r="O69" s="73"/>
    </row>
    <row r="70" spans="1:40" ht="30" customHeight="1" x14ac:dyDescent="0.3">
      <c r="A70" s="73">
        <v>66</v>
      </c>
      <c r="B70" s="73" t="s">
        <v>309</v>
      </c>
      <c r="C70" s="73" t="s">
        <v>327</v>
      </c>
      <c r="D70" s="73" t="s">
        <v>19</v>
      </c>
      <c r="E70" s="73" t="s">
        <v>20</v>
      </c>
      <c r="F70" s="73" t="s">
        <v>1381</v>
      </c>
      <c r="G70" s="73" t="s">
        <v>5452</v>
      </c>
      <c r="H70" s="73" t="s">
        <v>224</v>
      </c>
      <c r="I70" s="73" t="s">
        <v>1384</v>
      </c>
      <c r="J70" s="73" t="s">
        <v>490</v>
      </c>
      <c r="K70" s="73" t="s">
        <v>5240</v>
      </c>
      <c r="L70" s="73" t="s">
        <v>5412</v>
      </c>
      <c r="M70" s="73" t="s">
        <v>5444</v>
      </c>
      <c r="N70" s="73"/>
      <c r="O70" s="73"/>
    </row>
    <row r="71" spans="1:40" ht="30" customHeight="1" x14ac:dyDescent="0.3">
      <c r="A71" s="73">
        <v>67</v>
      </c>
      <c r="B71" s="73" t="s">
        <v>309</v>
      </c>
      <c r="C71" s="73" t="s">
        <v>327</v>
      </c>
      <c r="D71" s="73" t="s">
        <v>19</v>
      </c>
      <c r="E71" s="73" t="s">
        <v>20</v>
      </c>
      <c r="F71" s="73" t="s">
        <v>1356</v>
      </c>
      <c r="G71" s="73" t="s">
        <v>5451</v>
      </c>
      <c r="H71" s="73" t="s">
        <v>5450</v>
      </c>
      <c r="I71" s="73" t="s">
        <v>5449</v>
      </c>
      <c r="J71" s="73" t="s">
        <v>26</v>
      </c>
      <c r="K71" s="73" t="s">
        <v>5240</v>
      </c>
      <c r="L71" s="73" t="s">
        <v>5440</v>
      </c>
      <c r="M71" s="73" t="s">
        <v>5448</v>
      </c>
      <c r="N71" s="73"/>
      <c r="O71" s="73"/>
    </row>
    <row r="72" spans="1:40" ht="30" customHeight="1" x14ac:dyDescent="0.3">
      <c r="A72" s="73">
        <v>68</v>
      </c>
      <c r="B72" s="73" t="s">
        <v>309</v>
      </c>
      <c r="C72" s="73" t="s">
        <v>327</v>
      </c>
      <c r="D72" s="73" t="s">
        <v>19</v>
      </c>
      <c r="E72" s="73" t="s">
        <v>20</v>
      </c>
      <c r="F72" s="73" t="s">
        <v>5447</v>
      </c>
      <c r="G72" s="73" t="s">
        <v>5446</v>
      </c>
      <c r="H72" s="73" t="s">
        <v>200</v>
      </c>
      <c r="I72" s="73" t="s">
        <v>1296</v>
      </c>
      <c r="J72" s="73" t="s">
        <v>490</v>
      </c>
      <c r="K72" s="73" t="s">
        <v>5240</v>
      </c>
      <c r="L72" s="73" t="s">
        <v>5412</v>
      </c>
      <c r="M72" s="73" t="s">
        <v>5444</v>
      </c>
      <c r="N72" s="73"/>
      <c r="O72" s="73"/>
    </row>
    <row r="73" spans="1:40" ht="30" customHeight="1" x14ac:dyDescent="0.3">
      <c r="A73" s="73">
        <v>69</v>
      </c>
      <c r="B73" s="73" t="s">
        <v>309</v>
      </c>
      <c r="C73" s="73" t="s">
        <v>327</v>
      </c>
      <c r="D73" s="73" t="s">
        <v>19</v>
      </c>
      <c r="E73" s="73" t="s">
        <v>33</v>
      </c>
      <c r="F73" s="73" t="s">
        <v>5317</v>
      </c>
      <c r="G73" s="73" t="s">
        <v>5445</v>
      </c>
      <c r="H73" s="73" t="s">
        <v>4388</v>
      </c>
      <c r="I73" s="73" t="s">
        <v>1573</v>
      </c>
      <c r="J73" s="73" t="s">
        <v>492</v>
      </c>
      <c r="K73" s="73" t="s">
        <v>5240</v>
      </c>
      <c r="L73" s="73" t="s">
        <v>5412</v>
      </c>
      <c r="M73" s="73" t="s">
        <v>5444</v>
      </c>
      <c r="N73" s="73"/>
      <c r="O73" s="73"/>
    </row>
    <row r="74" spans="1:40" ht="30" customHeight="1" x14ac:dyDescent="0.3">
      <c r="A74" s="73">
        <v>70</v>
      </c>
      <c r="B74" s="73" t="s">
        <v>309</v>
      </c>
      <c r="C74" s="73" t="s">
        <v>327</v>
      </c>
      <c r="D74" s="73" t="s">
        <v>19</v>
      </c>
      <c r="E74" s="73" t="s">
        <v>20</v>
      </c>
      <c r="F74" s="73" t="s">
        <v>1356</v>
      </c>
      <c r="G74" s="73" t="s">
        <v>5443</v>
      </c>
      <c r="H74" s="73" t="s">
        <v>5442</v>
      </c>
      <c r="I74" s="73" t="s">
        <v>5441</v>
      </c>
      <c r="J74" s="73" t="s">
        <v>31</v>
      </c>
      <c r="K74" s="73" t="s">
        <v>5240</v>
      </c>
      <c r="L74" s="73" t="s">
        <v>5440</v>
      </c>
      <c r="M74" s="73" t="s">
        <v>5439</v>
      </c>
      <c r="N74" s="73"/>
      <c r="O74" s="73"/>
    </row>
    <row r="75" spans="1:40" ht="30" customHeight="1" x14ac:dyDescent="0.3">
      <c r="A75" s="73">
        <v>71</v>
      </c>
      <c r="B75" s="73" t="s">
        <v>309</v>
      </c>
      <c r="C75" s="73" t="s">
        <v>327</v>
      </c>
      <c r="D75" s="73" t="s">
        <v>19</v>
      </c>
      <c r="E75" s="73" t="s">
        <v>20</v>
      </c>
      <c r="F75" s="73" t="s">
        <v>5438</v>
      </c>
      <c r="G75" s="73" t="s">
        <v>5437</v>
      </c>
      <c r="H75" s="73" t="s">
        <v>68</v>
      </c>
      <c r="I75" s="73" t="s">
        <v>5436</v>
      </c>
      <c r="J75" s="73" t="s">
        <v>490</v>
      </c>
      <c r="K75" s="73" t="s">
        <v>5240</v>
      </c>
      <c r="L75" s="73" t="s">
        <v>5412</v>
      </c>
      <c r="M75" s="73" t="s">
        <v>5420</v>
      </c>
      <c r="N75" s="73"/>
      <c r="O75" s="73"/>
    </row>
    <row r="76" spans="1:40" ht="39.6" x14ac:dyDescent="0.3">
      <c r="A76" s="73">
        <v>72</v>
      </c>
      <c r="B76" s="73" t="s">
        <v>309</v>
      </c>
      <c r="C76" s="73" t="s">
        <v>327</v>
      </c>
      <c r="D76" s="73" t="s">
        <v>19</v>
      </c>
      <c r="E76" s="73" t="s">
        <v>20</v>
      </c>
      <c r="F76" s="73" t="s">
        <v>5435</v>
      </c>
      <c r="G76" s="73" t="s">
        <v>5434</v>
      </c>
      <c r="H76" s="73" t="s">
        <v>91</v>
      </c>
      <c r="I76" s="73" t="s">
        <v>5433</v>
      </c>
      <c r="J76" s="73" t="s">
        <v>490</v>
      </c>
      <c r="K76" s="73" t="s">
        <v>5240</v>
      </c>
      <c r="L76" s="73" t="s">
        <v>5412</v>
      </c>
      <c r="M76" s="73" t="s">
        <v>5420</v>
      </c>
      <c r="N76" s="73" t="s">
        <v>5432</v>
      </c>
      <c r="O76" s="73"/>
    </row>
    <row r="77" spans="1:40" ht="30" customHeight="1" x14ac:dyDescent="0.3">
      <c r="A77" s="73">
        <v>73</v>
      </c>
      <c r="B77" s="73" t="s">
        <v>309</v>
      </c>
      <c r="C77" s="73" t="s">
        <v>327</v>
      </c>
      <c r="D77" s="73" t="s">
        <v>19</v>
      </c>
      <c r="E77" s="73" t="s">
        <v>20</v>
      </c>
      <c r="F77" s="73" t="s">
        <v>140</v>
      </c>
      <c r="G77" s="73" t="s">
        <v>5431</v>
      </c>
      <c r="H77" s="73" t="s">
        <v>95</v>
      </c>
      <c r="I77" s="73" t="s">
        <v>5337</v>
      </c>
      <c r="J77" s="73" t="s">
        <v>490</v>
      </c>
      <c r="K77" s="73" t="s">
        <v>5240</v>
      </c>
      <c r="L77" s="73" t="s">
        <v>5412</v>
      </c>
      <c r="M77" s="73" t="s">
        <v>5420</v>
      </c>
      <c r="N77" s="73"/>
      <c r="O77" s="73"/>
    </row>
    <row r="78" spans="1:40" ht="30" customHeight="1" x14ac:dyDescent="0.3">
      <c r="A78" s="73">
        <v>74</v>
      </c>
      <c r="B78" s="73" t="s">
        <v>309</v>
      </c>
      <c r="C78" s="73" t="s">
        <v>327</v>
      </c>
      <c r="D78" s="73" t="s">
        <v>19</v>
      </c>
      <c r="E78" s="73" t="s">
        <v>20</v>
      </c>
      <c r="F78" s="73" t="s">
        <v>5430</v>
      </c>
      <c r="G78" s="73" t="s">
        <v>5429</v>
      </c>
      <c r="H78" s="73" t="s">
        <v>1982</v>
      </c>
      <c r="I78" s="73" t="s">
        <v>5428</v>
      </c>
      <c r="J78" s="73" t="s">
        <v>490</v>
      </c>
      <c r="K78" s="73" t="s">
        <v>5240</v>
      </c>
      <c r="L78" s="73" t="s">
        <v>5412</v>
      </c>
      <c r="M78" s="73" t="s">
        <v>5420</v>
      </c>
      <c r="N78" s="73"/>
      <c r="O78" s="73"/>
    </row>
    <row r="79" spans="1:40" ht="30" customHeight="1" x14ac:dyDescent="0.3">
      <c r="A79" s="73">
        <v>75</v>
      </c>
      <c r="B79" s="73" t="s">
        <v>309</v>
      </c>
      <c r="C79" s="73" t="s">
        <v>327</v>
      </c>
      <c r="D79" s="73" t="s">
        <v>19</v>
      </c>
      <c r="E79" s="73" t="s">
        <v>20</v>
      </c>
      <c r="F79" s="73" t="s">
        <v>5427</v>
      </c>
      <c r="G79" s="73" t="s">
        <v>5426</v>
      </c>
      <c r="H79" s="73" t="s">
        <v>122</v>
      </c>
      <c r="I79" s="73" t="s">
        <v>5425</v>
      </c>
      <c r="J79" s="73" t="s">
        <v>490</v>
      </c>
      <c r="K79" s="73" t="s">
        <v>5240</v>
      </c>
      <c r="L79" s="73" t="s">
        <v>5412</v>
      </c>
      <c r="M79" s="73" t="s">
        <v>5411</v>
      </c>
      <c r="N79" s="73"/>
      <c r="O79" s="73"/>
    </row>
    <row r="80" spans="1:40" ht="30" customHeight="1" x14ac:dyDescent="0.3">
      <c r="A80" s="73">
        <v>76</v>
      </c>
      <c r="B80" s="73" t="s">
        <v>309</v>
      </c>
      <c r="C80" s="73" t="s">
        <v>327</v>
      </c>
      <c r="D80" s="73" t="s">
        <v>19</v>
      </c>
      <c r="E80" s="73" t="s">
        <v>20</v>
      </c>
      <c r="F80" s="73" t="s">
        <v>5424</v>
      </c>
      <c r="G80" s="73" t="s">
        <v>5423</v>
      </c>
      <c r="H80" s="73" t="s">
        <v>58</v>
      </c>
      <c r="I80" s="73" t="s">
        <v>5422</v>
      </c>
      <c r="J80" s="73" t="s">
        <v>490</v>
      </c>
      <c r="K80" s="73" t="s">
        <v>5240</v>
      </c>
      <c r="L80" s="73" t="s">
        <v>5412</v>
      </c>
      <c r="M80" s="73" t="s">
        <v>5411</v>
      </c>
      <c r="N80" s="73"/>
      <c r="O80" s="73"/>
    </row>
    <row r="81" spans="1:15" ht="30" customHeight="1" x14ac:dyDescent="0.3">
      <c r="A81" s="73">
        <v>77</v>
      </c>
      <c r="B81" s="73" t="s">
        <v>309</v>
      </c>
      <c r="C81" s="73" t="s">
        <v>327</v>
      </c>
      <c r="D81" s="73" t="s">
        <v>19</v>
      </c>
      <c r="E81" s="73" t="s">
        <v>33</v>
      </c>
      <c r="F81" s="73" t="s">
        <v>5317</v>
      </c>
      <c r="G81" s="73" t="s">
        <v>5421</v>
      </c>
      <c r="H81" s="73" t="s">
        <v>1152</v>
      </c>
      <c r="I81" s="73" t="s">
        <v>1573</v>
      </c>
      <c r="J81" s="73" t="s">
        <v>490</v>
      </c>
      <c r="K81" s="73" t="s">
        <v>5240</v>
      </c>
      <c r="L81" s="73" t="s">
        <v>5412</v>
      </c>
      <c r="M81" s="73" t="s">
        <v>5420</v>
      </c>
      <c r="N81" s="73"/>
      <c r="O81" s="73"/>
    </row>
    <row r="82" spans="1:15" ht="30" customHeight="1" x14ac:dyDescent="0.3">
      <c r="A82" s="73">
        <v>78</v>
      </c>
      <c r="B82" s="73" t="s">
        <v>309</v>
      </c>
      <c r="C82" s="73" t="s">
        <v>327</v>
      </c>
      <c r="D82" s="73" t="s">
        <v>19</v>
      </c>
      <c r="E82" s="73" t="s">
        <v>20</v>
      </c>
      <c r="F82" s="73" t="s">
        <v>61</v>
      </c>
      <c r="G82" s="73" t="s">
        <v>5419</v>
      </c>
      <c r="H82" s="73" t="s">
        <v>94</v>
      </c>
      <c r="I82" s="73" t="s">
        <v>3632</v>
      </c>
      <c r="J82" s="73" t="s">
        <v>490</v>
      </c>
      <c r="K82" s="73" t="s">
        <v>5256</v>
      </c>
      <c r="L82" s="73" t="s">
        <v>5255</v>
      </c>
      <c r="M82" s="73" t="s">
        <v>5418</v>
      </c>
      <c r="N82" s="73"/>
      <c r="O82" s="73"/>
    </row>
    <row r="83" spans="1:15" ht="30" customHeight="1" x14ac:dyDescent="0.3">
      <c r="A83" s="73">
        <v>79</v>
      </c>
      <c r="B83" s="73" t="s">
        <v>309</v>
      </c>
      <c r="C83" s="73" t="s">
        <v>700</v>
      </c>
      <c r="D83" s="73" t="s">
        <v>19</v>
      </c>
      <c r="E83" s="73" t="s">
        <v>20</v>
      </c>
      <c r="F83" s="73" t="s">
        <v>701</v>
      </c>
      <c r="G83" s="73" t="s">
        <v>702</v>
      </c>
      <c r="H83" s="73" t="s">
        <v>703</v>
      </c>
      <c r="I83" s="73" t="s">
        <v>704</v>
      </c>
      <c r="J83" s="73" t="s">
        <v>492</v>
      </c>
      <c r="K83" s="73" t="s">
        <v>5214</v>
      </c>
      <c r="L83" s="73" t="s">
        <v>5417</v>
      </c>
      <c r="M83" s="73" t="s">
        <v>5416</v>
      </c>
      <c r="N83" s="73"/>
      <c r="O83" s="73"/>
    </row>
    <row r="84" spans="1:15" ht="30" customHeight="1" x14ac:dyDescent="0.3">
      <c r="A84" s="73">
        <v>80</v>
      </c>
      <c r="B84" s="73" t="s">
        <v>309</v>
      </c>
      <c r="C84" s="73" t="s">
        <v>5415</v>
      </c>
      <c r="D84" s="73" t="s">
        <v>19</v>
      </c>
      <c r="E84" s="73" t="s">
        <v>20</v>
      </c>
      <c r="F84" s="73" t="s">
        <v>5414</v>
      </c>
      <c r="G84" s="73" t="s">
        <v>5413</v>
      </c>
      <c r="H84" s="73" t="s">
        <v>98</v>
      </c>
      <c r="I84" s="73" t="s">
        <v>30</v>
      </c>
      <c r="J84" s="73" t="s">
        <v>490</v>
      </c>
      <c r="K84" s="73" t="s">
        <v>5240</v>
      </c>
      <c r="L84" s="73" t="s">
        <v>5412</v>
      </c>
      <c r="M84" s="73" t="s">
        <v>5411</v>
      </c>
      <c r="N84" s="73"/>
      <c r="O84" s="73"/>
    </row>
    <row r="85" spans="1:15" ht="30" customHeight="1" x14ac:dyDescent="0.3">
      <c r="A85" s="73">
        <v>81</v>
      </c>
      <c r="B85" s="73" t="s">
        <v>309</v>
      </c>
      <c r="C85" s="73" t="s">
        <v>4003</v>
      </c>
      <c r="D85" s="73" t="s">
        <v>19</v>
      </c>
      <c r="E85" s="73" t="s">
        <v>20</v>
      </c>
      <c r="F85" s="73" t="s">
        <v>5410</v>
      </c>
      <c r="G85" s="73" t="s">
        <v>5409</v>
      </c>
      <c r="H85" s="73" t="s">
        <v>5408</v>
      </c>
      <c r="I85" s="73" t="s">
        <v>5407</v>
      </c>
      <c r="J85" s="73" t="s">
        <v>492</v>
      </c>
      <c r="K85" s="73" t="s">
        <v>55</v>
      </c>
      <c r="L85" s="73" t="s">
        <v>328</v>
      </c>
      <c r="M85" s="73" t="s">
        <v>5406</v>
      </c>
      <c r="N85" s="73"/>
      <c r="O85" s="73"/>
    </row>
    <row r="86" spans="1:15" ht="30" customHeight="1" x14ac:dyDescent="0.3">
      <c r="A86" s="73">
        <v>82</v>
      </c>
      <c r="B86" s="73" t="s">
        <v>309</v>
      </c>
      <c r="C86" s="73" t="s">
        <v>4003</v>
      </c>
      <c r="D86" s="73" t="s">
        <v>19</v>
      </c>
      <c r="E86" s="73" t="s">
        <v>20</v>
      </c>
      <c r="F86" s="73" t="s">
        <v>5405</v>
      </c>
      <c r="G86" s="73" t="s">
        <v>5404</v>
      </c>
      <c r="H86" s="73" t="s">
        <v>95</v>
      </c>
      <c r="I86" s="73" t="s">
        <v>4332</v>
      </c>
      <c r="J86" s="73" t="s">
        <v>490</v>
      </c>
      <c r="K86" s="73" t="s">
        <v>55</v>
      </c>
      <c r="L86" s="73" t="s">
        <v>328</v>
      </c>
      <c r="M86" s="73" t="s">
        <v>5403</v>
      </c>
      <c r="N86" s="73"/>
      <c r="O86" s="73"/>
    </row>
    <row r="87" spans="1:15" ht="30" customHeight="1" x14ac:dyDescent="0.3">
      <c r="A87" s="73">
        <v>83</v>
      </c>
      <c r="B87" s="73" t="s">
        <v>309</v>
      </c>
      <c r="C87" s="73" t="s">
        <v>4078</v>
      </c>
      <c r="D87" s="73" t="s">
        <v>19</v>
      </c>
      <c r="E87" s="73" t="s">
        <v>20</v>
      </c>
      <c r="F87" s="73" t="s">
        <v>1340</v>
      </c>
      <c r="G87" s="73" t="s">
        <v>5402</v>
      </c>
      <c r="H87" s="73" t="s">
        <v>1235</v>
      </c>
      <c r="I87" s="73" t="s">
        <v>5401</v>
      </c>
      <c r="J87" s="73" t="s">
        <v>490</v>
      </c>
      <c r="K87" s="73">
        <v>2</v>
      </c>
      <c r="L87" s="73" t="s">
        <v>5219</v>
      </c>
      <c r="M87" s="73" t="s">
        <v>5400</v>
      </c>
      <c r="N87" s="73"/>
      <c r="O87" s="73"/>
    </row>
    <row r="88" spans="1:15" ht="30" customHeight="1" x14ac:dyDescent="0.3">
      <c r="A88" s="73">
        <v>84</v>
      </c>
      <c r="B88" s="73" t="s">
        <v>309</v>
      </c>
      <c r="C88" s="73" t="s">
        <v>5399</v>
      </c>
      <c r="D88" s="73" t="s">
        <v>19</v>
      </c>
      <c r="E88" s="73" t="s">
        <v>20</v>
      </c>
      <c r="F88" s="73" t="s">
        <v>5398</v>
      </c>
      <c r="G88" s="73" t="s">
        <v>5397</v>
      </c>
      <c r="H88" s="73" t="s">
        <v>615</v>
      </c>
      <c r="I88" s="73" t="s">
        <v>5396</v>
      </c>
      <c r="J88" s="73" t="s">
        <v>490</v>
      </c>
      <c r="K88" s="73" t="s">
        <v>799</v>
      </c>
      <c r="L88" s="73" t="s">
        <v>5205</v>
      </c>
      <c r="M88" s="73" t="s">
        <v>5395</v>
      </c>
      <c r="N88" s="73"/>
      <c r="O88" s="73"/>
    </row>
    <row r="89" spans="1:15" ht="30" customHeight="1" x14ac:dyDescent="0.3">
      <c r="A89" s="73">
        <v>85</v>
      </c>
      <c r="B89" s="73" t="s">
        <v>309</v>
      </c>
      <c r="C89" s="73" t="s">
        <v>4000</v>
      </c>
      <c r="D89" s="73" t="s">
        <v>19</v>
      </c>
      <c r="E89" s="73" t="s">
        <v>20</v>
      </c>
      <c r="F89" s="73" t="s">
        <v>5394</v>
      </c>
      <c r="G89" s="73" t="s">
        <v>5393</v>
      </c>
      <c r="H89" s="73" t="s">
        <v>4330</v>
      </c>
      <c r="I89" s="73" t="s">
        <v>5392</v>
      </c>
      <c r="J89" s="73" t="s">
        <v>492</v>
      </c>
      <c r="K89" s="73">
        <v>7</v>
      </c>
      <c r="L89" s="73" t="s">
        <v>3620</v>
      </c>
      <c r="M89" s="73" t="s">
        <v>5391</v>
      </c>
      <c r="N89" s="73"/>
      <c r="O89" s="73"/>
    </row>
    <row r="90" spans="1:15" ht="30" customHeight="1" x14ac:dyDescent="0.3">
      <c r="A90" s="73">
        <v>86</v>
      </c>
      <c r="B90" s="73" t="s">
        <v>309</v>
      </c>
      <c r="C90" s="73" t="s">
        <v>4000</v>
      </c>
      <c r="D90" s="73" t="s">
        <v>19</v>
      </c>
      <c r="E90" s="73" t="s">
        <v>20</v>
      </c>
      <c r="F90" s="73" t="s">
        <v>5390</v>
      </c>
      <c r="G90" s="73" t="s">
        <v>5389</v>
      </c>
      <c r="H90" s="73" t="s">
        <v>141</v>
      </c>
      <c r="I90" s="73" t="s">
        <v>5388</v>
      </c>
      <c r="J90" s="73" t="s">
        <v>490</v>
      </c>
      <c r="K90" s="73" t="s">
        <v>5219</v>
      </c>
      <c r="L90" s="73" t="s">
        <v>5381</v>
      </c>
      <c r="M90" s="73" t="s">
        <v>5380</v>
      </c>
      <c r="N90" s="73"/>
      <c r="O90" s="73"/>
    </row>
    <row r="91" spans="1:15" ht="30" customHeight="1" x14ac:dyDescent="0.3">
      <c r="A91" s="73">
        <v>87</v>
      </c>
      <c r="B91" s="73" t="s">
        <v>309</v>
      </c>
      <c r="C91" s="73" t="s">
        <v>4000</v>
      </c>
      <c r="D91" s="73" t="s">
        <v>19</v>
      </c>
      <c r="E91" s="73" t="s">
        <v>20</v>
      </c>
      <c r="F91" s="73" t="s">
        <v>5387</v>
      </c>
      <c r="G91" s="73" t="s">
        <v>5386</v>
      </c>
      <c r="H91" s="73" t="s">
        <v>70</v>
      </c>
      <c r="I91" s="73" t="s">
        <v>5385</v>
      </c>
      <c r="J91" s="73" t="s">
        <v>490</v>
      </c>
      <c r="K91" s="73" t="s">
        <v>5219</v>
      </c>
      <c r="L91" s="73" t="s">
        <v>5381</v>
      </c>
      <c r="M91" s="73" t="s">
        <v>5380</v>
      </c>
      <c r="N91" s="73"/>
      <c r="O91" s="73"/>
    </row>
    <row r="92" spans="1:15" ht="30" customHeight="1" x14ac:dyDescent="0.3">
      <c r="A92" s="73">
        <v>88</v>
      </c>
      <c r="B92" s="73" t="s">
        <v>309</v>
      </c>
      <c r="C92" s="73" t="s">
        <v>4000</v>
      </c>
      <c r="D92" s="73" t="s">
        <v>19</v>
      </c>
      <c r="E92" s="73" t="s">
        <v>20</v>
      </c>
      <c r="F92" s="73" t="s">
        <v>5384</v>
      </c>
      <c r="G92" s="73" t="s">
        <v>5383</v>
      </c>
      <c r="H92" s="73" t="s">
        <v>54</v>
      </c>
      <c r="I92" s="73" t="s">
        <v>5382</v>
      </c>
      <c r="J92" s="73" t="s">
        <v>490</v>
      </c>
      <c r="K92" s="73" t="s">
        <v>5219</v>
      </c>
      <c r="L92" s="73" t="s">
        <v>5381</v>
      </c>
      <c r="M92" s="73" t="s">
        <v>5380</v>
      </c>
      <c r="N92" s="73"/>
      <c r="O92" s="73"/>
    </row>
    <row r="93" spans="1:15" ht="30" customHeight="1" x14ac:dyDescent="0.3">
      <c r="A93" s="73">
        <v>89</v>
      </c>
      <c r="B93" s="73" t="s">
        <v>309</v>
      </c>
      <c r="C93" s="73" t="s">
        <v>4000</v>
      </c>
      <c r="D93" s="73" t="s">
        <v>19</v>
      </c>
      <c r="E93" s="73" t="s">
        <v>33</v>
      </c>
      <c r="F93" s="73" t="s">
        <v>5317</v>
      </c>
      <c r="G93" s="73" t="s">
        <v>5379</v>
      </c>
      <c r="H93" s="73" t="s">
        <v>32</v>
      </c>
      <c r="I93" s="73" t="s">
        <v>1573</v>
      </c>
      <c r="J93" s="73" t="s">
        <v>490</v>
      </c>
      <c r="K93" s="73">
        <v>7</v>
      </c>
      <c r="L93" s="73" t="s">
        <v>3620</v>
      </c>
      <c r="M93" s="73" t="s">
        <v>5378</v>
      </c>
      <c r="N93" s="73"/>
      <c r="O93" s="73"/>
    </row>
    <row r="94" spans="1:15" ht="30" customHeight="1" x14ac:dyDescent="0.3">
      <c r="A94" s="73">
        <v>90</v>
      </c>
      <c r="B94" s="73" t="s">
        <v>309</v>
      </c>
      <c r="C94" s="73" t="s">
        <v>510</v>
      </c>
      <c r="D94" s="73" t="s">
        <v>19</v>
      </c>
      <c r="E94" s="73" t="s">
        <v>20</v>
      </c>
      <c r="F94" s="73" t="s">
        <v>5377</v>
      </c>
      <c r="G94" s="73" t="s">
        <v>5376</v>
      </c>
      <c r="H94" s="73" t="s">
        <v>5375</v>
      </c>
      <c r="I94" s="73" t="s">
        <v>262</v>
      </c>
      <c r="J94" s="73" t="s">
        <v>492</v>
      </c>
      <c r="K94" s="73" t="s">
        <v>55</v>
      </c>
      <c r="L94" s="73" t="s">
        <v>5309</v>
      </c>
      <c r="M94" s="73" t="s">
        <v>5367</v>
      </c>
      <c r="N94" s="73"/>
      <c r="O94" s="73"/>
    </row>
    <row r="95" spans="1:15" ht="30" customHeight="1" x14ac:dyDescent="0.3">
      <c r="A95" s="73">
        <v>91</v>
      </c>
      <c r="B95" s="73" t="s">
        <v>309</v>
      </c>
      <c r="C95" s="73" t="s">
        <v>510</v>
      </c>
      <c r="D95" s="73" t="s">
        <v>19</v>
      </c>
      <c r="E95" s="73" t="s">
        <v>20</v>
      </c>
      <c r="F95" s="73" t="s">
        <v>83</v>
      </c>
      <c r="G95" s="73" t="s">
        <v>5374</v>
      </c>
      <c r="H95" s="73" t="s">
        <v>4406</v>
      </c>
      <c r="I95" s="73" t="s">
        <v>5373</v>
      </c>
      <c r="J95" s="73" t="s">
        <v>492</v>
      </c>
      <c r="K95" s="73" t="s">
        <v>55</v>
      </c>
      <c r="L95" s="73" t="s">
        <v>5309</v>
      </c>
      <c r="M95" s="73" t="s">
        <v>5372</v>
      </c>
      <c r="N95" s="73"/>
      <c r="O95" s="73"/>
    </row>
    <row r="96" spans="1:15" ht="30" customHeight="1" x14ac:dyDescent="0.3">
      <c r="A96" s="73">
        <v>92</v>
      </c>
      <c r="B96" s="73" t="s">
        <v>309</v>
      </c>
      <c r="C96" s="73" t="s">
        <v>510</v>
      </c>
      <c r="D96" s="73" t="s">
        <v>19</v>
      </c>
      <c r="E96" s="73" t="s">
        <v>20</v>
      </c>
      <c r="F96" s="73" t="s">
        <v>5371</v>
      </c>
      <c r="G96" s="73" t="s">
        <v>5370</v>
      </c>
      <c r="H96" s="73" t="s">
        <v>5369</v>
      </c>
      <c r="I96" s="73" t="s">
        <v>5368</v>
      </c>
      <c r="J96" s="73" t="s">
        <v>492</v>
      </c>
      <c r="K96" s="73" t="s">
        <v>55</v>
      </c>
      <c r="L96" s="73" t="s">
        <v>5309</v>
      </c>
      <c r="M96" s="73" t="s">
        <v>5367</v>
      </c>
      <c r="N96" s="73"/>
      <c r="O96" s="73"/>
    </row>
    <row r="97" spans="1:15" ht="39.6" x14ac:dyDescent="0.3">
      <c r="A97" s="73">
        <v>93</v>
      </c>
      <c r="B97" s="73" t="s">
        <v>309</v>
      </c>
      <c r="C97" s="73" t="s">
        <v>510</v>
      </c>
      <c r="D97" s="73" t="s">
        <v>19</v>
      </c>
      <c r="E97" s="73" t="s">
        <v>20</v>
      </c>
      <c r="F97" s="73" t="s">
        <v>5366</v>
      </c>
      <c r="G97" s="73" t="s">
        <v>5365</v>
      </c>
      <c r="H97" s="73" t="s">
        <v>963</v>
      </c>
      <c r="I97" s="73" t="s">
        <v>5364</v>
      </c>
      <c r="J97" s="73" t="s">
        <v>492</v>
      </c>
      <c r="K97" s="73" t="s">
        <v>55</v>
      </c>
      <c r="L97" s="73" t="s">
        <v>1583</v>
      </c>
      <c r="M97" s="73" t="s">
        <v>5363</v>
      </c>
      <c r="N97" s="73"/>
      <c r="O97" s="73"/>
    </row>
    <row r="98" spans="1:15" ht="30" customHeight="1" x14ac:dyDescent="0.3">
      <c r="A98" s="73">
        <v>94</v>
      </c>
      <c r="B98" s="73" t="s">
        <v>309</v>
      </c>
      <c r="C98" s="73" t="s">
        <v>510</v>
      </c>
      <c r="D98" s="73" t="s">
        <v>19</v>
      </c>
      <c r="E98" s="73" t="s">
        <v>20</v>
      </c>
      <c r="F98" s="73" t="s">
        <v>5362</v>
      </c>
      <c r="G98" s="73" t="s">
        <v>5361</v>
      </c>
      <c r="H98" s="73" t="s">
        <v>5360</v>
      </c>
      <c r="I98" s="73" t="s">
        <v>257</v>
      </c>
      <c r="J98" s="73" t="s">
        <v>492</v>
      </c>
      <c r="K98" s="73" t="s">
        <v>55</v>
      </c>
      <c r="L98" s="73" t="s">
        <v>5240</v>
      </c>
      <c r="M98" s="73" t="s">
        <v>5359</v>
      </c>
      <c r="N98" s="73"/>
      <c r="O98" s="73"/>
    </row>
    <row r="99" spans="1:15" ht="30" customHeight="1" x14ac:dyDescent="0.3">
      <c r="A99" s="73">
        <v>95</v>
      </c>
      <c r="B99" s="73" t="s">
        <v>309</v>
      </c>
      <c r="C99" s="73" t="s">
        <v>510</v>
      </c>
      <c r="D99" s="73" t="s">
        <v>19</v>
      </c>
      <c r="E99" s="73" t="s">
        <v>20</v>
      </c>
      <c r="F99" s="73" t="s">
        <v>5358</v>
      </c>
      <c r="G99" s="73" t="s">
        <v>5357</v>
      </c>
      <c r="H99" s="73" t="s">
        <v>226</v>
      </c>
      <c r="I99" s="73" t="s">
        <v>5356</v>
      </c>
      <c r="J99" s="73" t="s">
        <v>490</v>
      </c>
      <c r="K99" s="73">
        <v>2</v>
      </c>
      <c r="L99" s="73" t="s">
        <v>4451</v>
      </c>
      <c r="M99" s="73" t="s">
        <v>5343</v>
      </c>
      <c r="N99" s="73"/>
      <c r="O99" s="73"/>
    </row>
    <row r="100" spans="1:15" ht="30" customHeight="1" x14ac:dyDescent="0.3">
      <c r="A100" s="73">
        <v>96</v>
      </c>
      <c r="B100" s="73" t="s">
        <v>309</v>
      </c>
      <c r="C100" s="73" t="s">
        <v>510</v>
      </c>
      <c r="D100" s="73" t="s">
        <v>19</v>
      </c>
      <c r="E100" s="73" t="s">
        <v>20</v>
      </c>
      <c r="F100" s="73" t="s">
        <v>66</v>
      </c>
      <c r="G100" s="73" t="s">
        <v>5355</v>
      </c>
      <c r="H100" s="73" t="s">
        <v>538</v>
      </c>
      <c r="I100" s="73" t="s">
        <v>4371</v>
      </c>
      <c r="J100" s="73" t="s">
        <v>490</v>
      </c>
      <c r="K100" s="73">
        <v>2</v>
      </c>
      <c r="L100" s="73" t="s">
        <v>4451</v>
      </c>
      <c r="M100" s="73" t="s">
        <v>5343</v>
      </c>
      <c r="N100" s="73"/>
      <c r="O100" s="73"/>
    </row>
    <row r="101" spans="1:15" ht="30" customHeight="1" x14ac:dyDescent="0.3">
      <c r="A101" s="73">
        <v>97</v>
      </c>
      <c r="B101" s="73" t="s">
        <v>309</v>
      </c>
      <c r="C101" s="73" t="s">
        <v>510</v>
      </c>
      <c r="D101" s="73" t="s">
        <v>19</v>
      </c>
      <c r="E101" s="73" t="s">
        <v>20</v>
      </c>
      <c r="F101" s="73" t="s">
        <v>5354</v>
      </c>
      <c r="G101" s="73" t="s">
        <v>5353</v>
      </c>
      <c r="H101" s="73" t="s">
        <v>1982</v>
      </c>
      <c r="I101" s="73" t="s">
        <v>5352</v>
      </c>
      <c r="J101" s="73" t="s">
        <v>490</v>
      </c>
      <c r="K101" s="73">
        <v>2</v>
      </c>
      <c r="L101" s="73" t="s">
        <v>4451</v>
      </c>
      <c r="M101" s="73" t="s">
        <v>5343</v>
      </c>
      <c r="N101" s="73"/>
      <c r="O101" s="73"/>
    </row>
    <row r="102" spans="1:15" ht="30" customHeight="1" x14ac:dyDescent="0.3">
      <c r="A102" s="73">
        <v>98</v>
      </c>
      <c r="B102" s="73" t="s">
        <v>309</v>
      </c>
      <c r="C102" s="73" t="s">
        <v>510</v>
      </c>
      <c r="D102" s="73" t="s">
        <v>19</v>
      </c>
      <c r="E102" s="73" t="s">
        <v>20</v>
      </c>
      <c r="F102" s="73" t="s">
        <v>5351</v>
      </c>
      <c r="G102" s="73" t="s">
        <v>5350</v>
      </c>
      <c r="H102" s="73" t="s">
        <v>177</v>
      </c>
      <c r="I102" s="73" t="s">
        <v>5349</v>
      </c>
      <c r="J102" s="73" t="s">
        <v>490</v>
      </c>
      <c r="K102" s="73">
        <v>2</v>
      </c>
      <c r="L102" s="73" t="s">
        <v>4451</v>
      </c>
      <c r="M102" s="73" t="s">
        <v>5343</v>
      </c>
      <c r="N102" s="73"/>
      <c r="O102" s="73"/>
    </row>
    <row r="103" spans="1:15" ht="30" customHeight="1" x14ac:dyDescent="0.3">
      <c r="A103" s="73">
        <v>99</v>
      </c>
      <c r="B103" s="73" t="s">
        <v>309</v>
      </c>
      <c r="C103" s="73" t="s">
        <v>510</v>
      </c>
      <c r="D103" s="73" t="s">
        <v>19</v>
      </c>
      <c r="E103" s="73" t="s">
        <v>20</v>
      </c>
      <c r="F103" s="73" t="s">
        <v>66</v>
      </c>
      <c r="G103" s="73" t="s">
        <v>5348</v>
      </c>
      <c r="H103" s="73" t="s">
        <v>946</v>
      </c>
      <c r="I103" s="73" t="s">
        <v>1729</v>
      </c>
      <c r="J103" s="73" t="s">
        <v>490</v>
      </c>
      <c r="K103" s="73">
        <v>2</v>
      </c>
      <c r="L103" s="73" t="s">
        <v>4451</v>
      </c>
      <c r="M103" s="73" t="s">
        <v>5343</v>
      </c>
      <c r="N103" s="73"/>
      <c r="O103" s="73"/>
    </row>
    <row r="104" spans="1:15" ht="30" customHeight="1" x14ac:dyDescent="0.3">
      <c r="A104" s="73">
        <v>100</v>
      </c>
      <c r="B104" s="73" t="s">
        <v>309</v>
      </c>
      <c r="C104" s="73" t="s">
        <v>510</v>
      </c>
      <c r="D104" s="73" t="s">
        <v>19</v>
      </c>
      <c r="E104" s="73" t="s">
        <v>20</v>
      </c>
      <c r="F104" s="73" t="s">
        <v>5347</v>
      </c>
      <c r="G104" s="73" t="s">
        <v>5346</v>
      </c>
      <c r="H104" s="73" t="s">
        <v>827</v>
      </c>
      <c r="I104" s="73" t="s">
        <v>1424</v>
      </c>
      <c r="J104" s="73" t="s">
        <v>490</v>
      </c>
      <c r="K104" s="73">
        <v>2</v>
      </c>
      <c r="L104" s="73" t="s">
        <v>4451</v>
      </c>
      <c r="M104" s="73" t="s">
        <v>5343</v>
      </c>
      <c r="N104" s="73"/>
      <c r="O104" s="73"/>
    </row>
    <row r="105" spans="1:15" ht="30" customHeight="1" x14ac:dyDescent="0.3">
      <c r="A105" s="73">
        <v>101</v>
      </c>
      <c r="B105" s="73" t="s">
        <v>309</v>
      </c>
      <c r="C105" s="73" t="s">
        <v>510</v>
      </c>
      <c r="D105" s="73" t="s">
        <v>19</v>
      </c>
      <c r="E105" s="73" t="s">
        <v>20</v>
      </c>
      <c r="F105" s="73" t="s">
        <v>5345</v>
      </c>
      <c r="G105" s="73" t="s">
        <v>5344</v>
      </c>
      <c r="H105" s="73" t="s">
        <v>86</v>
      </c>
      <c r="I105" s="73" t="s">
        <v>96</v>
      </c>
      <c r="J105" s="73" t="s">
        <v>490</v>
      </c>
      <c r="K105" s="73">
        <v>2</v>
      </c>
      <c r="L105" s="73" t="s">
        <v>4451</v>
      </c>
      <c r="M105" s="73" t="s">
        <v>5343</v>
      </c>
      <c r="N105" s="73"/>
      <c r="O105" s="73"/>
    </row>
    <row r="106" spans="1:15" ht="30" customHeight="1" x14ac:dyDescent="0.3">
      <c r="A106" s="73">
        <v>102</v>
      </c>
      <c r="B106" s="73" t="s">
        <v>309</v>
      </c>
      <c r="C106" s="73" t="s">
        <v>3993</v>
      </c>
      <c r="D106" s="73" t="s">
        <v>19</v>
      </c>
      <c r="E106" s="73" t="s">
        <v>20</v>
      </c>
      <c r="F106" s="73" t="s">
        <v>5342</v>
      </c>
      <c r="G106" s="73" t="s">
        <v>5341</v>
      </c>
      <c r="H106" s="73" t="s">
        <v>533</v>
      </c>
      <c r="I106" s="73" t="s">
        <v>4332</v>
      </c>
      <c r="J106" s="73" t="s">
        <v>490</v>
      </c>
      <c r="K106" s="73">
        <v>1</v>
      </c>
      <c r="L106" s="73" t="s">
        <v>209</v>
      </c>
      <c r="M106" s="73" t="s">
        <v>5298</v>
      </c>
      <c r="N106" s="73"/>
      <c r="O106" s="73"/>
    </row>
    <row r="107" spans="1:15" ht="30" customHeight="1" x14ac:dyDescent="0.3">
      <c r="A107" s="73">
        <v>103</v>
      </c>
      <c r="B107" s="73" t="s">
        <v>309</v>
      </c>
      <c r="C107" s="73" t="s">
        <v>4015</v>
      </c>
      <c r="D107" s="73" t="s">
        <v>19</v>
      </c>
      <c r="E107" s="73" t="s">
        <v>20</v>
      </c>
      <c r="F107" s="73" t="s">
        <v>4157</v>
      </c>
      <c r="G107" s="73" t="s">
        <v>4162</v>
      </c>
      <c r="H107" s="73" t="s">
        <v>249</v>
      </c>
      <c r="I107" s="73" t="s">
        <v>213</v>
      </c>
      <c r="J107" s="73" t="s">
        <v>492</v>
      </c>
      <c r="K107" s="73">
        <v>1</v>
      </c>
      <c r="L107" s="73" t="s">
        <v>55</v>
      </c>
      <c r="M107" s="73" t="s">
        <v>4015</v>
      </c>
      <c r="N107" s="73"/>
      <c r="O107" s="73"/>
    </row>
    <row r="108" spans="1:15" ht="39.6" x14ac:dyDescent="0.3">
      <c r="A108" s="73">
        <v>104</v>
      </c>
      <c r="B108" s="73" t="s">
        <v>309</v>
      </c>
      <c r="C108" s="73" t="s">
        <v>4015</v>
      </c>
      <c r="D108" s="73" t="s">
        <v>19</v>
      </c>
      <c r="E108" s="73" t="s">
        <v>20</v>
      </c>
      <c r="F108" s="73" t="s">
        <v>4161</v>
      </c>
      <c r="G108" s="73" t="s">
        <v>4160</v>
      </c>
      <c r="H108" s="73" t="s">
        <v>4159</v>
      </c>
      <c r="I108" s="73" t="s">
        <v>250</v>
      </c>
      <c r="J108" s="73" t="s">
        <v>492</v>
      </c>
      <c r="K108" s="73">
        <v>1</v>
      </c>
      <c r="L108" s="73" t="s">
        <v>55</v>
      </c>
      <c r="M108" s="73" t="s">
        <v>4015</v>
      </c>
      <c r="N108" s="73" t="s">
        <v>3987</v>
      </c>
      <c r="O108" s="73"/>
    </row>
    <row r="109" spans="1:15" ht="39.6" x14ac:dyDescent="0.3">
      <c r="A109" s="73">
        <v>105</v>
      </c>
      <c r="B109" s="73" t="s">
        <v>309</v>
      </c>
      <c r="C109" s="73" t="s">
        <v>4015</v>
      </c>
      <c r="D109" s="73" t="s">
        <v>19</v>
      </c>
      <c r="E109" s="73" t="s">
        <v>20</v>
      </c>
      <c r="F109" s="73" t="s">
        <v>4157</v>
      </c>
      <c r="G109" s="73" t="s">
        <v>4158</v>
      </c>
      <c r="H109" s="73" t="s">
        <v>254</v>
      </c>
      <c r="I109" s="73" t="s">
        <v>255</v>
      </c>
      <c r="J109" s="73" t="s">
        <v>492</v>
      </c>
      <c r="K109" s="73">
        <v>1</v>
      </c>
      <c r="L109" s="73" t="s">
        <v>55</v>
      </c>
      <c r="M109" s="73" t="s">
        <v>4015</v>
      </c>
      <c r="N109" s="73" t="s">
        <v>3986</v>
      </c>
      <c r="O109" s="73"/>
    </row>
    <row r="110" spans="1:15" ht="79.2" x14ac:dyDescent="0.3">
      <c r="A110" s="73">
        <v>106</v>
      </c>
      <c r="B110" s="73" t="s">
        <v>309</v>
      </c>
      <c r="C110" s="73" t="s">
        <v>4015</v>
      </c>
      <c r="D110" s="73" t="s">
        <v>19</v>
      </c>
      <c r="E110" s="73" t="s">
        <v>20</v>
      </c>
      <c r="F110" s="73" t="s">
        <v>4157</v>
      </c>
      <c r="G110" s="73" t="s">
        <v>4156</v>
      </c>
      <c r="H110" s="73" t="s">
        <v>259</v>
      </c>
      <c r="I110" s="73" t="s">
        <v>4155</v>
      </c>
      <c r="J110" s="73" t="s">
        <v>492</v>
      </c>
      <c r="K110" s="73">
        <v>1</v>
      </c>
      <c r="L110" s="73" t="s">
        <v>55</v>
      </c>
      <c r="M110" s="73" t="s">
        <v>4015</v>
      </c>
      <c r="N110" s="73" t="s">
        <v>5340</v>
      </c>
      <c r="O110" s="73"/>
    </row>
    <row r="111" spans="1:15" ht="30" customHeight="1" x14ac:dyDescent="0.3">
      <c r="A111" s="73">
        <v>107</v>
      </c>
      <c r="B111" s="73" t="s">
        <v>309</v>
      </c>
      <c r="C111" s="73" t="s">
        <v>4015</v>
      </c>
      <c r="D111" s="73" t="s">
        <v>19</v>
      </c>
      <c r="E111" s="73" t="s">
        <v>20</v>
      </c>
      <c r="F111" s="73" t="s">
        <v>4154</v>
      </c>
      <c r="G111" s="73" t="s">
        <v>4153</v>
      </c>
      <c r="H111" s="73" t="s">
        <v>225</v>
      </c>
      <c r="I111" s="73" t="s">
        <v>63</v>
      </c>
      <c r="J111" s="73" t="s">
        <v>490</v>
      </c>
      <c r="K111" s="73">
        <v>1</v>
      </c>
      <c r="L111" s="73" t="s">
        <v>55</v>
      </c>
      <c r="M111" s="73" t="s">
        <v>4015</v>
      </c>
      <c r="N111" s="73"/>
      <c r="O111" s="73"/>
    </row>
    <row r="112" spans="1:15" ht="30" customHeight="1" x14ac:dyDescent="0.3">
      <c r="A112" s="73">
        <v>108</v>
      </c>
      <c r="B112" s="73" t="s">
        <v>309</v>
      </c>
      <c r="C112" s="73" t="s">
        <v>4015</v>
      </c>
      <c r="D112" s="73" t="s">
        <v>19</v>
      </c>
      <c r="E112" s="73" t="s">
        <v>20</v>
      </c>
      <c r="F112" s="73" t="s">
        <v>4152</v>
      </c>
      <c r="G112" s="73" t="s">
        <v>4151</v>
      </c>
      <c r="H112" s="73" t="s">
        <v>217</v>
      </c>
      <c r="I112" s="73" t="s">
        <v>227</v>
      </c>
      <c r="J112" s="73" t="s">
        <v>490</v>
      </c>
      <c r="K112" s="73">
        <v>1</v>
      </c>
      <c r="L112" s="73" t="s">
        <v>55</v>
      </c>
      <c r="M112" s="73" t="s">
        <v>4015</v>
      </c>
      <c r="N112" s="73"/>
      <c r="O112" s="73"/>
    </row>
    <row r="113" spans="1:40" ht="30" customHeight="1" x14ac:dyDescent="0.3">
      <c r="A113" s="73">
        <v>109</v>
      </c>
      <c r="B113" s="73" t="s">
        <v>309</v>
      </c>
      <c r="C113" s="73" t="s">
        <v>5339</v>
      </c>
      <c r="D113" s="73" t="s">
        <v>19</v>
      </c>
      <c r="E113" s="73" t="s">
        <v>20</v>
      </c>
      <c r="F113" s="73" t="s">
        <v>4150</v>
      </c>
      <c r="G113" s="73" t="s">
        <v>4149</v>
      </c>
      <c r="H113" s="73" t="s">
        <v>148</v>
      </c>
      <c r="I113" s="73" t="s">
        <v>4148</v>
      </c>
      <c r="J113" s="73" t="s">
        <v>490</v>
      </c>
      <c r="K113" s="73">
        <v>1</v>
      </c>
      <c r="L113" s="73" t="s">
        <v>55</v>
      </c>
      <c r="M113" s="73" t="s">
        <v>4015</v>
      </c>
      <c r="N113" s="73"/>
      <c r="O113" s="73"/>
    </row>
    <row r="114" spans="1:40" ht="30" customHeight="1" x14ac:dyDescent="0.3">
      <c r="A114" s="73">
        <v>110</v>
      </c>
      <c r="B114" s="73" t="s">
        <v>309</v>
      </c>
      <c r="C114" s="73" t="s">
        <v>4171</v>
      </c>
      <c r="D114" s="73" t="s">
        <v>19</v>
      </c>
      <c r="E114" s="73" t="s">
        <v>20</v>
      </c>
      <c r="F114" s="73" t="s">
        <v>1356</v>
      </c>
      <c r="G114" s="73" t="s">
        <v>5338</v>
      </c>
      <c r="H114" s="73" t="s">
        <v>215</v>
      </c>
      <c r="I114" s="73" t="s">
        <v>5337</v>
      </c>
      <c r="J114" s="73" t="s">
        <v>490</v>
      </c>
      <c r="K114" s="73" t="s">
        <v>55</v>
      </c>
      <c r="L114" s="73" t="s">
        <v>328</v>
      </c>
      <c r="M114" s="73" t="s">
        <v>5336</v>
      </c>
      <c r="N114" s="73"/>
      <c r="O114" s="73"/>
    </row>
    <row r="115" spans="1:40" ht="30" customHeight="1" x14ac:dyDescent="0.3">
      <c r="A115" s="73">
        <v>111</v>
      </c>
      <c r="B115" s="73" t="s">
        <v>309</v>
      </c>
      <c r="C115" s="73" t="s">
        <v>4171</v>
      </c>
      <c r="D115" s="73" t="s">
        <v>19</v>
      </c>
      <c r="E115" s="73" t="s">
        <v>33</v>
      </c>
      <c r="F115" s="73" t="s">
        <v>5317</v>
      </c>
      <c r="G115" s="73" t="s">
        <v>5335</v>
      </c>
      <c r="H115" s="73" t="s">
        <v>65</v>
      </c>
      <c r="I115" s="73" t="s">
        <v>1573</v>
      </c>
      <c r="J115" s="73" t="s">
        <v>490</v>
      </c>
      <c r="K115" s="73" t="s">
        <v>55</v>
      </c>
      <c r="L115" s="73" t="s">
        <v>328</v>
      </c>
      <c r="M115" s="73" t="s">
        <v>5202</v>
      </c>
      <c r="N115" s="73"/>
      <c r="O115" s="73"/>
    </row>
    <row r="116" spans="1:40" ht="30" customHeight="1" x14ac:dyDescent="0.3">
      <c r="A116" s="73">
        <v>112</v>
      </c>
      <c r="B116" s="73" t="s">
        <v>309</v>
      </c>
      <c r="C116" s="73" t="s">
        <v>4035</v>
      </c>
      <c r="D116" s="73" t="s">
        <v>19</v>
      </c>
      <c r="E116" s="73" t="s">
        <v>20</v>
      </c>
      <c r="F116" s="73" t="s">
        <v>1340</v>
      </c>
      <c r="G116" s="73" t="s">
        <v>5334</v>
      </c>
      <c r="H116" s="73" t="s">
        <v>175</v>
      </c>
      <c r="I116" s="73" t="s">
        <v>107</v>
      </c>
      <c r="J116" s="73" t="s">
        <v>490</v>
      </c>
      <c r="K116" s="73">
        <v>1</v>
      </c>
      <c r="L116" s="73" t="s">
        <v>209</v>
      </c>
      <c r="M116" s="73" t="s">
        <v>5333</v>
      </c>
      <c r="N116" s="73"/>
      <c r="O116" s="73"/>
    </row>
    <row r="117" spans="1:40" ht="30" customHeight="1" x14ac:dyDescent="0.3">
      <c r="A117" s="73">
        <v>113</v>
      </c>
      <c r="B117" s="73" t="s">
        <v>309</v>
      </c>
      <c r="C117" s="73" t="s">
        <v>4027</v>
      </c>
      <c r="D117" s="73" t="s">
        <v>19</v>
      </c>
      <c r="E117" s="73" t="s">
        <v>20</v>
      </c>
      <c r="F117" s="73" t="s">
        <v>5332</v>
      </c>
      <c r="G117" s="73" t="s">
        <v>5331</v>
      </c>
      <c r="H117" s="73" t="s">
        <v>2574</v>
      </c>
      <c r="I117" s="73" t="s">
        <v>5330</v>
      </c>
      <c r="J117" s="73" t="s">
        <v>492</v>
      </c>
      <c r="K117" s="73" t="s">
        <v>4451</v>
      </c>
      <c r="L117" s="73" t="s">
        <v>5192</v>
      </c>
      <c r="M117" s="73" t="s">
        <v>5329</v>
      </c>
      <c r="N117" s="73"/>
      <c r="O117" s="73"/>
    </row>
    <row r="118" spans="1:40" ht="30" customHeight="1" x14ac:dyDescent="0.3">
      <c r="A118" s="73">
        <v>114</v>
      </c>
      <c r="B118" s="73" t="s">
        <v>309</v>
      </c>
      <c r="C118" s="73" t="s">
        <v>5328</v>
      </c>
      <c r="D118" s="73" t="s">
        <v>19</v>
      </c>
      <c r="E118" s="73" t="s">
        <v>20</v>
      </c>
      <c r="F118" s="73" t="s">
        <v>5327</v>
      </c>
      <c r="G118" s="73" t="s">
        <v>5326</v>
      </c>
      <c r="H118" s="73" t="s">
        <v>69</v>
      </c>
      <c r="I118" s="73" t="s">
        <v>5325</v>
      </c>
      <c r="J118" s="73" t="s">
        <v>490</v>
      </c>
      <c r="K118" s="73" t="s">
        <v>5214</v>
      </c>
      <c r="L118" s="73" t="s">
        <v>5300</v>
      </c>
      <c r="M118" s="73" t="s">
        <v>5294</v>
      </c>
      <c r="N118" s="73"/>
      <c r="O118" s="73"/>
    </row>
    <row r="119" spans="1:40" ht="39.6" x14ac:dyDescent="0.3">
      <c r="A119" s="73">
        <v>115</v>
      </c>
      <c r="B119" s="73" t="s">
        <v>309</v>
      </c>
      <c r="C119" s="73" t="s">
        <v>311</v>
      </c>
      <c r="D119" s="73" t="s">
        <v>43</v>
      </c>
      <c r="E119" s="73" t="s">
        <v>20</v>
      </c>
      <c r="F119" s="73" t="s">
        <v>5324</v>
      </c>
      <c r="G119" s="73" t="s">
        <v>5323</v>
      </c>
      <c r="H119" s="73" t="s">
        <v>2150</v>
      </c>
      <c r="I119" s="73" t="s">
        <v>5322</v>
      </c>
      <c r="J119" s="73" t="s">
        <v>151</v>
      </c>
      <c r="K119" s="73" t="s">
        <v>5214</v>
      </c>
      <c r="L119" s="73" t="s">
        <v>5321</v>
      </c>
      <c r="M119" s="73" t="s">
        <v>5320</v>
      </c>
      <c r="N119" s="73"/>
      <c r="O119" s="73"/>
    </row>
    <row r="120" spans="1:40" s="117" customFormat="1" ht="30" customHeight="1" x14ac:dyDescent="0.3">
      <c r="A120" s="73">
        <v>116</v>
      </c>
      <c r="B120" s="73" t="s">
        <v>309</v>
      </c>
      <c r="C120" s="73" t="s">
        <v>327</v>
      </c>
      <c r="D120" s="73" t="s">
        <v>43</v>
      </c>
      <c r="E120" s="73" t="s">
        <v>20</v>
      </c>
      <c r="F120" s="73" t="s">
        <v>150</v>
      </c>
      <c r="G120" s="73" t="s">
        <v>5319</v>
      </c>
      <c r="H120" s="73" t="s">
        <v>2052</v>
      </c>
      <c r="I120" s="73" t="s">
        <v>5318</v>
      </c>
      <c r="J120" s="70" t="s">
        <v>151</v>
      </c>
      <c r="K120" s="73" t="s">
        <v>5240</v>
      </c>
      <c r="L120" s="73" t="s">
        <v>5226</v>
      </c>
      <c r="M120" s="73" t="s">
        <v>5302</v>
      </c>
      <c r="N120" s="73"/>
      <c r="O120" s="73"/>
      <c r="P120" s="68"/>
      <c r="Q120" s="68"/>
      <c r="R120" s="68"/>
      <c r="S120" s="68"/>
      <c r="T120" s="68"/>
      <c r="U120" s="68"/>
      <c r="V120" s="68"/>
      <c r="W120" s="68"/>
      <c r="X120" s="68"/>
      <c r="Y120" s="68"/>
      <c r="Z120" s="68"/>
      <c r="AA120" s="68"/>
      <c r="AB120" s="68"/>
      <c r="AC120" s="68"/>
      <c r="AD120" s="68"/>
      <c r="AE120" s="68"/>
      <c r="AF120" s="68"/>
      <c r="AG120" s="68"/>
      <c r="AH120" s="68"/>
      <c r="AI120" s="68"/>
      <c r="AJ120" s="68"/>
      <c r="AK120" s="68"/>
      <c r="AL120" s="68"/>
      <c r="AM120" s="68"/>
      <c r="AN120" s="68"/>
    </row>
    <row r="121" spans="1:40" ht="42.6" customHeight="1" x14ac:dyDescent="0.3">
      <c r="A121" s="73">
        <v>117</v>
      </c>
      <c r="B121" s="73" t="s">
        <v>309</v>
      </c>
      <c r="C121" s="73" t="s">
        <v>327</v>
      </c>
      <c r="D121" s="73" t="s">
        <v>43</v>
      </c>
      <c r="E121" s="73" t="s">
        <v>33</v>
      </c>
      <c r="F121" s="73" t="s">
        <v>5317</v>
      </c>
      <c r="G121" s="73" t="s">
        <v>5316</v>
      </c>
      <c r="H121" s="73" t="s">
        <v>5315</v>
      </c>
      <c r="I121" s="73" t="s">
        <v>5314</v>
      </c>
      <c r="J121" s="70" t="s">
        <v>151</v>
      </c>
      <c r="K121" s="73" t="s">
        <v>5256</v>
      </c>
      <c r="L121" s="73" t="s">
        <v>5226</v>
      </c>
      <c r="M121" s="73" t="s">
        <v>5313</v>
      </c>
      <c r="N121" s="73"/>
      <c r="O121" s="73"/>
    </row>
    <row r="122" spans="1:40" ht="37.799999999999997" customHeight="1" x14ac:dyDescent="0.3">
      <c r="A122" s="73">
        <v>118</v>
      </c>
      <c r="B122" s="73" t="s">
        <v>309</v>
      </c>
      <c r="C122" s="73" t="s">
        <v>510</v>
      </c>
      <c r="D122" s="73" t="s">
        <v>43</v>
      </c>
      <c r="E122" s="73" t="s">
        <v>20</v>
      </c>
      <c r="F122" s="73" t="s">
        <v>5312</v>
      </c>
      <c r="G122" s="73" t="s">
        <v>5311</v>
      </c>
      <c r="H122" s="73" t="s">
        <v>5310</v>
      </c>
      <c r="I122" s="73" t="s">
        <v>974</v>
      </c>
      <c r="J122" s="73" t="s">
        <v>151</v>
      </c>
      <c r="K122" s="73">
        <v>2</v>
      </c>
      <c r="L122" s="73" t="s">
        <v>5309</v>
      </c>
      <c r="M122" s="73" t="s">
        <v>5308</v>
      </c>
      <c r="N122" s="73"/>
      <c r="O122" s="73"/>
    </row>
    <row r="123" spans="1:40" ht="37.799999999999997" customHeight="1" x14ac:dyDescent="0.3">
      <c r="A123" s="73">
        <v>119</v>
      </c>
      <c r="B123" s="73" t="s">
        <v>309</v>
      </c>
      <c r="C123" s="73" t="s">
        <v>4013</v>
      </c>
      <c r="D123" s="73" t="s">
        <v>43</v>
      </c>
      <c r="E123" s="73" t="s">
        <v>20</v>
      </c>
      <c r="F123" s="73" t="s">
        <v>44</v>
      </c>
      <c r="G123" s="73" t="s">
        <v>6169</v>
      </c>
      <c r="H123" s="73">
        <v>17</v>
      </c>
      <c r="I123" s="73" t="s">
        <v>153</v>
      </c>
      <c r="J123" s="70" t="s">
        <v>156</v>
      </c>
      <c r="K123" s="73">
        <v>2</v>
      </c>
      <c r="L123" s="73" t="s">
        <v>5219</v>
      </c>
      <c r="M123" s="73" t="s">
        <v>5307</v>
      </c>
      <c r="N123" s="73"/>
      <c r="O123" s="73"/>
    </row>
    <row r="124" spans="1:40" ht="37.799999999999997" customHeight="1" x14ac:dyDescent="0.3">
      <c r="A124" s="73">
        <v>120</v>
      </c>
      <c r="B124" s="73" t="s">
        <v>309</v>
      </c>
      <c r="C124" s="73" t="s">
        <v>4011</v>
      </c>
      <c r="D124" s="73" t="s">
        <v>43</v>
      </c>
      <c r="E124" s="73" t="s">
        <v>20</v>
      </c>
      <c r="F124" s="73" t="s">
        <v>44</v>
      </c>
      <c r="G124" s="73" t="s">
        <v>6168</v>
      </c>
      <c r="H124" s="73">
        <v>35</v>
      </c>
      <c r="I124" s="73" t="s">
        <v>153</v>
      </c>
      <c r="J124" s="70" t="s">
        <v>156</v>
      </c>
      <c r="K124" s="73">
        <v>1</v>
      </c>
      <c r="L124" s="73" t="s">
        <v>328</v>
      </c>
      <c r="M124" s="73" t="s">
        <v>5306</v>
      </c>
      <c r="N124" s="73"/>
      <c r="O124" s="73"/>
    </row>
    <row r="125" spans="1:40" ht="37.799999999999997" customHeight="1" x14ac:dyDescent="0.3">
      <c r="A125" s="73">
        <v>121</v>
      </c>
      <c r="B125" s="73" t="s">
        <v>309</v>
      </c>
      <c r="C125" s="73" t="s">
        <v>4010</v>
      </c>
      <c r="D125" s="73" t="s">
        <v>43</v>
      </c>
      <c r="E125" s="73" t="s">
        <v>20</v>
      </c>
      <c r="F125" s="73" t="s">
        <v>44</v>
      </c>
      <c r="G125" s="73" t="s">
        <v>4009</v>
      </c>
      <c r="H125" s="73" t="s">
        <v>4008</v>
      </c>
      <c r="I125" s="73" t="s">
        <v>153</v>
      </c>
      <c r="J125" s="70" t="s">
        <v>155</v>
      </c>
      <c r="K125" s="73">
        <v>2</v>
      </c>
      <c r="L125" s="73" t="s">
        <v>4599</v>
      </c>
      <c r="M125" s="73" t="s">
        <v>5305</v>
      </c>
      <c r="N125" s="73"/>
      <c r="O125" s="73"/>
    </row>
    <row r="126" spans="1:40" ht="40.799999999999997" customHeight="1" x14ac:dyDescent="0.3">
      <c r="A126" s="73">
        <v>122</v>
      </c>
      <c r="B126" s="73" t="s">
        <v>309</v>
      </c>
      <c r="C126" s="73" t="s">
        <v>312</v>
      </c>
      <c r="D126" s="73" t="s">
        <v>43</v>
      </c>
      <c r="E126" s="73" t="s">
        <v>20</v>
      </c>
      <c r="F126" s="73" t="s">
        <v>44</v>
      </c>
      <c r="G126" s="73" t="s">
        <v>4007</v>
      </c>
      <c r="H126" s="73" t="s">
        <v>4006</v>
      </c>
      <c r="I126" s="73" t="s">
        <v>153</v>
      </c>
      <c r="J126" s="70" t="s">
        <v>155</v>
      </c>
      <c r="K126" s="73" t="s">
        <v>5230</v>
      </c>
      <c r="L126" s="73" t="s">
        <v>5304</v>
      </c>
      <c r="M126" s="73" t="s">
        <v>5303</v>
      </c>
      <c r="N126" s="73"/>
      <c r="O126" s="73"/>
    </row>
    <row r="127" spans="1:40" ht="39.6" customHeight="1" x14ac:dyDescent="0.3">
      <c r="A127" s="73">
        <v>123</v>
      </c>
      <c r="B127" s="73" t="s">
        <v>309</v>
      </c>
      <c r="C127" s="73" t="s">
        <v>327</v>
      </c>
      <c r="D127" s="73" t="s">
        <v>43</v>
      </c>
      <c r="E127" s="73" t="s">
        <v>20</v>
      </c>
      <c r="F127" s="73" t="s">
        <v>44</v>
      </c>
      <c r="G127" s="73" t="s">
        <v>4005</v>
      </c>
      <c r="H127" s="73" t="s">
        <v>4004</v>
      </c>
      <c r="I127" s="73" t="s">
        <v>153</v>
      </c>
      <c r="J127" s="70" t="s">
        <v>155</v>
      </c>
      <c r="K127" s="73" t="s">
        <v>5240</v>
      </c>
      <c r="L127" s="73" t="s">
        <v>5226</v>
      </c>
      <c r="M127" s="73" t="s">
        <v>5302</v>
      </c>
      <c r="N127" s="73"/>
      <c r="O127" s="73"/>
    </row>
    <row r="128" spans="1:40" ht="39.6" customHeight="1" x14ac:dyDescent="0.3">
      <c r="A128" s="73">
        <v>124</v>
      </c>
      <c r="B128" s="73" t="s">
        <v>309</v>
      </c>
      <c r="C128" s="73" t="s">
        <v>4003</v>
      </c>
      <c r="D128" s="73" t="s">
        <v>43</v>
      </c>
      <c r="E128" s="73" t="s">
        <v>20</v>
      </c>
      <c r="F128" s="73" t="s">
        <v>44</v>
      </c>
      <c r="G128" s="73" t="s">
        <v>4002</v>
      </c>
      <c r="H128" s="73" t="s">
        <v>4001</v>
      </c>
      <c r="I128" s="73" t="s">
        <v>153</v>
      </c>
      <c r="J128" s="70" t="s">
        <v>155</v>
      </c>
      <c r="K128" s="73" t="s">
        <v>55</v>
      </c>
      <c r="L128" s="73" t="s">
        <v>328</v>
      </c>
      <c r="M128" s="73" t="s">
        <v>5301</v>
      </c>
      <c r="N128" s="73"/>
      <c r="O128" s="73"/>
    </row>
    <row r="129" spans="1:15" ht="41.4" customHeight="1" x14ac:dyDescent="0.3">
      <c r="A129" s="73">
        <v>125</v>
      </c>
      <c r="B129" s="73" t="s">
        <v>309</v>
      </c>
      <c r="C129" s="73" t="s">
        <v>4000</v>
      </c>
      <c r="D129" s="73" t="s">
        <v>43</v>
      </c>
      <c r="E129" s="73" t="s">
        <v>20</v>
      </c>
      <c r="F129" s="73" t="s">
        <v>3999</v>
      </c>
      <c r="G129" s="73" t="s">
        <v>3998</v>
      </c>
      <c r="H129" s="73" t="s">
        <v>3997</v>
      </c>
      <c r="I129" s="73" t="s">
        <v>153</v>
      </c>
      <c r="J129" s="70" t="s">
        <v>155</v>
      </c>
      <c r="K129" s="73" t="s">
        <v>5214</v>
      </c>
      <c r="L129" s="73" t="s">
        <v>5300</v>
      </c>
      <c r="M129" s="73" t="s">
        <v>5299</v>
      </c>
      <c r="N129" s="73"/>
      <c r="O129" s="73"/>
    </row>
    <row r="130" spans="1:15" ht="40.799999999999997" customHeight="1" x14ac:dyDescent="0.3">
      <c r="A130" s="73">
        <v>126</v>
      </c>
      <c r="B130" s="73" t="s">
        <v>309</v>
      </c>
      <c r="C130" s="73" t="s">
        <v>510</v>
      </c>
      <c r="D130" s="73" t="s">
        <v>43</v>
      </c>
      <c r="E130" s="73" t="s">
        <v>20</v>
      </c>
      <c r="F130" s="73" t="s">
        <v>44</v>
      </c>
      <c r="G130" s="73" t="s">
        <v>3996</v>
      </c>
      <c r="H130" s="73" t="s">
        <v>3995</v>
      </c>
      <c r="I130" s="73" t="s">
        <v>3994</v>
      </c>
      <c r="J130" s="70" t="s">
        <v>155</v>
      </c>
      <c r="K130" s="73">
        <v>2</v>
      </c>
      <c r="L130" s="73" t="s">
        <v>4451</v>
      </c>
      <c r="M130" s="73" t="s">
        <v>5285</v>
      </c>
      <c r="N130" s="73"/>
      <c r="O130" s="73"/>
    </row>
    <row r="131" spans="1:15" ht="40.799999999999997" customHeight="1" x14ac:dyDescent="0.3">
      <c r="A131" s="73">
        <v>127</v>
      </c>
      <c r="B131" s="73" t="s">
        <v>309</v>
      </c>
      <c r="C131" s="73" t="s">
        <v>3993</v>
      </c>
      <c r="D131" s="73" t="s">
        <v>43</v>
      </c>
      <c r="E131" s="73" t="s">
        <v>20</v>
      </c>
      <c r="F131" s="73" t="s">
        <v>44</v>
      </c>
      <c r="G131" s="73" t="s">
        <v>3992</v>
      </c>
      <c r="H131" s="73" t="s">
        <v>1198</v>
      </c>
      <c r="I131" s="73" t="s">
        <v>153</v>
      </c>
      <c r="J131" s="70" t="s">
        <v>155</v>
      </c>
      <c r="K131" s="73">
        <v>1</v>
      </c>
      <c r="L131" s="73" t="s">
        <v>209</v>
      </c>
      <c r="M131" s="73" t="s">
        <v>5298</v>
      </c>
      <c r="N131" s="73"/>
      <c r="O131" s="73"/>
    </row>
    <row r="132" spans="1:15" ht="42" customHeight="1" x14ac:dyDescent="0.3">
      <c r="A132" s="73">
        <v>128</v>
      </c>
      <c r="B132" s="73" t="s">
        <v>309</v>
      </c>
      <c r="C132" s="73" t="s">
        <v>4015</v>
      </c>
      <c r="D132" s="73" t="s">
        <v>43</v>
      </c>
      <c r="E132" s="73" t="s">
        <v>20</v>
      </c>
      <c r="F132" s="73" t="s">
        <v>44</v>
      </c>
      <c r="G132" s="73" t="s">
        <v>4014</v>
      </c>
      <c r="H132" s="73">
        <v>32</v>
      </c>
      <c r="I132" s="73" t="s">
        <v>153</v>
      </c>
      <c r="J132" s="73" t="s">
        <v>156</v>
      </c>
      <c r="K132" s="73" t="s">
        <v>619</v>
      </c>
      <c r="L132" s="73" t="s">
        <v>619</v>
      </c>
      <c r="M132" s="73" t="s">
        <v>1344</v>
      </c>
      <c r="N132" s="73"/>
      <c r="O132" s="73"/>
    </row>
    <row r="133" spans="1:15" ht="30" customHeight="1" x14ac:dyDescent="0.3">
      <c r="A133" s="73">
        <v>129</v>
      </c>
      <c r="B133" s="73" t="s">
        <v>309</v>
      </c>
      <c r="C133" s="73" t="s">
        <v>4011</v>
      </c>
      <c r="D133" s="73" t="s">
        <v>43</v>
      </c>
      <c r="E133" s="73" t="s">
        <v>20</v>
      </c>
      <c r="F133" s="73" t="s">
        <v>46</v>
      </c>
      <c r="G133" s="73" t="s">
        <v>6167</v>
      </c>
      <c r="H133" s="73">
        <v>47</v>
      </c>
      <c r="I133" s="73" t="s">
        <v>45</v>
      </c>
      <c r="J133" s="70" t="s">
        <v>156</v>
      </c>
      <c r="K133" s="73">
        <v>1</v>
      </c>
      <c r="L133" s="73" t="s">
        <v>328</v>
      </c>
      <c r="M133" s="73" t="s">
        <v>5297</v>
      </c>
      <c r="N133" s="73"/>
      <c r="O133" s="73"/>
    </row>
    <row r="134" spans="1:15" ht="37.799999999999997" customHeight="1" x14ac:dyDescent="0.3">
      <c r="A134" s="73">
        <v>130</v>
      </c>
      <c r="B134" s="73" t="s">
        <v>309</v>
      </c>
      <c r="C134" s="73" t="s">
        <v>311</v>
      </c>
      <c r="D134" s="73" t="s">
        <v>43</v>
      </c>
      <c r="E134" s="73" t="s">
        <v>20</v>
      </c>
      <c r="F134" s="73" t="s">
        <v>46</v>
      </c>
      <c r="G134" s="73" t="s">
        <v>5296</v>
      </c>
      <c r="H134" s="73" t="s">
        <v>5295</v>
      </c>
      <c r="I134" s="73" t="s">
        <v>45</v>
      </c>
      <c r="J134" s="70" t="s">
        <v>155</v>
      </c>
      <c r="K134" s="73" t="s">
        <v>5214</v>
      </c>
      <c r="L134" s="73" t="s">
        <v>5237</v>
      </c>
      <c r="M134" s="73" t="s">
        <v>5294</v>
      </c>
      <c r="N134" s="73"/>
      <c r="O134" s="73"/>
    </row>
    <row r="135" spans="1:15" ht="38.4" customHeight="1" x14ac:dyDescent="0.3">
      <c r="A135" s="73">
        <v>131</v>
      </c>
      <c r="B135" s="73" t="s">
        <v>309</v>
      </c>
      <c r="C135" s="73" t="s">
        <v>312</v>
      </c>
      <c r="D135" s="73" t="s">
        <v>43</v>
      </c>
      <c r="E135" s="73" t="s">
        <v>20</v>
      </c>
      <c r="F135" s="73" t="s">
        <v>46</v>
      </c>
      <c r="G135" s="73" t="s">
        <v>5293</v>
      </c>
      <c r="H135" s="73" t="s">
        <v>5292</v>
      </c>
      <c r="I135" s="73" t="s">
        <v>45</v>
      </c>
      <c r="J135" s="70" t="s">
        <v>155</v>
      </c>
      <c r="K135" s="73" t="s">
        <v>5276</v>
      </c>
      <c r="L135" s="73" t="s">
        <v>5291</v>
      </c>
      <c r="M135" s="73" t="s">
        <v>5290</v>
      </c>
      <c r="N135" s="73"/>
      <c r="O135" s="73"/>
    </row>
    <row r="136" spans="1:15" ht="38.4" customHeight="1" x14ac:dyDescent="0.3">
      <c r="A136" s="73">
        <v>132</v>
      </c>
      <c r="B136" s="73" t="s">
        <v>309</v>
      </c>
      <c r="C136" s="73" t="s">
        <v>327</v>
      </c>
      <c r="D136" s="73" t="s">
        <v>43</v>
      </c>
      <c r="E136" s="73" t="s">
        <v>20</v>
      </c>
      <c r="F136" s="73" t="s">
        <v>46</v>
      </c>
      <c r="G136" s="73" t="s">
        <v>5289</v>
      </c>
      <c r="H136" s="73" t="s">
        <v>3110</v>
      </c>
      <c r="I136" s="73" t="s">
        <v>45</v>
      </c>
      <c r="J136" s="70" t="s">
        <v>155</v>
      </c>
      <c r="K136" s="73" t="s">
        <v>5240</v>
      </c>
      <c r="L136" s="73" t="s">
        <v>5255</v>
      </c>
      <c r="M136" s="73" t="s">
        <v>5288</v>
      </c>
      <c r="N136" s="73"/>
      <c r="O136" s="73"/>
    </row>
    <row r="137" spans="1:15" ht="40.799999999999997" customHeight="1" x14ac:dyDescent="0.3">
      <c r="A137" s="73">
        <v>133</v>
      </c>
      <c r="B137" s="73" t="s">
        <v>309</v>
      </c>
      <c r="C137" s="73" t="s">
        <v>510</v>
      </c>
      <c r="D137" s="73" t="s">
        <v>43</v>
      </c>
      <c r="E137" s="73" t="s">
        <v>20</v>
      </c>
      <c r="F137" s="73" t="s">
        <v>44</v>
      </c>
      <c r="G137" s="73" t="s">
        <v>5287</v>
      </c>
      <c r="H137" s="73" t="s">
        <v>5286</v>
      </c>
      <c r="I137" s="73" t="s">
        <v>45</v>
      </c>
      <c r="J137" s="70" t="s">
        <v>155</v>
      </c>
      <c r="K137" s="73">
        <v>2</v>
      </c>
      <c r="L137" s="73" t="s">
        <v>4451</v>
      </c>
      <c r="M137" s="73" t="s">
        <v>5285</v>
      </c>
      <c r="N137" s="73"/>
      <c r="O137" s="73"/>
    </row>
    <row r="138" spans="1:15" ht="40.799999999999997" customHeight="1" x14ac:dyDescent="0.3">
      <c r="A138" s="73">
        <v>134</v>
      </c>
      <c r="B138" s="73" t="s">
        <v>309</v>
      </c>
      <c r="C138" s="73" t="s">
        <v>4010</v>
      </c>
      <c r="D138" s="73" t="s">
        <v>43</v>
      </c>
      <c r="E138" s="73" t="s">
        <v>20</v>
      </c>
      <c r="F138" s="73" t="s">
        <v>3730</v>
      </c>
      <c r="G138" s="73" t="s">
        <v>5284</v>
      </c>
      <c r="H138" s="73" t="s">
        <v>5283</v>
      </c>
      <c r="I138" s="73" t="s">
        <v>49</v>
      </c>
      <c r="J138" s="73" t="s">
        <v>155</v>
      </c>
      <c r="K138" s="73" t="s">
        <v>799</v>
      </c>
      <c r="L138" s="73" t="s">
        <v>4599</v>
      </c>
      <c r="M138" s="73" t="s">
        <v>5282</v>
      </c>
      <c r="N138" s="73"/>
      <c r="O138" s="73"/>
    </row>
    <row r="139" spans="1:15" ht="40.799999999999997" customHeight="1" x14ac:dyDescent="0.3">
      <c r="A139" s="73">
        <v>135</v>
      </c>
      <c r="B139" s="73" t="s">
        <v>309</v>
      </c>
      <c r="C139" s="73" t="s">
        <v>311</v>
      </c>
      <c r="D139" s="73" t="s">
        <v>43</v>
      </c>
      <c r="E139" s="73" t="s">
        <v>20</v>
      </c>
      <c r="F139" s="73" t="s">
        <v>3730</v>
      </c>
      <c r="G139" s="73" t="s">
        <v>5281</v>
      </c>
      <c r="H139" s="73" t="s">
        <v>5280</v>
      </c>
      <c r="I139" s="73" t="s">
        <v>49</v>
      </c>
      <c r="J139" s="73" t="s">
        <v>155</v>
      </c>
      <c r="K139" s="73" t="s">
        <v>5214</v>
      </c>
      <c r="L139" s="73" t="s">
        <v>5237</v>
      </c>
      <c r="M139" s="73" t="s">
        <v>5268</v>
      </c>
      <c r="N139" s="73"/>
      <c r="O139" s="73"/>
    </row>
    <row r="140" spans="1:15" ht="40.799999999999997" customHeight="1" x14ac:dyDescent="0.3">
      <c r="A140" s="73">
        <v>136</v>
      </c>
      <c r="B140" s="73" t="s">
        <v>309</v>
      </c>
      <c r="C140" s="73" t="s">
        <v>327</v>
      </c>
      <c r="D140" s="73" t="s">
        <v>43</v>
      </c>
      <c r="E140" s="73" t="s">
        <v>20</v>
      </c>
      <c r="F140" s="73" t="s">
        <v>3730</v>
      </c>
      <c r="G140" s="73" t="s">
        <v>5279</v>
      </c>
      <c r="H140" s="73" t="s">
        <v>199</v>
      </c>
      <c r="I140" s="73" t="s">
        <v>49</v>
      </c>
      <c r="J140" s="73" t="s">
        <v>155</v>
      </c>
      <c r="K140" s="73" t="s">
        <v>5256</v>
      </c>
      <c r="L140" s="73" t="s">
        <v>5226</v>
      </c>
      <c r="M140" s="73" t="s">
        <v>5278</v>
      </c>
      <c r="N140" s="73"/>
      <c r="O140" s="73"/>
    </row>
    <row r="141" spans="1:15" ht="39.6" x14ac:dyDescent="0.3">
      <c r="A141" s="73">
        <v>137</v>
      </c>
      <c r="B141" s="73" t="s">
        <v>309</v>
      </c>
      <c r="C141" s="73" t="s">
        <v>510</v>
      </c>
      <c r="D141" s="73" t="s">
        <v>43</v>
      </c>
      <c r="E141" s="73" t="s">
        <v>20</v>
      </c>
      <c r="F141" s="73" t="s">
        <v>3730</v>
      </c>
      <c r="G141" s="73" t="s">
        <v>5277</v>
      </c>
      <c r="H141" s="73" t="s">
        <v>3736</v>
      </c>
      <c r="I141" s="73" t="s">
        <v>49</v>
      </c>
      <c r="J141" s="73" t="s">
        <v>155</v>
      </c>
      <c r="K141" s="73">
        <v>2</v>
      </c>
      <c r="L141" s="73" t="s">
        <v>5276</v>
      </c>
      <c r="M141" s="73" t="s">
        <v>5275</v>
      </c>
      <c r="N141" s="73"/>
      <c r="O141" s="73"/>
    </row>
    <row r="142" spans="1:15" ht="39.6" x14ac:dyDescent="0.3">
      <c r="A142" s="73">
        <v>138</v>
      </c>
      <c r="B142" s="73" t="s">
        <v>309</v>
      </c>
      <c r="C142" s="73" t="s">
        <v>3993</v>
      </c>
      <c r="D142" s="73" t="s">
        <v>43</v>
      </c>
      <c r="E142" s="73" t="s">
        <v>20</v>
      </c>
      <c r="F142" s="73" t="s">
        <v>3730</v>
      </c>
      <c r="G142" s="73" t="s">
        <v>5274</v>
      </c>
      <c r="H142" s="73" t="s">
        <v>2307</v>
      </c>
      <c r="I142" s="73" t="s">
        <v>49</v>
      </c>
      <c r="J142" s="73" t="s">
        <v>155</v>
      </c>
      <c r="K142" s="73">
        <v>1</v>
      </c>
      <c r="L142" s="73">
        <v>2</v>
      </c>
      <c r="M142" s="73" t="s">
        <v>5211</v>
      </c>
      <c r="N142" s="73"/>
      <c r="O142" s="73"/>
    </row>
    <row r="143" spans="1:15" ht="26.4" x14ac:dyDescent="0.3">
      <c r="A143" s="73">
        <v>139</v>
      </c>
      <c r="B143" s="73" t="s">
        <v>309</v>
      </c>
      <c r="C143" s="73" t="s">
        <v>327</v>
      </c>
      <c r="D143" s="73" t="s">
        <v>43</v>
      </c>
      <c r="E143" s="73" t="s">
        <v>20</v>
      </c>
      <c r="F143" s="73" t="s">
        <v>5273</v>
      </c>
      <c r="G143" s="73" t="s">
        <v>5272</v>
      </c>
      <c r="H143" s="73" t="s">
        <v>5271</v>
      </c>
      <c r="I143" s="73" t="s">
        <v>163</v>
      </c>
      <c r="J143" s="70" t="s">
        <v>5270</v>
      </c>
      <c r="K143" s="73" t="s">
        <v>5256</v>
      </c>
      <c r="L143" s="73" t="s">
        <v>5226</v>
      </c>
      <c r="M143" s="73" t="s">
        <v>5269</v>
      </c>
      <c r="N143" s="73"/>
      <c r="O143" s="73"/>
    </row>
    <row r="144" spans="1:15" ht="37.799999999999997" customHeight="1" x14ac:dyDescent="0.3">
      <c r="A144" s="73">
        <v>140</v>
      </c>
      <c r="B144" s="73" t="s">
        <v>309</v>
      </c>
      <c r="C144" s="73" t="s">
        <v>311</v>
      </c>
      <c r="D144" s="73" t="s">
        <v>43</v>
      </c>
      <c r="E144" s="73" t="s">
        <v>20</v>
      </c>
      <c r="F144" s="73" t="s">
        <v>3730</v>
      </c>
      <c r="G144" s="73" t="s">
        <v>3735</v>
      </c>
      <c r="H144" s="73" t="s">
        <v>3734</v>
      </c>
      <c r="I144" s="73" t="s">
        <v>50</v>
      </c>
      <c r="J144" s="73" t="s">
        <v>155</v>
      </c>
      <c r="K144" s="73" t="s">
        <v>5214</v>
      </c>
      <c r="L144" s="73" t="s">
        <v>5237</v>
      </c>
      <c r="M144" s="73" t="s">
        <v>5268</v>
      </c>
      <c r="N144" s="73"/>
      <c r="O144" s="73"/>
    </row>
    <row r="145" spans="1:15" ht="46.2" customHeight="1" x14ac:dyDescent="0.3">
      <c r="A145" s="73">
        <v>141</v>
      </c>
      <c r="B145" s="73" t="s">
        <v>309</v>
      </c>
      <c r="C145" s="73" t="s">
        <v>312</v>
      </c>
      <c r="D145" s="73" t="s">
        <v>43</v>
      </c>
      <c r="E145" s="73" t="s">
        <v>20</v>
      </c>
      <c r="F145" s="73" t="s">
        <v>3730</v>
      </c>
      <c r="G145" s="73" t="s">
        <v>3733</v>
      </c>
      <c r="H145" s="73" t="s">
        <v>3732</v>
      </c>
      <c r="I145" s="73" t="s">
        <v>50</v>
      </c>
      <c r="J145" s="73" t="s">
        <v>155</v>
      </c>
      <c r="K145" s="73" t="s">
        <v>5230</v>
      </c>
      <c r="L145" s="73" t="s">
        <v>5267</v>
      </c>
      <c r="M145" s="73" t="s">
        <v>5266</v>
      </c>
      <c r="N145" s="73"/>
      <c r="O145" s="73"/>
    </row>
    <row r="146" spans="1:15" ht="45" customHeight="1" x14ac:dyDescent="0.3">
      <c r="A146" s="73">
        <v>142</v>
      </c>
      <c r="B146" s="73" t="s">
        <v>309</v>
      </c>
      <c r="C146" s="73" t="s">
        <v>327</v>
      </c>
      <c r="D146" s="73" t="s">
        <v>43</v>
      </c>
      <c r="E146" s="73" t="s">
        <v>20</v>
      </c>
      <c r="F146" s="73" t="s">
        <v>3730</v>
      </c>
      <c r="G146" s="73" t="s">
        <v>3731</v>
      </c>
      <c r="H146" s="73" t="s">
        <v>3664</v>
      </c>
      <c r="I146" s="73" t="s">
        <v>50</v>
      </c>
      <c r="J146" s="73" t="s">
        <v>155</v>
      </c>
      <c r="K146" s="73" t="s">
        <v>5256</v>
      </c>
      <c r="L146" s="73" t="s">
        <v>5226</v>
      </c>
      <c r="M146" s="73" t="s">
        <v>5265</v>
      </c>
      <c r="N146" s="73"/>
      <c r="O146" s="73"/>
    </row>
    <row r="147" spans="1:15" ht="39.6" x14ac:dyDescent="0.3">
      <c r="A147" s="73">
        <v>143</v>
      </c>
      <c r="B147" s="73" t="s">
        <v>309</v>
      </c>
      <c r="C147" s="73" t="s">
        <v>510</v>
      </c>
      <c r="D147" s="73" t="s">
        <v>43</v>
      </c>
      <c r="E147" s="73" t="s">
        <v>20</v>
      </c>
      <c r="F147" s="73" t="s">
        <v>3730</v>
      </c>
      <c r="G147" s="73" t="s">
        <v>3729</v>
      </c>
      <c r="H147" s="73" t="s">
        <v>3728</v>
      </c>
      <c r="I147" s="73" t="s">
        <v>50</v>
      </c>
      <c r="J147" s="73" t="s">
        <v>155</v>
      </c>
      <c r="K147" s="73" t="s">
        <v>1312</v>
      </c>
      <c r="L147" s="73" t="s">
        <v>5264</v>
      </c>
      <c r="M147" s="73" t="s">
        <v>5263</v>
      </c>
      <c r="N147" s="73"/>
      <c r="O147" s="73"/>
    </row>
    <row r="148" spans="1:15" ht="39.6" x14ac:dyDescent="0.3">
      <c r="A148" s="73">
        <v>144</v>
      </c>
      <c r="B148" s="70" t="s">
        <v>309</v>
      </c>
      <c r="C148" s="70" t="s">
        <v>311</v>
      </c>
      <c r="D148" s="70" t="s">
        <v>43</v>
      </c>
      <c r="E148" s="70" t="s">
        <v>33</v>
      </c>
      <c r="F148" s="70" t="s">
        <v>5259</v>
      </c>
      <c r="G148" s="70" t="s">
        <v>5262</v>
      </c>
      <c r="H148" s="70">
        <v>31</v>
      </c>
      <c r="I148" s="70" t="s">
        <v>40</v>
      </c>
      <c r="J148" s="70" t="s">
        <v>5261</v>
      </c>
      <c r="K148" s="100" t="s">
        <v>5214</v>
      </c>
      <c r="L148" s="73" t="s">
        <v>5237</v>
      </c>
      <c r="M148" s="73" t="s">
        <v>5260</v>
      </c>
      <c r="N148" s="73"/>
      <c r="O148" s="73"/>
    </row>
    <row r="149" spans="1:15" ht="40.200000000000003" customHeight="1" x14ac:dyDescent="0.3">
      <c r="A149" s="73">
        <v>145</v>
      </c>
      <c r="B149" s="73" t="s">
        <v>309</v>
      </c>
      <c r="C149" s="73" t="s">
        <v>327</v>
      </c>
      <c r="D149" s="73" t="s">
        <v>43</v>
      </c>
      <c r="E149" s="73" t="s">
        <v>33</v>
      </c>
      <c r="F149" s="73" t="s">
        <v>5259</v>
      </c>
      <c r="G149" s="73" t="s">
        <v>5258</v>
      </c>
      <c r="H149" s="73" t="s">
        <v>5257</v>
      </c>
      <c r="I149" s="73" t="s">
        <v>40</v>
      </c>
      <c r="J149" s="73" t="s">
        <v>155</v>
      </c>
      <c r="K149" s="73" t="s">
        <v>5256</v>
      </c>
      <c r="L149" s="73" t="s">
        <v>5255</v>
      </c>
      <c r="M149" s="73" t="s">
        <v>5254</v>
      </c>
      <c r="N149" s="73"/>
      <c r="O149" s="73"/>
    </row>
    <row r="150" spans="1:15" ht="30" customHeight="1" x14ac:dyDescent="0.3">
      <c r="A150" s="73">
        <v>146</v>
      </c>
      <c r="B150" s="73" t="s">
        <v>309</v>
      </c>
      <c r="C150" s="73" t="s">
        <v>4147</v>
      </c>
      <c r="D150" s="73" t="s">
        <v>43</v>
      </c>
      <c r="E150" s="73" t="s">
        <v>33</v>
      </c>
      <c r="F150" s="73" t="s">
        <v>4019</v>
      </c>
      <c r="G150" s="73" t="s">
        <v>4146</v>
      </c>
      <c r="H150" s="73">
        <v>7</v>
      </c>
      <c r="I150" s="73" t="s">
        <v>4016</v>
      </c>
      <c r="J150" s="73" t="s">
        <v>42</v>
      </c>
      <c r="K150" s="73">
        <v>4</v>
      </c>
      <c r="L150" s="73" t="s">
        <v>5188</v>
      </c>
      <c r="M150" s="73" t="s">
        <v>5220</v>
      </c>
      <c r="N150" s="73"/>
      <c r="O150" s="73"/>
    </row>
    <row r="151" spans="1:15" ht="42.6" customHeight="1" x14ac:dyDescent="0.3">
      <c r="A151" s="73">
        <v>147</v>
      </c>
      <c r="B151" s="73" t="s">
        <v>309</v>
      </c>
      <c r="C151" s="73" t="s">
        <v>4013</v>
      </c>
      <c r="D151" s="73" t="s">
        <v>43</v>
      </c>
      <c r="E151" s="73" t="s">
        <v>33</v>
      </c>
      <c r="F151" s="73" t="s">
        <v>4019</v>
      </c>
      <c r="G151" s="73" t="s">
        <v>4145</v>
      </c>
      <c r="H151" s="73" t="s">
        <v>522</v>
      </c>
      <c r="I151" s="73" t="s">
        <v>4016</v>
      </c>
      <c r="J151" s="70" t="s">
        <v>155</v>
      </c>
      <c r="K151" s="73">
        <v>2</v>
      </c>
      <c r="L151" s="73" t="s">
        <v>5219</v>
      </c>
      <c r="M151" s="73" t="s">
        <v>5218</v>
      </c>
      <c r="N151" s="73"/>
      <c r="O151" s="73"/>
    </row>
    <row r="152" spans="1:15" ht="42.6" customHeight="1" x14ac:dyDescent="0.3">
      <c r="A152" s="73">
        <v>148</v>
      </c>
      <c r="B152" s="73" t="s">
        <v>309</v>
      </c>
      <c r="C152" s="73" t="s">
        <v>4144</v>
      </c>
      <c r="D152" s="73" t="s">
        <v>43</v>
      </c>
      <c r="E152" s="73" t="s">
        <v>33</v>
      </c>
      <c r="F152" s="73" t="s">
        <v>4019</v>
      </c>
      <c r="G152" s="73" t="s">
        <v>4143</v>
      </c>
      <c r="H152" s="73" t="s">
        <v>2321</v>
      </c>
      <c r="I152" s="73" t="s">
        <v>4016</v>
      </c>
      <c r="J152" s="70" t="s">
        <v>155</v>
      </c>
      <c r="K152" s="73">
        <v>7</v>
      </c>
      <c r="L152" s="73">
        <v>21</v>
      </c>
      <c r="M152" s="73" t="s">
        <v>5253</v>
      </c>
      <c r="N152" s="73"/>
      <c r="O152" s="73"/>
    </row>
    <row r="153" spans="1:15" ht="42.6" customHeight="1" x14ac:dyDescent="0.3">
      <c r="A153" s="73">
        <v>149</v>
      </c>
      <c r="B153" s="73" t="s">
        <v>309</v>
      </c>
      <c r="C153" s="73" t="s">
        <v>4142</v>
      </c>
      <c r="D153" s="73" t="s">
        <v>43</v>
      </c>
      <c r="E153" s="73" t="s">
        <v>33</v>
      </c>
      <c r="F153" s="73" t="s">
        <v>4019</v>
      </c>
      <c r="G153" s="73" t="s">
        <v>4141</v>
      </c>
      <c r="H153" s="73" t="s">
        <v>4140</v>
      </c>
      <c r="I153" s="73" t="s">
        <v>4016</v>
      </c>
      <c r="J153" s="70" t="s">
        <v>155</v>
      </c>
      <c r="K153" s="73">
        <v>4</v>
      </c>
      <c r="L153" s="73">
        <v>18</v>
      </c>
      <c r="M153" s="73" t="s">
        <v>5252</v>
      </c>
      <c r="N153" s="73"/>
      <c r="O153" s="73"/>
    </row>
    <row r="154" spans="1:15" ht="42.6" customHeight="1" x14ac:dyDescent="0.3">
      <c r="A154" s="73">
        <v>150</v>
      </c>
      <c r="B154" s="73" t="s">
        <v>309</v>
      </c>
      <c r="C154" s="73" t="s">
        <v>4139</v>
      </c>
      <c r="D154" s="73" t="s">
        <v>43</v>
      </c>
      <c r="E154" s="73" t="s">
        <v>33</v>
      </c>
      <c r="F154" s="73" t="s">
        <v>4019</v>
      </c>
      <c r="G154" s="73" t="s">
        <v>4138</v>
      </c>
      <c r="H154" s="73" t="s">
        <v>4137</v>
      </c>
      <c r="I154" s="73" t="s">
        <v>4016</v>
      </c>
      <c r="J154" s="70" t="s">
        <v>155</v>
      </c>
      <c r="K154" s="73">
        <v>2.4</v>
      </c>
      <c r="L154" s="73" t="s">
        <v>5219</v>
      </c>
      <c r="M154" s="73" t="s">
        <v>5251</v>
      </c>
      <c r="N154" s="73"/>
      <c r="O154" s="73"/>
    </row>
    <row r="155" spans="1:15" ht="30" customHeight="1" x14ac:dyDescent="0.3">
      <c r="A155" s="73">
        <v>151</v>
      </c>
      <c r="B155" s="73" t="s">
        <v>309</v>
      </c>
      <c r="C155" s="73" t="s">
        <v>4136</v>
      </c>
      <c r="D155" s="73" t="s">
        <v>43</v>
      </c>
      <c r="E155" s="73" t="s">
        <v>33</v>
      </c>
      <c r="F155" s="73" t="s">
        <v>4019</v>
      </c>
      <c r="G155" s="73" t="s">
        <v>4135</v>
      </c>
      <c r="H155" s="73" t="s">
        <v>4134</v>
      </c>
      <c r="I155" s="73" t="s">
        <v>4016</v>
      </c>
      <c r="J155" s="73" t="s">
        <v>42</v>
      </c>
      <c r="K155" s="73">
        <v>1.2</v>
      </c>
      <c r="L155" s="73" t="s">
        <v>328</v>
      </c>
      <c r="M155" s="73" t="s">
        <v>5250</v>
      </c>
      <c r="N155" s="73"/>
      <c r="O155" s="73"/>
    </row>
    <row r="156" spans="1:15" ht="30" customHeight="1" x14ac:dyDescent="0.3">
      <c r="A156" s="73">
        <v>152</v>
      </c>
      <c r="B156" s="73" t="s">
        <v>309</v>
      </c>
      <c r="C156" s="73" t="s">
        <v>4133</v>
      </c>
      <c r="D156" s="73" t="s">
        <v>43</v>
      </c>
      <c r="E156" s="73" t="s">
        <v>33</v>
      </c>
      <c r="F156" s="73" t="s">
        <v>4019</v>
      </c>
      <c r="G156" s="73" t="s">
        <v>4132</v>
      </c>
      <c r="H156" s="73">
        <v>11</v>
      </c>
      <c r="I156" s="73" t="s">
        <v>4016</v>
      </c>
      <c r="J156" s="73" t="s">
        <v>42</v>
      </c>
      <c r="K156" s="73">
        <v>4</v>
      </c>
      <c r="L156" s="73">
        <v>18</v>
      </c>
      <c r="M156" s="73" t="s">
        <v>5249</v>
      </c>
      <c r="N156" s="73"/>
      <c r="O156" s="73"/>
    </row>
    <row r="157" spans="1:15" ht="42.6" customHeight="1" x14ac:dyDescent="0.3">
      <c r="A157" s="73">
        <v>153</v>
      </c>
      <c r="B157" s="73" t="s">
        <v>309</v>
      </c>
      <c r="C157" s="73" t="s">
        <v>4131</v>
      </c>
      <c r="D157" s="73" t="s">
        <v>43</v>
      </c>
      <c r="E157" s="73" t="s">
        <v>33</v>
      </c>
      <c r="F157" s="73" t="s">
        <v>4019</v>
      </c>
      <c r="G157" s="73" t="s">
        <v>4130</v>
      </c>
      <c r="H157" s="73" t="s">
        <v>4129</v>
      </c>
      <c r="I157" s="73" t="s">
        <v>4016</v>
      </c>
      <c r="J157" s="70" t="s">
        <v>155</v>
      </c>
      <c r="K157" s="73">
        <v>4</v>
      </c>
      <c r="L157" s="73">
        <v>18</v>
      </c>
      <c r="M157" s="73" t="s">
        <v>5248</v>
      </c>
      <c r="N157" s="73"/>
      <c r="O157" s="73"/>
    </row>
    <row r="158" spans="1:15" ht="30" customHeight="1" x14ac:dyDescent="0.3">
      <c r="A158" s="73">
        <v>154</v>
      </c>
      <c r="B158" s="73" t="s">
        <v>309</v>
      </c>
      <c r="C158" s="73" t="s">
        <v>4128</v>
      </c>
      <c r="D158" s="73" t="s">
        <v>43</v>
      </c>
      <c r="E158" s="73" t="s">
        <v>33</v>
      </c>
      <c r="F158" s="73" t="s">
        <v>4019</v>
      </c>
      <c r="G158" s="73" t="s">
        <v>4127</v>
      </c>
      <c r="H158" s="73">
        <v>7</v>
      </c>
      <c r="I158" s="73" t="s">
        <v>4016</v>
      </c>
      <c r="J158" s="73" t="s">
        <v>42</v>
      </c>
      <c r="K158" s="73">
        <v>4</v>
      </c>
      <c r="L158" s="73" t="s">
        <v>5190</v>
      </c>
      <c r="M158" s="73" t="s">
        <v>5247</v>
      </c>
      <c r="N158" s="73"/>
      <c r="O158" s="73"/>
    </row>
    <row r="159" spans="1:15" ht="30" customHeight="1" x14ac:dyDescent="0.3">
      <c r="A159" s="73">
        <v>155</v>
      </c>
      <c r="B159" s="73" t="s">
        <v>309</v>
      </c>
      <c r="C159" s="73" t="s">
        <v>4126</v>
      </c>
      <c r="D159" s="73" t="s">
        <v>43</v>
      </c>
      <c r="E159" s="73" t="s">
        <v>33</v>
      </c>
      <c r="F159" s="73" t="s">
        <v>4019</v>
      </c>
      <c r="G159" s="73" t="s">
        <v>4125</v>
      </c>
      <c r="H159" s="73">
        <v>7</v>
      </c>
      <c r="I159" s="73" t="s">
        <v>4016</v>
      </c>
      <c r="J159" s="73" t="s">
        <v>42</v>
      </c>
      <c r="K159" s="73">
        <v>2</v>
      </c>
      <c r="L159" s="73" t="s">
        <v>5219</v>
      </c>
      <c r="M159" s="73" t="s">
        <v>5246</v>
      </c>
      <c r="N159" s="73"/>
      <c r="O159" s="73"/>
    </row>
    <row r="160" spans="1:15" ht="30" customHeight="1" x14ac:dyDescent="0.3">
      <c r="A160" s="73">
        <v>156</v>
      </c>
      <c r="B160" s="73" t="s">
        <v>309</v>
      </c>
      <c r="C160" s="73" t="s">
        <v>4124</v>
      </c>
      <c r="D160" s="73" t="s">
        <v>43</v>
      </c>
      <c r="E160" s="73" t="s">
        <v>33</v>
      </c>
      <c r="F160" s="73" t="s">
        <v>4019</v>
      </c>
      <c r="G160" s="73" t="s">
        <v>4123</v>
      </c>
      <c r="H160" s="73">
        <v>12</v>
      </c>
      <c r="I160" s="73" t="s">
        <v>4016</v>
      </c>
      <c r="J160" s="73" t="s">
        <v>42</v>
      </c>
      <c r="K160" s="73">
        <v>2.4</v>
      </c>
      <c r="L160" s="73">
        <v>6</v>
      </c>
      <c r="M160" s="73" t="s">
        <v>5245</v>
      </c>
      <c r="N160" s="73"/>
      <c r="O160" s="73"/>
    </row>
    <row r="161" spans="1:15" ht="42.6" customHeight="1" x14ac:dyDescent="0.3">
      <c r="A161" s="73">
        <v>157</v>
      </c>
      <c r="B161" s="73" t="s">
        <v>309</v>
      </c>
      <c r="C161" s="73" t="s">
        <v>4122</v>
      </c>
      <c r="D161" s="73" t="s">
        <v>43</v>
      </c>
      <c r="E161" s="73" t="s">
        <v>33</v>
      </c>
      <c r="F161" s="73" t="s">
        <v>4019</v>
      </c>
      <c r="G161" s="73" t="s">
        <v>4121</v>
      </c>
      <c r="H161" s="73" t="s">
        <v>4120</v>
      </c>
      <c r="I161" s="73" t="s">
        <v>4016</v>
      </c>
      <c r="J161" s="70" t="s">
        <v>155</v>
      </c>
      <c r="K161" s="73" t="s">
        <v>619</v>
      </c>
      <c r="L161" s="73" t="s">
        <v>619</v>
      </c>
      <c r="M161" s="73" t="s">
        <v>1344</v>
      </c>
      <c r="N161" s="73"/>
      <c r="O161" s="73"/>
    </row>
    <row r="162" spans="1:15" ht="42.6" customHeight="1" x14ac:dyDescent="0.3">
      <c r="A162" s="73">
        <v>158</v>
      </c>
      <c r="B162" s="73" t="s">
        <v>309</v>
      </c>
      <c r="C162" s="73" t="s">
        <v>4119</v>
      </c>
      <c r="D162" s="73" t="s">
        <v>43</v>
      </c>
      <c r="E162" s="73" t="s">
        <v>33</v>
      </c>
      <c r="F162" s="73" t="s">
        <v>4019</v>
      </c>
      <c r="G162" s="73" t="s">
        <v>4118</v>
      </c>
      <c r="H162" s="73" t="s">
        <v>4117</v>
      </c>
      <c r="I162" s="73" t="s">
        <v>4016</v>
      </c>
      <c r="J162" s="70" t="s">
        <v>155</v>
      </c>
      <c r="K162" s="73">
        <v>2.4</v>
      </c>
      <c r="L162" s="73" t="s">
        <v>5190</v>
      </c>
      <c r="M162" s="73" t="s">
        <v>5244</v>
      </c>
      <c r="N162" s="73"/>
      <c r="O162" s="73"/>
    </row>
    <row r="163" spans="1:15" ht="30" customHeight="1" x14ac:dyDescent="0.3">
      <c r="A163" s="73">
        <v>159</v>
      </c>
      <c r="B163" s="73" t="s">
        <v>309</v>
      </c>
      <c r="C163" s="73" t="s">
        <v>4116</v>
      </c>
      <c r="D163" s="73" t="s">
        <v>43</v>
      </c>
      <c r="E163" s="73" t="s">
        <v>33</v>
      </c>
      <c r="F163" s="73" t="s">
        <v>4019</v>
      </c>
      <c r="G163" s="73" t="s">
        <v>4115</v>
      </c>
      <c r="H163" s="73">
        <v>7</v>
      </c>
      <c r="I163" s="73" t="s">
        <v>4016</v>
      </c>
      <c r="J163" s="73" t="s">
        <v>42</v>
      </c>
      <c r="K163" s="73">
        <v>1.4</v>
      </c>
      <c r="L163" s="73" t="s">
        <v>4699</v>
      </c>
      <c r="M163" s="73" t="s">
        <v>5243</v>
      </c>
      <c r="N163" s="73"/>
      <c r="O163" s="73"/>
    </row>
    <row r="164" spans="1:15" ht="42.6" customHeight="1" x14ac:dyDescent="0.3">
      <c r="A164" s="73">
        <v>160</v>
      </c>
      <c r="B164" s="73" t="s">
        <v>309</v>
      </c>
      <c r="C164" s="73" t="s">
        <v>4114</v>
      </c>
      <c r="D164" s="73" t="s">
        <v>43</v>
      </c>
      <c r="E164" s="73" t="s">
        <v>33</v>
      </c>
      <c r="F164" s="73" t="s">
        <v>4019</v>
      </c>
      <c r="G164" s="73" t="s">
        <v>4113</v>
      </c>
      <c r="H164" s="73" t="s">
        <v>4112</v>
      </c>
      <c r="I164" s="73" t="s">
        <v>4016</v>
      </c>
      <c r="J164" s="70" t="s">
        <v>155</v>
      </c>
      <c r="K164" s="73">
        <v>1</v>
      </c>
      <c r="L164" s="73">
        <v>3</v>
      </c>
      <c r="M164" s="73" t="s">
        <v>5242</v>
      </c>
      <c r="N164" s="73"/>
      <c r="O164" s="73"/>
    </row>
    <row r="165" spans="1:15" ht="42.6" customHeight="1" x14ac:dyDescent="0.3">
      <c r="A165" s="73">
        <v>161</v>
      </c>
      <c r="B165" s="73" t="s">
        <v>309</v>
      </c>
      <c r="C165" s="73" t="s">
        <v>4010</v>
      </c>
      <c r="D165" s="73" t="s">
        <v>43</v>
      </c>
      <c r="E165" s="73" t="s">
        <v>33</v>
      </c>
      <c r="F165" s="73" t="s">
        <v>4019</v>
      </c>
      <c r="G165" s="73" t="s">
        <v>4111</v>
      </c>
      <c r="H165" s="73" t="s">
        <v>4110</v>
      </c>
      <c r="I165" s="73" t="s">
        <v>4016</v>
      </c>
      <c r="J165" s="70" t="s">
        <v>155</v>
      </c>
      <c r="K165" s="73">
        <v>2.4</v>
      </c>
      <c r="L165" s="73" t="s">
        <v>4599</v>
      </c>
      <c r="M165" s="73" t="s">
        <v>5241</v>
      </c>
      <c r="N165" s="73"/>
      <c r="O165" s="73"/>
    </row>
    <row r="166" spans="1:15" ht="30" customHeight="1" x14ac:dyDescent="0.3">
      <c r="A166" s="73">
        <v>162</v>
      </c>
      <c r="B166" s="73" t="s">
        <v>309</v>
      </c>
      <c r="C166" s="73" t="s">
        <v>4109</v>
      </c>
      <c r="D166" s="73" t="s">
        <v>43</v>
      </c>
      <c r="E166" s="73" t="s">
        <v>33</v>
      </c>
      <c r="F166" s="73" t="s">
        <v>4019</v>
      </c>
      <c r="G166" s="73" t="s">
        <v>4108</v>
      </c>
      <c r="H166" s="73">
        <v>12</v>
      </c>
      <c r="I166" s="73" t="s">
        <v>4016</v>
      </c>
      <c r="J166" s="73" t="s">
        <v>42</v>
      </c>
      <c r="K166" s="73" t="s">
        <v>5240</v>
      </c>
      <c r="L166" s="73" t="s">
        <v>5239</v>
      </c>
      <c r="M166" s="73" t="s">
        <v>5238</v>
      </c>
      <c r="N166" s="73"/>
      <c r="O166" s="73"/>
    </row>
    <row r="167" spans="1:15" ht="39.6" x14ac:dyDescent="0.3">
      <c r="A167" s="73">
        <v>163</v>
      </c>
      <c r="B167" s="73" t="s">
        <v>309</v>
      </c>
      <c r="C167" s="73" t="s">
        <v>311</v>
      </c>
      <c r="D167" s="73" t="s">
        <v>43</v>
      </c>
      <c r="E167" s="73" t="s">
        <v>33</v>
      </c>
      <c r="F167" s="73" t="s">
        <v>4019</v>
      </c>
      <c r="G167" s="73" t="s">
        <v>4107</v>
      </c>
      <c r="H167" s="73">
        <v>13</v>
      </c>
      <c r="I167" s="73" t="s">
        <v>4016</v>
      </c>
      <c r="J167" s="73" t="s">
        <v>42</v>
      </c>
      <c r="K167" s="73" t="s">
        <v>5214</v>
      </c>
      <c r="L167" s="73" t="s">
        <v>5237</v>
      </c>
      <c r="M167" s="73" t="s">
        <v>5236</v>
      </c>
      <c r="N167" s="73"/>
      <c r="O167" s="73"/>
    </row>
    <row r="168" spans="1:15" ht="30" customHeight="1" x14ac:dyDescent="0.3">
      <c r="A168" s="73">
        <v>164</v>
      </c>
      <c r="B168" s="73" t="s">
        <v>309</v>
      </c>
      <c r="C168" s="73" t="s">
        <v>4106</v>
      </c>
      <c r="D168" s="73" t="s">
        <v>43</v>
      </c>
      <c r="E168" s="73" t="s">
        <v>33</v>
      </c>
      <c r="F168" s="73" t="s">
        <v>4019</v>
      </c>
      <c r="G168" s="73" t="s">
        <v>4105</v>
      </c>
      <c r="H168" s="73" t="s">
        <v>4104</v>
      </c>
      <c r="I168" s="73" t="s">
        <v>4016</v>
      </c>
      <c r="J168" s="73" t="s">
        <v>42</v>
      </c>
      <c r="K168" s="73">
        <v>2.4</v>
      </c>
      <c r="L168" s="73">
        <v>6</v>
      </c>
      <c r="M168" s="73" t="s">
        <v>5235</v>
      </c>
      <c r="N168" s="73"/>
      <c r="O168" s="73"/>
    </row>
    <row r="169" spans="1:15" ht="30" customHeight="1" x14ac:dyDescent="0.3">
      <c r="A169" s="73">
        <v>165</v>
      </c>
      <c r="B169" s="73" t="s">
        <v>309</v>
      </c>
      <c r="C169" s="73" t="s">
        <v>4103</v>
      </c>
      <c r="D169" s="73" t="s">
        <v>43</v>
      </c>
      <c r="E169" s="73" t="s">
        <v>33</v>
      </c>
      <c r="F169" s="73" t="s">
        <v>4019</v>
      </c>
      <c r="G169" s="73" t="s">
        <v>4102</v>
      </c>
      <c r="H169" s="73">
        <v>13</v>
      </c>
      <c r="I169" s="73" t="s">
        <v>4016</v>
      </c>
      <c r="J169" s="73" t="s">
        <v>42</v>
      </c>
      <c r="K169" s="73">
        <v>2.4</v>
      </c>
      <c r="L169" s="73" t="s">
        <v>5219</v>
      </c>
      <c r="M169" s="73" t="s">
        <v>5234</v>
      </c>
      <c r="N169" s="73"/>
      <c r="O169" s="73"/>
    </row>
    <row r="170" spans="1:15" ht="39.6" x14ac:dyDescent="0.3">
      <c r="A170" s="73">
        <v>166</v>
      </c>
      <c r="B170" s="73" t="s">
        <v>309</v>
      </c>
      <c r="C170" s="73" t="s">
        <v>4101</v>
      </c>
      <c r="D170" s="73" t="s">
        <v>43</v>
      </c>
      <c r="E170" s="73" t="s">
        <v>33</v>
      </c>
      <c r="F170" s="73" t="s">
        <v>4019</v>
      </c>
      <c r="G170" s="73" t="s">
        <v>4100</v>
      </c>
      <c r="H170" s="73">
        <v>3</v>
      </c>
      <c r="I170" s="73" t="s">
        <v>4016</v>
      </c>
      <c r="J170" s="73" t="s">
        <v>42</v>
      </c>
      <c r="K170" s="73">
        <v>4</v>
      </c>
      <c r="L170" s="73" t="s">
        <v>5205</v>
      </c>
      <c r="M170" s="73" t="s">
        <v>5233</v>
      </c>
      <c r="N170" s="73"/>
      <c r="O170" s="73"/>
    </row>
    <row r="171" spans="1:15" ht="30" customHeight="1" x14ac:dyDescent="0.3">
      <c r="A171" s="73">
        <v>167</v>
      </c>
      <c r="B171" s="73" t="s">
        <v>309</v>
      </c>
      <c r="C171" s="73" t="s">
        <v>4099</v>
      </c>
      <c r="D171" s="73" t="s">
        <v>43</v>
      </c>
      <c r="E171" s="73" t="s">
        <v>33</v>
      </c>
      <c r="F171" s="73" t="s">
        <v>4019</v>
      </c>
      <c r="G171" s="73" t="s">
        <v>4098</v>
      </c>
      <c r="H171" s="73">
        <v>6</v>
      </c>
      <c r="I171" s="73" t="s">
        <v>4016</v>
      </c>
      <c r="J171" s="73" t="s">
        <v>42</v>
      </c>
      <c r="K171" s="73">
        <v>2.4</v>
      </c>
      <c r="L171" s="73" t="s">
        <v>5219</v>
      </c>
      <c r="M171" s="73" t="s">
        <v>5232</v>
      </c>
      <c r="N171" s="73"/>
      <c r="O171" s="73"/>
    </row>
    <row r="172" spans="1:15" ht="30" customHeight="1" x14ac:dyDescent="0.3">
      <c r="A172" s="73">
        <v>168</v>
      </c>
      <c r="B172" s="73" t="s">
        <v>309</v>
      </c>
      <c r="C172" s="73" t="s">
        <v>4097</v>
      </c>
      <c r="D172" s="73" t="s">
        <v>43</v>
      </c>
      <c r="E172" s="73" t="s">
        <v>33</v>
      </c>
      <c r="F172" s="73" t="s">
        <v>4019</v>
      </c>
      <c r="G172" s="73" t="s">
        <v>4096</v>
      </c>
      <c r="H172" s="73">
        <v>4</v>
      </c>
      <c r="I172" s="73" t="s">
        <v>4016</v>
      </c>
      <c r="J172" s="73" t="s">
        <v>42</v>
      </c>
      <c r="K172" s="73">
        <v>4</v>
      </c>
      <c r="L172" s="73" t="s">
        <v>5190</v>
      </c>
      <c r="M172" s="73" t="s">
        <v>5231</v>
      </c>
      <c r="N172" s="73"/>
      <c r="O172" s="73"/>
    </row>
    <row r="173" spans="1:15" ht="42.6" customHeight="1" x14ac:dyDescent="0.3">
      <c r="A173" s="73">
        <v>169</v>
      </c>
      <c r="B173" s="73" t="s">
        <v>309</v>
      </c>
      <c r="C173" s="73" t="s">
        <v>312</v>
      </c>
      <c r="D173" s="73" t="s">
        <v>43</v>
      </c>
      <c r="E173" s="73" t="s">
        <v>33</v>
      </c>
      <c r="F173" s="73" t="s">
        <v>4019</v>
      </c>
      <c r="G173" s="73" t="s">
        <v>4095</v>
      </c>
      <c r="H173" s="73" t="s">
        <v>4094</v>
      </c>
      <c r="I173" s="73" t="s">
        <v>4016</v>
      </c>
      <c r="J173" s="70" t="s">
        <v>155</v>
      </c>
      <c r="K173" s="73" t="s">
        <v>5230</v>
      </c>
      <c r="L173" s="73" t="s">
        <v>5229</v>
      </c>
      <c r="M173" s="73" t="s">
        <v>5228</v>
      </c>
      <c r="N173" s="73"/>
      <c r="O173" s="73"/>
    </row>
    <row r="174" spans="1:15" ht="42.6" customHeight="1" x14ac:dyDescent="0.3">
      <c r="A174" s="73">
        <v>170</v>
      </c>
      <c r="B174" s="73" t="s">
        <v>309</v>
      </c>
      <c r="C174" s="73" t="s">
        <v>327</v>
      </c>
      <c r="D174" s="73" t="s">
        <v>43</v>
      </c>
      <c r="E174" s="73" t="s">
        <v>33</v>
      </c>
      <c r="F174" s="73" t="s">
        <v>4019</v>
      </c>
      <c r="G174" s="73" t="s">
        <v>4093</v>
      </c>
      <c r="H174" s="73" t="s">
        <v>4092</v>
      </c>
      <c r="I174" s="73" t="s">
        <v>4016</v>
      </c>
      <c r="J174" s="70" t="s">
        <v>155</v>
      </c>
      <c r="K174" s="73" t="s">
        <v>5227</v>
      </c>
      <c r="L174" s="73" t="s">
        <v>5226</v>
      </c>
      <c r="M174" s="73" t="s">
        <v>5225</v>
      </c>
      <c r="N174" s="73"/>
      <c r="O174" s="73"/>
    </row>
    <row r="175" spans="1:15" ht="30" customHeight="1" x14ac:dyDescent="0.3">
      <c r="A175" s="73">
        <v>171</v>
      </c>
      <c r="B175" s="73" t="s">
        <v>309</v>
      </c>
      <c r="C175" s="73" t="s">
        <v>4091</v>
      </c>
      <c r="D175" s="73" t="s">
        <v>43</v>
      </c>
      <c r="E175" s="73" t="s">
        <v>33</v>
      </c>
      <c r="F175" s="73" t="s">
        <v>4019</v>
      </c>
      <c r="G175" s="73" t="s">
        <v>4090</v>
      </c>
      <c r="H175" s="73">
        <v>7</v>
      </c>
      <c r="I175" s="73" t="s">
        <v>4016</v>
      </c>
      <c r="J175" s="73" t="s">
        <v>42</v>
      </c>
      <c r="K175" s="73">
        <v>4</v>
      </c>
      <c r="L175" s="73" t="s">
        <v>5190</v>
      </c>
      <c r="M175" s="73" t="s">
        <v>5224</v>
      </c>
      <c r="N175" s="73"/>
      <c r="O175" s="73"/>
    </row>
    <row r="176" spans="1:15" ht="30" customHeight="1" x14ac:dyDescent="0.3">
      <c r="A176" s="73">
        <v>172</v>
      </c>
      <c r="B176" s="73" t="s">
        <v>309</v>
      </c>
      <c r="C176" s="73" t="s">
        <v>4089</v>
      </c>
      <c r="D176" s="73" t="s">
        <v>43</v>
      </c>
      <c r="E176" s="73" t="s">
        <v>33</v>
      </c>
      <c r="F176" s="73" t="s">
        <v>4019</v>
      </c>
      <c r="G176" s="73" t="s">
        <v>4088</v>
      </c>
      <c r="H176" s="73">
        <v>9</v>
      </c>
      <c r="I176" s="73" t="s">
        <v>4016</v>
      </c>
      <c r="J176" s="73" t="s">
        <v>42</v>
      </c>
      <c r="K176" s="73">
        <v>4</v>
      </c>
      <c r="L176" s="73" t="s">
        <v>5190</v>
      </c>
      <c r="M176" s="73" t="s">
        <v>5223</v>
      </c>
      <c r="N176" s="73"/>
      <c r="O176" s="73"/>
    </row>
    <row r="177" spans="1:15" ht="42.6" customHeight="1" x14ac:dyDescent="0.3">
      <c r="A177" s="73">
        <v>173</v>
      </c>
      <c r="B177" s="73" t="s">
        <v>309</v>
      </c>
      <c r="C177" s="73" t="s">
        <v>4087</v>
      </c>
      <c r="D177" s="73" t="s">
        <v>43</v>
      </c>
      <c r="E177" s="73" t="s">
        <v>33</v>
      </c>
      <c r="F177" s="73" t="s">
        <v>4019</v>
      </c>
      <c r="G177" s="73" t="s">
        <v>4086</v>
      </c>
      <c r="H177" s="73" t="s">
        <v>4085</v>
      </c>
      <c r="I177" s="73" t="s">
        <v>4016</v>
      </c>
      <c r="J177" s="70" t="s">
        <v>155</v>
      </c>
      <c r="K177" s="73">
        <v>1.2</v>
      </c>
      <c r="L177" s="73" t="s">
        <v>328</v>
      </c>
      <c r="M177" s="73" t="s">
        <v>5222</v>
      </c>
      <c r="N177" s="73"/>
      <c r="O177" s="73"/>
    </row>
    <row r="178" spans="1:15" ht="30" customHeight="1" x14ac:dyDescent="0.3">
      <c r="A178" s="73">
        <v>174</v>
      </c>
      <c r="B178" s="73" t="s">
        <v>309</v>
      </c>
      <c r="C178" s="73" t="s">
        <v>4084</v>
      </c>
      <c r="D178" s="73" t="s">
        <v>43</v>
      </c>
      <c r="E178" s="73" t="s">
        <v>33</v>
      </c>
      <c r="F178" s="73" t="s">
        <v>4019</v>
      </c>
      <c r="G178" s="73" t="s">
        <v>4083</v>
      </c>
      <c r="H178" s="73">
        <v>4</v>
      </c>
      <c r="I178" s="73" t="s">
        <v>4016</v>
      </c>
      <c r="J178" s="73" t="s">
        <v>42</v>
      </c>
      <c r="K178" s="73">
        <v>1.2</v>
      </c>
      <c r="L178" s="73" t="s">
        <v>328</v>
      </c>
      <c r="M178" s="73" t="s">
        <v>5221</v>
      </c>
      <c r="N178" s="73"/>
      <c r="O178" s="73"/>
    </row>
    <row r="179" spans="1:15" ht="30" customHeight="1" x14ac:dyDescent="0.3">
      <c r="A179" s="73">
        <v>175</v>
      </c>
      <c r="B179" s="73" t="s">
        <v>309</v>
      </c>
      <c r="C179" s="73" t="s">
        <v>4082</v>
      </c>
      <c r="D179" s="73" t="s">
        <v>43</v>
      </c>
      <c r="E179" s="73" t="s">
        <v>33</v>
      </c>
      <c r="F179" s="73" t="s">
        <v>4019</v>
      </c>
      <c r="G179" s="73" t="s">
        <v>4081</v>
      </c>
      <c r="H179" s="73">
        <v>7</v>
      </c>
      <c r="I179" s="73" t="s">
        <v>4016</v>
      </c>
      <c r="J179" s="73" t="s">
        <v>42</v>
      </c>
      <c r="K179" s="73">
        <v>4</v>
      </c>
      <c r="L179" s="73" t="s">
        <v>5188</v>
      </c>
      <c r="M179" s="73" t="s">
        <v>5220</v>
      </c>
      <c r="N179" s="73"/>
      <c r="O179" s="73"/>
    </row>
    <row r="180" spans="1:15" ht="42.6" customHeight="1" x14ac:dyDescent="0.3">
      <c r="A180" s="73">
        <v>176</v>
      </c>
      <c r="B180" s="73" t="s">
        <v>309</v>
      </c>
      <c r="C180" s="73" t="s">
        <v>4080</v>
      </c>
      <c r="D180" s="73" t="s">
        <v>43</v>
      </c>
      <c r="E180" s="73" t="s">
        <v>33</v>
      </c>
      <c r="F180" s="73" t="s">
        <v>4019</v>
      </c>
      <c r="G180" s="73" t="s">
        <v>4079</v>
      </c>
      <c r="H180" s="73" t="s">
        <v>1092</v>
      </c>
      <c r="I180" s="73" t="s">
        <v>4016</v>
      </c>
      <c r="J180" s="70" t="s">
        <v>155</v>
      </c>
      <c r="K180" s="73" t="s">
        <v>619</v>
      </c>
      <c r="L180" s="73" t="s">
        <v>619</v>
      </c>
      <c r="M180" s="73" t="s">
        <v>1344</v>
      </c>
      <c r="N180" s="73"/>
      <c r="O180" s="73"/>
    </row>
    <row r="181" spans="1:15" ht="42.6" customHeight="1" x14ac:dyDescent="0.3">
      <c r="A181" s="73">
        <v>177</v>
      </c>
      <c r="B181" s="73" t="s">
        <v>309</v>
      </c>
      <c r="C181" s="73" t="s">
        <v>4078</v>
      </c>
      <c r="D181" s="73" t="s">
        <v>43</v>
      </c>
      <c r="E181" s="73" t="s">
        <v>33</v>
      </c>
      <c r="F181" s="73" t="s">
        <v>4019</v>
      </c>
      <c r="G181" s="73" t="s">
        <v>4077</v>
      </c>
      <c r="H181" s="73" t="s">
        <v>4076</v>
      </c>
      <c r="I181" s="73" t="s">
        <v>4016</v>
      </c>
      <c r="J181" s="70" t="s">
        <v>155</v>
      </c>
      <c r="K181" s="73">
        <v>2</v>
      </c>
      <c r="L181" s="73" t="s">
        <v>5219</v>
      </c>
      <c r="M181" s="73" t="s">
        <v>5218</v>
      </c>
      <c r="N181" s="73"/>
      <c r="O181" s="73"/>
    </row>
    <row r="182" spans="1:15" ht="30" customHeight="1" x14ac:dyDescent="0.3">
      <c r="A182" s="73">
        <v>178</v>
      </c>
      <c r="B182" s="73" t="s">
        <v>309</v>
      </c>
      <c r="C182" s="73" t="s">
        <v>4075</v>
      </c>
      <c r="D182" s="73" t="s">
        <v>43</v>
      </c>
      <c r="E182" s="73" t="s">
        <v>33</v>
      </c>
      <c r="F182" s="73" t="s">
        <v>4019</v>
      </c>
      <c r="G182" s="73" t="s">
        <v>4074</v>
      </c>
      <c r="H182" s="73">
        <v>6</v>
      </c>
      <c r="I182" s="73" t="s">
        <v>4016</v>
      </c>
      <c r="J182" s="73" t="s">
        <v>42</v>
      </c>
      <c r="K182" s="73">
        <v>4</v>
      </c>
      <c r="L182" s="73" t="s">
        <v>5190</v>
      </c>
      <c r="M182" s="73" t="s">
        <v>5217</v>
      </c>
      <c r="N182" s="73"/>
      <c r="O182" s="73"/>
    </row>
    <row r="183" spans="1:15" ht="30" customHeight="1" x14ac:dyDescent="0.3">
      <c r="A183" s="73">
        <v>179</v>
      </c>
      <c r="B183" s="73" t="s">
        <v>309</v>
      </c>
      <c r="C183" s="73" t="s">
        <v>4073</v>
      </c>
      <c r="D183" s="73" t="s">
        <v>43</v>
      </c>
      <c r="E183" s="73" t="s">
        <v>33</v>
      </c>
      <c r="F183" s="73" t="s">
        <v>4019</v>
      </c>
      <c r="G183" s="73" t="s">
        <v>4072</v>
      </c>
      <c r="H183" s="73">
        <v>5</v>
      </c>
      <c r="I183" s="73" t="s">
        <v>4016</v>
      </c>
      <c r="J183" s="73" t="s">
        <v>42</v>
      </c>
      <c r="K183" s="73">
        <v>4</v>
      </c>
      <c r="L183" s="73" t="s">
        <v>5188</v>
      </c>
      <c r="M183" s="73" t="s">
        <v>5216</v>
      </c>
      <c r="N183" s="73"/>
      <c r="O183" s="73"/>
    </row>
    <row r="184" spans="1:15" ht="42.6" customHeight="1" x14ac:dyDescent="0.3">
      <c r="A184" s="73">
        <v>180</v>
      </c>
      <c r="B184" s="73" t="s">
        <v>309</v>
      </c>
      <c r="C184" s="73" t="s">
        <v>4071</v>
      </c>
      <c r="D184" s="73" t="s">
        <v>43</v>
      </c>
      <c r="E184" s="73" t="s">
        <v>33</v>
      </c>
      <c r="F184" s="73" t="s">
        <v>4019</v>
      </c>
      <c r="G184" s="73" t="s">
        <v>4070</v>
      </c>
      <c r="H184" s="73" t="s">
        <v>304</v>
      </c>
      <c r="I184" s="73" t="s">
        <v>4016</v>
      </c>
      <c r="J184" s="70" t="s">
        <v>155</v>
      </c>
      <c r="K184" s="73">
        <v>2.4</v>
      </c>
      <c r="L184" s="73" t="s">
        <v>5205</v>
      </c>
      <c r="M184" s="73" t="s">
        <v>5215</v>
      </c>
      <c r="N184" s="73"/>
      <c r="O184" s="73"/>
    </row>
    <row r="185" spans="1:15" ht="30" customHeight="1" x14ac:dyDescent="0.3">
      <c r="A185" s="73">
        <v>181</v>
      </c>
      <c r="B185" s="73" t="s">
        <v>309</v>
      </c>
      <c r="C185" s="73" t="s">
        <v>4069</v>
      </c>
      <c r="D185" s="73" t="s">
        <v>43</v>
      </c>
      <c r="E185" s="73" t="s">
        <v>33</v>
      </c>
      <c r="F185" s="73" t="s">
        <v>4019</v>
      </c>
      <c r="G185" s="73" t="s">
        <v>4068</v>
      </c>
      <c r="H185" s="73">
        <v>11</v>
      </c>
      <c r="I185" s="73" t="s">
        <v>4016</v>
      </c>
      <c r="J185" s="73" t="s">
        <v>42</v>
      </c>
      <c r="K185" s="73" t="s">
        <v>5214</v>
      </c>
      <c r="L185" s="73">
        <v>18</v>
      </c>
      <c r="M185" s="73" t="s">
        <v>5213</v>
      </c>
      <c r="N185" s="73"/>
      <c r="O185" s="73"/>
    </row>
    <row r="186" spans="1:15" ht="30" customHeight="1" x14ac:dyDescent="0.3">
      <c r="A186" s="73">
        <v>182</v>
      </c>
      <c r="B186" s="73" t="s">
        <v>309</v>
      </c>
      <c r="C186" s="73" t="s">
        <v>4067</v>
      </c>
      <c r="D186" s="73" t="s">
        <v>43</v>
      </c>
      <c r="E186" s="73" t="s">
        <v>33</v>
      </c>
      <c r="F186" s="73" t="s">
        <v>4019</v>
      </c>
      <c r="G186" s="73" t="s">
        <v>4066</v>
      </c>
      <c r="H186" s="73">
        <v>10</v>
      </c>
      <c r="I186" s="73" t="s">
        <v>4016</v>
      </c>
      <c r="J186" s="73" t="s">
        <v>42</v>
      </c>
      <c r="K186" s="73">
        <v>1</v>
      </c>
      <c r="L186" s="73">
        <v>3</v>
      </c>
      <c r="M186" s="73" t="s">
        <v>5212</v>
      </c>
      <c r="N186" s="73"/>
      <c r="O186" s="73"/>
    </row>
    <row r="187" spans="1:15" ht="42.6" customHeight="1" x14ac:dyDescent="0.3">
      <c r="A187" s="73">
        <v>183</v>
      </c>
      <c r="B187" s="73" t="s">
        <v>309</v>
      </c>
      <c r="C187" s="73" t="s">
        <v>3993</v>
      </c>
      <c r="D187" s="73" t="s">
        <v>43</v>
      </c>
      <c r="E187" s="73" t="s">
        <v>33</v>
      </c>
      <c r="F187" s="73" t="s">
        <v>4019</v>
      </c>
      <c r="G187" s="73" t="s">
        <v>4065</v>
      </c>
      <c r="H187" s="73" t="s">
        <v>4064</v>
      </c>
      <c r="I187" s="73" t="s">
        <v>4016</v>
      </c>
      <c r="J187" s="70" t="s">
        <v>155</v>
      </c>
      <c r="K187" s="73">
        <v>1</v>
      </c>
      <c r="L187" s="73">
        <v>2</v>
      </c>
      <c r="M187" s="73" t="s">
        <v>5211</v>
      </c>
      <c r="N187" s="73"/>
      <c r="O187" s="73"/>
    </row>
    <row r="188" spans="1:15" ht="30" customHeight="1" x14ac:dyDescent="0.3">
      <c r="A188" s="73">
        <v>184</v>
      </c>
      <c r="B188" s="73" t="s">
        <v>309</v>
      </c>
      <c r="C188" s="73" t="s">
        <v>4063</v>
      </c>
      <c r="D188" s="73" t="s">
        <v>43</v>
      </c>
      <c r="E188" s="73" t="s">
        <v>33</v>
      </c>
      <c r="F188" s="73" t="s">
        <v>4019</v>
      </c>
      <c r="G188" s="73" t="s">
        <v>4062</v>
      </c>
      <c r="H188" s="73">
        <v>13</v>
      </c>
      <c r="I188" s="73" t="s">
        <v>4016</v>
      </c>
      <c r="J188" s="73" t="s">
        <v>42</v>
      </c>
      <c r="K188" s="73" t="s">
        <v>1312</v>
      </c>
      <c r="L188" s="73" t="s">
        <v>4699</v>
      </c>
      <c r="M188" s="73" t="s">
        <v>5210</v>
      </c>
      <c r="N188" s="73"/>
      <c r="O188" s="73"/>
    </row>
    <row r="189" spans="1:15" ht="30" customHeight="1" x14ac:dyDescent="0.3">
      <c r="A189" s="73">
        <v>185</v>
      </c>
      <c r="B189" s="73" t="s">
        <v>309</v>
      </c>
      <c r="C189" s="73" t="s">
        <v>4061</v>
      </c>
      <c r="D189" s="73" t="s">
        <v>43</v>
      </c>
      <c r="E189" s="73" t="s">
        <v>33</v>
      </c>
      <c r="F189" s="73" t="s">
        <v>4019</v>
      </c>
      <c r="G189" s="73" t="s">
        <v>4060</v>
      </c>
      <c r="H189" s="73">
        <v>11</v>
      </c>
      <c r="I189" s="73" t="s">
        <v>4016</v>
      </c>
      <c r="J189" s="73" t="s">
        <v>42</v>
      </c>
      <c r="K189" s="73">
        <v>2.4</v>
      </c>
      <c r="L189" s="73">
        <v>6</v>
      </c>
      <c r="M189" s="73" t="s">
        <v>5209</v>
      </c>
      <c r="N189" s="73"/>
      <c r="O189" s="73"/>
    </row>
    <row r="190" spans="1:15" ht="42.6" customHeight="1" x14ac:dyDescent="0.3">
      <c r="A190" s="73">
        <v>186</v>
      </c>
      <c r="B190" s="73" t="s">
        <v>309</v>
      </c>
      <c r="C190" s="73" t="s">
        <v>4059</v>
      </c>
      <c r="D190" s="73" t="s">
        <v>43</v>
      </c>
      <c r="E190" s="73" t="s">
        <v>33</v>
      </c>
      <c r="F190" s="73" t="s">
        <v>4019</v>
      </c>
      <c r="G190" s="73" t="s">
        <v>4058</v>
      </c>
      <c r="H190" s="73" t="s">
        <v>4057</v>
      </c>
      <c r="I190" s="73" t="s">
        <v>4016</v>
      </c>
      <c r="J190" s="70" t="s">
        <v>155</v>
      </c>
      <c r="K190" s="73">
        <v>7</v>
      </c>
      <c r="L190" s="73" t="s">
        <v>5208</v>
      </c>
      <c r="M190" s="73" t="s">
        <v>5207</v>
      </c>
      <c r="N190" s="73"/>
      <c r="O190" s="73"/>
    </row>
    <row r="191" spans="1:15" ht="42.6" customHeight="1" x14ac:dyDescent="0.3">
      <c r="A191" s="73">
        <v>187</v>
      </c>
      <c r="B191" s="73" t="s">
        <v>309</v>
      </c>
      <c r="C191" s="73" t="s">
        <v>4056</v>
      </c>
      <c r="D191" s="73" t="s">
        <v>43</v>
      </c>
      <c r="E191" s="73" t="s">
        <v>33</v>
      </c>
      <c r="F191" s="73" t="s">
        <v>4019</v>
      </c>
      <c r="G191" s="73" t="s">
        <v>4055</v>
      </c>
      <c r="H191" s="73" t="s">
        <v>4054</v>
      </c>
      <c r="I191" s="73" t="s">
        <v>4016</v>
      </c>
      <c r="J191" s="70" t="s">
        <v>155</v>
      </c>
      <c r="K191" s="73">
        <v>4</v>
      </c>
      <c r="L191" s="73">
        <v>18</v>
      </c>
      <c r="M191" s="73" t="s">
        <v>5206</v>
      </c>
      <c r="N191" s="73"/>
      <c r="O191" s="73"/>
    </row>
    <row r="192" spans="1:15" ht="30" customHeight="1" x14ac:dyDescent="0.3">
      <c r="A192" s="73">
        <v>188</v>
      </c>
      <c r="B192" s="73" t="s">
        <v>309</v>
      </c>
      <c r="C192" s="73" t="s">
        <v>4053</v>
      </c>
      <c r="D192" s="73" t="s">
        <v>43</v>
      </c>
      <c r="E192" s="73" t="s">
        <v>33</v>
      </c>
      <c r="F192" s="73" t="s">
        <v>4019</v>
      </c>
      <c r="G192" s="73" t="s">
        <v>4052</v>
      </c>
      <c r="H192" s="73">
        <v>6</v>
      </c>
      <c r="I192" s="73" t="s">
        <v>4016</v>
      </c>
      <c r="J192" s="73" t="s">
        <v>42</v>
      </c>
      <c r="K192" s="73">
        <v>2.4</v>
      </c>
      <c r="L192" s="73" t="s">
        <v>5205</v>
      </c>
      <c r="M192" s="73" t="s">
        <v>5204</v>
      </c>
      <c r="N192" s="73"/>
      <c r="O192" s="73"/>
    </row>
    <row r="193" spans="1:15" ht="30" customHeight="1" x14ac:dyDescent="0.3">
      <c r="A193" s="73">
        <v>189</v>
      </c>
      <c r="B193" s="73" t="s">
        <v>309</v>
      </c>
      <c r="C193" s="73" t="s">
        <v>4051</v>
      </c>
      <c r="D193" s="73" t="s">
        <v>43</v>
      </c>
      <c r="E193" s="73" t="s">
        <v>33</v>
      </c>
      <c r="F193" s="73" t="s">
        <v>4019</v>
      </c>
      <c r="G193" s="73" t="s">
        <v>4050</v>
      </c>
      <c r="H193" s="73">
        <v>6</v>
      </c>
      <c r="I193" s="73" t="s">
        <v>4016</v>
      </c>
      <c r="J193" s="73" t="s">
        <v>42</v>
      </c>
      <c r="K193" s="73">
        <v>4</v>
      </c>
      <c r="L193" s="73">
        <v>18</v>
      </c>
      <c r="M193" s="73" t="s">
        <v>4051</v>
      </c>
      <c r="N193" s="73"/>
      <c r="O193" s="73"/>
    </row>
    <row r="194" spans="1:15" ht="42.6" customHeight="1" x14ac:dyDescent="0.3">
      <c r="A194" s="73">
        <v>190</v>
      </c>
      <c r="B194" s="73" t="s">
        <v>309</v>
      </c>
      <c r="C194" s="73" t="s">
        <v>4015</v>
      </c>
      <c r="D194" s="73" t="s">
        <v>43</v>
      </c>
      <c r="E194" s="73" t="s">
        <v>33</v>
      </c>
      <c r="F194" s="73" t="s">
        <v>4019</v>
      </c>
      <c r="G194" s="73" t="s">
        <v>4049</v>
      </c>
      <c r="H194" s="73" t="s">
        <v>4048</v>
      </c>
      <c r="I194" s="73" t="s">
        <v>4016</v>
      </c>
      <c r="J194" s="70" t="s">
        <v>155</v>
      </c>
      <c r="K194" s="73">
        <v>1</v>
      </c>
      <c r="L194" s="73" t="s">
        <v>55</v>
      </c>
      <c r="M194" s="73" t="s">
        <v>4015</v>
      </c>
      <c r="N194" s="73"/>
      <c r="O194" s="73"/>
    </row>
    <row r="195" spans="1:15" ht="30" customHeight="1" x14ac:dyDescent="0.3">
      <c r="A195" s="73">
        <v>191</v>
      </c>
      <c r="B195" s="73" t="s">
        <v>309</v>
      </c>
      <c r="C195" s="73" t="s">
        <v>4047</v>
      </c>
      <c r="D195" s="73" t="s">
        <v>43</v>
      </c>
      <c r="E195" s="73" t="s">
        <v>33</v>
      </c>
      <c r="F195" s="73" t="s">
        <v>4019</v>
      </c>
      <c r="G195" s="73" t="s">
        <v>4046</v>
      </c>
      <c r="H195" s="73">
        <v>9</v>
      </c>
      <c r="I195" s="73" t="s">
        <v>4016</v>
      </c>
      <c r="J195" s="73" t="s">
        <v>42</v>
      </c>
      <c r="K195" s="73">
        <v>4</v>
      </c>
      <c r="L195" s="73">
        <v>18</v>
      </c>
      <c r="M195" s="73" t="s">
        <v>5203</v>
      </c>
      <c r="N195" s="73"/>
      <c r="O195" s="73"/>
    </row>
    <row r="196" spans="1:15" ht="30" customHeight="1" x14ac:dyDescent="0.3">
      <c r="A196" s="73">
        <v>192</v>
      </c>
      <c r="B196" s="73" t="s">
        <v>309</v>
      </c>
      <c r="C196" s="73" t="s">
        <v>4045</v>
      </c>
      <c r="D196" s="73" t="s">
        <v>43</v>
      </c>
      <c r="E196" s="73" t="s">
        <v>33</v>
      </c>
      <c r="F196" s="73" t="s">
        <v>4019</v>
      </c>
      <c r="G196" s="73" t="s">
        <v>4044</v>
      </c>
      <c r="H196" s="73">
        <v>12</v>
      </c>
      <c r="I196" s="73" t="s">
        <v>4016</v>
      </c>
      <c r="J196" s="73" t="s">
        <v>42</v>
      </c>
      <c r="K196" s="73">
        <v>1.2</v>
      </c>
      <c r="L196" s="73" t="s">
        <v>328</v>
      </c>
      <c r="M196" s="73" t="s">
        <v>5202</v>
      </c>
      <c r="N196" s="73"/>
      <c r="O196" s="73"/>
    </row>
    <row r="197" spans="1:15" ht="30" customHeight="1" x14ac:dyDescent="0.3">
      <c r="A197" s="73">
        <v>193</v>
      </c>
      <c r="B197" s="73" t="s">
        <v>309</v>
      </c>
      <c r="C197" s="73" t="s">
        <v>4043</v>
      </c>
      <c r="D197" s="73" t="s">
        <v>43</v>
      </c>
      <c r="E197" s="73" t="s">
        <v>33</v>
      </c>
      <c r="F197" s="73" t="s">
        <v>4019</v>
      </c>
      <c r="G197" s="73" t="s">
        <v>4042</v>
      </c>
      <c r="H197" s="73">
        <v>13</v>
      </c>
      <c r="I197" s="73" t="s">
        <v>4016</v>
      </c>
      <c r="J197" s="73" t="s">
        <v>42</v>
      </c>
      <c r="K197" s="73">
        <v>2</v>
      </c>
      <c r="L197" s="73">
        <v>5</v>
      </c>
      <c r="M197" s="73" t="s">
        <v>5201</v>
      </c>
      <c r="N197" s="73"/>
      <c r="O197" s="73"/>
    </row>
    <row r="198" spans="1:15" ht="30" customHeight="1" x14ac:dyDescent="0.3">
      <c r="A198" s="73">
        <v>194</v>
      </c>
      <c r="B198" s="73" t="s">
        <v>309</v>
      </c>
      <c r="C198" s="73" t="s">
        <v>4041</v>
      </c>
      <c r="D198" s="73" t="s">
        <v>43</v>
      </c>
      <c r="E198" s="73" t="s">
        <v>33</v>
      </c>
      <c r="F198" s="73" t="s">
        <v>4019</v>
      </c>
      <c r="G198" s="73" t="s">
        <v>4040</v>
      </c>
      <c r="H198" s="73">
        <v>7</v>
      </c>
      <c r="I198" s="73" t="s">
        <v>4016</v>
      </c>
      <c r="J198" s="73" t="s">
        <v>42</v>
      </c>
      <c r="K198" s="73">
        <v>1.2</v>
      </c>
      <c r="L198" s="73" t="s">
        <v>5200</v>
      </c>
      <c r="M198" s="73" t="s">
        <v>5199</v>
      </c>
      <c r="N198" s="73"/>
      <c r="O198" s="73"/>
    </row>
    <row r="199" spans="1:15" ht="30" customHeight="1" x14ac:dyDescent="0.3">
      <c r="A199" s="73">
        <v>195</v>
      </c>
      <c r="B199" s="73" t="s">
        <v>309</v>
      </c>
      <c r="C199" s="73" t="s">
        <v>4039</v>
      </c>
      <c r="D199" s="73" t="s">
        <v>43</v>
      </c>
      <c r="E199" s="73" t="s">
        <v>33</v>
      </c>
      <c r="F199" s="73" t="s">
        <v>4019</v>
      </c>
      <c r="G199" s="73" t="s">
        <v>4038</v>
      </c>
      <c r="H199" s="73">
        <v>12</v>
      </c>
      <c r="I199" s="73" t="s">
        <v>4016</v>
      </c>
      <c r="J199" s="73" t="s">
        <v>42</v>
      </c>
      <c r="K199" s="73">
        <v>1</v>
      </c>
      <c r="L199" s="73">
        <v>3</v>
      </c>
      <c r="M199" s="73" t="s">
        <v>5198</v>
      </c>
      <c r="N199" s="73"/>
      <c r="O199" s="73"/>
    </row>
    <row r="200" spans="1:15" ht="30" customHeight="1" x14ac:dyDescent="0.3">
      <c r="A200" s="73">
        <v>196</v>
      </c>
      <c r="B200" s="73" t="s">
        <v>309</v>
      </c>
      <c r="C200" s="73" t="s">
        <v>4037</v>
      </c>
      <c r="D200" s="73" t="s">
        <v>43</v>
      </c>
      <c r="E200" s="73" t="s">
        <v>33</v>
      </c>
      <c r="F200" s="73" t="s">
        <v>4019</v>
      </c>
      <c r="G200" s="73" t="s">
        <v>4036</v>
      </c>
      <c r="H200" s="73">
        <v>12</v>
      </c>
      <c r="I200" s="73" t="s">
        <v>4016</v>
      </c>
      <c r="J200" s="73" t="s">
        <v>42</v>
      </c>
      <c r="K200" s="73">
        <v>2.4</v>
      </c>
      <c r="L200" s="73">
        <v>6</v>
      </c>
      <c r="M200" s="73" t="s">
        <v>5197</v>
      </c>
      <c r="N200" s="73"/>
      <c r="O200" s="73"/>
    </row>
    <row r="201" spans="1:15" ht="30" customHeight="1" x14ac:dyDescent="0.3">
      <c r="A201" s="73">
        <v>197</v>
      </c>
      <c r="B201" s="73" t="s">
        <v>309</v>
      </c>
      <c r="C201" s="73" t="s">
        <v>4035</v>
      </c>
      <c r="D201" s="73" t="s">
        <v>43</v>
      </c>
      <c r="E201" s="73" t="s">
        <v>33</v>
      </c>
      <c r="F201" s="73" t="s">
        <v>4019</v>
      </c>
      <c r="G201" s="73" t="s">
        <v>4034</v>
      </c>
      <c r="H201" s="73">
        <v>12</v>
      </c>
      <c r="I201" s="73" t="s">
        <v>4016</v>
      </c>
      <c r="J201" s="73" t="s">
        <v>42</v>
      </c>
      <c r="K201" s="73">
        <v>1</v>
      </c>
      <c r="L201" s="73">
        <v>2</v>
      </c>
      <c r="M201" s="73" t="s">
        <v>5196</v>
      </c>
      <c r="N201" s="73"/>
      <c r="O201" s="73"/>
    </row>
    <row r="202" spans="1:15" ht="30" customHeight="1" x14ac:dyDescent="0.3">
      <c r="A202" s="73">
        <v>198</v>
      </c>
      <c r="B202" s="73" t="s">
        <v>309</v>
      </c>
      <c r="C202" s="73" t="s">
        <v>4033</v>
      </c>
      <c r="D202" s="73" t="s">
        <v>43</v>
      </c>
      <c r="E202" s="73" t="s">
        <v>33</v>
      </c>
      <c r="F202" s="73" t="s">
        <v>4019</v>
      </c>
      <c r="G202" s="73" t="s">
        <v>4032</v>
      </c>
      <c r="H202" s="73">
        <v>7</v>
      </c>
      <c r="I202" s="73" t="s">
        <v>4016</v>
      </c>
      <c r="J202" s="73" t="s">
        <v>42</v>
      </c>
      <c r="K202" s="73">
        <v>4</v>
      </c>
      <c r="L202" s="73">
        <v>18</v>
      </c>
      <c r="M202" s="73" t="s">
        <v>5195</v>
      </c>
      <c r="N202" s="73"/>
      <c r="O202" s="73"/>
    </row>
    <row r="203" spans="1:15" ht="30" customHeight="1" x14ac:dyDescent="0.3">
      <c r="A203" s="73">
        <v>199</v>
      </c>
      <c r="B203" s="73" t="s">
        <v>309</v>
      </c>
      <c r="C203" s="73" t="s">
        <v>4031</v>
      </c>
      <c r="D203" s="73" t="s">
        <v>43</v>
      </c>
      <c r="E203" s="73" t="s">
        <v>33</v>
      </c>
      <c r="F203" s="73" t="s">
        <v>4019</v>
      </c>
      <c r="G203" s="73" t="s">
        <v>4030</v>
      </c>
      <c r="H203" s="73">
        <v>11</v>
      </c>
      <c r="I203" s="73" t="s">
        <v>4016</v>
      </c>
      <c r="J203" s="73" t="s">
        <v>42</v>
      </c>
      <c r="K203" s="73">
        <v>4.5999999999999996</v>
      </c>
      <c r="L203" s="73">
        <v>18</v>
      </c>
      <c r="M203" s="73" t="s">
        <v>5194</v>
      </c>
      <c r="N203" s="73"/>
      <c r="O203" s="73"/>
    </row>
    <row r="204" spans="1:15" ht="30" customHeight="1" x14ac:dyDescent="0.3">
      <c r="A204" s="73">
        <v>200</v>
      </c>
      <c r="B204" s="73" t="s">
        <v>309</v>
      </c>
      <c r="C204" s="73" t="s">
        <v>4029</v>
      </c>
      <c r="D204" s="73" t="s">
        <v>43</v>
      </c>
      <c r="E204" s="73" t="s">
        <v>33</v>
      </c>
      <c r="F204" s="73" t="s">
        <v>4019</v>
      </c>
      <c r="G204" s="73" t="s">
        <v>4028</v>
      </c>
      <c r="H204" s="73">
        <v>7</v>
      </c>
      <c r="I204" s="73" t="s">
        <v>4016</v>
      </c>
      <c r="J204" s="73" t="s">
        <v>42</v>
      </c>
      <c r="K204" s="73">
        <v>4</v>
      </c>
      <c r="L204" s="73" t="s">
        <v>5190</v>
      </c>
      <c r="M204" s="73" t="s">
        <v>5193</v>
      </c>
      <c r="N204" s="73"/>
      <c r="O204" s="73"/>
    </row>
    <row r="205" spans="1:15" ht="42.6" customHeight="1" x14ac:dyDescent="0.3">
      <c r="A205" s="73">
        <v>201</v>
      </c>
      <c r="B205" s="73" t="s">
        <v>309</v>
      </c>
      <c r="C205" s="73" t="s">
        <v>4027</v>
      </c>
      <c r="D205" s="73" t="s">
        <v>43</v>
      </c>
      <c r="E205" s="73" t="s">
        <v>33</v>
      </c>
      <c r="F205" s="73" t="s">
        <v>4019</v>
      </c>
      <c r="G205" s="73" t="s">
        <v>4026</v>
      </c>
      <c r="H205" s="73" t="s">
        <v>4025</v>
      </c>
      <c r="I205" s="73" t="s">
        <v>4016</v>
      </c>
      <c r="J205" s="70" t="s">
        <v>155</v>
      </c>
      <c r="K205" s="73">
        <v>4.5</v>
      </c>
      <c r="L205" s="73" t="s">
        <v>5192</v>
      </c>
      <c r="M205" s="73" t="s">
        <v>5191</v>
      </c>
      <c r="N205" s="73"/>
      <c r="O205" s="73"/>
    </row>
    <row r="206" spans="1:15" ht="30" customHeight="1" x14ac:dyDescent="0.3">
      <c r="A206" s="73">
        <v>202</v>
      </c>
      <c r="B206" s="73" t="s">
        <v>309</v>
      </c>
      <c r="C206" s="73" t="s">
        <v>4024</v>
      </c>
      <c r="D206" s="73" t="s">
        <v>43</v>
      </c>
      <c r="E206" s="73" t="s">
        <v>33</v>
      </c>
      <c r="F206" s="73" t="s">
        <v>4019</v>
      </c>
      <c r="G206" s="73" t="s">
        <v>4023</v>
      </c>
      <c r="H206" s="73">
        <v>10</v>
      </c>
      <c r="I206" s="73" t="s">
        <v>4016</v>
      </c>
      <c r="J206" s="73" t="s">
        <v>42</v>
      </c>
      <c r="K206" s="73">
        <v>4</v>
      </c>
      <c r="L206" s="73" t="s">
        <v>5190</v>
      </c>
      <c r="M206" s="73" t="s">
        <v>5189</v>
      </c>
      <c r="N206" s="73"/>
      <c r="O206" s="73"/>
    </row>
    <row r="207" spans="1:15" ht="30" customHeight="1" x14ac:dyDescent="0.3">
      <c r="A207" s="73">
        <v>203</v>
      </c>
      <c r="B207" s="73" t="s">
        <v>309</v>
      </c>
      <c r="C207" s="73" t="s">
        <v>4022</v>
      </c>
      <c r="D207" s="73" t="s">
        <v>43</v>
      </c>
      <c r="E207" s="73" t="s">
        <v>33</v>
      </c>
      <c r="F207" s="73" t="s">
        <v>4019</v>
      </c>
      <c r="G207" s="73" t="s">
        <v>4021</v>
      </c>
      <c r="H207" s="73">
        <v>9</v>
      </c>
      <c r="I207" s="73" t="s">
        <v>4016</v>
      </c>
      <c r="J207" s="73" t="s">
        <v>42</v>
      </c>
      <c r="K207" s="73">
        <v>4</v>
      </c>
      <c r="L207" s="73" t="s">
        <v>5188</v>
      </c>
      <c r="M207" s="73" t="s">
        <v>5187</v>
      </c>
      <c r="N207" s="73"/>
      <c r="O207" s="73"/>
    </row>
    <row r="208" spans="1:15" ht="42.6" customHeight="1" x14ac:dyDescent="0.3">
      <c r="A208" s="73">
        <v>204</v>
      </c>
      <c r="B208" s="73" t="s">
        <v>309</v>
      </c>
      <c r="C208" s="73" t="s">
        <v>4020</v>
      </c>
      <c r="D208" s="73" t="s">
        <v>43</v>
      </c>
      <c r="E208" s="73" t="s">
        <v>33</v>
      </c>
      <c r="F208" s="73" t="s">
        <v>4019</v>
      </c>
      <c r="G208" s="73" t="s">
        <v>4018</v>
      </c>
      <c r="H208" s="73" t="s">
        <v>4017</v>
      </c>
      <c r="I208" s="73" t="s">
        <v>4016</v>
      </c>
      <c r="J208" s="70" t="s">
        <v>155</v>
      </c>
      <c r="K208" s="73">
        <v>4</v>
      </c>
      <c r="L208" s="73">
        <v>18</v>
      </c>
      <c r="M208" s="73" t="s">
        <v>5186</v>
      </c>
      <c r="N208" s="73"/>
      <c r="O208" s="73"/>
    </row>
    <row r="209" spans="1:15" ht="30" customHeight="1" x14ac:dyDescent="0.3">
      <c r="A209" s="245" t="s">
        <v>482</v>
      </c>
      <c r="B209" s="245"/>
      <c r="C209" s="245"/>
      <c r="D209" s="245"/>
      <c r="E209" s="245"/>
      <c r="F209" s="245"/>
      <c r="G209" s="245"/>
      <c r="H209" s="245"/>
      <c r="I209" s="245"/>
      <c r="J209" s="245"/>
      <c r="K209" s="245"/>
      <c r="L209" s="245"/>
      <c r="M209" s="245"/>
      <c r="N209" s="245"/>
      <c r="O209" s="245"/>
    </row>
    <row r="210" spans="1:15" ht="26.4" x14ac:dyDescent="0.3">
      <c r="A210" s="12"/>
      <c r="B210" s="11" t="s">
        <v>53</v>
      </c>
      <c r="C210" s="11" t="s">
        <v>4455</v>
      </c>
      <c r="D210" s="70" t="s">
        <v>19</v>
      </c>
      <c r="E210" s="11" t="s">
        <v>20</v>
      </c>
      <c r="F210" s="11" t="s">
        <v>4454</v>
      </c>
      <c r="G210" s="70" t="s">
        <v>4453</v>
      </c>
      <c r="H210" s="11" t="s">
        <v>54</v>
      </c>
      <c r="I210" s="11" t="s">
        <v>4452</v>
      </c>
      <c r="J210" s="70" t="str">
        <f t="shared" ref="J210:J218" si="0">MID(G210,FIND("-",G210)+1,3)</f>
        <v>FM</v>
      </c>
      <c r="K210" s="66"/>
      <c r="L210" s="66"/>
      <c r="M210" s="66"/>
      <c r="N210" s="66"/>
      <c r="O210" s="66"/>
    </row>
    <row r="211" spans="1:15" ht="30" customHeight="1" x14ac:dyDescent="0.3">
      <c r="A211" s="12"/>
      <c r="B211" s="11" t="s">
        <v>53</v>
      </c>
      <c r="C211" s="11" t="s">
        <v>56</v>
      </c>
      <c r="D211" s="70" t="s">
        <v>19</v>
      </c>
      <c r="E211" s="11" t="s">
        <v>20</v>
      </c>
      <c r="F211" s="11" t="s">
        <v>4415</v>
      </c>
      <c r="G211" s="70" t="s">
        <v>4414</v>
      </c>
      <c r="H211" s="11" t="s">
        <v>4413</v>
      </c>
      <c r="I211" s="11" t="s">
        <v>4412</v>
      </c>
      <c r="J211" s="70" t="str">
        <f t="shared" si="0"/>
        <v>AM</v>
      </c>
      <c r="K211" s="66"/>
      <c r="L211" s="66"/>
      <c r="M211" s="66"/>
      <c r="N211" s="66"/>
      <c r="O211" s="66"/>
    </row>
    <row r="212" spans="1:15" ht="30" customHeight="1" x14ac:dyDescent="0.3">
      <c r="A212" s="12"/>
      <c r="B212" s="11" t="s">
        <v>53</v>
      </c>
      <c r="C212" s="11" t="s">
        <v>56</v>
      </c>
      <c r="D212" s="70" t="s">
        <v>19</v>
      </c>
      <c r="E212" s="11" t="s">
        <v>33</v>
      </c>
      <c r="F212" s="11" t="s">
        <v>4312</v>
      </c>
      <c r="G212" s="70" t="s">
        <v>4385</v>
      </c>
      <c r="H212" s="11" t="s">
        <v>88</v>
      </c>
      <c r="I212" s="11" t="s">
        <v>4309</v>
      </c>
      <c r="J212" s="70" t="str">
        <f t="shared" si="0"/>
        <v>FM</v>
      </c>
      <c r="K212" s="66"/>
      <c r="L212" s="66"/>
      <c r="M212" s="66"/>
      <c r="N212" s="66"/>
      <c r="O212" s="66"/>
    </row>
    <row r="213" spans="1:15" ht="30" customHeight="1" x14ac:dyDescent="0.3">
      <c r="A213" s="12"/>
      <c r="B213" s="11" t="s">
        <v>53</v>
      </c>
      <c r="C213" s="11" t="s">
        <v>56</v>
      </c>
      <c r="D213" s="70" t="s">
        <v>19</v>
      </c>
      <c r="E213" s="11" t="s">
        <v>20</v>
      </c>
      <c r="F213" s="11" t="s">
        <v>4384</v>
      </c>
      <c r="G213" s="70" t="s">
        <v>4383</v>
      </c>
      <c r="H213" s="11" t="s">
        <v>89</v>
      </c>
      <c r="I213" s="11" t="s">
        <v>90</v>
      </c>
      <c r="J213" s="70" t="str">
        <f t="shared" si="0"/>
        <v>FM</v>
      </c>
      <c r="K213" s="66"/>
      <c r="L213" s="66"/>
      <c r="M213" s="66"/>
      <c r="N213" s="66"/>
      <c r="O213" s="66"/>
    </row>
    <row r="214" spans="1:15" ht="30" customHeight="1" x14ac:dyDescent="0.3">
      <c r="A214" s="12"/>
      <c r="B214" s="11" t="s">
        <v>53</v>
      </c>
      <c r="C214" s="11" t="s">
        <v>56</v>
      </c>
      <c r="D214" s="70" t="s">
        <v>19</v>
      </c>
      <c r="E214" s="11" t="s">
        <v>20</v>
      </c>
      <c r="F214" s="11" t="s">
        <v>4376</v>
      </c>
      <c r="G214" s="70" t="s">
        <v>4375</v>
      </c>
      <c r="H214" s="11" t="s">
        <v>95</v>
      </c>
      <c r="I214" s="11" t="s">
        <v>96</v>
      </c>
      <c r="J214" s="70" t="str">
        <f t="shared" si="0"/>
        <v>FM</v>
      </c>
      <c r="K214" s="66"/>
      <c r="L214" s="66"/>
      <c r="M214" s="66"/>
      <c r="N214" s="66"/>
      <c r="O214" s="66"/>
    </row>
    <row r="215" spans="1:15" ht="30" customHeight="1" x14ac:dyDescent="0.3">
      <c r="A215" s="12"/>
      <c r="B215" s="11" t="s">
        <v>53</v>
      </c>
      <c r="C215" s="11" t="s">
        <v>56</v>
      </c>
      <c r="D215" s="70" t="s">
        <v>19</v>
      </c>
      <c r="E215" s="11" t="s">
        <v>20</v>
      </c>
      <c r="F215" s="11" t="s">
        <v>4152</v>
      </c>
      <c r="G215" s="70" t="s">
        <v>4374</v>
      </c>
      <c r="H215" s="11" t="s">
        <v>97</v>
      </c>
      <c r="I215" s="11" t="s">
        <v>4373</v>
      </c>
      <c r="J215" s="70" t="str">
        <f t="shared" si="0"/>
        <v>FM</v>
      </c>
      <c r="K215" s="66"/>
      <c r="L215" s="66"/>
      <c r="M215" s="66"/>
      <c r="N215" s="66"/>
      <c r="O215" s="66"/>
    </row>
    <row r="216" spans="1:15" ht="30" customHeight="1" x14ac:dyDescent="0.3">
      <c r="A216" s="12"/>
      <c r="B216" s="11" t="s">
        <v>53</v>
      </c>
      <c r="C216" s="11" t="s">
        <v>4364</v>
      </c>
      <c r="D216" s="70" t="s">
        <v>19</v>
      </c>
      <c r="E216" s="11" t="s">
        <v>20</v>
      </c>
      <c r="F216" s="11" t="s">
        <v>4334</v>
      </c>
      <c r="G216" s="70" t="s">
        <v>4366</v>
      </c>
      <c r="H216" s="11" t="s">
        <v>106</v>
      </c>
      <c r="I216" s="11" t="s">
        <v>107</v>
      </c>
      <c r="J216" s="70" t="str">
        <f t="shared" si="0"/>
        <v>AM</v>
      </c>
      <c r="K216" s="66"/>
      <c r="L216" s="66"/>
      <c r="M216" s="66"/>
      <c r="N216" s="66"/>
      <c r="O216" s="66"/>
    </row>
    <row r="217" spans="1:15" ht="30" customHeight="1" x14ac:dyDescent="0.3">
      <c r="A217" s="12"/>
      <c r="B217" s="11" t="s">
        <v>53</v>
      </c>
      <c r="C217" s="11" t="s">
        <v>4364</v>
      </c>
      <c r="D217" s="70" t="s">
        <v>19</v>
      </c>
      <c r="E217" s="11" t="s">
        <v>20</v>
      </c>
      <c r="F217" s="11" t="s">
        <v>4334</v>
      </c>
      <c r="G217" s="70" t="s">
        <v>4363</v>
      </c>
      <c r="H217" s="11" t="s">
        <v>108</v>
      </c>
      <c r="I217" s="11" t="s">
        <v>107</v>
      </c>
      <c r="J217" s="70" t="str">
        <f t="shared" si="0"/>
        <v>AM</v>
      </c>
      <c r="K217" s="66"/>
      <c r="L217" s="66"/>
      <c r="M217" s="66"/>
      <c r="N217" s="66"/>
      <c r="O217" s="66"/>
    </row>
    <row r="218" spans="1:15" ht="30" customHeight="1" x14ac:dyDescent="0.3">
      <c r="A218" s="12"/>
      <c r="B218" s="11" t="s">
        <v>53</v>
      </c>
      <c r="C218" s="11" t="s">
        <v>4355</v>
      </c>
      <c r="D218" s="70" t="s">
        <v>19</v>
      </c>
      <c r="E218" s="11" t="s">
        <v>20</v>
      </c>
      <c r="F218" s="11" t="s">
        <v>4354</v>
      </c>
      <c r="G218" s="70" t="s">
        <v>4353</v>
      </c>
      <c r="H218" s="11" t="s">
        <v>120</v>
      </c>
      <c r="I218" s="11" t="s">
        <v>4352</v>
      </c>
      <c r="J218" s="70" t="str">
        <f t="shared" si="0"/>
        <v>FM</v>
      </c>
      <c r="K218" s="66"/>
      <c r="L218" s="66"/>
      <c r="M218" s="66"/>
      <c r="N218" s="66"/>
      <c r="O218" s="66"/>
    </row>
    <row r="219" spans="1:15" ht="40.200000000000003" customHeight="1" x14ac:dyDescent="0.3">
      <c r="A219" s="12"/>
      <c r="B219" s="11" t="s">
        <v>53</v>
      </c>
      <c r="C219" s="11" t="s">
        <v>57</v>
      </c>
      <c r="D219" s="70" t="s">
        <v>43</v>
      </c>
      <c r="E219" s="11" t="s">
        <v>20</v>
      </c>
      <c r="F219" s="11" t="s">
        <v>48</v>
      </c>
      <c r="G219" s="70" t="s">
        <v>4219</v>
      </c>
      <c r="H219" s="11" t="s">
        <v>164</v>
      </c>
      <c r="I219" s="11" t="s">
        <v>50</v>
      </c>
      <c r="J219" s="70" t="s">
        <v>155</v>
      </c>
      <c r="K219" s="66"/>
      <c r="L219" s="66"/>
      <c r="M219" s="66"/>
      <c r="N219" s="66"/>
      <c r="O219" s="66"/>
    </row>
    <row r="220" spans="1:15" ht="40.200000000000003" customHeight="1" x14ac:dyDescent="0.3">
      <c r="A220" s="12"/>
      <c r="B220" s="11" t="s">
        <v>53</v>
      </c>
      <c r="C220" s="11" t="s">
        <v>56</v>
      </c>
      <c r="D220" s="70" t="s">
        <v>43</v>
      </c>
      <c r="E220" s="11" t="s">
        <v>20</v>
      </c>
      <c r="F220" s="11" t="s">
        <v>48</v>
      </c>
      <c r="G220" s="70" t="s">
        <v>4217</v>
      </c>
      <c r="H220" s="11">
        <v>28</v>
      </c>
      <c r="I220" s="11" t="s">
        <v>50</v>
      </c>
      <c r="J220" s="70" t="s">
        <v>156</v>
      </c>
      <c r="K220" s="66"/>
      <c r="L220" s="66"/>
      <c r="M220" s="66"/>
      <c r="N220" s="66"/>
      <c r="O220" s="66"/>
    </row>
    <row r="221" spans="1:15" ht="40.200000000000003" customHeight="1" x14ac:dyDescent="0.3">
      <c r="A221" s="12"/>
      <c r="B221" s="11" t="s">
        <v>53</v>
      </c>
      <c r="C221" s="11" t="s">
        <v>121</v>
      </c>
      <c r="D221" s="70" t="s">
        <v>43</v>
      </c>
      <c r="E221" s="11" t="s">
        <v>20</v>
      </c>
      <c r="F221" s="11" t="s">
        <v>48</v>
      </c>
      <c r="G221" s="70" t="s">
        <v>6155</v>
      </c>
      <c r="H221" s="11">
        <v>21</v>
      </c>
      <c r="I221" s="11" t="s">
        <v>50</v>
      </c>
      <c r="J221" s="70" t="s">
        <v>42</v>
      </c>
      <c r="K221" s="66"/>
      <c r="L221" s="66"/>
      <c r="M221" s="66"/>
      <c r="N221" s="66"/>
      <c r="O221" s="66"/>
    </row>
    <row r="222" spans="1:15" ht="40.200000000000003" customHeight="1" x14ac:dyDescent="0.3">
      <c r="A222" s="12"/>
      <c r="B222" s="11" t="s">
        <v>53</v>
      </c>
      <c r="C222" s="11" t="s">
        <v>132</v>
      </c>
      <c r="D222" s="70" t="s">
        <v>43</v>
      </c>
      <c r="E222" s="11" t="s">
        <v>20</v>
      </c>
      <c r="F222" s="11" t="s">
        <v>48</v>
      </c>
      <c r="G222" s="70" t="s">
        <v>4211</v>
      </c>
      <c r="H222" s="11">
        <v>28</v>
      </c>
      <c r="I222" s="11" t="s">
        <v>50</v>
      </c>
      <c r="J222" s="70" t="s">
        <v>156</v>
      </c>
      <c r="K222" s="66"/>
      <c r="L222" s="66"/>
      <c r="M222" s="66"/>
      <c r="N222" s="66"/>
      <c r="O222" s="66"/>
    </row>
    <row r="223" spans="1:15" ht="30" customHeight="1" x14ac:dyDescent="0.3">
      <c r="A223" s="12"/>
      <c r="B223" s="11" t="s">
        <v>53</v>
      </c>
      <c r="C223" s="11" t="s">
        <v>56</v>
      </c>
      <c r="D223" s="70" t="s">
        <v>43</v>
      </c>
      <c r="E223" s="11" t="s">
        <v>20</v>
      </c>
      <c r="F223" s="11" t="s">
        <v>150</v>
      </c>
      <c r="G223" s="70" t="s">
        <v>4258</v>
      </c>
      <c r="H223" s="11">
        <v>47</v>
      </c>
      <c r="I223" s="11" t="s">
        <v>4257</v>
      </c>
      <c r="J223" s="70" t="s">
        <v>51</v>
      </c>
      <c r="K223" s="66"/>
      <c r="L223" s="66"/>
      <c r="M223" s="66"/>
      <c r="N223" s="66"/>
      <c r="O223" s="66"/>
    </row>
    <row r="224" spans="1:15" ht="41.4" customHeight="1" x14ac:dyDescent="0.3">
      <c r="A224" s="12"/>
      <c r="B224" s="11" t="s">
        <v>53</v>
      </c>
      <c r="C224" s="11" t="s">
        <v>57</v>
      </c>
      <c r="D224" s="70" t="s">
        <v>43</v>
      </c>
      <c r="E224" s="11" t="s">
        <v>20</v>
      </c>
      <c r="F224" s="11" t="s">
        <v>44</v>
      </c>
      <c r="G224" s="70" t="s">
        <v>4230</v>
      </c>
      <c r="H224" s="11" t="s">
        <v>4229</v>
      </c>
      <c r="I224" s="11" t="s">
        <v>153</v>
      </c>
      <c r="J224" s="70" t="s">
        <v>155</v>
      </c>
      <c r="K224" s="66"/>
      <c r="L224" s="66"/>
      <c r="M224" s="66"/>
      <c r="N224" s="66"/>
      <c r="O224" s="66"/>
    </row>
    <row r="225" spans="1:15" ht="30" customHeight="1" x14ac:dyDescent="0.3">
      <c r="A225" s="12"/>
      <c r="B225" s="11" t="s">
        <v>53</v>
      </c>
      <c r="C225" s="11" t="s">
        <v>56</v>
      </c>
      <c r="D225" s="70" t="s">
        <v>43</v>
      </c>
      <c r="E225" s="11" t="s">
        <v>20</v>
      </c>
      <c r="F225" s="11" t="s">
        <v>154</v>
      </c>
      <c r="G225" s="70" t="s">
        <v>4228</v>
      </c>
      <c r="H225" s="11">
        <v>34</v>
      </c>
      <c r="I225" s="11" t="s">
        <v>153</v>
      </c>
      <c r="J225" s="70" t="s">
        <v>156</v>
      </c>
      <c r="K225" s="66"/>
      <c r="L225" s="66"/>
      <c r="M225" s="66"/>
      <c r="N225" s="66"/>
      <c r="O225" s="66"/>
    </row>
    <row r="226" spans="1:15" ht="30" customHeight="1" x14ac:dyDescent="0.3">
      <c r="A226" s="12"/>
      <c r="B226" s="11" t="s">
        <v>53</v>
      </c>
      <c r="C226" s="11" t="s">
        <v>132</v>
      </c>
      <c r="D226" s="70" t="s">
        <v>43</v>
      </c>
      <c r="E226" s="11" t="s">
        <v>20</v>
      </c>
      <c r="F226" s="11" t="s">
        <v>44</v>
      </c>
      <c r="G226" s="70" t="s">
        <v>4227</v>
      </c>
      <c r="H226" s="11">
        <v>22</v>
      </c>
      <c r="I226" s="11" t="s">
        <v>153</v>
      </c>
      <c r="J226" s="70" t="s">
        <v>156</v>
      </c>
      <c r="K226" s="66"/>
      <c r="L226" s="66"/>
      <c r="M226" s="66"/>
      <c r="N226" s="66"/>
      <c r="O226" s="66"/>
    </row>
    <row r="227" spans="1:15" ht="42" customHeight="1" x14ac:dyDescent="0.3">
      <c r="A227" s="12"/>
      <c r="B227" s="11" t="s">
        <v>53</v>
      </c>
      <c r="C227" s="11" t="s">
        <v>57</v>
      </c>
      <c r="D227" s="70" t="s">
        <v>43</v>
      </c>
      <c r="E227" s="11" t="s">
        <v>20</v>
      </c>
      <c r="F227" s="11" t="s">
        <v>48</v>
      </c>
      <c r="G227" s="70" t="s">
        <v>157</v>
      </c>
      <c r="H227" s="11" t="s">
        <v>158</v>
      </c>
      <c r="I227" s="11" t="s">
        <v>49</v>
      </c>
      <c r="J227" s="70" t="s">
        <v>155</v>
      </c>
      <c r="K227" s="66"/>
      <c r="L227" s="66"/>
      <c r="M227" s="66"/>
      <c r="N227" s="66"/>
      <c r="O227" s="66"/>
    </row>
    <row r="228" spans="1:15" ht="40.799999999999997" customHeight="1" x14ac:dyDescent="0.3">
      <c r="A228" s="12"/>
      <c r="B228" s="11" t="s">
        <v>53</v>
      </c>
      <c r="C228" s="11" t="s">
        <v>159</v>
      </c>
      <c r="D228" s="70" t="s">
        <v>43</v>
      </c>
      <c r="E228" s="11" t="s">
        <v>20</v>
      </c>
      <c r="F228" s="11" t="s">
        <v>48</v>
      </c>
      <c r="G228" s="70" t="s">
        <v>160</v>
      </c>
      <c r="H228" s="11" t="s">
        <v>161</v>
      </c>
      <c r="I228" s="11" t="s">
        <v>49</v>
      </c>
      <c r="J228" s="70" t="s">
        <v>155</v>
      </c>
      <c r="K228" s="66"/>
      <c r="L228" s="66"/>
      <c r="M228" s="66"/>
      <c r="N228" s="66"/>
      <c r="O228" s="66"/>
    </row>
    <row r="229" spans="1:15" ht="30" customHeight="1" x14ac:dyDescent="0.3">
      <c r="A229" s="12"/>
      <c r="B229" s="11" t="s">
        <v>53</v>
      </c>
      <c r="C229" s="11" t="s">
        <v>56</v>
      </c>
      <c r="D229" s="70" t="s">
        <v>43</v>
      </c>
      <c r="E229" s="11" t="s">
        <v>20</v>
      </c>
      <c r="F229" s="11" t="s">
        <v>48</v>
      </c>
      <c r="G229" s="70" t="s">
        <v>491</v>
      </c>
      <c r="H229" s="11">
        <v>25</v>
      </c>
      <c r="I229" s="11" t="s">
        <v>49</v>
      </c>
      <c r="J229" s="70" t="s">
        <v>156</v>
      </c>
      <c r="K229" s="66"/>
      <c r="L229" s="66"/>
      <c r="M229" s="66"/>
      <c r="N229" s="66"/>
      <c r="O229" s="66"/>
    </row>
    <row r="230" spans="1:15" ht="30" customHeight="1" x14ac:dyDescent="0.3">
      <c r="A230" s="12"/>
      <c r="B230" s="11" t="s">
        <v>53</v>
      </c>
      <c r="C230" s="11" t="s">
        <v>132</v>
      </c>
      <c r="D230" s="70" t="s">
        <v>43</v>
      </c>
      <c r="E230" s="11" t="s">
        <v>20</v>
      </c>
      <c r="F230" s="11" t="s">
        <v>48</v>
      </c>
      <c r="G230" s="70" t="s">
        <v>162</v>
      </c>
      <c r="H230" s="11">
        <v>29</v>
      </c>
      <c r="I230" s="11" t="s">
        <v>49</v>
      </c>
      <c r="J230" s="70" t="s">
        <v>156</v>
      </c>
      <c r="K230" s="66"/>
      <c r="L230" s="66"/>
      <c r="M230" s="66"/>
      <c r="N230" s="66"/>
      <c r="O230" s="66"/>
    </row>
    <row r="231" spans="1:15" ht="30" customHeight="1" x14ac:dyDescent="0.3">
      <c r="A231" s="12"/>
      <c r="B231" s="11" t="s">
        <v>53</v>
      </c>
      <c r="C231" s="11" t="s">
        <v>56</v>
      </c>
      <c r="D231" s="70" t="s">
        <v>43</v>
      </c>
      <c r="E231" s="11" t="s">
        <v>20</v>
      </c>
      <c r="F231" s="11" t="s">
        <v>4256</v>
      </c>
      <c r="G231" s="70" t="s">
        <v>4255</v>
      </c>
      <c r="H231" s="11">
        <v>46</v>
      </c>
      <c r="I231" s="11" t="s">
        <v>4254</v>
      </c>
      <c r="J231" s="70" t="s">
        <v>51</v>
      </c>
      <c r="K231" s="66"/>
      <c r="L231" s="66"/>
      <c r="M231" s="66"/>
      <c r="N231" s="66"/>
      <c r="O231" s="66"/>
    </row>
    <row r="232" spans="1:15" ht="30" customHeight="1" x14ac:dyDescent="0.3">
      <c r="A232" s="12"/>
      <c r="B232" s="11" t="s">
        <v>53</v>
      </c>
      <c r="C232" s="11" t="s">
        <v>56</v>
      </c>
      <c r="D232" s="70" t="s">
        <v>43</v>
      </c>
      <c r="E232" s="11" t="s">
        <v>20</v>
      </c>
      <c r="F232" s="11" t="s">
        <v>44</v>
      </c>
      <c r="G232" s="70" t="s">
        <v>4220</v>
      </c>
      <c r="H232" s="11">
        <v>45</v>
      </c>
      <c r="I232" s="11" t="s">
        <v>163</v>
      </c>
      <c r="J232" s="70" t="s">
        <v>51</v>
      </c>
      <c r="K232" s="66"/>
      <c r="L232" s="66"/>
      <c r="M232" s="66"/>
      <c r="N232" s="66"/>
      <c r="O232" s="66"/>
    </row>
    <row r="233" spans="1:15" ht="39.6" customHeight="1" x14ac:dyDescent="0.3">
      <c r="A233" s="12"/>
      <c r="B233" s="11" t="s">
        <v>53</v>
      </c>
      <c r="C233" s="11" t="s">
        <v>57</v>
      </c>
      <c r="D233" s="70" t="s">
        <v>43</v>
      </c>
      <c r="E233" s="11" t="s">
        <v>20</v>
      </c>
      <c r="F233" s="11" t="s">
        <v>46</v>
      </c>
      <c r="G233" s="70" t="s">
        <v>4226</v>
      </c>
      <c r="H233" s="11" t="s">
        <v>4012</v>
      </c>
      <c r="I233" s="11" t="s">
        <v>45</v>
      </c>
      <c r="J233" s="70" t="s">
        <v>155</v>
      </c>
      <c r="K233" s="66"/>
      <c r="L233" s="66"/>
      <c r="M233" s="66"/>
      <c r="N233" s="66"/>
      <c r="O233" s="66"/>
    </row>
    <row r="234" spans="1:15" ht="30" customHeight="1" x14ac:dyDescent="0.3">
      <c r="A234" s="12"/>
      <c r="B234" s="11" t="s">
        <v>53</v>
      </c>
      <c r="C234" s="11" t="s">
        <v>56</v>
      </c>
      <c r="D234" s="70" t="s">
        <v>43</v>
      </c>
      <c r="E234" s="11" t="s">
        <v>20</v>
      </c>
      <c r="F234" s="11" t="s">
        <v>44</v>
      </c>
      <c r="G234" s="70" t="s">
        <v>4225</v>
      </c>
      <c r="H234" s="11">
        <v>44</v>
      </c>
      <c r="I234" s="11" t="s">
        <v>45</v>
      </c>
      <c r="J234" s="70" t="s">
        <v>156</v>
      </c>
      <c r="K234" s="66"/>
      <c r="L234" s="66"/>
      <c r="M234" s="66"/>
      <c r="N234" s="66"/>
      <c r="O234" s="66"/>
    </row>
    <row r="235" spans="1:15" ht="30" customHeight="1" x14ac:dyDescent="0.3">
      <c r="A235" s="12"/>
      <c r="B235" s="11" t="s">
        <v>53</v>
      </c>
      <c r="C235" s="11" t="s">
        <v>132</v>
      </c>
      <c r="D235" s="70" t="s">
        <v>43</v>
      </c>
      <c r="E235" s="11" t="s">
        <v>20</v>
      </c>
      <c r="F235" s="11" t="s">
        <v>4224</v>
      </c>
      <c r="G235" s="70" t="s">
        <v>4223</v>
      </c>
      <c r="H235" s="11">
        <v>23</v>
      </c>
      <c r="I235" s="11" t="s">
        <v>45</v>
      </c>
      <c r="J235" s="70" t="s">
        <v>156</v>
      </c>
      <c r="K235" s="66"/>
      <c r="L235" s="66"/>
      <c r="M235" s="66"/>
      <c r="N235" s="66"/>
      <c r="O235" s="66"/>
    </row>
    <row r="236" spans="1:15" ht="30" customHeight="1" x14ac:dyDescent="0.3">
      <c r="A236" s="12"/>
      <c r="B236" s="70" t="s">
        <v>168</v>
      </c>
      <c r="C236" s="70" t="s">
        <v>546</v>
      </c>
      <c r="D236" s="70" t="s">
        <v>19</v>
      </c>
      <c r="E236" s="70" t="s">
        <v>33</v>
      </c>
      <c r="F236" s="70" t="s">
        <v>613</v>
      </c>
      <c r="G236" s="70" t="s">
        <v>614</v>
      </c>
      <c r="H236" s="70" t="s">
        <v>615</v>
      </c>
      <c r="I236" s="70" t="s">
        <v>616</v>
      </c>
      <c r="J236" s="70" t="s">
        <v>42</v>
      </c>
      <c r="K236" s="66"/>
      <c r="L236" s="66"/>
      <c r="M236" s="66"/>
      <c r="N236" s="66"/>
      <c r="O236" s="66"/>
    </row>
    <row r="237" spans="1:15" ht="30" customHeight="1" x14ac:dyDescent="0.3">
      <c r="A237" s="12"/>
      <c r="B237" s="70" t="s">
        <v>168</v>
      </c>
      <c r="C237" s="70" t="s">
        <v>617</v>
      </c>
      <c r="D237" s="70" t="s">
        <v>19</v>
      </c>
      <c r="E237" s="70" t="s">
        <v>33</v>
      </c>
      <c r="F237" s="70" t="s">
        <v>613</v>
      </c>
      <c r="G237" s="70" t="s">
        <v>618</v>
      </c>
      <c r="H237" s="70" t="s">
        <v>615</v>
      </c>
      <c r="I237" s="70" t="s">
        <v>616</v>
      </c>
      <c r="J237" s="70" t="s">
        <v>42</v>
      </c>
      <c r="K237" s="66"/>
      <c r="L237" s="66"/>
      <c r="M237" s="66"/>
      <c r="N237" s="66"/>
      <c r="O237" s="66"/>
    </row>
    <row r="238" spans="1:15" ht="30" customHeight="1" x14ac:dyDescent="0.3">
      <c r="A238" s="12"/>
      <c r="B238" s="103" t="s">
        <v>168</v>
      </c>
      <c r="C238" s="103" t="s">
        <v>496</v>
      </c>
      <c r="D238" s="73" t="s">
        <v>19</v>
      </c>
      <c r="E238" s="73" t="s">
        <v>33</v>
      </c>
      <c r="F238" s="73" t="s">
        <v>613</v>
      </c>
      <c r="G238" s="103" t="s">
        <v>620</v>
      </c>
      <c r="H238" s="103" t="s">
        <v>615</v>
      </c>
      <c r="I238" s="73" t="s">
        <v>616</v>
      </c>
      <c r="J238" s="103" t="s">
        <v>42</v>
      </c>
      <c r="K238" s="66"/>
      <c r="L238" s="66"/>
      <c r="M238" s="66"/>
      <c r="N238" s="66"/>
      <c r="O238" s="66"/>
    </row>
    <row r="239" spans="1:15" ht="30" customHeight="1" x14ac:dyDescent="0.3">
      <c r="A239" s="12"/>
      <c r="B239" s="103" t="s">
        <v>168</v>
      </c>
      <c r="C239" s="103" t="s">
        <v>178</v>
      </c>
      <c r="D239" s="73" t="s">
        <v>19</v>
      </c>
      <c r="E239" s="73" t="s">
        <v>33</v>
      </c>
      <c r="F239" s="73" t="s">
        <v>613</v>
      </c>
      <c r="G239" s="103" t="s">
        <v>621</v>
      </c>
      <c r="H239" s="103" t="s">
        <v>615</v>
      </c>
      <c r="I239" s="73" t="s">
        <v>616</v>
      </c>
      <c r="J239" s="103" t="s">
        <v>42</v>
      </c>
      <c r="K239" s="66"/>
      <c r="L239" s="66"/>
      <c r="M239" s="66"/>
      <c r="N239" s="66"/>
      <c r="O239" s="66"/>
    </row>
    <row r="240" spans="1:15" ht="30" customHeight="1" x14ac:dyDescent="0.3">
      <c r="A240" s="12"/>
      <c r="B240" s="103" t="s">
        <v>168</v>
      </c>
      <c r="C240" s="103" t="s">
        <v>500</v>
      </c>
      <c r="D240" s="73" t="s">
        <v>19</v>
      </c>
      <c r="E240" s="73" t="s">
        <v>33</v>
      </c>
      <c r="F240" s="73" t="s">
        <v>613</v>
      </c>
      <c r="G240" s="103" t="s">
        <v>622</v>
      </c>
      <c r="H240" s="103" t="s">
        <v>623</v>
      </c>
      <c r="I240" s="73" t="s">
        <v>616</v>
      </c>
      <c r="J240" s="103" t="s">
        <v>3920</v>
      </c>
      <c r="K240" s="66"/>
      <c r="L240" s="66"/>
      <c r="M240" s="66"/>
      <c r="N240" s="66"/>
      <c r="O240" s="66"/>
    </row>
    <row r="241" spans="1:15" ht="26.4" x14ac:dyDescent="0.3">
      <c r="A241" s="12"/>
      <c r="B241" s="103" t="s">
        <v>168</v>
      </c>
      <c r="C241" s="103" t="s">
        <v>500</v>
      </c>
      <c r="D241" s="73" t="s">
        <v>19</v>
      </c>
      <c r="E241" s="73" t="s">
        <v>33</v>
      </c>
      <c r="F241" s="73" t="s">
        <v>613</v>
      </c>
      <c r="G241" s="103" t="s">
        <v>625</v>
      </c>
      <c r="H241" s="103" t="s">
        <v>615</v>
      </c>
      <c r="I241" s="73" t="s">
        <v>616</v>
      </c>
      <c r="J241" s="103" t="s">
        <v>42</v>
      </c>
      <c r="K241" s="66"/>
      <c r="L241" s="66"/>
      <c r="M241" s="66"/>
      <c r="N241" s="66"/>
      <c r="O241" s="66"/>
    </row>
    <row r="242" spans="1:15" ht="30" customHeight="1" x14ac:dyDescent="0.3">
      <c r="A242" s="12"/>
      <c r="B242" s="103" t="s">
        <v>168</v>
      </c>
      <c r="C242" s="103" t="s">
        <v>586</v>
      </c>
      <c r="D242" s="73" t="s">
        <v>19</v>
      </c>
      <c r="E242" s="73" t="s">
        <v>33</v>
      </c>
      <c r="F242" s="73" t="s">
        <v>613</v>
      </c>
      <c r="G242" s="103" t="s">
        <v>626</v>
      </c>
      <c r="H242" s="103" t="s">
        <v>615</v>
      </c>
      <c r="I242" s="73" t="s">
        <v>616</v>
      </c>
      <c r="J242" s="103" t="s">
        <v>42</v>
      </c>
      <c r="K242" s="66"/>
      <c r="L242" s="66"/>
      <c r="M242" s="66"/>
      <c r="N242" s="66"/>
      <c r="O242" s="66"/>
    </row>
    <row r="243" spans="1:15" ht="30" customHeight="1" x14ac:dyDescent="0.3">
      <c r="A243" s="12"/>
      <c r="B243" s="103" t="s">
        <v>168</v>
      </c>
      <c r="C243" s="103" t="s">
        <v>193</v>
      </c>
      <c r="D243" s="73" t="s">
        <v>19</v>
      </c>
      <c r="E243" s="73" t="s">
        <v>33</v>
      </c>
      <c r="F243" s="73" t="s">
        <v>613</v>
      </c>
      <c r="G243" s="103" t="s">
        <v>627</v>
      </c>
      <c r="H243" s="103" t="s">
        <v>615</v>
      </c>
      <c r="I243" s="73" t="s">
        <v>616</v>
      </c>
      <c r="J243" s="103" t="s">
        <v>42</v>
      </c>
      <c r="K243" s="66"/>
      <c r="L243" s="66"/>
      <c r="M243" s="66"/>
      <c r="N243" s="66"/>
      <c r="O243" s="66"/>
    </row>
    <row r="244" spans="1:15" ht="26.4" x14ac:dyDescent="0.3">
      <c r="A244" s="12"/>
      <c r="B244" s="70" t="s">
        <v>168</v>
      </c>
      <c r="C244" s="70" t="s">
        <v>586</v>
      </c>
      <c r="D244" s="70" t="s">
        <v>19</v>
      </c>
      <c r="E244" s="70" t="s">
        <v>20</v>
      </c>
      <c r="F244" s="70" t="s">
        <v>587</v>
      </c>
      <c r="G244" s="70" t="s">
        <v>588</v>
      </c>
      <c r="H244" s="70" t="s">
        <v>589</v>
      </c>
      <c r="I244" s="70" t="s">
        <v>590</v>
      </c>
      <c r="J244" s="70" t="s">
        <v>26</v>
      </c>
      <c r="K244" s="66"/>
      <c r="L244" s="66"/>
      <c r="M244" s="66"/>
      <c r="N244" s="66"/>
      <c r="O244" s="66"/>
    </row>
    <row r="245" spans="1:15" ht="26.4" x14ac:dyDescent="0.3">
      <c r="A245" s="12"/>
      <c r="B245" s="70" t="s">
        <v>5185</v>
      </c>
      <c r="C245" s="70" t="s">
        <v>5184</v>
      </c>
      <c r="D245" s="70" t="s">
        <v>19</v>
      </c>
      <c r="E245" s="70" t="s">
        <v>20</v>
      </c>
      <c r="F245" s="70" t="s">
        <v>5183</v>
      </c>
      <c r="G245" s="70" t="s">
        <v>5182</v>
      </c>
      <c r="H245" s="70" t="s">
        <v>5181</v>
      </c>
      <c r="I245" s="70" t="s">
        <v>5180</v>
      </c>
      <c r="J245" s="70" t="s">
        <v>26</v>
      </c>
      <c r="K245" s="66"/>
      <c r="L245" s="66"/>
      <c r="M245" s="66"/>
      <c r="N245" s="66"/>
      <c r="O245" s="66"/>
    </row>
    <row r="246" spans="1:15" ht="40.049999999999997" customHeight="1" x14ac:dyDescent="0.3">
      <c r="A246" s="12"/>
      <c r="B246" s="70" t="s">
        <v>657</v>
      </c>
      <c r="C246" s="70" t="s">
        <v>5179</v>
      </c>
      <c r="D246" s="70" t="s">
        <v>19</v>
      </c>
      <c r="E246" s="70" t="s">
        <v>20</v>
      </c>
      <c r="F246" s="70" t="s">
        <v>5178</v>
      </c>
      <c r="G246" s="70" t="s">
        <v>5177</v>
      </c>
      <c r="H246" s="70" t="s">
        <v>32</v>
      </c>
      <c r="I246" s="70" t="s">
        <v>5176</v>
      </c>
      <c r="J246" s="70" t="str">
        <f>MID(G246,FIND("-",G246)+1,3)</f>
        <v>FM</v>
      </c>
      <c r="K246" s="66"/>
      <c r="L246" s="66"/>
      <c r="M246" s="66"/>
      <c r="N246" s="66"/>
      <c r="O246" s="66"/>
    </row>
    <row r="247" spans="1:15" ht="40.049999999999997" customHeight="1" x14ac:dyDescent="0.3">
      <c r="A247" s="12"/>
      <c r="B247" s="70" t="s">
        <v>657</v>
      </c>
      <c r="C247" s="70" t="s">
        <v>662</v>
      </c>
      <c r="D247" s="70" t="s">
        <v>19</v>
      </c>
      <c r="E247" s="70" t="s">
        <v>20</v>
      </c>
      <c r="F247" s="70" t="s">
        <v>665</v>
      </c>
      <c r="G247" s="70" t="s">
        <v>3862</v>
      </c>
      <c r="H247" s="70" t="s">
        <v>175</v>
      </c>
      <c r="I247" s="70" t="s">
        <v>59</v>
      </c>
      <c r="J247" s="70" t="str">
        <f>MID(G247,FIND("-",G247)+1,3)</f>
        <v>FM</v>
      </c>
      <c r="K247" s="66"/>
      <c r="L247" s="66"/>
      <c r="M247" s="66"/>
      <c r="N247" s="66"/>
      <c r="O247" s="66"/>
    </row>
    <row r="248" spans="1:15" ht="40.049999999999997" customHeight="1" x14ac:dyDescent="0.3">
      <c r="A248" s="12"/>
      <c r="B248" s="70" t="s">
        <v>657</v>
      </c>
      <c r="C248" s="70" t="s">
        <v>662</v>
      </c>
      <c r="D248" s="70" t="s">
        <v>19</v>
      </c>
      <c r="E248" s="70" t="s">
        <v>20</v>
      </c>
      <c r="F248" s="70" t="s">
        <v>666</v>
      </c>
      <c r="G248" s="70" t="s">
        <v>667</v>
      </c>
      <c r="H248" s="70" t="s">
        <v>668</v>
      </c>
      <c r="I248" s="70" t="s">
        <v>669</v>
      </c>
      <c r="J248" s="70" t="s">
        <v>26</v>
      </c>
      <c r="K248" s="66"/>
      <c r="L248" s="66"/>
      <c r="M248" s="66"/>
      <c r="N248" s="66"/>
      <c r="O248" s="66"/>
    </row>
    <row r="249" spans="1:15" ht="40.049999999999997" customHeight="1" x14ac:dyDescent="0.3">
      <c r="A249" s="12"/>
      <c r="B249" s="70" t="s">
        <v>657</v>
      </c>
      <c r="C249" s="70" t="s">
        <v>662</v>
      </c>
      <c r="D249" s="70" t="s">
        <v>19</v>
      </c>
      <c r="E249" s="70" t="s">
        <v>20</v>
      </c>
      <c r="F249" s="70" t="s">
        <v>665</v>
      </c>
      <c r="G249" s="70" t="s">
        <v>3863</v>
      </c>
      <c r="H249" s="70" t="s">
        <v>827</v>
      </c>
      <c r="I249" s="70" t="s">
        <v>670</v>
      </c>
      <c r="J249" s="70" t="str">
        <f t="shared" ref="J249:J254" si="1">MID(G249,FIND("-",G249)+1,3)</f>
        <v>FM</v>
      </c>
      <c r="K249" s="66"/>
      <c r="L249" s="66"/>
      <c r="M249" s="66"/>
      <c r="N249" s="66"/>
      <c r="O249" s="66"/>
    </row>
    <row r="250" spans="1:15" ht="40.049999999999997" customHeight="1" x14ac:dyDescent="0.3">
      <c r="A250" s="12"/>
      <c r="B250" s="70" t="s">
        <v>657</v>
      </c>
      <c r="C250" s="70" t="s">
        <v>662</v>
      </c>
      <c r="D250" s="70" t="s">
        <v>19</v>
      </c>
      <c r="E250" s="70" t="s">
        <v>20</v>
      </c>
      <c r="F250" s="70" t="s">
        <v>671</v>
      </c>
      <c r="G250" s="70" t="s">
        <v>3864</v>
      </c>
      <c r="H250" s="70" t="s">
        <v>226</v>
      </c>
      <c r="I250" s="70" t="s">
        <v>96</v>
      </c>
      <c r="J250" s="70" t="str">
        <f t="shared" si="1"/>
        <v>FM</v>
      </c>
      <c r="K250" s="66"/>
      <c r="L250" s="66"/>
      <c r="M250" s="66"/>
      <c r="N250" s="66"/>
      <c r="O250" s="66"/>
    </row>
    <row r="251" spans="1:15" ht="40.049999999999997" customHeight="1" x14ac:dyDescent="0.3">
      <c r="A251" s="12"/>
      <c r="B251" s="70" t="s">
        <v>657</v>
      </c>
      <c r="C251" s="70" t="s">
        <v>662</v>
      </c>
      <c r="D251" s="70" t="s">
        <v>19</v>
      </c>
      <c r="E251" s="70" t="s">
        <v>20</v>
      </c>
      <c r="F251" s="70" t="s">
        <v>672</v>
      </c>
      <c r="G251" s="70" t="s">
        <v>3865</v>
      </c>
      <c r="H251" s="70" t="s">
        <v>202</v>
      </c>
      <c r="I251" s="70" t="s">
        <v>673</v>
      </c>
      <c r="J251" s="70" t="str">
        <f t="shared" si="1"/>
        <v>FM</v>
      </c>
      <c r="K251" s="66"/>
      <c r="L251" s="66"/>
      <c r="M251" s="66"/>
      <c r="N251" s="66"/>
      <c r="O251" s="66"/>
    </row>
    <row r="252" spans="1:15" ht="40.049999999999997" customHeight="1" x14ac:dyDescent="0.3">
      <c r="A252" s="12"/>
      <c r="B252" s="70" t="s">
        <v>657</v>
      </c>
      <c r="C252" s="70" t="s">
        <v>662</v>
      </c>
      <c r="D252" s="70" t="s">
        <v>19</v>
      </c>
      <c r="E252" s="70" t="s">
        <v>20</v>
      </c>
      <c r="F252" s="70" t="s">
        <v>5175</v>
      </c>
      <c r="G252" s="70" t="s">
        <v>5174</v>
      </c>
      <c r="H252" s="70" t="s">
        <v>242</v>
      </c>
      <c r="I252" s="70" t="s">
        <v>5173</v>
      </c>
      <c r="J252" s="70" t="str">
        <f t="shared" si="1"/>
        <v>FM</v>
      </c>
      <c r="K252" s="66"/>
      <c r="L252" s="66"/>
      <c r="M252" s="66"/>
      <c r="N252" s="66"/>
      <c r="O252" s="66"/>
    </row>
    <row r="253" spans="1:15" ht="40.049999999999997" customHeight="1" x14ac:dyDescent="0.3">
      <c r="A253" s="12"/>
      <c r="B253" s="70" t="s">
        <v>657</v>
      </c>
      <c r="C253" s="70" t="s">
        <v>683</v>
      </c>
      <c r="D253" s="15" t="s">
        <v>19</v>
      </c>
      <c r="E253" s="148" t="s">
        <v>20</v>
      </c>
      <c r="F253" s="70" t="s">
        <v>684</v>
      </c>
      <c r="G253" s="70" t="s">
        <v>3867</v>
      </c>
      <c r="H253" s="70" t="s">
        <v>146</v>
      </c>
      <c r="I253" s="38" t="s">
        <v>685</v>
      </c>
      <c r="J253" s="15" t="str">
        <f t="shared" si="1"/>
        <v>FM</v>
      </c>
      <c r="K253" s="66"/>
      <c r="L253" s="66"/>
      <c r="M253" s="66"/>
      <c r="N253" s="66"/>
      <c r="O253" s="66"/>
    </row>
    <row r="254" spans="1:15" ht="40.049999999999997" customHeight="1" x14ac:dyDescent="0.3">
      <c r="A254" s="12"/>
      <c r="B254" s="70" t="s">
        <v>657</v>
      </c>
      <c r="C254" s="70" t="s">
        <v>686</v>
      </c>
      <c r="D254" s="70" t="s">
        <v>19</v>
      </c>
      <c r="E254" s="70" t="s">
        <v>20</v>
      </c>
      <c r="F254" s="70" t="s">
        <v>687</v>
      </c>
      <c r="G254" s="70" t="s">
        <v>3868</v>
      </c>
      <c r="H254" s="70" t="s">
        <v>28</v>
      </c>
      <c r="I254" s="70" t="s">
        <v>688</v>
      </c>
      <c r="J254" s="70" t="str">
        <f t="shared" si="1"/>
        <v>FM</v>
      </c>
      <c r="K254" s="66"/>
      <c r="L254" s="66"/>
      <c r="M254" s="66"/>
      <c r="N254" s="66"/>
      <c r="O254" s="66"/>
    </row>
    <row r="255" spans="1:15" ht="40.049999999999997" customHeight="1" x14ac:dyDescent="0.3">
      <c r="A255" s="12"/>
      <c r="B255" s="70" t="s">
        <v>657</v>
      </c>
      <c r="C255" s="70" t="s">
        <v>2999</v>
      </c>
      <c r="D255" s="70" t="s">
        <v>43</v>
      </c>
      <c r="E255" s="70" t="s">
        <v>20</v>
      </c>
      <c r="F255" s="70" t="s">
        <v>3727</v>
      </c>
      <c r="G255" s="70" t="s">
        <v>3737</v>
      </c>
      <c r="H255" s="70" t="s">
        <v>3738</v>
      </c>
      <c r="I255" s="70" t="s">
        <v>153</v>
      </c>
      <c r="J255" s="70" t="s">
        <v>493</v>
      </c>
      <c r="K255" s="66"/>
      <c r="L255" s="66"/>
      <c r="M255" s="66"/>
      <c r="N255" s="66"/>
      <c r="O255" s="66"/>
    </row>
    <row r="256" spans="1:15" ht="40.049999999999997" customHeight="1" x14ac:dyDescent="0.3">
      <c r="A256" s="12"/>
      <c r="B256" s="70" t="s">
        <v>657</v>
      </c>
      <c r="C256" s="70" t="s">
        <v>662</v>
      </c>
      <c r="D256" s="70" t="s">
        <v>43</v>
      </c>
      <c r="E256" s="70" t="s">
        <v>20</v>
      </c>
      <c r="F256" s="70" t="s">
        <v>3727</v>
      </c>
      <c r="G256" s="70" t="s">
        <v>3726</v>
      </c>
      <c r="H256" s="70" t="s">
        <v>3725</v>
      </c>
      <c r="I256" s="70" t="s">
        <v>153</v>
      </c>
      <c r="J256" s="70" t="s">
        <v>493</v>
      </c>
      <c r="K256" s="66"/>
      <c r="L256" s="66"/>
      <c r="M256" s="66"/>
      <c r="N256" s="66"/>
      <c r="O256" s="66"/>
    </row>
    <row r="257" spans="1:15" ht="40.049999999999997" customHeight="1" x14ac:dyDescent="0.3">
      <c r="A257" s="12"/>
      <c r="B257" s="70" t="s">
        <v>657</v>
      </c>
      <c r="C257" s="70" t="s">
        <v>308</v>
      </c>
      <c r="D257" s="70" t="s">
        <v>43</v>
      </c>
      <c r="E257" s="70" t="s">
        <v>20</v>
      </c>
      <c r="F257" s="70" t="s">
        <v>3727</v>
      </c>
      <c r="G257" s="70" t="s">
        <v>3804</v>
      </c>
      <c r="H257" s="70" t="s">
        <v>279</v>
      </c>
      <c r="I257" s="70" t="s">
        <v>153</v>
      </c>
      <c r="J257" s="70" t="s">
        <v>493</v>
      </c>
      <c r="K257" s="66"/>
      <c r="L257" s="66"/>
      <c r="M257" s="66"/>
      <c r="N257" s="66"/>
      <c r="O257" s="66"/>
    </row>
    <row r="258" spans="1:15" ht="40.049999999999997" customHeight="1" x14ac:dyDescent="0.3">
      <c r="A258" s="12"/>
      <c r="B258" s="70" t="s">
        <v>657</v>
      </c>
      <c r="C258" s="70" t="s">
        <v>2999</v>
      </c>
      <c r="D258" s="70" t="s">
        <v>43</v>
      </c>
      <c r="E258" s="70" t="s">
        <v>20</v>
      </c>
      <c r="F258" s="70" t="s">
        <v>48</v>
      </c>
      <c r="G258" s="70" t="s">
        <v>3006</v>
      </c>
      <c r="H258" s="70" t="s">
        <v>3007</v>
      </c>
      <c r="I258" s="70" t="s">
        <v>50</v>
      </c>
      <c r="J258" s="70" t="s">
        <v>493</v>
      </c>
      <c r="K258" s="66"/>
      <c r="L258" s="66"/>
      <c r="M258" s="66"/>
      <c r="N258" s="66"/>
      <c r="O258" s="66"/>
    </row>
    <row r="259" spans="1:15" ht="40.049999999999997" customHeight="1" x14ac:dyDescent="0.3">
      <c r="A259" s="12"/>
      <c r="B259" s="70" t="s">
        <v>657</v>
      </c>
      <c r="C259" s="70" t="s">
        <v>662</v>
      </c>
      <c r="D259" s="70" t="s">
        <v>43</v>
      </c>
      <c r="E259" s="70" t="s">
        <v>20</v>
      </c>
      <c r="F259" s="70" t="s">
        <v>48</v>
      </c>
      <c r="G259" s="70" t="s">
        <v>3008</v>
      </c>
      <c r="H259" s="70" t="s">
        <v>3009</v>
      </c>
      <c r="I259" s="70" t="s">
        <v>50</v>
      </c>
      <c r="J259" s="70" t="s">
        <v>493</v>
      </c>
      <c r="K259" s="66"/>
      <c r="L259" s="66"/>
      <c r="M259" s="66"/>
      <c r="N259" s="66"/>
      <c r="O259" s="66"/>
    </row>
    <row r="260" spans="1:15" ht="40.049999999999997" customHeight="1" x14ac:dyDescent="0.3">
      <c r="A260" s="12"/>
      <c r="B260" s="70" t="s">
        <v>657</v>
      </c>
      <c r="C260" s="70" t="s">
        <v>308</v>
      </c>
      <c r="D260" s="70" t="s">
        <v>43</v>
      </c>
      <c r="E260" s="70" t="s">
        <v>20</v>
      </c>
      <c r="F260" s="70" t="s">
        <v>48</v>
      </c>
      <c r="G260" s="70" t="s">
        <v>3004</v>
      </c>
      <c r="H260" s="70" t="s">
        <v>3005</v>
      </c>
      <c r="I260" s="70" t="s">
        <v>50</v>
      </c>
      <c r="J260" s="70" t="s">
        <v>493</v>
      </c>
      <c r="K260" s="66"/>
      <c r="L260" s="66"/>
      <c r="M260" s="66"/>
      <c r="N260" s="66"/>
      <c r="O260" s="66"/>
    </row>
    <row r="261" spans="1:15" ht="40.049999999999997" customHeight="1" x14ac:dyDescent="0.3">
      <c r="A261" s="12"/>
      <c r="B261" s="70" t="s">
        <v>657</v>
      </c>
      <c r="C261" s="70" t="s">
        <v>662</v>
      </c>
      <c r="D261" s="70" t="s">
        <v>43</v>
      </c>
      <c r="E261" s="70" t="s">
        <v>33</v>
      </c>
      <c r="F261" s="70" t="s">
        <v>166</v>
      </c>
      <c r="G261" s="70" t="s">
        <v>5172</v>
      </c>
      <c r="H261" s="70" t="s">
        <v>5171</v>
      </c>
      <c r="I261" s="70" t="s">
        <v>167</v>
      </c>
      <c r="J261" s="70" t="s">
        <v>155</v>
      </c>
      <c r="K261" s="66"/>
      <c r="L261" s="66"/>
      <c r="M261" s="66"/>
      <c r="N261" s="66"/>
      <c r="O261" s="66"/>
    </row>
    <row r="262" spans="1:15" ht="40.049999999999997" customHeight="1" x14ac:dyDescent="0.3">
      <c r="A262" s="12"/>
      <c r="B262" s="74" t="s">
        <v>657</v>
      </c>
      <c r="C262" s="74" t="s">
        <v>2999</v>
      </c>
      <c r="D262" s="74" t="s">
        <v>43</v>
      </c>
      <c r="E262" s="74" t="s">
        <v>33</v>
      </c>
      <c r="F262" s="74" t="s">
        <v>166</v>
      </c>
      <c r="G262" s="74" t="s">
        <v>5170</v>
      </c>
      <c r="H262" s="74" t="s">
        <v>3719</v>
      </c>
      <c r="I262" s="74" t="s">
        <v>167</v>
      </c>
      <c r="J262" s="74" t="s">
        <v>493</v>
      </c>
      <c r="K262" s="66"/>
      <c r="L262" s="66"/>
      <c r="M262" s="66"/>
      <c r="N262" s="66"/>
      <c r="O262" s="66"/>
    </row>
  </sheetData>
  <mergeCells count="3">
    <mergeCell ref="A1:O1"/>
    <mergeCell ref="A2:O2"/>
    <mergeCell ref="A209:O209"/>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0"/>
  <sheetViews>
    <sheetView zoomScale="60" zoomScaleNormal="60" zoomScaleSheetLayoutView="80" workbookViewId="0">
      <selection sqref="A1:O1"/>
    </sheetView>
  </sheetViews>
  <sheetFormatPr baseColWidth="10" defaultRowHeight="14.4" x14ac:dyDescent="0.3"/>
  <cols>
    <col min="1" max="1" width="4.6640625" style="68" customWidth="1"/>
    <col min="2" max="3" width="20.6640625" style="68" customWidth="1"/>
    <col min="4" max="5" width="11.6640625" style="68" customWidth="1"/>
    <col min="6" max="6" width="35.6640625" style="68" customWidth="1"/>
    <col min="7" max="8" width="15.6640625" style="68" customWidth="1"/>
    <col min="9" max="9" width="16.21875" style="68" customWidth="1"/>
    <col min="10" max="10" width="18.6640625" style="68" customWidth="1"/>
    <col min="11" max="11" width="17.6640625" style="68" customWidth="1"/>
    <col min="12" max="12" width="21.6640625" style="68" customWidth="1"/>
    <col min="13" max="13" width="60.6640625" style="68" customWidth="1"/>
    <col min="14" max="14" width="18.6640625" style="10" customWidth="1"/>
    <col min="15" max="15" width="25.6640625" style="10" customWidth="1"/>
    <col min="16" max="16384" width="11.5546875" style="68"/>
  </cols>
  <sheetData>
    <row r="1" spans="1:15" ht="30" customHeight="1" x14ac:dyDescent="0.3">
      <c r="A1" s="252" t="s">
        <v>5617</v>
      </c>
      <c r="B1" s="252"/>
      <c r="C1" s="252"/>
      <c r="D1" s="252"/>
      <c r="E1" s="252"/>
      <c r="F1" s="252"/>
      <c r="G1" s="252"/>
      <c r="H1" s="252"/>
      <c r="I1" s="252"/>
      <c r="J1" s="252"/>
      <c r="K1" s="252"/>
      <c r="L1" s="252"/>
      <c r="M1" s="252"/>
      <c r="N1" s="252"/>
      <c r="O1" s="252"/>
    </row>
    <row r="2" spans="1:15" ht="16.2"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ht="50.1" customHeight="1" x14ac:dyDescent="0.3">
      <c r="A4" s="20" t="s">
        <v>0</v>
      </c>
      <c r="B4" s="153" t="s">
        <v>1</v>
      </c>
      <c r="C4" s="153" t="s">
        <v>2</v>
      </c>
      <c r="D4" s="153" t="s">
        <v>3</v>
      </c>
      <c r="E4" s="153" t="s">
        <v>4</v>
      </c>
      <c r="F4" s="153" t="s">
        <v>5</v>
      </c>
      <c r="G4" s="153" t="s">
        <v>6</v>
      </c>
      <c r="H4" s="153" t="s">
        <v>7</v>
      </c>
      <c r="I4" s="153" t="s">
        <v>8</v>
      </c>
      <c r="J4" s="153" t="s">
        <v>9</v>
      </c>
      <c r="K4" s="4" t="s">
        <v>10</v>
      </c>
      <c r="L4" s="4" t="s">
        <v>11</v>
      </c>
      <c r="M4" s="4" t="s">
        <v>12</v>
      </c>
      <c r="N4" s="2" t="s">
        <v>13</v>
      </c>
      <c r="O4" s="2" t="s">
        <v>14</v>
      </c>
    </row>
    <row r="5" spans="1:15" ht="60" customHeight="1" x14ac:dyDescent="0.3">
      <c r="A5" s="73">
        <v>1</v>
      </c>
      <c r="B5" s="73" t="s">
        <v>1220</v>
      </c>
      <c r="C5" s="73" t="s">
        <v>1221</v>
      </c>
      <c r="D5" s="73" t="s">
        <v>19</v>
      </c>
      <c r="E5" s="73" t="s">
        <v>20</v>
      </c>
      <c r="F5" s="73" t="s">
        <v>1222</v>
      </c>
      <c r="G5" s="73" t="s">
        <v>1223</v>
      </c>
      <c r="H5" s="73" t="s">
        <v>141</v>
      </c>
      <c r="I5" s="73" t="s">
        <v>250</v>
      </c>
      <c r="J5" s="73" t="s">
        <v>490</v>
      </c>
      <c r="K5" s="73" t="s">
        <v>3459</v>
      </c>
      <c r="L5" s="73" t="s">
        <v>5616</v>
      </c>
      <c r="M5" s="73" t="s">
        <v>5615</v>
      </c>
      <c r="N5" s="72" t="s">
        <v>4596</v>
      </c>
      <c r="O5" s="72"/>
    </row>
    <row r="6" spans="1:15" ht="60" customHeight="1" x14ac:dyDescent="0.3">
      <c r="A6" s="73">
        <v>2</v>
      </c>
      <c r="B6" s="73" t="s">
        <v>1220</v>
      </c>
      <c r="C6" s="73" t="s">
        <v>1224</v>
      </c>
      <c r="D6" s="73" t="s">
        <v>19</v>
      </c>
      <c r="E6" s="73" t="s">
        <v>20</v>
      </c>
      <c r="F6" s="73" t="s">
        <v>1225</v>
      </c>
      <c r="G6" s="73" t="s">
        <v>1226</v>
      </c>
      <c r="H6" s="73" t="s">
        <v>228</v>
      </c>
      <c r="I6" s="73" t="s">
        <v>1227</v>
      </c>
      <c r="J6" s="73" t="s">
        <v>490</v>
      </c>
      <c r="K6" s="73" t="s">
        <v>5612</v>
      </c>
      <c r="L6" s="73" t="s">
        <v>5614</v>
      </c>
      <c r="M6" s="73" t="s">
        <v>5613</v>
      </c>
      <c r="N6" s="72"/>
      <c r="O6" s="72"/>
    </row>
    <row r="7" spans="1:15" ht="60" customHeight="1" x14ac:dyDescent="0.3">
      <c r="A7" s="73">
        <v>3</v>
      </c>
      <c r="B7" s="73" t="s">
        <v>1220</v>
      </c>
      <c r="C7" s="73" t="s">
        <v>3686</v>
      </c>
      <c r="D7" s="73" t="s">
        <v>19</v>
      </c>
      <c r="E7" s="73" t="s">
        <v>20</v>
      </c>
      <c r="F7" s="73" t="s">
        <v>1229</v>
      </c>
      <c r="G7" s="73" t="s">
        <v>1230</v>
      </c>
      <c r="H7" s="73" t="s">
        <v>32</v>
      </c>
      <c r="I7" s="73" t="s">
        <v>1231</v>
      </c>
      <c r="J7" s="73" t="s">
        <v>490</v>
      </c>
      <c r="K7" s="73" t="s">
        <v>5612</v>
      </c>
      <c r="L7" s="73" t="s">
        <v>5611</v>
      </c>
      <c r="M7" s="73" t="s">
        <v>5610</v>
      </c>
      <c r="N7" s="72"/>
      <c r="O7" s="72"/>
    </row>
    <row r="8" spans="1:15" ht="60" customHeight="1" x14ac:dyDescent="0.3">
      <c r="A8" s="73">
        <v>4</v>
      </c>
      <c r="B8" s="73" t="s">
        <v>1220</v>
      </c>
      <c r="C8" s="73" t="s">
        <v>1232</v>
      </c>
      <c r="D8" s="73" t="s">
        <v>19</v>
      </c>
      <c r="E8" s="73" t="s">
        <v>20</v>
      </c>
      <c r="F8" s="73" t="s">
        <v>1233</v>
      </c>
      <c r="G8" s="73" t="s">
        <v>1234</v>
      </c>
      <c r="H8" s="73" t="s">
        <v>1235</v>
      </c>
      <c r="I8" s="73" t="s">
        <v>1236</v>
      </c>
      <c r="J8" s="73" t="s">
        <v>490</v>
      </c>
      <c r="K8" s="73">
        <v>1</v>
      </c>
      <c r="L8" s="73" t="s">
        <v>5579</v>
      </c>
      <c r="M8" s="73" t="s">
        <v>5585</v>
      </c>
      <c r="N8" s="72"/>
      <c r="O8" s="72"/>
    </row>
    <row r="9" spans="1:15" ht="60" customHeight="1" x14ac:dyDescent="0.3">
      <c r="A9" s="73">
        <v>5</v>
      </c>
      <c r="B9" s="152" t="s">
        <v>1220</v>
      </c>
      <c r="C9" s="152" t="s">
        <v>1232</v>
      </c>
      <c r="D9" s="152" t="s">
        <v>19</v>
      </c>
      <c r="E9" s="152" t="s">
        <v>33</v>
      </c>
      <c r="F9" s="152" t="s">
        <v>5609</v>
      </c>
      <c r="G9" s="152" t="s">
        <v>5608</v>
      </c>
      <c r="H9" s="152" t="s">
        <v>29</v>
      </c>
      <c r="I9" s="152" t="s">
        <v>5607</v>
      </c>
      <c r="J9" s="152" t="s">
        <v>490</v>
      </c>
      <c r="K9" s="150" t="s">
        <v>619</v>
      </c>
      <c r="L9" s="150" t="s">
        <v>619</v>
      </c>
      <c r="M9" s="150" t="s">
        <v>619</v>
      </c>
      <c r="N9" s="151"/>
      <c r="O9" s="80"/>
    </row>
    <row r="10" spans="1:15" ht="60" customHeight="1" x14ac:dyDescent="0.3">
      <c r="A10" s="73">
        <v>6</v>
      </c>
      <c r="B10" s="73" t="s">
        <v>1220</v>
      </c>
      <c r="C10" s="73" t="s">
        <v>1237</v>
      </c>
      <c r="D10" s="73" t="s">
        <v>19</v>
      </c>
      <c r="E10" s="73" t="s">
        <v>20</v>
      </c>
      <c r="F10" s="73" t="s">
        <v>1238</v>
      </c>
      <c r="G10" s="73" t="s">
        <v>1239</v>
      </c>
      <c r="H10" s="73" t="s">
        <v>1240</v>
      </c>
      <c r="I10" s="73" t="s">
        <v>1241</v>
      </c>
      <c r="J10" s="73" t="s">
        <v>490</v>
      </c>
      <c r="K10" s="73" t="s">
        <v>87</v>
      </c>
      <c r="L10" s="73" t="s">
        <v>5590</v>
      </c>
      <c r="M10" s="73" t="s">
        <v>5576</v>
      </c>
      <c r="N10" s="72"/>
      <c r="O10" s="72"/>
    </row>
    <row r="11" spans="1:15" ht="60" customHeight="1" x14ac:dyDescent="0.3">
      <c r="A11" s="73">
        <v>7</v>
      </c>
      <c r="B11" s="73" t="s">
        <v>1220</v>
      </c>
      <c r="C11" s="73" t="s">
        <v>1237</v>
      </c>
      <c r="D11" s="73" t="s">
        <v>19</v>
      </c>
      <c r="E11" s="73" t="s">
        <v>20</v>
      </c>
      <c r="F11" s="73" t="s">
        <v>1242</v>
      </c>
      <c r="G11" s="73" t="s">
        <v>1243</v>
      </c>
      <c r="H11" s="73" t="s">
        <v>233</v>
      </c>
      <c r="I11" s="73" t="s">
        <v>1244</v>
      </c>
      <c r="J11" s="73" t="s">
        <v>490</v>
      </c>
      <c r="K11" s="73" t="s">
        <v>87</v>
      </c>
      <c r="L11" s="73" t="s">
        <v>5590</v>
      </c>
      <c r="M11" s="73" t="s">
        <v>5576</v>
      </c>
      <c r="N11" s="72"/>
      <c r="O11" s="72"/>
    </row>
    <row r="12" spans="1:15" ht="60" customHeight="1" x14ac:dyDescent="0.3">
      <c r="A12" s="73">
        <v>8</v>
      </c>
      <c r="B12" s="73" t="s">
        <v>1220</v>
      </c>
      <c r="C12" s="73" t="s">
        <v>1245</v>
      </c>
      <c r="D12" s="73" t="s">
        <v>19</v>
      </c>
      <c r="E12" s="73" t="s">
        <v>20</v>
      </c>
      <c r="F12" s="73" t="s">
        <v>1246</v>
      </c>
      <c r="G12" s="73" t="s">
        <v>1247</v>
      </c>
      <c r="H12" s="73" t="s">
        <v>144</v>
      </c>
      <c r="I12" s="73" t="s">
        <v>1248</v>
      </c>
      <c r="J12" s="73" t="s">
        <v>490</v>
      </c>
      <c r="K12" s="73" t="s">
        <v>5606</v>
      </c>
      <c r="L12" s="73" t="s">
        <v>5605</v>
      </c>
      <c r="M12" s="73" t="s">
        <v>5604</v>
      </c>
      <c r="N12" s="72"/>
      <c r="O12" s="72"/>
    </row>
    <row r="13" spans="1:15" ht="60" customHeight="1" x14ac:dyDescent="0.3">
      <c r="A13" s="73">
        <v>9</v>
      </c>
      <c r="B13" s="73" t="s">
        <v>1220</v>
      </c>
      <c r="C13" s="73" t="s">
        <v>1249</v>
      </c>
      <c r="D13" s="73" t="s">
        <v>19</v>
      </c>
      <c r="E13" s="73" t="s">
        <v>20</v>
      </c>
      <c r="F13" s="73" t="s">
        <v>3724</v>
      </c>
      <c r="G13" s="73" t="s">
        <v>1250</v>
      </c>
      <c r="H13" s="73" t="s">
        <v>92</v>
      </c>
      <c r="I13" s="73" t="s">
        <v>1251</v>
      </c>
      <c r="J13" s="73" t="s">
        <v>490</v>
      </c>
      <c r="K13" s="73" t="s">
        <v>87</v>
      </c>
      <c r="L13" s="73" t="s">
        <v>5590</v>
      </c>
      <c r="M13" s="73" t="s">
        <v>5576</v>
      </c>
      <c r="N13" s="72"/>
      <c r="O13" s="72"/>
    </row>
    <row r="14" spans="1:15" ht="60" customHeight="1" x14ac:dyDescent="0.3">
      <c r="A14" s="73">
        <v>10</v>
      </c>
      <c r="B14" s="73" t="s">
        <v>1220</v>
      </c>
      <c r="C14" s="73" t="s">
        <v>1249</v>
      </c>
      <c r="D14" s="73" t="s">
        <v>19</v>
      </c>
      <c r="E14" s="73" t="s">
        <v>20</v>
      </c>
      <c r="F14" s="73" t="s">
        <v>3723</v>
      </c>
      <c r="G14" s="73" t="s">
        <v>1252</v>
      </c>
      <c r="H14" s="73" t="s">
        <v>615</v>
      </c>
      <c r="I14" s="73" t="s">
        <v>1253</v>
      </c>
      <c r="J14" s="73" t="s">
        <v>490</v>
      </c>
      <c r="K14" s="73" t="s">
        <v>87</v>
      </c>
      <c r="L14" s="73" t="s">
        <v>5590</v>
      </c>
      <c r="M14" s="73" t="s">
        <v>5576</v>
      </c>
      <c r="N14" s="72" t="s">
        <v>5603</v>
      </c>
      <c r="O14" s="72"/>
    </row>
    <row r="15" spans="1:15" ht="60" customHeight="1" x14ac:dyDescent="0.3">
      <c r="A15" s="73">
        <v>11</v>
      </c>
      <c r="B15" s="73" t="s">
        <v>1220</v>
      </c>
      <c r="C15" s="73" t="s">
        <v>1254</v>
      </c>
      <c r="D15" s="73" t="s">
        <v>19</v>
      </c>
      <c r="E15" s="73" t="s">
        <v>20</v>
      </c>
      <c r="F15" s="73" t="s">
        <v>1255</v>
      </c>
      <c r="G15" s="73" t="s">
        <v>1256</v>
      </c>
      <c r="H15" s="73" t="s">
        <v>233</v>
      </c>
      <c r="I15" s="73" t="s">
        <v>1257</v>
      </c>
      <c r="J15" s="73" t="s">
        <v>490</v>
      </c>
      <c r="K15" s="73">
        <v>1</v>
      </c>
      <c r="L15" s="73" t="s">
        <v>5579</v>
      </c>
      <c r="M15" s="73" t="s">
        <v>5602</v>
      </c>
      <c r="N15" s="72" t="s">
        <v>4596</v>
      </c>
      <c r="O15" s="72"/>
    </row>
    <row r="16" spans="1:15" ht="60" customHeight="1" x14ac:dyDescent="0.3">
      <c r="A16" s="73">
        <v>12</v>
      </c>
      <c r="B16" s="73" t="s">
        <v>1220</v>
      </c>
      <c r="C16" s="73" t="s">
        <v>1258</v>
      </c>
      <c r="D16" s="73" t="s">
        <v>19</v>
      </c>
      <c r="E16" s="73" t="s">
        <v>20</v>
      </c>
      <c r="F16" s="73" t="s">
        <v>1259</v>
      </c>
      <c r="G16" s="73" t="s">
        <v>1260</v>
      </c>
      <c r="H16" s="73" t="s">
        <v>238</v>
      </c>
      <c r="I16" s="73" t="s">
        <v>1261</v>
      </c>
      <c r="J16" s="73" t="s">
        <v>490</v>
      </c>
      <c r="K16" s="73" t="s">
        <v>87</v>
      </c>
      <c r="L16" s="73" t="s">
        <v>5590</v>
      </c>
      <c r="M16" s="73" t="s">
        <v>5576</v>
      </c>
      <c r="N16" s="72"/>
      <c r="O16" s="72"/>
    </row>
    <row r="17" spans="1:15" ht="60" customHeight="1" x14ac:dyDescent="0.3">
      <c r="A17" s="73">
        <v>13</v>
      </c>
      <c r="B17" s="73" t="s">
        <v>1220</v>
      </c>
      <c r="C17" s="73" t="s">
        <v>1258</v>
      </c>
      <c r="D17" s="73" t="s">
        <v>19</v>
      </c>
      <c r="E17" s="73" t="s">
        <v>20</v>
      </c>
      <c r="F17" s="73" t="s">
        <v>1262</v>
      </c>
      <c r="G17" s="73" t="s">
        <v>1263</v>
      </c>
      <c r="H17" s="73" t="s">
        <v>181</v>
      </c>
      <c r="I17" s="73" t="s">
        <v>85</v>
      </c>
      <c r="J17" s="73" t="s">
        <v>490</v>
      </c>
      <c r="K17" s="73" t="s">
        <v>87</v>
      </c>
      <c r="L17" s="73" t="s">
        <v>5590</v>
      </c>
      <c r="M17" s="73" t="s">
        <v>5576</v>
      </c>
      <c r="N17" s="72"/>
      <c r="O17" s="72"/>
    </row>
    <row r="18" spans="1:15" ht="60" customHeight="1" x14ac:dyDescent="0.3">
      <c r="A18" s="73">
        <v>14</v>
      </c>
      <c r="B18" s="73" t="s">
        <v>1220</v>
      </c>
      <c r="C18" s="73" t="s">
        <v>1258</v>
      </c>
      <c r="D18" s="73" t="s">
        <v>19</v>
      </c>
      <c r="E18" s="73" t="s">
        <v>20</v>
      </c>
      <c r="F18" s="73" t="s">
        <v>754</v>
      </c>
      <c r="G18" s="73" t="s">
        <v>3687</v>
      </c>
      <c r="H18" s="73" t="s">
        <v>3688</v>
      </c>
      <c r="I18" s="73" t="s">
        <v>78</v>
      </c>
      <c r="J18" s="73" t="s">
        <v>31</v>
      </c>
      <c r="K18" s="73" t="s">
        <v>87</v>
      </c>
      <c r="L18" s="73" t="s">
        <v>5577</v>
      </c>
      <c r="M18" s="73" t="s">
        <v>5582</v>
      </c>
      <c r="N18" s="72"/>
      <c r="O18" s="72"/>
    </row>
    <row r="19" spans="1:15" ht="60" customHeight="1" x14ac:dyDescent="0.3">
      <c r="A19" s="73">
        <v>15</v>
      </c>
      <c r="B19" s="73" t="s">
        <v>1220</v>
      </c>
      <c r="C19" s="73" t="s">
        <v>1258</v>
      </c>
      <c r="D19" s="73" t="s">
        <v>19</v>
      </c>
      <c r="E19" s="73" t="s">
        <v>20</v>
      </c>
      <c r="F19" s="73" t="s">
        <v>1275</v>
      </c>
      <c r="G19" s="73" t="s">
        <v>1276</v>
      </c>
      <c r="H19" s="73" t="s">
        <v>23</v>
      </c>
      <c r="I19" s="73" t="s">
        <v>1277</v>
      </c>
      <c r="J19" s="73" t="s">
        <v>490</v>
      </c>
      <c r="K19" s="73" t="s">
        <v>87</v>
      </c>
      <c r="L19" s="73" t="s">
        <v>5600</v>
      </c>
      <c r="M19" s="73" t="s">
        <v>5576</v>
      </c>
      <c r="N19" s="72"/>
      <c r="O19" s="72"/>
    </row>
    <row r="20" spans="1:15" ht="60" customHeight="1" x14ac:dyDescent="0.3">
      <c r="A20" s="73">
        <v>16</v>
      </c>
      <c r="B20" s="73" t="s">
        <v>1220</v>
      </c>
      <c r="C20" s="73" t="s">
        <v>1258</v>
      </c>
      <c r="D20" s="73" t="s">
        <v>19</v>
      </c>
      <c r="E20" s="73" t="s">
        <v>20</v>
      </c>
      <c r="F20" s="73" t="s">
        <v>1278</v>
      </c>
      <c r="G20" s="73" t="s">
        <v>1279</v>
      </c>
      <c r="H20" s="73" t="s">
        <v>138</v>
      </c>
      <c r="I20" s="73" t="s">
        <v>1280</v>
      </c>
      <c r="J20" s="73" t="s">
        <v>490</v>
      </c>
      <c r="K20" s="73" t="s">
        <v>87</v>
      </c>
      <c r="L20" s="73" t="s">
        <v>5600</v>
      </c>
      <c r="M20" s="73" t="s">
        <v>5576</v>
      </c>
      <c r="N20" s="72"/>
      <c r="O20" s="72"/>
    </row>
    <row r="21" spans="1:15" ht="60" customHeight="1" x14ac:dyDescent="0.3">
      <c r="A21" s="73">
        <v>17</v>
      </c>
      <c r="B21" s="73" t="s">
        <v>1220</v>
      </c>
      <c r="C21" s="73" t="s">
        <v>1258</v>
      </c>
      <c r="D21" s="73" t="s">
        <v>19</v>
      </c>
      <c r="E21" s="73" t="s">
        <v>20</v>
      </c>
      <c r="F21" s="73" t="s">
        <v>1281</v>
      </c>
      <c r="G21" s="73" t="s">
        <v>1282</v>
      </c>
      <c r="H21" s="73" t="s">
        <v>69</v>
      </c>
      <c r="I21" s="73" t="s">
        <v>63</v>
      </c>
      <c r="J21" s="73" t="s">
        <v>490</v>
      </c>
      <c r="K21" s="73" t="s">
        <v>87</v>
      </c>
      <c r="L21" s="73" t="s">
        <v>5577</v>
      </c>
      <c r="M21" s="73" t="s">
        <v>5576</v>
      </c>
      <c r="N21" s="72"/>
      <c r="O21" s="72"/>
    </row>
    <row r="22" spans="1:15" ht="60" customHeight="1" x14ac:dyDescent="0.3">
      <c r="A22" s="73">
        <v>18</v>
      </c>
      <c r="B22" s="73" t="s">
        <v>1220</v>
      </c>
      <c r="C22" s="73" t="s">
        <v>1258</v>
      </c>
      <c r="D22" s="73" t="s">
        <v>19</v>
      </c>
      <c r="E22" s="73" t="s">
        <v>20</v>
      </c>
      <c r="F22" s="73" t="s">
        <v>1283</v>
      </c>
      <c r="G22" s="73" t="s">
        <v>1284</v>
      </c>
      <c r="H22" s="73" t="s">
        <v>88</v>
      </c>
      <c r="I22" s="73" t="s">
        <v>1285</v>
      </c>
      <c r="J22" s="73" t="s">
        <v>490</v>
      </c>
      <c r="K22" s="73" t="s">
        <v>87</v>
      </c>
      <c r="L22" s="73" t="s">
        <v>5590</v>
      </c>
      <c r="M22" s="73" t="s">
        <v>5576</v>
      </c>
      <c r="N22" s="72"/>
      <c r="O22" s="72"/>
    </row>
    <row r="23" spans="1:15" ht="60" customHeight="1" x14ac:dyDescent="0.3">
      <c r="A23" s="73">
        <v>19</v>
      </c>
      <c r="B23" s="73" t="s">
        <v>1220</v>
      </c>
      <c r="C23" s="73" t="s">
        <v>1258</v>
      </c>
      <c r="D23" s="73" t="s">
        <v>19</v>
      </c>
      <c r="E23" s="73" t="s">
        <v>20</v>
      </c>
      <c r="F23" s="73" t="s">
        <v>1286</v>
      </c>
      <c r="G23" s="73" t="s">
        <v>1287</v>
      </c>
      <c r="H23" s="73" t="s">
        <v>204</v>
      </c>
      <c r="I23" s="73" t="s">
        <v>1288</v>
      </c>
      <c r="J23" s="73" t="s">
        <v>490</v>
      </c>
      <c r="K23" s="73" t="s">
        <v>87</v>
      </c>
      <c r="L23" s="73" t="s">
        <v>5577</v>
      </c>
      <c r="M23" s="73" t="s">
        <v>5576</v>
      </c>
      <c r="N23" s="72"/>
      <c r="O23" s="72"/>
    </row>
    <row r="24" spans="1:15" ht="60" customHeight="1" x14ac:dyDescent="0.3">
      <c r="A24" s="73">
        <v>20</v>
      </c>
      <c r="B24" s="73" t="s">
        <v>1220</v>
      </c>
      <c r="C24" s="73" t="s">
        <v>1258</v>
      </c>
      <c r="D24" s="73" t="s">
        <v>19</v>
      </c>
      <c r="E24" s="73" t="s">
        <v>20</v>
      </c>
      <c r="F24" s="73" t="s">
        <v>5601</v>
      </c>
      <c r="G24" s="73" t="s">
        <v>1290</v>
      </c>
      <c r="H24" s="73" t="s">
        <v>120</v>
      </c>
      <c r="I24" s="73" t="s">
        <v>1291</v>
      </c>
      <c r="J24" s="73" t="s">
        <v>490</v>
      </c>
      <c r="K24" s="73" t="s">
        <v>87</v>
      </c>
      <c r="L24" s="73" t="s">
        <v>5600</v>
      </c>
      <c r="M24" s="73" t="s">
        <v>5576</v>
      </c>
      <c r="N24" s="72"/>
      <c r="O24" s="72"/>
    </row>
    <row r="25" spans="1:15" ht="60" customHeight="1" x14ac:dyDescent="0.3">
      <c r="A25" s="73">
        <v>21</v>
      </c>
      <c r="B25" s="73" t="s">
        <v>1220</v>
      </c>
      <c r="C25" s="73" t="s">
        <v>1258</v>
      </c>
      <c r="D25" s="73" t="s">
        <v>19</v>
      </c>
      <c r="E25" s="73" t="s">
        <v>20</v>
      </c>
      <c r="F25" s="73" t="s">
        <v>1292</v>
      </c>
      <c r="G25" s="73" t="s">
        <v>1293</v>
      </c>
      <c r="H25" s="73" t="s">
        <v>175</v>
      </c>
      <c r="I25" s="73" t="s">
        <v>1294</v>
      </c>
      <c r="J25" s="73" t="s">
        <v>490</v>
      </c>
      <c r="K25" s="73" t="s">
        <v>87</v>
      </c>
      <c r="L25" s="73" t="s">
        <v>5600</v>
      </c>
      <c r="M25" s="73" t="s">
        <v>5576</v>
      </c>
      <c r="N25" s="72"/>
      <c r="O25" s="72"/>
    </row>
    <row r="26" spans="1:15" ht="60" customHeight="1" x14ac:dyDescent="0.3">
      <c r="A26" s="73">
        <v>22</v>
      </c>
      <c r="B26" s="73" t="s">
        <v>1220</v>
      </c>
      <c r="C26" s="73" t="s">
        <v>1258</v>
      </c>
      <c r="D26" s="73" t="s">
        <v>19</v>
      </c>
      <c r="E26" s="73" t="s">
        <v>20</v>
      </c>
      <c r="F26" s="73" t="s">
        <v>1292</v>
      </c>
      <c r="G26" s="73" t="s">
        <v>1295</v>
      </c>
      <c r="H26" s="73" t="s">
        <v>185</v>
      </c>
      <c r="I26" s="73" t="s">
        <v>1296</v>
      </c>
      <c r="J26" s="73" t="s">
        <v>490</v>
      </c>
      <c r="K26" s="73" t="s">
        <v>5594</v>
      </c>
      <c r="L26" s="73" t="s">
        <v>5599</v>
      </c>
      <c r="M26" s="73" t="s">
        <v>5598</v>
      </c>
      <c r="N26" s="72"/>
      <c r="O26" s="72"/>
    </row>
    <row r="27" spans="1:15" ht="60" customHeight="1" x14ac:dyDescent="0.3">
      <c r="A27" s="73">
        <v>23</v>
      </c>
      <c r="B27" s="73" t="s">
        <v>1220</v>
      </c>
      <c r="C27" s="73" t="s">
        <v>1258</v>
      </c>
      <c r="D27" s="73" t="s">
        <v>19</v>
      </c>
      <c r="E27" s="73" t="s">
        <v>20</v>
      </c>
      <c r="F27" s="73" t="s">
        <v>3722</v>
      </c>
      <c r="G27" s="73" t="s">
        <v>1297</v>
      </c>
      <c r="H27" s="73" t="s">
        <v>143</v>
      </c>
      <c r="I27" s="73" t="s">
        <v>1298</v>
      </c>
      <c r="J27" s="73" t="s">
        <v>490</v>
      </c>
      <c r="K27" s="73" t="s">
        <v>87</v>
      </c>
      <c r="L27" s="73" t="s">
        <v>5590</v>
      </c>
      <c r="M27" s="73" t="s">
        <v>5576</v>
      </c>
      <c r="N27" s="72"/>
      <c r="O27" s="72"/>
    </row>
    <row r="28" spans="1:15" ht="60" customHeight="1" x14ac:dyDescent="0.3">
      <c r="A28" s="73">
        <v>24</v>
      </c>
      <c r="B28" s="152" t="s">
        <v>1220</v>
      </c>
      <c r="C28" s="152" t="s">
        <v>1258</v>
      </c>
      <c r="D28" s="152" t="s">
        <v>19</v>
      </c>
      <c r="E28" s="152" t="s">
        <v>33</v>
      </c>
      <c r="F28" s="152" t="s">
        <v>5597</v>
      </c>
      <c r="G28" s="152" t="s">
        <v>5596</v>
      </c>
      <c r="H28" s="152" t="s">
        <v>39</v>
      </c>
      <c r="I28" s="152" t="s">
        <v>5595</v>
      </c>
      <c r="J28" s="152" t="s">
        <v>490</v>
      </c>
      <c r="K28" s="150" t="s">
        <v>619</v>
      </c>
      <c r="L28" s="150" t="s">
        <v>619</v>
      </c>
      <c r="M28" s="150" t="s">
        <v>619</v>
      </c>
      <c r="N28" s="72"/>
      <c r="O28" s="72"/>
    </row>
    <row r="29" spans="1:15" ht="60" customHeight="1" x14ac:dyDescent="0.3">
      <c r="A29" s="73">
        <v>25</v>
      </c>
      <c r="B29" s="73" t="s">
        <v>1220</v>
      </c>
      <c r="C29" s="73" t="s">
        <v>1258</v>
      </c>
      <c r="D29" s="73" t="s">
        <v>19</v>
      </c>
      <c r="E29" s="73" t="s">
        <v>33</v>
      </c>
      <c r="F29" s="73" t="s">
        <v>1299</v>
      </c>
      <c r="G29" s="73" t="s">
        <v>1300</v>
      </c>
      <c r="H29" s="73" t="s">
        <v>148</v>
      </c>
      <c r="I29" s="73" t="s">
        <v>40</v>
      </c>
      <c r="J29" s="73" t="s">
        <v>490</v>
      </c>
      <c r="K29" s="73" t="s">
        <v>5594</v>
      </c>
      <c r="L29" s="73" t="s">
        <v>5593</v>
      </c>
      <c r="M29" s="73" t="s">
        <v>5592</v>
      </c>
      <c r="N29" s="72"/>
      <c r="O29" s="72"/>
    </row>
    <row r="30" spans="1:15" ht="60" customHeight="1" x14ac:dyDescent="0.3">
      <c r="A30" s="73">
        <v>26</v>
      </c>
      <c r="B30" s="73" t="s">
        <v>1220</v>
      </c>
      <c r="C30" s="73" t="s">
        <v>1258</v>
      </c>
      <c r="D30" s="73" t="s">
        <v>19</v>
      </c>
      <c r="E30" s="73" t="s">
        <v>20</v>
      </c>
      <c r="F30" s="73" t="s">
        <v>1301</v>
      </c>
      <c r="G30" s="73" t="s">
        <v>1302</v>
      </c>
      <c r="H30" s="73" t="s">
        <v>1112</v>
      </c>
      <c r="I30" s="73" t="s">
        <v>838</v>
      </c>
      <c r="J30" s="73" t="s">
        <v>490</v>
      </c>
      <c r="K30" s="73" t="s">
        <v>87</v>
      </c>
      <c r="L30" s="73" t="s">
        <v>5590</v>
      </c>
      <c r="M30" s="73" t="s">
        <v>5576</v>
      </c>
      <c r="N30" s="72"/>
      <c r="O30" s="72"/>
    </row>
    <row r="31" spans="1:15" ht="60" customHeight="1" x14ac:dyDescent="0.3">
      <c r="A31" s="73">
        <v>27</v>
      </c>
      <c r="B31" s="73" t="s">
        <v>1220</v>
      </c>
      <c r="C31" s="73" t="s">
        <v>3686</v>
      </c>
      <c r="D31" s="73" t="s">
        <v>19</v>
      </c>
      <c r="E31" s="73" t="s">
        <v>33</v>
      </c>
      <c r="F31" s="73" t="s">
        <v>1264</v>
      </c>
      <c r="G31" s="73" t="s">
        <v>1266</v>
      </c>
      <c r="H31" s="73" t="s">
        <v>1267</v>
      </c>
      <c r="I31" s="73" t="s">
        <v>1265</v>
      </c>
      <c r="J31" s="73" t="s">
        <v>42</v>
      </c>
      <c r="K31" s="73" t="s">
        <v>87</v>
      </c>
      <c r="L31" s="73" t="s">
        <v>5577</v>
      </c>
      <c r="M31" s="73" t="s">
        <v>5591</v>
      </c>
      <c r="N31" s="72"/>
      <c r="O31" s="72"/>
    </row>
    <row r="32" spans="1:15" ht="60" customHeight="1" x14ac:dyDescent="0.3">
      <c r="A32" s="73">
        <v>28</v>
      </c>
      <c r="B32" s="73" t="s">
        <v>1220</v>
      </c>
      <c r="C32" s="73" t="s">
        <v>1268</v>
      </c>
      <c r="D32" s="73" t="s">
        <v>19</v>
      </c>
      <c r="E32" s="73" t="s">
        <v>33</v>
      </c>
      <c r="F32" s="73" t="s">
        <v>1264</v>
      </c>
      <c r="G32" s="73" t="s">
        <v>1269</v>
      </c>
      <c r="H32" s="73" t="s">
        <v>21</v>
      </c>
      <c r="I32" s="73" t="s">
        <v>1265</v>
      </c>
      <c r="J32" s="73" t="s">
        <v>42</v>
      </c>
      <c r="K32" s="150" t="s">
        <v>619</v>
      </c>
      <c r="L32" s="150" t="s">
        <v>619</v>
      </c>
      <c r="M32" s="150" t="s">
        <v>619</v>
      </c>
      <c r="N32" s="151"/>
      <c r="O32" s="80"/>
    </row>
    <row r="33" spans="1:15" ht="60" customHeight="1" x14ac:dyDescent="0.3">
      <c r="A33" s="73">
        <v>29</v>
      </c>
      <c r="B33" s="73" t="s">
        <v>1220</v>
      </c>
      <c r="C33" s="73" t="s">
        <v>1254</v>
      </c>
      <c r="D33" s="73" t="s">
        <v>19</v>
      </c>
      <c r="E33" s="73" t="s">
        <v>33</v>
      </c>
      <c r="F33" s="73" t="s">
        <v>1264</v>
      </c>
      <c r="G33" s="73" t="s">
        <v>1270</v>
      </c>
      <c r="H33" s="73" t="s">
        <v>82</v>
      </c>
      <c r="I33" s="73" t="s">
        <v>1265</v>
      </c>
      <c r="J33" s="73" t="s">
        <v>42</v>
      </c>
      <c r="K33" s="150" t="s">
        <v>619</v>
      </c>
      <c r="L33" s="150" t="s">
        <v>619</v>
      </c>
      <c r="M33" s="150" t="s">
        <v>619</v>
      </c>
      <c r="N33" s="151"/>
      <c r="O33" s="80"/>
    </row>
    <row r="34" spans="1:15" ht="60" customHeight="1" x14ac:dyDescent="0.3">
      <c r="A34" s="73">
        <v>30</v>
      </c>
      <c r="B34" s="73" t="s">
        <v>1220</v>
      </c>
      <c r="C34" s="73" t="s">
        <v>1254</v>
      </c>
      <c r="D34" s="73" t="s">
        <v>19</v>
      </c>
      <c r="E34" s="73" t="s">
        <v>33</v>
      </c>
      <c r="F34" s="73" t="s">
        <v>1264</v>
      </c>
      <c r="G34" s="73" t="s">
        <v>1271</v>
      </c>
      <c r="H34" s="73" t="s">
        <v>815</v>
      </c>
      <c r="I34" s="73" t="s">
        <v>1265</v>
      </c>
      <c r="J34" s="73" t="s">
        <v>42</v>
      </c>
      <c r="K34" s="150" t="s">
        <v>619</v>
      </c>
      <c r="L34" s="150" t="s">
        <v>619</v>
      </c>
      <c r="M34" s="150" t="s">
        <v>619</v>
      </c>
      <c r="N34" s="151"/>
      <c r="O34" s="80"/>
    </row>
    <row r="35" spans="1:15" ht="60" customHeight="1" x14ac:dyDescent="0.3">
      <c r="A35" s="73">
        <v>31</v>
      </c>
      <c r="B35" s="73" t="s">
        <v>1220</v>
      </c>
      <c r="C35" s="73" t="s">
        <v>1272</v>
      </c>
      <c r="D35" s="73" t="s">
        <v>19</v>
      </c>
      <c r="E35" s="73" t="s">
        <v>33</v>
      </c>
      <c r="F35" s="73" t="s">
        <v>1264</v>
      </c>
      <c r="G35" s="73" t="s">
        <v>1273</v>
      </c>
      <c r="H35" s="73" t="s">
        <v>29</v>
      </c>
      <c r="I35" s="73" t="s">
        <v>1265</v>
      </c>
      <c r="J35" s="73" t="s">
        <v>42</v>
      </c>
      <c r="K35" s="150" t="s">
        <v>619</v>
      </c>
      <c r="L35" s="150" t="s">
        <v>619</v>
      </c>
      <c r="M35" s="150" t="s">
        <v>619</v>
      </c>
      <c r="N35" s="151"/>
      <c r="O35" s="80"/>
    </row>
    <row r="36" spans="1:15" ht="60" customHeight="1" x14ac:dyDescent="0.3">
      <c r="A36" s="73">
        <v>32</v>
      </c>
      <c r="B36" s="73" t="s">
        <v>1220</v>
      </c>
      <c r="C36" s="73" t="s">
        <v>1258</v>
      </c>
      <c r="D36" s="73" t="s">
        <v>19</v>
      </c>
      <c r="E36" s="73" t="s">
        <v>33</v>
      </c>
      <c r="F36" s="73" t="s">
        <v>1264</v>
      </c>
      <c r="G36" s="73" t="s">
        <v>1274</v>
      </c>
      <c r="H36" s="73" t="s">
        <v>235</v>
      </c>
      <c r="I36" s="73" t="s">
        <v>1265</v>
      </c>
      <c r="J36" s="73" t="s">
        <v>42</v>
      </c>
      <c r="K36" s="73" t="s">
        <v>87</v>
      </c>
      <c r="L36" s="73" t="s">
        <v>5590</v>
      </c>
      <c r="M36" s="73" t="s">
        <v>5589</v>
      </c>
      <c r="N36" s="72"/>
      <c r="O36" s="72"/>
    </row>
    <row r="37" spans="1:15" ht="60" customHeight="1" x14ac:dyDescent="0.3">
      <c r="A37" s="73">
        <v>33</v>
      </c>
      <c r="B37" s="73" t="s">
        <v>1220</v>
      </c>
      <c r="C37" s="73" t="s">
        <v>1254</v>
      </c>
      <c r="D37" s="73" t="s">
        <v>43</v>
      </c>
      <c r="E37" s="73" t="s">
        <v>20</v>
      </c>
      <c r="F37" s="73" t="s">
        <v>1315</v>
      </c>
      <c r="G37" s="73" t="s">
        <v>1316</v>
      </c>
      <c r="H37" s="73" t="s">
        <v>1317</v>
      </c>
      <c r="I37" s="73" t="s">
        <v>1318</v>
      </c>
      <c r="J37" s="73" t="s">
        <v>151</v>
      </c>
      <c r="K37" s="73">
        <v>1</v>
      </c>
      <c r="L37" s="73" t="s">
        <v>5588</v>
      </c>
      <c r="M37" s="73" t="s">
        <v>5585</v>
      </c>
      <c r="N37" s="72"/>
      <c r="O37" s="72"/>
    </row>
    <row r="38" spans="1:15" ht="60" customHeight="1" x14ac:dyDescent="0.3">
      <c r="A38" s="73">
        <v>34</v>
      </c>
      <c r="B38" s="73" t="s">
        <v>1220</v>
      </c>
      <c r="C38" s="73" t="s">
        <v>1258</v>
      </c>
      <c r="D38" s="73" t="s">
        <v>43</v>
      </c>
      <c r="E38" s="73" t="s">
        <v>20</v>
      </c>
      <c r="F38" s="73" t="s">
        <v>1323</v>
      </c>
      <c r="G38" s="73" t="s">
        <v>1324</v>
      </c>
      <c r="H38" s="73" t="s">
        <v>1325</v>
      </c>
      <c r="I38" s="73" t="s">
        <v>1318</v>
      </c>
      <c r="J38" s="73" t="s">
        <v>151</v>
      </c>
      <c r="K38" s="73">
        <v>1</v>
      </c>
      <c r="L38" s="73" t="s">
        <v>5588</v>
      </c>
      <c r="M38" s="73" t="s">
        <v>5585</v>
      </c>
      <c r="N38" s="72"/>
      <c r="O38" s="72"/>
    </row>
    <row r="39" spans="1:15" ht="60" customHeight="1" x14ac:dyDescent="0.3">
      <c r="A39" s="73">
        <v>35</v>
      </c>
      <c r="B39" s="73" t="s">
        <v>1220</v>
      </c>
      <c r="C39" s="73" t="s">
        <v>1258</v>
      </c>
      <c r="D39" s="73" t="s">
        <v>43</v>
      </c>
      <c r="E39" s="73" t="s">
        <v>20</v>
      </c>
      <c r="F39" s="73" t="s">
        <v>1319</v>
      </c>
      <c r="G39" s="73" t="s">
        <v>1320</v>
      </c>
      <c r="H39" s="73" t="s">
        <v>1321</v>
      </c>
      <c r="I39" s="73" t="s">
        <v>1322</v>
      </c>
      <c r="J39" s="73" t="s">
        <v>151</v>
      </c>
      <c r="K39" s="73" t="s">
        <v>87</v>
      </c>
      <c r="L39" s="73" t="s">
        <v>5577</v>
      </c>
      <c r="M39" s="73" t="s">
        <v>5582</v>
      </c>
      <c r="N39" s="72"/>
      <c r="O39" s="72"/>
    </row>
    <row r="40" spans="1:15" s="87" customFormat="1" ht="60" customHeight="1" x14ac:dyDescent="0.3">
      <c r="A40" s="73">
        <v>36</v>
      </c>
      <c r="B40" s="73" t="s">
        <v>1220</v>
      </c>
      <c r="C40" s="73" t="s">
        <v>1313</v>
      </c>
      <c r="D40" s="73" t="s">
        <v>43</v>
      </c>
      <c r="E40" s="73" t="s">
        <v>20</v>
      </c>
      <c r="F40" s="73" t="s">
        <v>1306</v>
      </c>
      <c r="G40" s="73" t="s">
        <v>1314</v>
      </c>
      <c r="H40" s="73" t="s">
        <v>232</v>
      </c>
      <c r="I40" s="73" t="s">
        <v>153</v>
      </c>
      <c r="J40" s="73" t="s">
        <v>155</v>
      </c>
      <c r="K40" s="73" t="s">
        <v>4451</v>
      </c>
      <c r="L40" s="73" t="s">
        <v>4885</v>
      </c>
      <c r="M40" s="73" t="s">
        <v>5587</v>
      </c>
      <c r="N40" s="73"/>
      <c r="O40" s="73"/>
    </row>
    <row r="41" spans="1:15" s="87" customFormat="1" ht="60" customHeight="1" x14ac:dyDescent="0.3">
      <c r="A41" s="73">
        <v>37</v>
      </c>
      <c r="B41" s="73" t="s">
        <v>1220</v>
      </c>
      <c r="C41" s="73" t="s">
        <v>1305</v>
      </c>
      <c r="D41" s="73" t="s">
        <v>43</v>
      </c>
      <c r="E41" s="73" t="s">
        <v>20</v>
      </c>
      <c r="F41" s="73" t="s">
        <v>1306</v>
      </c>
      <c r="G41" s="73" t="s">
        <v>5586</v>
      </c>
      <c r="H41" s="73" t="s">
        <v>3885</v>
      </c>
      <c r="I41" s="73" t="s">
        <v>153</v>
      </c>
      <c r="J41" s="73" t="s">
        <v>155</v>
      </c>
      <c r="K41" s="73">
        <v>2</v>
      </c>
      <c r="L41" s="73" t="s">
        <v>5584</v>
      </c>
      <c r="M41" s="73" t="s">
        <v>5583</v>
      </c>
      <c r="N41" s="73"/>
      <c r="O41" s="73"/>
    </row>
    <row r="42" spans="1:15" s="87" customFormat="1" ht="60" customHeight="1" x14ac:dyDescent="0.3">
      <c r="A42" s="73">
        <v>38</v>
      </c>
      <c r="B42" s="73" t="s">
        <v>1220</v>
      </c>
      <c r="C42" s="73" t="s">
        <v>1254</v>
      </c>
      <c r="D42" s="73" t="s">
        <v>43</v>
      </c>
      <c r="E42" s="73" t="s">
        <v>20</v>
      </c>
      <c r="F42" s="73" t="s">
        <v>1306</v>
      </c>
      <c r="G42" s="73" t="s">
        <v>1307</v>
      </c>
      <c r="H42" s="73" t="s">
        <v>1308</v>
      </c>
      <c r="I42" s="73" t="s">
        <v>153</v>
      </c>
      <c r="J42" s="73" t="s">
        <v>155</v>
      </c>
      <c r="K42" s="73">
        <v>1</v>
      </c>
      <c r="L42" s="73" t="s">
        <v>5579</v>
      </c>
      <c r="M42" s="73" t="s">
        <v>5585</v>
      </c>
      <c r="N42" s="73"/>
      <c r="O42" s="73"/>
    </row>
    <row r="43" spans="1:15" ht="60" customHeight="1" x14ac:dyDescent="0.3">
      <c r="A43" s="73">
        <v>39</v>
      </c>
      <c r="B43" s="73" t="s">
        <v>1220</v>
      </c>
      <c r="C43" s="73" t="s">
        <v>1258</v>
      </c>
      <c r="D43" s="73" t="s">
        <v>43</v>
      </c>
      <c r="E43" s="73" t="s">
        <v>20</v>
      </c>
      <c r="F43" s="73" t="s">
        <v>46</v>
      </c>
      <c r="G43" s="73" t="s">
        <v>1310</v>
      </c>
      <c r="H43" s="73" t="s">
        <v>1311</v>
      </c>
      <c r="I43" s="73" t="s">
        <v>153</v>
      </c>
      <c r="J43" s="73" t="s">
        <v>155</v>
      </c>
      <c r="K43" s="73" t="s">
        <v>87</v>
      </c>
      <c r="L43" s="73" t="s">
        <v>5577</v>
      </c>
      <c r="M43" s="73" t="s">
        <v>5582</v>
      </c>
      <c r="N43" s="72"/>
      <c r="O43" s="72"/>
    </row>
    <row r="44" spans="1:15" ht="60" customHeight="1" x14ac:dyDescent="0.3">
      <c r="A44" s="73">
        <v>40</v>
      </c>
      <c r="B44" s="73" t="s">
        <v>1220</v>
      </c>
      <c r="C44" s="73" t="s">
        <v>1305</v>
      </c>
      <c r="D44" s="73" t="s">
        <v>43</v>
      </c>
      <c r="E44" s="73" t="s">
        <v>20</v>
      </c>
      <c r="F44" s="73" t="s">
        <v>1326</v>
      </c>
      <c r="G44" s="73" t="s">
        <v>1331</v>
      </c>
      <c r="H44" s="73" t="s">
        <v>1066</v>
      </c>
      <c r="I44" s="73" t="s">
        <v>49</v>
      </c>
      <c r="J44" s="73" t="s">
        <v>155</v>
      </c>
      <c r="K44" s="73">
        <v>2</v>
      </c>
      <c r="L44" s="73" t="s">
        <v>5584</v>
      </c>
      <c r="M44" s="73" t="s">
        <v>5583</v>
      </c>
      <c r="N44" s="72"/>
      <c r="O44" s="72"/>
    </row>
    <row r="45" spans="1:15" ht="60" customHeight="1" x14ac:dyDescent="0.3">
      <c r="A45" s="73">
        <v>41</v>
      </c>
      <c r="B45" s="73" t="s">
        <v>1220</v>
      </c>
      <c r="C45" s="73" t="s">
        <v>1258</v>
      </c>
      <c r="D45" s="73" t="s">
        <v>43</v>
      </c>
      <c r="E45" s="73" t="s">
        <v>20</v>
      </c>
      <c r="F45" s="73" t="s">
        <v>1326</v>
      </c>
      <c r="G45" s="73" t="s">
        <v>1329</v>
      </c>
      <c r="H45" s="73" t="s">
        <v>1330</v>
      </c>
      <c r="I45" s="73" t="s">
        <v>49</v>
      </c>
      <c r="J45" s="73" t="s">
        <v>155</v>
      </c>
      <c r="K45" s="73" t="s">
        <v>87</v>
      </c>
      <c r="L45" s="73" t="s">
        <v>5577</v>
      </c>
      <c r="M45" s="73" t="s">
        <v>5576</v>
      </c>
      <c r="N45" s="72"/>
      <c r="O45" s="72"/>
    </row>
    <row r="46" spans="1:15" ht="60" customHeight="1" x14ac:dyDescent="0.3">
      <c r="A46" s="73">
        <v>42</v>
      </c>
      <c r="B46" s="73" t="s">
        <v>1220</v>
      </c>
      <c r="C46" s="73" t="s">
        <v>1258</v>
      </c>
      <c r="D46" s="73" t="s">
        <v>43</v>
      </c>
      <c r="E46" s="73" t="s">
        <v>20</v>
      </c>
      <c r="F46" s="73" t="s">
        <v>1326</v>
      </c>
      <c r="G46" s="73" t="s">
        <v>1327</v>
      </c>
      <c r="H46" s="73" t="s">
        <v>1328</v>
      </c>
      <c r="I46" s="73" t="s">
        <v>50</v>
      </c>
      <c r="J46" s="73" t="s">
        <v>151</v>
      </c>
      <c r="K46" s="73" t="s">
        <v>87</v>
      </c>
      <c r="L46" s="73" t="s">
        <v>5577</v>
      </c>
      <c r="M46" s="73" t="s">
        <v>5576</v>
      </c>
      <c r="N46" s="72"/>
      <c r="O46" s="72"/>
    </row>
    <row r="47" spans="1:15" ht="60" customHeight="1" x14ac:dyDescent="0.3">
      <c r="A47" s="73">
        <v>43</v>
      </c>
      <c r="B47" s="81" t="s">
        <v>1220</v>
      </c>
      <c r="C47" s="59" t="s">
        <v>1258</v>
      </c>
      <c r="D47" s="59" t="s">
        <v>43</v>
      </c>
      <c r="E47" s="59" t="s">
        <v>33</v>
      </c>
      <c r="F47" s="59" t="s">
        <v>205</v>
      </c>
      <c r="G47" s="59" t="s">
        <v>3721</v>
      </c>
      <c r="H47" s="59">
        <v>38</v>
      </c>
      <c r="I47" s="59" t="s">
        <v>40</v>
      </c>
      <c r="J47" s="59" t="s">
        <v>51</v>
      </c>
      <c r="K47" s="150" t="s">
        <v>87</v>
      </c>
      <c r="L47" s="150" t="s">
        <v>5577</v>
      </c>
      <c r="M47" s="150" t="s">
        <v>5582</v>
      </c>
      <c r="N47" s="82"/>
      <c r="O47" s="80"/>
    </row>
    <row r="48" spans="1:15" s="69" customFormat="1" ht="60" customHeight="1" x14ac:dyDescent="0.3">
      <c r="A48" s="73">
        <v>44</v>
      </c>
      <c r="B48" s="73" t="s">
        <v>1220</v>
      </c>
      <c r="C48" s="73" t="s">
        <v>1305</v>
      </c>
      <c r="D48" s="73" t="s">
        <v>43</v>
      </c>
      <c r="E48" s="73" t="s">
        <v>20</v>
      </c>
      <c r="F48" s="73" t="s">
        <v>1303</v>
      </c>
      <c r="G48" s="73" t="s">
        <v>3883</v>
      </c>
      <c r="H48" s="73" t="s">
        <v>1217</v>
      </c>
      <c r="I48" s="73" t="s">
        <v>1304</v>
      </c>
      <c r="J48" s="73" t="s">
        <v>155</v>
      </c>
      <c r="K48" s="73" t="s">
        <v>4774</v>
      </c>
      <c r="L48" s="73" t="s">
        <v>5581</v>
      </c>
      <c r="M48" s="73" t="s">
        <v>5580</v>
      </c>
      <c r="N48" s="72"/>
      <c r="O48" s="72"/>
    </row>
    <row r="49" spans="1:18" s="69" customFormat="1" ht="60" customHeight="1" x14ac:dyDescent="0.3">
      <c r="A49" s="73">
        <v>45</v>
      </c>
      <c r="B49" s="73" t="s">
        <v>1220</v>
      </c>
      <c r="C49" s="73" t="s">
        <v>1254</v>
      </c>
      <c r="D49" s="73" t="s">
        <v>43</v>
      </c>
      <c r="E49" s="73" t="s">
        <v>20</v>
      </c>
      <c r="F49" s="73" t="s">
        <v>1303</v>
      </c>
      <c r="G49" s="73" t="s">
        <v>3879</v>
      </c>
      <c r="H49" s="73" t="s">
        <v>3880</v>
      </c>
      <c r="I49" s="73" t="s">
        <v>1304</v>
      </c>
      <c r="J49" s="73" t="s">
        <v>155</v>
      </c>
      <c r="K49" s="73">
        <v>1</v>
      </c>
      <c r="L49" s="73" t="s">
        <v>5579</v>
      </c>
      <c r="M49" s="73" t="s">
        <v>5578</v>
      </c>
      <c r="N49" s="72"/>
      <c r="O49" s="72"/>
    </row>
    <row r="50" spans="1:18" s="69" customFormat="1" ht="60" customHeight="1" x14ac:dyDescent="0.3">
      <c r="A50" s="73">
        <v>46</v>
      </c>
      <c r="B50" s="73" t="s">
        <v>1220</v>
      </c>
      <c r="C50" s="73" t="s">
        <v>1258</v>
      </c>
      <c r="D50" s="73" t="s">
        <v>43</v>
      </c>
      <c r="E50" s="73" t="s">
        <v>20</v>
      </c>
      <c r="F50" s="73" t="s">
        <v>1303</v>
      </c>
      <c r="G50" s="73" t="s">
        <v>3881</v>
      </c>
      <c r="H50" s="73" t="s">
        <v>3882</v>
      </c>
      <c r="I50" s="73" t="s">
        <v>1304</v>
      </c>
      <c r="J50" s="73" t="s">
        <v>155</v>
      </c>
      <c r="K50" s="73" t="s">
        <v>87</v>
      </c>
      <c r="L50" s="73" t="s">
        <v>5577</v>
      </c>
      <c r="M50" s="73" t="s">
        <v>5576</v>
      </c>
      <c r="N50" s="72"/>
      <c r="O50" s="72"/>
    </row>
    <row r="51" spans="1:18" ht="30" customHeight="1" x14ac:dyDescent="0.3">
      <c r="A51" s="242" t="s">
        <v>482</v>
      </c>
      <c r="B51" s="243"/>
      <c r="C51" s="243"/>
      <c r="D51" s="243"/>
      <c r="E51" s="243"/>
      <c r="F51" s="243"/>
      <c r="G51" s="243"/>
      <c r="H51" s="243"/>
      <c r="I51" s="243"/>
      <c r="J51" s="243"/>
      <c r="K51" s="243"/>
      <c r="L51" s="243"/>
      <c r="M51" s="243"/>
      <c r="N51" s="243"/>
      <c r="O51" s="244"/>
    </row>
    <row r="52" spans="1:18" s="69" customFormat="1" ht="49.95" customHeight="1" x14ac:dyDescent="0.3">
      <c r="A52" s="12"/>
      <c r="B52" s="70" t="s">
        <v>1089</v>
      </c>
      <c r="C52" s="70" t="s">
        <v>1090</v>
      </c>
      <c r="D52" s="70" t="s">
        <v>19</v>
      </c>
      <c r="E52" s="70" t="s">
        <v>20</v>
      </c>
      <c r="F52" s="70" t="s">
        <v>5575</v>
      </c>
      <c r="G52" s="70" t="s">
        <v>5574</v>
      </c>
      <c r="H52" s="70" t="s">
        <v>5573</v>
      </c>
      <c r="I52" s="70" t="s">
        <v>5572</v>
      </c>
      <c r="J52" s="70" t="s">
        <v>31</v>
      </c>
      <c r="K52" s="158"/>
      <c r="L52" s="159"/>
      <c r="M52" s="159"/>
      <c r="N52" s="159"/>
      <c r="O52" s="160"/>
      <c r="P52" s="87"/>
      <c r="Q52" s="87"/>
      <c r="R52" s="87"/>
    </row>
    <row r="53" spans="1:18" s="69" customFormat="1" ht="49.95" customHeight="1" x14ac:dyDescent="0.3">
      <c r="A53" s="12"/>
      <c r="B53" s="70" t="s">
        <v>1089</v>
      </c>
      <c r="C53" s="70" t="s">
        <v>1090</v>
      </c>
      <c r="D53" s="70" t="s">
        <v>19</v>
      </c>
      <c r="E53" s="70" t="s">
        <v>20</v>
      </c>
      <c r="F53" s="70" t="s">
        <v>5571</v>
      </c>
      <c r="G53" s="70" t="s">
        <v>5570</v>
      </c>
      <c r="H53" s="70" t="s">
        <v>5569</v>
      </c>
      <c r="I53" s="70" t="s">
        <v>5568</v>
      </c>
      <c r="J53" s="70" t="s">
        <v>31</v>
      </c>
      <c r="K53" s="161"/>
      <c r="L53" s="67"/>
      <c r="M53" s="67"/>
      <c r="N53" s="67"/>
      <c r="O53" s="162"/>
      <c r="P53" s="87"/>
      <c r="Q53" s="87"/>
      <c r="R53" s="87"/>
    </row>
    <row r="54" spans="1:18" s="69" customFormat="1" ht="49.95" customHeight="1" x14ac:dyDescent="0.3">
      <c r="A54" s="12"/>
      <c r="B54" s="70" t="s">
        <v>1089</v>
      </c>
      <c r="C54" s="70" t="s">
        <v>1090</v>
      </c>
      <c r="D54" s="70" t="s">
        <v>19</v>
      </c>
      <c r="E54" s="70" t="s">
        <v>20</v>
      </c>
      <c r="F54" s="70" t="s">
        <v>5567</v>
      </c>
      <c r="G54" s="70" t="s">
        <v>5566</v>
      </c>
      <c r="H54" s="70" t="s">
        <v>5565</v>
      </c>
      <c r="I54" s="70" t="s">
        <v>30</v>
      </c>
      <c r="J54" s="70" t="s">
        <v>26</v>
      </c>
      <c r="K54" s="161"/>
      <c r="L54" s="67"/>
      <c r="M54" s="67"/>
      <c r="N54" s="67"/>
      <c r="O54" s="162"/>
      <c r="P54" s="87"/>
      <c r="Q54" s="87"/>
      <c r="R54" s="87"/>
    </row>
    <row r="55" spans="1:18" s="69" customFormat="1" ht="49.95" customHeight="1" x14ac:dyDescent="0.3">
      <c r="A55" s="12"/>
      <c r="B55" s="70" t="s">
        <v>1089</v>
      </c>
      <c r="C55" s="70" t="s">
        <v>1090</v>
      </c>
      <c r="D55" s="70" t="s">
        <v>19</v>
      </c>
      <c r="E55" s="70" t="s">
        <v>20</v>
      </c>
      <c r="F55" s="70" t="s">
        <v>5564</v>
      </c>
      <c r="G55" s="70" t="s">
        <v>5563</v>
      </c>
      <c r="H55" s="70" t="s">
        <v>28</v>
      </c>
      <c r="I55" s="70" t="s">
        <v>5441</v>
      </c>
      <c r="J55" s="70" t="s">
        <v>490</v>
      </c>
      <c r="K55" s="161"/>
      <c r="L55" s="67"/>
      <c r="M55" s="67"/>
      <c r="N55" s="67"/>
      <c r="O55" s="162"/>
      <c r="P55" s="87"/>
      <c r="Q55" s="87"/>
      <c r="R55" s="87"/>
    </row>
    <row r="56" spans="1:18" s="69" customFormat="1" ht="49.95" customHeight="1" x14ac:dyDescent="0.3">
      <c r="A56" s="12"/>
      <c r="B56" s="70" t="s">
        <v>1089</v>
      </c>
      <c r="C56" s="70" t="s">
        <v>5562</v>
      </c>
      <c r="D56" s="70" t="s">
        <v>19</v>
      </c>
      <c r="E56" s="70" t="s">
        <v>20</v>
      </c>
      <c r="F56" s="70" t="s">
        <v>5561</v>
      </c>
      <c r="G56" s="70" t="s">
        <v>5560</v>
      </c>
      <c r="H56" s="70" t="s">
        <v>202</v>
      </c>
      <c r="I56" s="70" t="s">
        <v>5559</v>
      </c>
      <c r="J56" s="70" t="s">
        <v>490</v>
      </c>
      <c r="K56" s="161"/>
      <c r="L56" s="67"/>
      <c r="M56" s="67"/>
      <c r="N56" s="67"/>
      <c r="O56" s="162"/>
      <c r="P56" s="87"/>
      <c r="Q56" s="87"/>
      <c r="R56" s="87"/>
    </row>
    <row r="57" spans="1:18" s="69" customFormat="1" ht="49.95" customHeight="1" x14ac:dyDescent="0.3">
      <c r="A57" s="12"/>
      <c r="B57" s="70" t="s">
        <v>1089</v>
      </c>
      <c r="C57" s="70" t="s">
        <v>5558</v>
      </c>
      <c r="D57" s="70" t="s">
        <v>19</v>
      </c>
      <c r="E57" s="70" t="s">
        <v>20</v>
      </c>
      <c r="F57" s="70" t="s">
        <v>5557</v>
      </c>
      <c r="G57" s="70" t="s">
        <v>5556</v>
      </c>
      <c r="H57" s="70" t="s">
        <v>5555</v>
      </c>
      <c r="I57" s="70" t="s">
        <v>5554</v>
      </c>
      <c r="J57" s="70" t="s">
        <v>31</v>
      </c>
      <c r="K57" s="161"/>
      <c r="L57" s="67"/>
      <c r="M57" s="67"/>
      <c r="N57" s="67"/>
      <c r="O57" s="162"/>
      <c r="P57" s="87"/>
      <c r="Q57" s="87"/>
      <c r="R57" s="87"/>
    </row>
    <row r="58" spans="1:18" s="69" customFormat="1" ht="49.95" customHeight="1" x14ac:dyDescent="0.3">
      <c r="A58" s="12"/>
      <c r="B58" s="70" t="s">
        <v>1089</v>
      </c>
      <c r="C58" s="70" t="s">
        <v>1089</v>
      </c>
      <c r="D58" s="70" t="s">
        <v>43</v>
      </c>
      <c r="E58" s="70" t="s">
        <v>20</v>
      </c>
      <c r="F58" s="70" t="s">
        <v>46</v>
      </c>
      <c r="G58" s="70" t="s">
        <v>3869</v>
      </c>
      <c r="H58" s="70" t="s">
        <v>3720</v>
      </c>
      <c r="I58" s="70" t="s">
        <v>153</v>
      </c>
      <c r="J58" s="70" t="s">
        <v>493</v>
      </c>
      <c r="K58" s="161"/>
      <c r="L58" s="67"/>
      <c r="M58" s="67"/>
      <c r="N58" s="67"/>
      <c r="O58" s="162"/>
      <c r="P58" s="87"/>
      <c r="Q58" s="87"/>
      <c r="R58" s="87"/>
    </row>
    <row r="59" spans="1:18" s="17" customFormat="1" ht="49.95" customHeight="1" x14ac:dyDescent="0.25">
      <c r="A59" s="12"/>
      <c r="B59" s="77" t="s">
        <v>1089</v>
      </c>
      <c r="C59" s="77" t="s">
        <v>1090</v>
      </c>
      <c r="D59" s="77" t="s">
        <v>43</v>
      </c>
      <c r="E59" s="64" t="s">
        <v>20</v>
      </c>
      <c r="F59" s="77" t="s">
        <v>44</v>
      </c>
      <c r="G59" s="77" t="s">
        <v>3797</v>
      </c>
      <c r="H59" s="77" t="s">
        <v>3798</v>
      </c>
      <c r="I59" s="77" t="s">
        <v>153</v>
      </c>
      <c r="J59" s="77" t="s">
        <v>493</v>
      </c>
      <c r="K59" s="163"/>
      <c r="L59" s="164"/>
      <c r="M59" s="164"/>
      <c r="N59" s="67"/>
      <c r="O59" s="162"/>
      <c r="P59" s="105"/>
      <c r="Q59" s="105"/>
      <c r="R59" s="105"/>
    </row>
    <row r="60" spans="1:18" s="69" customFormat="1" ht="49.95" customHeight="1" x14ac:dyDescent="0.3">
      <c r="A60" s="12"/>
      <c r="B60" s="70" t="s">
        <v>1089</v>
      </c>
      <c r="C60" s="70" t="s">
        <v>1095</v>
      </c>
      <c r="D60" s="70" t="s">
        <v>43</v>
      </c>
      <c r="E60" s="70" t="s">
        <v>20</v>
      </c>
      <c r="F60" s="70" t="s">
        <v>44</v>
      </c>
      <c r="G60" s="70" t="s">
        <v>3870</v>
      </c>
      <c r="H60" s="70" t="s">
        <v>3719</v>
      </c>
      <c r="I60" s="70" t="s">
        <v>153</v>
      </c>
      <c r="J60" s="70" t="s">
        <v>493</v>
      </c>
      <c r="K60" s="161"/>
      <c r="L60" s="67"/>
      <c r="M60" s="67"/>
      <c r="N60" s="67"/>
      <c r="O60" s="162"/>
      <c r="P60" s="87"/>
      <c r="Q60" s="87"/>
      <c r="R60" s="87"/>
    </row>
    <row r="61" spans="1:18" s="69" customFormat="1" ht="49.95" customHeight="1" x14ac:dyDescent="0.3">
      <c r="A61" s="12"/>
      <c r="B61" s="70" t="s">
        <v>1089</v>
      </c>
      <c r="C61" s="70" t="s">
        <v>1089</v>
      </c>
      <c r="D61" s="70" t="s">
        <v>43</v>
      </c>
      <c r="E61" s="70" t="s">
        <v>20</v>
      </c>
      <c r="F61" s="70" t="s">
        <v>48</v>
      </c>
      <c r="G61" s="70" t="s">
        <v>1093</v>
      </c>
      <c r="H61" s="70" t="s">
        <v>1094</v>
      </c>
      <c r="I61" s="70" t="s">
        <v>49</v>
      </c>
      <c r="J61" s="70" t="s">
        <v>493</v>
      </c>
      <c r="K61" s="161"/>
      <c r="L61" s="67"/>
      <c r="M61" s="67"/>
      <c r="N61" s="67"/>
      <c r="O61" s="162"/>
      <c r="P61" s="87"/>
      <c r="Q61" s="87"/>
      <c r="R61" s="87"/>
    </row>
    <row r="62" spans="1:18" s="69" customFormat="1" ht="49.95" customHeight="1" x14ac:dyDescent="0.3">
      <c r="A62" s="12"/>
      <c r="B62" s="70" t="s">
        <v>1089</v>
      </c>
      <c r="C62" s="70" t="s">
        <v>1090</v>
      </c>
      <c r="D62" s="70" t="s">
        <v>43</v>
      </c>
      <c r="E62" s="70" t="s">
        <v>20</v>
      </c>
      <c r="F62" s="70" t="s">
        <v>48</v>
      </c>
      <c r="G62" s="70" t="s">
        <v>1091</v>
      </c>
      <c r="H62" s="70" t="s">
        <v>1092</v>
      </c>
      <c r="I62" s="70" t="s">
        <v>49</v>
      </c>
      <c r="J62" s="70" t="s">
        <v>493</v>
      </c>
      <c r="K62" s="161"/>
      <c r="L62" s="67"/>
      <c r="M62" s="67"/>
      <c r="N62" s="67"/>
      <c r="O62" s="162"/>
      <c r="P62" s="87"/>
      <c r="Q62" s="87"/>
      <c r="R62" s="87"/>
    </row>
    <row r="63" spans="1:18" s="69" customFormat="1" ht="49.95" customHeight="1" x14ac:dyDescent="0.3">
      <c r="A63" s="12"/>
      <c r="B63" s="70" t="s">
        <v>1089</v>
      </c>
      <c r="C63" s="70" t="s">
        <v>1095</v>
      </c>
      <c r="D63" s="70" t="s">
        <v>43</v>
      </c>
      <c r="E63" s="70" t="s">
        <v>20</v>
      </c>
      <c r="F63" s="70" t="s">
        <v>48</v>
      </c>
      <c r="G63" s="70" t="s">
        <v>1096</v>
      </c>
      <c r="H63" s="70" t="s">
        <v>650</v>
      </c>
      <c r="I63" s="70" t="s">
        <v>49</v>
      </c>
      <c r="J63" s="70" t="s">
        <v>493</v>
      </c>
      <c r="K63" s="161"/>
      <c r="L63" s="67"/>
      <c r="M63" s="67"/>
      <c r="N63" s="67"/>
      <c r="O63" s="162"/>
      <c r="P63" s="87"/>
      <c r="Q63" s="87"/>
      <c r="R63" s="87"/>
    </row>
    <row r="64" spans="1:18" s="69" customFormat="1" ht="49.95" customHeight="1" x14ac:dyDescent="0.3">
      <c r="A64" s="12"/>
      <c r="B64" s="70" t="s">
        <v>1089</v>
      </c>
      <c r="C64" s="70" t="s">
        <v>1089</v>
      </c>
      <c r="D64" s="70" t="s">
        <v>43</v>
      </c>
      <c r="E64" s="70" t="s">
        <v>20</v>
      </c>
      <c r="F64" s="70" t="s">
        <v>48</v>
      </c>
      <c r="G64" s="70" t="s">
        <v>1099</v>
      </c>
      <c r="H64" s="70" t="s">
        <v>1100</v>
      </c>
      <c r="I64" s="70" t="s">
        <v>50</v>
      </c>
      <c r="J64" s="70" t="s">
        <v>493</v>
      </c>
      <c r="K64" s="161"/>
      <c r="L64" s="67"/>
      <c r="M64" s="67"/>
      <c r="N64" s="67"/>
      <c r="O64" s="162"/>
      <c r="P64" s="87"/>
      <c r="Q64" s="87"/>
      <c r="R64" s="87"/>
    </row>
    <row r="65" spans="1:18" s="69" customFormat="1" ht="49.95" customHeight="1" x14ac:dyDescent="0.3">
      <c r="A65" s="12"/>
      <c r="B65" s="70" t="s">
        <v>1089</v>
      </c>
      <c r="C65" s="70" t="s">
        <v>1090</v>
      </c>
      <c r="D65" s="70" t="s">
        <v>43</v>
      </c>
      <c r="E65" s="70" t="s">
        <v>20</v>
      </c>
      <c r="F65" s="70" t="s">
        <v>48</v>
      </c>
      <c r="G65" s="70" t="s">
        <v>1097</v>
      </c>
      <c r="H65" s="70" t="s">
        <v>1098</v>
      </c>
      <c r="I65" s="70" t="s">
        <v>50</v>
      </c>
      <c r="J65" s="70" t="s">
        <v>493</v>
      </c>
      <c r="K65" s="161"/>
      <c r="L65" s="67"/>
      <c r="M65" s="67"/>
      <c r="N65" s="67"/>
      <c r="O65" s="162"/>
      <c r="P65" s="87"/>
      <c r="Q65" s="87"/>
      <c r="R65" s="87"/>
    </row>
    <row r="66" spans="1:18" s="69" customFormat="1" ht="49.95" customHeight="1" x14ac:dyDescent="0.3">
      <c r="A66" s="12"/>
      <c r="B66" s="70" t="s">
        <v>1089</v>
      </c>
      <c r="C66" s="70" t="s">
        <v>1095</v>
      </c>
      <c r="D66" s="70" t="s">
        <v>43</v>
      </c>
      <c r="E66" s="70" t="s">
        <v>20</v>
      </c>
      <c r="F66" s="70" t="s">
        <v>48</v>
      </c>
      <c r="G66" s="70" t="s">
        <v>1101</v>
      </c>
      <c r="H66" s="70" t="s">
        <v>206</v>
      </c>
      <c r="I66" s="70" t="s">
        <v>50</v>
      </c>
      <c r="J66" s="70" t="s">
        <v>493</v>
      </c>
      <c r="K66" s="161"/>
      <c r="L66" s="67"/>
      <c r="M66" s="67"/>
      <c r="N66" s="67"/>
      <c r="O66" s="162"/>
      <c r="P66" s="87"/>
      <c r="Q66" s="87"/>
      <c r="R66" s="87"/>
    </row>
    <row r="67" spans="1:18" s="69" customFormat="1" ht="49.95" customHeight="1" x14ac:dyDescent="0.3">
      <c r="A67" s="12"/>
      <c r="B67" s="70" t="s">
        <v>706</v>
      </c>
      <c r="C67" s="70" t="s">
        <v>795</v>
      </c>
      <c r="D67" s="70" t="s">
        <v>19</v>
      </c>
      <c r="E67" s="70" t="s">
        <v>20</v>
      </c>
      <c r="F67" s="70" t="s">
        <v>796</v>
      </c>
      <c r="G67" s="70" t="s">
        <v>797</v>
      </c>
      <c r="H67" s="70" t="s">
        <v>221</v>
      </c>
      <c r="I67" s="70" t="s">
        <v>798</v>
      </c>
      <c r="J67" s="70" t="str">
        <f>MID(G67,FIND("-",G67)+1,3)</f>
        <v>FM</v>
      </c>
      <c r="K67" s="161"/>
      <c r="L67" s="67"/>
      <c r="M67" s="67"/>
      <c r="N67" s="67"/>
      <c r="O67" s="162"/>
      <c r="P67" s="87"/>
      <c r="Q67" s="87"/>
      <c r="R67" s="87"/>
    </row>
    <row r="68" spans="1:18" s="69" customFormat="1" ht="49.95" customHeight="1" x14ac:dyDescent="0.3">
      <c r="A68" s="12"/>
      <c r="B68" s="70" t="s">
        <v>706</v>
      </c>
      <c r="C68" s="70" t="s">
        <v>856</v>
      </c>
      <c r="D68" s="70" t="s">
        <v>19</v>
      </c>
      <c r="E68" s="70" t="s">
        <v>20</v>
      </c>
      <c r="F68" s="70" t="s">
        <v>871</v>
      </c>
      <c r="G68" s="70" t="s">
        <v>872</v>
      </c>
      <c r="H68" s="70" t="s">
        <v>873</v>
      </c>
      <c r="I68" s="70" t="s">
        <v>874</v>
      </c>
      <c r="J68" s="70" t="s">
        <v>26</v>
      </c>
      <c r="K68" s="161"/>
      <c r="L68" s="67"/>
      <c r="M68" s="67"/>
      <c r="N68" s="67"/>
      <c r="O68" s="162"/>
      <c r="P68" s="87"/>
      <c r="Q68" s="87"/>
      <c r="R68" s="87"/>
    </row>
    <row r="69" spans="1:18" s="69" customFormat="1" ht="49.95" customHeight="1" x14ac:dyDescent="0.3">
      <c r="A69" s="12"/>
      <c r="B69" s="70" t="s">
        <v>706</v>
      </c>
      <c r="C69" s="70" t="s">
        <v>916</v>
      </c>
      <c r="D69" s="70" t="s">
        <v>19</v>
      </c>
      <c r="E69" s="70" t="s">
        <v>33</v>
      </c>
      <c r="F69" s="70" t="s">
        <v>917</v>
      </c>
      <c r="G69" s="70" t="s">
        <v>918</v>
      </c>
      <c r="H69" s="70" t="s">
        <v>99</v>
      </c>
      <c r="I69" s="70" t="s">
        <v>919</v>
      </c>
      <c r="J69" s="70" t="s">
        <v>42</v>
      </c>
      <c r="K69" s="161"/>
      <c r="L69" s="67"/>
      <c r="M69" s="67"/>
      <c r="N69" s="67"/>
      <c r="O69" s="162"/>
      <c r="P69" s="87"/>
      <c r="Q69" s="87"/>
      <c r="R69" s="87"/>
    </row>
    <row r="70" spans="1:18" s="69" customFormat="1" ht="49.95" customHeight="1" x14ac:dyDescent="0.3">
      <c r="A70" s="12"/>
      <c r="B70" s="70" t="s">
        <v>706</v>
      </c>
      <c r="C70" s="70" t="s">
        <v>923</v>
      </c>
      <c r="D70" s="70" t="s">
        <v>19</v>
      </c>
      <c r="E70" s="70" t="s">
        <v>33</v>
      </c>
      <c r="F70" s="70" t="s">
        <v>917</v>
      </c>
      <c r="G70" s="70" t="s">
        <v>924</v>
      </c>
      <c r="H70" s="70" t="s">
        <v>925</v>
      </c>
      <c r="I70" s="70" t="s">
        <v>926</v>
      </c>
      <c r="J70" s="70" t="s">
        <v>42</v>
      </c>
      <c r="K70" s="161"/>
      <c r="L70" s="67"/>
      <c r="M70" s="67"/>
      <c r="N70" s="67"/>
      <c r="O70" s="162"/>
      <c r="P70" s="87"/>
      <c r="Q70" s="87"/>
      <c r="R70" s="87"/>
    </row>
    <row r="71" spans="1:18" s="69" customFormat="1" ht="49.95" customHeight="1" x14ac:dyDescent="0.3">
      <c r="A71" s="12"/>
      <c r="B71" s="70" t="s">
        <v>706</v>
      </c>
      <c r="C71" s="70" t="s">
        <v>930</v>
      </c>
      <c r="D71" s="70" t="s">
        <v>19</v>
      </c>
      <c r="E71" s="70" t="s">
        <v>33</v>
      </c>
      <c r="F71" s="70" t="s">
        <v>917</v>
      </c>
      <c r="G71" s="70" t="s">
        <v>931</v>
      </c>
      <c r="H71" s="70" t="s">
        <v>932</v>
      </c>
      <c r="I71" s="70" t="s">
        <v>933</v>
      </c>
      <c r="J71" s="70" t="s">
        <v>42</v>
      </c>
      <c r="K71" s="161"/>
      <c r="L71" s="67"/>
      <c r="M71" s="67"/>
      <c r="N71" s="67"/>
      <c r="O71" s="162"/>
      <c r="P71" s="87"/>
      <c r="Q71" s="87"/>
      <c r="R71" s="87"/>
    </row>
    <row r="72" spans="1:18" s="69" customFormat="1" ht="49.95" customHeight="1" x14ac:dyDescent="0.3">
      <c r="A72" s="12"/>
      <c r="B72" s="70" t="s">
        <v>706</v>
      </c>
      <c r="C72" s="70" t="s">
        <v>795</v>
      </c>
      <c r="D72" s="70" t="s">
        <v>19</v>
      </c>
      <c r="E72" s="70" t="s">
        <v>33</v>
      </c>
      <c r="F72" s="70" t="s">
        <v>917</v>
      </c>
      <c r="G72" s="70" t="s">
        <v>936</v>
      </c>
      <c r="H72" s="70" t="s">
        <v>236</v>
      </c>
      <c r="I72" s="70" t="s">
        <v>937</v>
      </c>
      <c r="J72" s="70" t="s">
        <v>42</v>
      </c>
      <c r="K72" s="161"/>
      <c r="L72" s="67"/>
      <c r="M72" s="67"/>
      <c r="N72" s="67"/>
      <c r="O72" s="162"/>
      <c r="P72" s="87"/>
      <c r="Q72" s="87"/>
      <c r="R72" s="87"/>
    </row>
    <row r="73" spans="1:18" s="69" customFormat="1" ht="49.95" customHeight="1" x14ac:dyDescent="0.3">
      <c r="A73" s="12"/>
      <c r="B73" s="70" t="s">
        <v>706</v>
      </c>
      <c r="C73" s="70" t="s">
        <v>940</v>
      </c>
      <c r="D73" s="70" t="s">
        <v>19</v>
      </c>
      <c r="E73" s="70" t="s">
        <v>33</v>
      </c>
      <c r="F73" s="70" t="s">
        <v>917</v>
      </c>
      <c r="G73" s="70" t="s">
        <v>941</v>
      </c>
      <c r="H73" s="70" t="s">
        <v>23</v>
      </c>
      <c r="I73" s="70" t="s">
        <v>942</v>
      </c>
      <c r="J73" s="70" t="s">
        <v>42</v>
      </c>
      <c r="K73" s="161"/>
      <c r="L73" s="67"/>
      <c r="M73" s="67"/>
      <c r="N73" s="67"/>
      <c r="O73" s="162"/>
      <c r="P73" s="87"/>
      <c r="Q73" s="87"/>
      <c r="R73" s="87"/>
    </row>
    <row r="74" spans="1:18" s="69" customFormat="1" ht="49.95" customHeight="1" x14ac:dyDescent="0.3">
      <c r="A74" s="12"/>
      <c r="B74" s="70" t="s">
        <v>706</v>
      </c>
      <c r="C74" s="70" t="s">
        <v>817</v>
      </c>
      <c r="D74" s="70" t="s">
        <v>19</v>
      </c>
      <c r="E74" s="70" t="s">
        <v>33</v>
      </c>
      <c r="F74" s="70" t="s">
        <v>917</v>
      </c>
      <c r="G74" s="70" t="s">
        <v>945</v>
      </c>
      <c r="H74" s="70" t="s">
        <v>946</v>
      </c>
      <c r="I74" s="70" t="s">
        <v>947</v>
      </c>
      <c r="J74" s="70" t="s">
        <v>42</v>
      </c>
      <c r="K74" s="161"/>
      <c r="L74" s="67"/>
      <c r="M74" s="67"/>
      <c r="N74" s="67"/>
      <c r="O74" s="162"/>
      <c r="P74" s="87"/>
      <c r="Q74" s="87"/>
      <c r="R74" s="87"/>
    </row>
    <row r="75" spans="1:18" s="69" customFormat="1" ht="49.95" customHeight="1" x14ac:dyDescent="0.3">
      <c r="A75" s="12"/>
      <c r="B75" s="70" t="s">
        <v>706</v>
      </c>
      <c r="C75" s="70" t="s">
        <v>949</v>
      </c>
      <c r="D75" s="70" t="s">
        <v>19</v>
      </c>
      <c r="E75" s="70" t="s">
        <v>33</v>
      </c>
      <c r="F75" s="70" t="s">
        <v>917</v>
      </c>
      <c r="G75" s="70" t="s">
        <v>950</v>
      </c>
      <c r="H75" s="70" t="s">
        <v>951</v>
      </c>
      <c r="I75" s="70" t="s">
        <v>952</v>
      </c>
      <c r="J75" s="70" t="s">
        <v>42</v>
      </c>
      <c r="K75" s="161"/>
      <c r="L75" s="67"/>
      <c r="M75" s="67"/>
      <c r="N75" s="67"/>
      <c r="O75" s="162"/>
      <c r="P75" s="87"/>
      <c r="Q75" s="87"/>
      <c r="R75" s="87"/>
    </row>
    <row r="76" spans="1:18" s="69" customFormat="1" ht="49.95" customHeight="1" x14ac:dyDescent="0.3">
      <c r="A76" s="12"/>
      <c r="B76" s="70" t="s">
        <v>706</v>
      </c>
      <c r="C76" s="70" t="s">
        <v>851</v>
      </c>
      <c r="D76" s="70" t="s">
        <v>19</v>
      </c>
      <c r="E76" s="70" t="s">
        <v>33</v>
      </c>
      <c r="F76" s="70" t="s">
        <v>917</v>
      </c>
      <c r="G76" s="70" t="s">
        <v>956</v>
      </c>
      <c r="H76" s="70" t="s">
        <v>225</v>
      </c>
      <c r="I76" s="70" t="s">
        <v>957</v>
      </c>
      <c r="J76" s="70" t="s">
        <v>42</v>
      </c>
      <c r="K76" s="161"/>
      <c r="L76" s="67"/>
      <c r="M76" s="67"/>
      <c r="N76" s="67"/>
      <c r="O76" s="162"/>
      <c r="P76" s="87"/>
      <c r="Q76" s="87"/>
      <c r="R76" s="87"/>
    </row>
    <row r="77" spans="1:18" s="69" customFormat="1" ht="49.95" customHeight="1" x14ac:dyDescent="0.3">
      <c r="A77" s="12"/>
      <c r="B77" s="70" t="s">
        <v>706</v>
      </c>
      <c r="C77" s="70" t="s">
        <v>856</v>
      </c>
      <c r="D77" s="70" t="s">
        <v>19</v>
      </c>
      <c r="E77" s="70" t="s">
        <v>33</v>
      </c>
      <c r="F77" s="70" t="s">
        <v>917</v>
      </c>
      <c r="G77" s="70" t="s">
        <v>959</v>
      </c>
      <c r="H77" s="70" t="s">
        <v>122</v>
      </c>
      <c r="I77" s="70" t="s">
        <v>960</v>
      </c>
      <c r="J77" s="70" t="s">
        <v>42</v>
      </c>
      <c r="K77" s="161"/>
      <c r="L77" s="67"/>
      <c r="M77" s="67"/>
      <c r="N77" s="67"/>
      <c r="O77" s="162"/>
      <c r="P77" s="87"/>
      <c r="Q77" s="87"/>
      <c r="R77" s="87"/>
    </row>
    <row r="78" spans="1:18" s="69" customFormat="1" ht="49.95" customHeight="1" x14ac:dyDescent="0.3">
      <c r="A78" s="12"/>
      <c r="B78" s="70" t="s">
        <v>706</v>
      </c>
      <c r="C78" s="70" t="s">
        <v>801</v>
      </c>
      <c r="D78" s="70" t="s">
        <v>19</v>
      </c>
      <c r="E78" s="70" t="s">
        <v>33</v>
      </c>
      <c r="F78" s="70" t="s">
        <v>917</v>
      </c>
      <c r="G78" s="70" t="s">
        <v>962</v>
      </c>
      <c r="H78" s="70" t="s">
        <v>963</v>
      </c>
      <c r="I78" s="70" t="s">
        <v>964</v>
      </c>
      <c r="J78" s="70" t="s">
        <v>42</v>
      </c>
      <c r="K78" s="161"/>
      <c r="L78" s="67"/>
      <c r="M78" s="67"/>
      <c r="N78" s="67"/>
      <c r="O78" s="162"/>
      <c r="P78" s="87"/>
      <c r="Q78" s="87"/>
      <c r="R78" s="87"/>
    </row>
    <row r="79" spans="1:18" s="69" customFormat="1" ht="49.95" customHeight="1" x14ac:dyDescent="0.3">
      <c r="A79" s="12"/>
      <c r="B79" s="70" t="s">
        <v>706</v>
      </c>
      <c r="C79" s="70" t="s">
        <v>801</v>
      </c>
      <c r="D79" s="70" t="s">
        <v>43</v>
      </c>
      <c r="E79" s="70" t="s">
        <v>20</v>
      </c>
      <c r="F79" s="71" t="s">
        <v>975</v>
      </c>
      <c r="G79" s="70" t="s">
        <v>976</v>
      </c>
      <c r="H79" s="70" t="s">
        <v>977</v>
      </c>
      <c r="I79" s="77" t="s">
        <v>978</v>
      </c>
      <c r="J79" s="77" t="s">
        <v>151</v>
      </c>
      <c r="K79" s="165"/>
      <c r="L79" s="166"/>
      <c r="M79" s="164"/>
      <c r="N79" s="164"/>
      <c r="O79" s="162"/>
      <c r="P79" s="87"/>
      <c r="Q79" s="87"/>
      <c r="R79" s="87"/>
    </row>
    <row r="80" spans="1:18" s="69" customFormat="1" ht="49.95" customHeight="1" x14ac:dyDescent="0.3">
      <c r="A80" s="12"/>
      <c r="B80" s="70" t="s">
        <v>706</v>
      </c>
      <c r="C80" s="70" t="s">
        <v>736</v>
      </c>
      <c r="D80" s="70" t="s">
        <v>43</v>
      </c>
      <c r="E80" s="70" t="s">
        <v>20</v>
      </c>
      <c r="F80" s="70" t="s">
        <v>48</v>
      </c>
      <c r="G80" s="70" t="s">
        <v>1036</v>
      </c>
      <c r="H80" s="70" t="s">
        <v>1037</v>
      </c>
      <c r="I80" s="70" t="s">
        <v>49</v>
      </c>
      <c r="J80" s="70" t="s">
        <v>155</v>
      </c>
      <c r="K80" s="161"/>
      <c r="L80" s="67"/>
      <c r="M80" s="67"/>
      <c r="N80" s="67"/>
      <c r="O80" s="162"/>
      <c r="P80" s="87"/>
      <c r="Q80" s="87"/>
      <c r="R80" s="87"/>
    </row>
    <row r="81" spans="1:18" s="69" customFormat="1" ht="49.95" customHeight="1" x14ac:dyDescent="0.3">
      <c r="A81" s="12"/>
      <c r="B81" s="70" t="s">
        <v>706</v>
      </c>
      <c r="C81" s="70" t="s">
        <v>1039</v>
      </c>
      <c r="D81" s="70" t="s">
        <v>43</v>
      </c>
      <c r="E81" s="70" t="s">
        <v>20</v>
      </c>
      <c r="F81" s="70" t="s">
        <v>48</v>
      </c>
      <c r="G81" s="70" t="s">
        <v>1040</v>
      </c>
      <c r="H81" s="70" t="s">
        <v>1041</v>
      </c>
      <c r="I81" s="70" t="s">
        <v>49</v>
      </c>
      <c r="J81" s="70" t="s">
        <v>155</v>
      </c>
      <c r="K81" s="161"/>
      <c r="L81" s="67"/>
      <c r="M81" s="67"/>
      <c r="N81" s="67"/>
      <c r="O81" s="162"/>
      <c r="P81" s="87"/>
      <c r="Q81" s="87"/>
      <c r="R81" s="87"/>
    </row>
    <row r="82" spans="1:18" s="69" customFormat="1" ht="49.95" customHeight="1" x14ac:dyDescent="0.3">
      <c r="A82" s="12"/>
      <c r="B82" s="70" t="s">
        <v>706</v>
      </c>
      <c r="C82" s="70" t="s">
        <v>817</v>
      </c>
      <c r="D82" s="70" t="s">
        <v>43</v>
      </c>
      <c r="E82" s="70" t="s">
        <v>20</v>
      </c>
      <c r="F82" s="70" t="s">
        <v>48</v>
      </c>
      <c r="G82" s="70" t="s">
        <v>1043</v>
      </c>
      <c r="H82" s="70" t="s">
        <v>1044</v>
      </c>
      <c r="I82" s="70" t="s">
        <v>49</v>
      </c>
      <c r="J82" s="70" t="s">
        <v>155</v>
      </c>
      <c r="K82" s="161"/>
      <c r="L82" s="67"/>
      <c r="M82" s="67"/>
      <c r="N82" s="67"/>
      <c r="O82" s="162"/>
      <c r="P82" s="87"/>
      <c r="Q82" s="87"/>
      <c r="R82" s="87"/>
    </row>
    <row r="83" spans="1:18" s="69" customFormat="1" ht="49.95" customHeight="1" x14ac:dyDescent="0.3">
      <c r="A83" s="12"/>
      <c r="B83" s="70" t="s">
        <v>706</v>
      </c>
      <c r="C83" s="70" t="s">
        <v>801</v>
      </c>
      <c r="D83" s="70" t="s">
        <v>43</v>
      </c>
      <c r="E83" s="70" t="s">
        <v>20</v>
      </c>
      <c r="F83" s="70" t="s">
        <v>48</v>
      </c>
      <c r="G83" s="70" t="s">
        <v>1045</v>
      </c>
      <c r="H83" s="70" t="s">
        <v>1046</v>
      </c>
      <c r="I83" s="70" t="s">
        <v>49</v>
      </c>
      <c r="J83" s="70" t="s">
        <v>155</v>
      </c>
      <c r="K83" s="161"/>
      <c r="L83" s="67"/>
      <c r="M83" s="67"/>
      <c r="N83" s="67"/>
      <c r="O83" s="162"/>
      <c r="P83" s="87"/>
      <c r="Q83" s="87"/>
      <c r="R83" s="87"/>
    </row>
    <row r="84" spans="1:18" s="69" customFormat="1" ht="49.95" customHeight="1" x14ac:dyDescent="0.3">
      <c r="A84" s="12"/>
      <c r="B84" s="70" t="s">
        <v>706</v>
      </c>
      <c r="C84" s="70" t="s">
        <v>851</v>
      </c>
      <c r="D84" s="70" t="s">
        <v>43</v>
      </c>
      <c r="E84" s="70" t="s">
        <v>20</v>
      </c>
      <c r="F84" s="70" t="s">
        <v>48</v>
      </c>
      <c r="G84" s="70" t="s">
        <v>1047</v>
      </c>
      <c r="H84" s="70" t="s">
        <v>1048</v>
      </c>
      <c r="I84" s="70" t="s">
        <v>49</v>
      </c>
      <c r="J84" s="70" t="s">
        <v>155</v>
      </c>
      <c r="K84" s="161"/>
      <c r="L84" s="67"/>
      <c r="M84" s="67"/>
      <c r="N84" s="67"/>
      <c r="O84" s="162"/>
      <c r="P84" s="87"/>
      <c r="Q84" s="87"/>
      <c r="R84" s="87"/>
    </row>
    <row r="85" spans="1:18" s="69" customFormat="1" ht="49.95" customHeight="1" x14ac:dyDescent="0.3">
      <c r="A85" s="12"/>
      <c r="B85" s="70" t="s">
        <v>706</v>
      </c>
      <c r="C85" s="70" t="s">
        <v>707</v>
      </c>
      <c r="D85" s="70" t="s">
        <v>43</v>
      </c>
      <c r="E85" s="70" t="s">
        <v>20</v>
      </c>
      <c r="F85" s="70" t="s">
        <v>48</v>
      </c>
      <c r="G85" s="70" t="s">
        <v>1049</v>
      </c>
      <c r="H85" s="70" t="s">
        <v>1050</v>
      </c>
      <c r="I85" s="70" t="s">
        <v>50</v>
      </c>
      <c r="J85" s="70" t="s">
        <v>155</v>
      </c>
      <c r="K85" s="161"/>
      <c r="L85" s="67"/>
      <c r="M85" s="67"/>
      <c r="N85" s="67"/>
      <c r="O85" s="162"/>
      <c r="P85" s="87"/>
      <c r="Q85" s="87"/>
      <c r="R85" s="87"/>
    </row>
    <row r="86" spans="1:18" s="69" customFormat="1" ht="49.95" customHeight="1" x14ac:dyDescent="0.3">
      <c r="A86" s="12"/>
      <c r="B86" s="70" t="s">
        <v>706</v>
      </c>
      <c r="C86" s="70" t="s">
        <v>736</v>
      </c>
      <c r="D86" s="70" t="s">
        <v>43</v>
      </c>
      <c r="E86" s="70" t="s">
        <v>20</v>
      </c>
      <c r="F86" s="70" t="s">
        <v>48</v>
      </c>
      <c r="G86" s="70" t="s">
        <v>1051</v>
      </c>
      <c r="H86" s="70" t="s">
        <v>656</v>
      </c>
      <c r="I86" s="70" t="s">
        <v>50</v>
      </c>
      <c r="J86" s="70" t="s">
        <v>155</v>
      </c>
      <c r="K86" s="161"/>
      <c r="L86" s="67"/>
      <c r="M86" s="67"/>
      <c r="N86" s="67"/>
      <c r="O86" s="162"/>
      <c r="P86" s="87"/>
      <c r="Q86" s="87"/>
      <c r="R86" s="87"/>
    </row>
    <row r="87" spans="1:18" s="69" customFormat="1" ht="49.95" customHeight="1" x14ac:dyDescent="0.3">
      <c r="A87" s="12"/>
      <c r="B87" s="70" t="s">
        <v>706</v>
      </c>
      <c r="C87" s="70" t="s">
        <v>801</v>
      </c>
      <c r="D87" s="70" t="s">
        <v>43</v>
      </c>
      <c r="E87" s="70" t="s">
        <v>20</v>
      </c>
      <c r="F87" s="70" t="s">
        <v>48</v>
      </c>
      <c r="G87" s="70" t="s">
        <v>1052</v>
      </c>
      <c r="H87" s="70" t="s">
        <v>1053</v>
      </c>
      <c r="I87" s="70" t="s">
        <v>50</v>
      </c>
      <c r="J87" s="70" t="s">
        <v>155</v>
      </c>
      <c r="K87" s="161"/>
      <c r="L87" s="67"/>
      <c r="M87" s="67"/>
      <c r="N87" s="67"/>
      <c r="O87" s="162"/>
      <c r="P87" s="87"/>
      <c r="Q87" s="87"/>
      <c r="R87" s="87"/>
    </row>
    <row r="88" spans="1:18" s="69" customFormat="1" ht="49.95" customHeight="1" x14ac:dyDescent="0.3">
      <c r="A88" s="12"/>
      <c r="B88" s="70" t="s">
        <v>706</v>
      </c>
      <c r="C88" s="70" t="s">
        <v>817</v>
      </c>
      <c r="D88" s="70" t="s">
        <v>43</v>
      </c>
      <c r="E88" s="70" t="s">
        <v>20</v>
      </c>
      <c r="F88" s="70" t="s">
        <v>48</v>
      </c>
      <c r="G88" s="70" t="s">
        <v>1054</v>
      </c>
      <c r="H88" s="70" t="s">
        <v>1055</v>
      </c>
      <c r="I88" s="70" t="s">
        <v>50</v>
      </c>
      <c r="J88" s="70" t="s">
        <v>155</v>
      </c>
      <c r="K88" s="161"/>
      <c r="L88" s="67"/>
      <c r="M88" s="67"/>
      <c r="N88" s="67"/>
      <c r="O88" s="162"/>
      <c r="P88" s="87"/>
      <c r="Q88" s="87"/>
      <c r="R88" s="87"/>
    </row>
    <row r="89" spans="1:18" s="69" customFormat="1" ht="49.95" customHeight="1" x14ac:dyDescent="0.3">
      <c r="A89" s="12"/>
      <c r="B89" s="74" t="s">
        <v>706</v>
      </c>
      <c r="C89" s="74" t="s">
        <v>801</v>
      </c>
      <c r="D89" s="74" t="s">
        <v>43</v>
      </c>
      <c r="E89" s="74" t="s">
        <v>33</v>
      </c>
      <c r="F89" s="74" t="s">
        <v>1056</v>
      </c>
      <c r="G89" s="74" t="s">
        <v>1057</v>
      </c>
      <c r="H89" s="74">
        <v>51</v>
      </c>
      <c r="I89" s="74" t="s">
        <v>40</v>
      </c>
      <c r="J89" s="74" t="s">
        <v>156</v>
      </c>
      <c r="K89" s="161"/>
      <c r="L89" s="67"/>
      <c r="M89" s="67"/>
      <c r="N89" s="67"/>
      <c r="O89" s="162"/>
      <c r="P89" s="87"/>
      <c r="Q89" s="87"/>
      <c r="R89" s="87"/>
    </row>
    <row r="90" spans="1:18" s="69" customFormat="1" ht="49.95" customHeight="1" x14ac:dyDescent="0.3">
      <c r="A90" s="12"/>
      <c r="B90" s="74" t="s">
        <v>706</v>
      </c>
      <c r="C90" s="74" t="s">
        <v>817</v>
      </c>
      <c r="D90" s="74" t="s">
        <v>43</v>
      </c>
      <c r="E90" s="74" t="s">
        <v>33</v>
      </c>
      <c r="F90" s="74" t="s">
        <v>1056</v>
      </c>
      <c r="G90" s="74" t="s">
        <v>1058</v>
      </c>
      <c r="H90" s="74" t="s">
        <v>1059</v>
      </c>
      <c r="I90" s="74" t="s">
        <v>40</v>
      </c>
      <c r="J90" s="74" t="s">
        <v>155</v>
      </c>
      <c r="K90" s="161"/>
      <c r="L90" s="67"/>
      <c r="M90" s="67"/>
      <c r="N90" s="67"/>
      <c r="O90" s="162"/>
      <c r="P90" s="87"/>
      <c r="Q90" s="87"/>
      <c r="R90" s="87"/>
    </row>
    <row r="91" spans="1:18" s="69" customFormat="1" ht="49.95" customHeight="1" x14ac:dyDescent="0.3">
      <c r="A91" s="12"/>
      <c r="B91" s="74" t="s">
        <v>706</v>
      </c>
      <c r="C91" s="74" t="s">
        <v>856</v>
      </c>
      <c r="D91" s="74" t="s">
        <v>43</v>
      </c>
      <c r="E91" s="74" t="s">
        <v>33</v>
      </c>
      <c r="F91" s="74" t="s">
        <v>1056</v>
      </c>
      <c r="G91" s="74" t="s">
        <v>1061</v>
      </c>
      <c r="H91" s="74">
        <v>31</v>
      </c>
      <c r="I91" s="74" t="s">
        <v>40</v>
      </c>
      <c r="J91" s="74" t="s">
        <v>156</v>
      </c>
      <c r="K91" s="167"/>
      <c r="L91" s="168"/>
      <c r="M91" s="164"/>
      <c r="N91" s="164"/>
      <c r="O91" s="162"/>
      <c r="P91" s="87"/>
      <c r="Q91" s="87"/>
      <c r="R91" s="87"/>
    </row>
    <row r="92" spans="1:18" s="69" customFormat="1" ht="49.95" customHeight="1" x14ac:dyDescent="0.3">
      <c r="A92" s="12"/>
      <c r="B92" s="70" t="s">
        <v>706</v>
      </c>
      <c r="C92" s="70" t="s">
        <v>1062</v>
      </c>
      <c r="D92" s="70" t="s">
        <v>43</v>
      </c>
      <c r="E92" s="70" t="s">
        <v>33</v>
      </c>
      <c r="F92" s="70" t="s">
        <v>917</v>
      </c>
      <c r="G92" s="70" t="s">
        <v>1063</v>
      </c>
      <c r="H92" s="70" t="s">
        <v>1064</v>
      </c>
      <c r="I92" s="70" t="s">
        <v>917</v>
      </c>
      <c r="J92" s="70" t="s">
        <v>155</v>
      </c>
      <c r="K92" s="161"/>
      <c r="L92" s="67"/>
      <c r="M92" s="67"/>
      <c r="N92" s="67"/>
      <c r="O92" s="162"/>
      <c r="P92" s="87"/>
      <c r="Q92" s="87"/>
      <c r="R92" s="87"/>
    </row>
    <row r="93" spans="1:18" s="69" customFormat="1" ht="49.95" customHeight="1" x14ac:dyDescent="0.3">
      <c r="A93" s="12"/>
      <c r="B93" s="11" t="s">
        <v>706</v>
      </c>
      <c r="C93" s="11" t="s">
        <v>731</v>
      </c>
      <c r="D93" s="70" t="s">
        <v>43</v>
      </c>
      <c r="E93" s="70" t="s">
        <v>33</v>
      </c>
      <c r="F93" s="71" t="s">
        <v>917</v>
      </c>
      <c r="G93" s="70" t="s">
        <v>1065</v>
      </c>
      <c r="H93" s="11" t="s">
        <v>1066</v>
      </c>
      <c r="I93" s="77" t="s">
        <v>917</v>
      </c>
      <c r="J93" s="70" t="s">
        <v>155</v>
      </c>
      <c r="K93" s="161"/>
      <c r="L93" s="67"/>
      <c r="M93" s="67"/>
      <c r="N93" s="67"/>
      <c r="O93" s="162"/>
      <c r="P93" s="87"/>
      <c r="Q93" s="87"/>
      <c r="R93" s="87"/>
    </row>
    <row r="94" spans="1:18" s="69" customFormat="1" ht="49.95" customHeight="1" x14ac:dyDescent="0.3">
      <c r="A94" s="12"/>
      <c r="B94" s="70" t="s">
        <v>706</v>
      </c>
      <c r="C94" s="70" t="s">
        <v>736</v>
      </c>
      <c r="D94" s="70" t="s">
        <v>43</v>
      </c>
      <c r="E94" s="70" t="s">
        <v>33</v>
      </c>
      <c r="F94" s="70" t="s">
        <v>917</v>
      </c>
      <c r="G94" s="70" t="s">
        <v>1068</v>
      </c>
      <c r="H94" s="70" t="s">
        <v>1069</v>
      </c>
      <c r="I94" s="70" t="s">
        <v>917</v>
      </c>
      <c r="J94" s="70" t="s">
        <v>155</v>
      </c>
      <c r="K94" s="167"/>
      <c r="L94" s="168"/>
      <c r="M94" s="164"/>
      <c r="N94" s="164"/>
      <c r="O94" s="162"/>
      <c r="P94" s="87"/>
      <c r="Q94" s="87"/>
      <c r="R94" s="87"/>
    </row>
    <row r="95" spans="1:18" s="69" customFormat="1" ht="49.95" customHeight="1" x14ac:dyDescent="0.3">
      <c r="A95" s="12"/>
      <c r="B95" s="70" t="s">
        <v>706</v>
      </c>
      <c r="C95" s="70" t="s">
        <v>1071</v>
      </c>
      <c r="D95" s="70" t="s">
        <v>43</v>
      </c>
      <c r="E95" s="70" t="s">
        <v>33</v>
      </c>
      <c r="F95" s="70" t="s">
        <v>917</v>
      </c>
      <c r="G95" s="70" t="s">
        <v>1072</v>
      </c>
      <c r="H95" s="70" t="s">
        <v>1073</v>
      </c>
      <c r="I95" s="70" t="s">
        <v>917</v>
      </c>
      <c r="J95" s="70" t="s">
        <v>155</v>
      </c>
      <c r="K95" s="163"/>
      <c r="L95" s="169"/>
      <c r="M95" s="67"/>
      <c r="N95" s="67"/>
      <c r="O95" s="162"/>
      <c r="P95" s="87"/>
      <c r="Q95" s="87"/>
      <c r="R95" s="87"/>
    </row>
    <row r="96" spans="1:18" s="69" customFormat="1" ht="49.95" customHeight="1" x14ac:dyDescent="0.3">
      <c r="A96" s="12"/>
      <c r="B96" s="11" t="s">
        <v>706</v>
      </c>
      <c r="C96" s="11" t="s">
        <v>930</v>
      </c>
      <c r="D96" s="70" t="s">
        <v>43</v>
      </c>
      <c r="E96" s="70" t="s">
        <v>33</v>
      </c>
      <c r="F96" s="71" t="s">
        <v>917</v>
      </c>
      <c r="G96" s="11" t="s">
        <v>1074</v>
      </c>
      <c r="H96" s="11" t="s">
        <v>1075</v>
      </c>
      <c r="I96" s="77" t="s">
        <v>917</v>
      </c>
      <c r="J96" s="70" t="s">
        <v>155</v>
      </c>
      <c r="K96" s="161"/>
      <c r="L96" s="67"/>
      <c r="M96" s="67"/>
      <c r="N96" s="67"/>
      <c r="O96" s="162"/>
      <c r="P96" s="87"/>
      <c r="Q96" s="87"/>
      <c r="R96" s="87"/>
    </row>
    <row r="97" spans="1:18" s="69" customFormat="1" ht="49.95" customHeight="1" x14ac:dyDescent="0.3">
      <c r="A97" s="12"/>
      <c r="B97" s="90" t="s">
        <v>706</v>
      </c>
      <c r="C97" s="91" t="s">
        <v>795</v>
      </c>
      <c r="D97" s="91" t="s">
        <v>43</v>
      </c>
      <c r="E97" s="91" t="s">
        <v>33</v>
      </c>
      <c r="F97" s="92" t="s">
        <v>917</v>
      </c>
      <c r="G97" s="91" t="s">
        <v>1077</v>
      </c>
      <c r="H97" s="91" t="s">
        <v>1073</v>
      </c>
      <c r="I97" s="93" t="s">
        <v>917</v>
      </c>
      <c r="J97" s="70" t="s">
        <v>155</v>
      </c>
      <c r="K97" s="161"/>
      <c r="L97" s="67"/>
      <c r="M97" s="67"/>
      <c r="N97" s="67"/>
      <c r="O97" s="162"/>
      <c r="P97" s="87"/>
      <c r="Q97" s="87"/>
      <c r="R97" s="87"/>
    </row>
    <row r="98" spans="1:18" s="69" customFormat="1" ht="49.95" customHeight="1" x14ac:dyDescent="0.3">
      <c r="A98" s="12"/>
      <c r="B98" s="90" t="s">
        <v>706</v>
      </c>
      <c r="C98" s="91" t="s">
        <v>1079</v>
      </c>
      <c r="D98" s="91" t="s">
        <v>43</v>
      </c>
      <c r="E98" s="91" t="s">
        <v>33</v>
      </c>
      <c r="F98" s="92" t="s">
        <v>917</v>
      </c>
      <c r="G98" s="91" t="s">
        <v>1080</v>
      </c>
      <c r="H98" s="91" t="s">
        <v>1064</v>
      </c>
      <c r="I98" s="93" t="s">
        <v>917</v>
      </c>
      <c r="J98" s="70" t="s">
        <v>155</v>
      </c>
      <c r="K98" s="161"/>
      <c r="L98" s="67"/>
      <c r="M98" s="67"/>
      <c r="N98" s="67"/>
      <c r="O98" s="162"/>
      <c r="P98" s="87"/>
      <c r="Q98" s="87"/>
      <c r="R98" s="87"/>
    </row>
    <row r="99" spans="1:18" s="69" customFormat="1" ht="49.95" customHeight="1" x14ac:dyDescent="0.3">
      <c r="A99" s="12"/>
      <c r="B99" s="70" t="s">
        <v>706</v>
      </c>
      <c r="C99" s="70" t="s">
        <v>801</v>
      </c>
      <c r="D99" s="70" t="s">
        <v>43</v>
      </c>
      <c r="E99" s="70" t="s">
        <v>33</v>
      </c>
      <c r="F99" s="70" t="s">
        <v>917</v>
      </c>
      <c r="G99" s="70" t="s">
        <v>1081</v>
      </c>
      <c r="H99" s="70" t="s">
        <v>1082</v>
      </c>
      <c r="I99" s="70" t="s">
        <v>917</v>
      </c>
      <c r="J99" s="70" t="s">
        <v>155</v>
      </c>
      <c r="K99" s="163"/>
      <c r="L99" s="170"/>
      <c r="M99" s="164"/>
      <c r="N99" s="164"/>
      <c r="O99" s="162"/>
      <c r="P99" s="87"/>
      <c r="Q99" s="87"/>
      <c r="R99" s="87"/>
    </row>
    <row r="100" spans="1:18" s="69" customFormat="1" ht="49.95" customHeight="1" x14ac:dyDescent="0.3">
      <c r="A100" s="62"/>
      <c r="B100" s="70" t="s">
        <v>706</v>
      </c>
      <c r="C100" s="70" t="s">
        <v>817</v>
      </c>
      <c r="D100" s="70" t="s">
        <v>43</v>
      </c>
      <c r="E100" s="70" t="s">
        <v>33</v>
      </c>
      <c r="F100" s="70" t="s">
        <v>917</v>
      </c>
      <c r="G100" s="70" t="s">
        <v>1084</v>
      </c>
      <c r="H100" s="70" t="s">
        <v>1085</v>
      </c>
      <c r="I100" s="70" t="s">
        <v>917</v>
      </c>
      <c r="J100" s="70" t="s">
        <v>155</v>
      </c>
      <c r="K100" s="171"/>
      <c r="L100" s="172"/>
      <c r="M100" s="172"/>
      <c r="N100" s="172"/>
      <c r="O100" s="173"/>
      <c r="P100" s="87"/>
      <c r="Q100" s="87"/>
      <c r="R100" s="87"/>
    </row>
    <row r="101" spans="1:18" s="69" customFormat="1" ht="49.95" customHeight="1" x14ac:dyDescent="0.3">
      <c r="A101" s="62"/>
      <c r="B101" s="11" t="s">
        <v>706</v>
      </c>
      <c r="C101" s="77" t="s">
        <v>856</v>
      </c>
      <c r="D101" s="70" t="s">
        <v>43</v>
      </c>
      <c r="E101" s="70" t="s">
        <v>33</v>
      </c>
      <c r="F101" s="71" t="s">
        <v>917</v>
      </c>
      <c r="G101" s="77" t="s">
        <v>1086</v>
      </c>
      <c r="H101" s="77" t="s">
        <v>1087</v>
      </c>
      <c r="I101" s="77" t="s">
        <v>917</v>
      </c>
      <c r="J101" s="70" t="s">
        <v>155</v>
      </c>
      <c r="K101" s="171"/>
      <c r="L101" s="172"/>
      <c r="M101" s="172"/>
      <c r="N101" s="172"/>
      <c r="O101" s="173"/>
      <c r="P101" s="87"/>
      <c r="Q101" s="87"/>
      <c r="R101" s="87"/>
    </row>
    <row r="102" spans="1:18" s="69" customFormat="1" ht="49.95" customHeight="1" x14ac:dyDescent="0.3">
      <c r="A102" s="62"/>
      <c r="B102" s="73" t="s">
        <v>402</v>
      </c>
      <c r="C102" s="73" t="s">
        <v>405</v>
      </c>
      <c r="D102" s="73" t="s">
        <v>19</v>
      </c>
      <c r="E102" s="73" t="s">
        <v>20</v>
      </c>
      <c r="F102" s="73" t="s">
        <v>3189</v>
      </c>
      <c r="G102" s="73" t="s">
        <v>3190</v>
      </c>
      <c r="H102" s="73" t="s">
        <v>3191</v>
      </c>
      <c r="I102" s="73" t="s">
        <v>841</v>
      </c>
      <c r="J102" s="73" t="s">
        <v>31</v>
      </c>
      <c r="K102" s="171"/>
      <c r="L102" s="172"/>
      <c r="M102" s="172"/>
      <c r="N102" s="172"/>
      <c r="O102" s="173"/>
      <c r="P102" s="87"/>
      <c r="Q102" s="87"/>
      <c r="R102" s="87"/>
    </row>
    <row r="103" spans="1:18" s="69" customFormat="1" ht="49.95" customHeight="1" x14ac:dyDescent="0.3">
      <c r="A103" s="62"/>
      <c r="B103" s="73" t="s">
        <v>402</v>
      </c>
      <c r="C103" s="73" t="s">
        <v>405</v>
      </c>
      <c r="D103" s="73" t="s">
        <v>19</v>
      </c>
      <c r="E103" s="73" t="s">
        <v>20</v>
      </c>
      <c r="F103" s="73" t="s">
        <v>116</v>
      </c>
      <c r="G103" s="73" t="s">
        <v>3195</v>
      </c>
      <c r="H103" s="73" t="s">
        <v>240</v>
      </c>
      <c r="I103" s="73" t="s">
        <v>3196</v>
      </c>
      <c r="J103" s="73" t="str">
        <f>MID(G103,FIND("-",G103)+1,3)</f>
        <v>FM</v>
      </c>
      <c r="K103" s="171"/>
      <c r="L103" s="172"/>
      <c r="M103" s="172"/>
      <c r="N103" s="172"/>
      <c r="O103" s="173"/>
      <c r="P103" s="87"/>
      <c r="Q103" s="87"/>
      <c r="R103" s="87"/>
    </row>
    <row r="104" spans="1:18" s="69" customFormat="1" ht="49.95" customHeight="1" x14ac:dyDescent="0.3">
      <c r="A104" s="62"/>
      <c r="B104" s="73" t="s">
        <v>402</v>
      </c>
      <c r="C104" s="73" t="s">
        <v>405</v>
      </c>
      <c r="D104" s="73" t="s">
        <v>19</v>
      </c>
      <c r="E104" s="73" t="s">
        <v>20</v>
      </c>
      <c r="F104" s="73" t="s">
        <v>3200</v>
      </c>
      <c r="G104" s="73" t="s">
        <v>3201</v>
      </c>
      <c r="H104" s="73" t="s">
        <v>3202</v>
      </c>
      <c r="I104" s="73" t="s">
        <v>3203</v>
      </c>
      <c r="J104" s="73" t="s">
        <v>31</v>
      </c>
      <c r="K104" s="171"/>
      <c r="L104" s="172"/>
      <c r="M104" s="172"/>
      <c r="N104" s="172"/>
      <c r="O104" s="173"/>
      <c r="P104" s="87"/>
      <c r="Q104" s="87"/>
      <c r="R104" s="87"/>
    </row>
    <row r="105" spans="1:18" s="69" customFormat="1" ht="49.95" customHeight="1" x14ac:dyDescent="0.3">
      <c r="A105" s="62"/>
      <c r="B105" s="73" t="s">
        <v>402</v>
      </c>
      <c r="C105" s="73" t="s">
        <v>405</v>
      </c>
      <c r="D105" s="73" t="s">
        <v>19</v>
      </c>
      <c r="E105" s="73" t="s">
        <v>20</v>
      </c>
      <c r="F105" s="73" t="s">
        <v>61</v>
      </c>
      <c r="G105" s="73" t="s">
        <v>3206</v>
      </c>
      <c r="H105" s="73" t="s">
        <v>34</v>
      </c>
      <c r="I105" s="73" t="s">
        <v>63</v>
      </c>
      <c r="J105" s="73" t="str">
        <f t="shared" ref="J105:J110" si="0">MID(G105,FIND("-",G105)+1,3)</f>
        <v>FM</v>
      </c>
      <c r="K105" s="171"/>
      <c r="L105" s="172"/>
      <c r="M105" s="172"/>
      <c r="N105" s="172"/>
      <c r="O105" s="173"/>
      <c r="P105" s="87"/>
      <c r="Q105" s="87"/>
      <c r="R105" s="87"/>
    </row>
    <row r="106" spans="1:18" s="69" customFormat="1" ht="49.95" customHeight="1" x14ac:dyDescent="0.3">
      <c r="A106" s="62"/>
      <c r="B106" s="73" t="s">
        <v>402</v>
      </c>
      <c r="C106" s="73" t="s">
        <v>405</v>
      </c>
      <c r="D106" s="73" t="s">
        <v>19</v>
      </c>
      <c r="E106" s="73" t="s">
        <v>20</v>
      </c>
      <c r="F106" s="73" t="s">
        <v>61</v>
      </c>
      <c r="G106" s="73" t="s">
        <v>3208</v>
      </c>
      <c r="H106" s="73" t="s">
        <v>1152</v>
      </c>
      <c r="I106" s="73" t="s">
        <v>1900</v>
      </c>
      <c r="J106" s="73" t="str">
        <f t="shared" si="0"/>
        <v>FM</v>
      </c>
      <c r="K106" s="171"/>
      <c r="L106" s="172"/>
      <c r="M106" s="172"/>
      <c r="N106" s="172"/>
      <c r="O106" s="173"/>
      <c r="P106" s="87"/>
      <c r="Q106" s="87"/>
      <c r="R106" s="87"/>
    </row>
    <row r="107" spans="1:18" s="69" customFormat="1" ht="49.95" customHeight="1" x14ac:dyDescent="0.3">
      <c r="A107" s="62"/>
      <c r="B107" s="73" t="s">
        <v>402</v>
      </c>
      <c r="C107" s="73" t="s">
        <v>405</v>
      </c>
      <c r="D107" s="73" t="s">
        <v>19</v>
      </c>
      <c r="E107" s="73" t="s">
        <v>20</v>
      </c>
      <c r="F107" s="73" t="s">
        <v>3211</v>
      </c>
      <c r="G107" s="73" t="s">
        <v>3212</v>
      </c>
      <c r="H107" s="73" t="s">
        <v>36</v>
      </c>
      <c r="I107" s="73" t="s">
        <v>96</v>
      </c>
      <c r="J107" s="73" t="str">
        <f t="shared" si="0"/>
        <v>FM</v>
      </c>
      <c r="K107" s="171"/>
      <c r="L107" s="172"/>
      <c r="M107" s="172"/>
      <c r="N107" s="172"/>
      <c r="O107" s="173"/>
      <c r="P107" s="87"/>
      <c r="Q107" s="87"/>
      <c r="R107" s="87"/>
    </row>
    <row r="108" spans="1:18" s="69" customFormat="1" ht="49.95" customHeight="1" x14ac:dyDescent="0.3">
      <c r="A108" s="62"/>
      <c r="B108" s="73" t="s">
        <v>402</v>
      </c>
      <c r="C108" s="73" t="s">
        <v>3350</v>
      </c>
      <c r="D108" s="73" t="s">
        <v>19</v>
      </c>
      <c r="E108" s="73" t="s">
        <v>20</v>
      </c>
      <c r="F108" s="73" t="s">
        <v>3351</v>
      </c>
      <c r="G108" s="73" t="s">
        <v>3352</v>
      </c>
      <c r="H108" s="73" t="s">
        <v>142</v>
      </c>
      <c r="I108" s="73" t="s">
        <v>262</v>
      </c>
      <c r="J108" s="73" t="str">
        <f t="shared" si="0"/>
        <v>FM</v>
      </c>
      <c r="K108" s="171"/>
      <c r="L108" s="172"/>
      <c r="M108" s="172"/>
      <c r="N108" s="172"/>
      <c r="O108" s="173"/>
      <c r="P108" s="87"/>
      <c r="Q108" s="87"/>
      <c r="R108" s="87"/>
    </row>
    <row r="109" spans="1:18" s="69" customFormat="1" ht="49.95" customHeight="1" x14ac:dyDescent="0.3">
      <c r="A109" s="62"/>
      <c r="B109" s="73" t="s">
        <v>402</v>
      </c>
      <c r="C109" s="73" t="s">
        <v>3350</v>
      </c>
      <c r="D109" s="73" t="s">
        <v>19</v>
      </c>
      <c r="E109" s="73" t="s">
        <v>20</v>
      </c>
      <c r="F109" s="73" t="s">
        <v>3353</v>
      </c>
      <c r="G109" s="73" t="s">
        <v>3354</v>
      </c>
      <c r="H109" s="73" t="s">
        <v>827</v>
      </c>
      <c r="I109" s="73" t="s">
        <v>257</v>
      </c>
      <c r="J109" s="73" t="str">
        <f t="shared" si="0"/>
        <v>FM</v>
      </c>
      <c r="K109" s="171"/>
      <c r="L109" s="172"/>
      <c r="M109" s="172"/>
      <c r="N109" s="172"/>
      <c r="O109" s="173"/>
      <c r="P109" s="87"/>
      <c r="Q109" s="87"/>
      <c r="R109" s="87"/>
    </row>
    <row r="110" spans="1:18" s="69" customFormat="1" ht="49.95" customHeight="1" x14ac:dyDescent="0.3">
      <c r="A110" s="62"/>
      <c r="B110" s="73" t="s">
        <v>402</v>
      </c>
      <c r="C110" s="73" t="s">
        <v>402</v>
      </c>
      <c r="D110" s="73" t="s">
        <v>19</v>
      </c>
      <c r="E110" s="73" t="s">
        <v>20</v>
      </c>
      <c r="F110" s="73" t="s">
        <v>3461</v>
      </c>
      <c r="G110" s="73" t="s">
        <v>3462</v>
      </c>
      <c r="H110" s="73" t="s">
        <v>235</v>
      </c>
      <c r="I110" s="73" t="s">
        <v>3463</v>
      </c>
      <c r="J110" s="73" t="str">
        <f t="shared" si="0"/>
        <v>FM</v>
      </c>
      <c r="K110" s="171"/>
      <c r="L110" s="172"/>
      <c r="M110" s="172"/>
      <c r="N110" s="172"/>
      <c r="O110" s="173"/>
      <c r="P110" s="87"/>
      <c r="Q110" s="87"/>
      <c r="R110" s="87"/>
    </row>
    <row r="111" spans="1:18" s="69" customFormat="1" ht="49.95" customHeight="1" x14ac:dyDescent="0.3">
      <c r="A111" s="62"/>
      <c r="B111" s="73" t="s">
        <v>402</v>
      </c>
      <c r="C111" s="73" t="s">
        <v>466</v>
      </c>
      <c r="D111" s="73" t="s">
        <v>19</v>
      </c>
      <c r="E111" s="73" t="s">
        <v>33</v>
      </c>
      <c r="F111" s="73" t="s">
        <v>403</v>
      </c>
      <c r="G111" s="73" t="s">
        <v>467</v>
      </c>
      <c r="H111" s="73" t="s">
        <v>202</v>
      </c>
      <c r="I111" s="73" t="s">
        <v>404</v>
      </c>
      <c r="J111" s="73" t="s">
        <v>42</v>
      </c>
      <c r="K111" s="171"/>
      <c r="L111" s="172"/>
      <c r="M111" s="172"/>
      <c r="N111" s="172"/>
      <c r="O111" s="173"/>
      <c r="P111" s="87"/>
      <c r="Q111" s="87"/>
      <c r="R111" s="87"/>
    </row>
    <row r="112" spans="1:18" s="69" customFormat="1" ht="49.95" customHeight="1" x14ac:dyDescent="0.3">
      <c r="A112" s="62"/>
      <c r="B112" s="73" t="s">
        <v>402</v>
      </c>
      <c r="C112" s="73" t="s">
        <v>409</v>
      </c>
      <c r="D112" s="73" t="s">
        <v>19</v>
      </c>
      <c r="E112" s="73" t="s">
        <v>33</v>
      </c>
      <c r="F112" s="73" t="s">
        <v>403</v>
      </c>
      <c r="G112" s="73" t="s">
        <v>468</v>
      </c>
      <c r="H112" s="73" t="s">
        <v>242</v>
      </c>
      <c r="I112" s="73" t="s">
        <v>404</v>
      </c>
      <c r="J112" s="73" t="s">
        <v>42</v>
      </c>
      <c r="K112" s="171"/>
      <c r="L112" s="172"/>
      <c r="M112" s="172"/>
      <c r="N112" s="172"/>
      <c r="O112" s="173"/>
      <c r="P112" s="87"/>
      <c r="Q112" s="87"/>
      <c r="R112" s="87"/>
    </row>
    <row r="113" spans="1:18" s="69" customFormat="1" ht="49.95" customHeight="1" x14ac:dyDescent="0.3">
      <c r="A113" s="62"/>
      <c r="B113" s="73" t="s">
        <v>402</v>
      </c>
      <c r="C113" s="73" t="s">
        <v>469</v>
      </c>
      <c r="D113" s="73" t="s">
        <v>19</v>
      </c>
      <c r="E113" s="73" t="s">
        <v>33</v>
      </c>
      <c r="F113" s="73" t="s">
        <v>403</v>
      </c>
      <c r="G113" s="73" t="s">
        <v>470</v>
      </c>
      <c r="H113" s="73" t="s">
        <v>39</v>
      </c>
      <c r="I113" s="73" t="s">
        <v>404</v>
      </c>
      <c r="J113" s="73" t="s">
        <v>42</v>
      </c>
      <c r="K113" s="171"/>
      <c r="L113" s="172"/>
      <c r="M113" s="172"/>
      <c r="N113" s="172"/>
      <c r="O113" s="173"/>
      <c r="P113" s="87"/>
      <c r="Q113" s="87"/>
      <c r="R113" s="87"/>
    </row>
    <row r="114" spans="1:18" s="69" customFormat="1" ht="49.95" customHeight="1" x14ac:dyDescent="0.3">
      <c r="A114" s="62"/>
      <c r="B114" s="73" t="s">
        <v>402</v>
      </c>
      <c r="C114" s="73" t="s">
        <v>471</v>
      </c>
      <c r="D114" s="73" t="s">
        <v>19</v>
      </c>
      <c r="E114" s="73" t="s">
        <v>33</v>
      </c>
      <c r="F114" s="73" t="s">
        <v>403</v>
      </c>
      <c r="G114" s="73" t="s">
        <v>472</v>
      </c>
      <c r="H114" s="73" t="s">
        <v>23</v>
      </c>
      <c r="I114" s="73" t="s">
        <v>404</v>
      </c>
      <c r="J114" s="73" t="s">
        <v>42</v>
      </c>
      <c r="K114" s="171"/>
      <c r="L114" s="172"/>
      <c r="M114" s="172"/>
      <c r="N114" s="172"/>
      <c r="O114" s="173"/>
      <c r="P114" s="87"/>
      <c r="Q114" s="87"/>
      <c r="R114" s="87"/>
    </row>
    <row r="115" spans="1:18" s="69" customFormat="1" ht="49.95" customHeight="1" x14ac:dyDescent="0.3">
      <c r="A115" s="62"/>
      <c r="B115" s="73" t="s">
        <v>402</v>
      </c>
      <c r="C115" s="73" t="s">
        <v>419</v>
      </c>
      <c r="D115" s="73" t="s">
        <v>19</v>
      </c>
      <c r="E115" s="73" t="s">
        <v>33</v>
      </c>
      <c r="F115" s="73" t="s">
        <v>403</v>
      </c>
      <c r="G115" s="73" t="s">
        <v>473</v>
      </c>
      <c r="H115" s="73" t="s">
        <v>89</v>
      </c>
      <c r="I115" s="73" t="s">
        <v>404</v>
      </c>
      <c r="J115" s="73" t="s">
        <v>42</v>
      </c>
      <c r="K115" s="171"/>
      <c r="L115" s="172"/>
      <c r="M115" s="172"/>
      <c r="N115" s="172"/>
      <c r="O115" s="173"/>
      <c r="P115" s="87"/>
      <c r="Q115" s="87"/>
      <c r="R115" s="87"/>
    </row>
    <row r="116" spans="1:18" s="69" customFormat="1" ht="49.95" customHeight="1" x14ac:dyDescent="0.3">
      <c r="A116" s="62"/>
      <c r="B116" s="73" t="s">
        <v>402</v>
      </c>
      <c r="C116" s="73" t="s">
        <v>446</v>
      </c>
      <c r="D116" s="73" t="s">
        <v>19</v>
      </c>
      <c r="E116" s="73" t="s">
        <v>33</v>
      </c>
      <c r="F116" s="73" t="s">
        <v>403</v>
      </c>
      <c r="G116" s="73" t="s">
        <v>474</v>
      </c>
      <c r="H116" s="73" t="s">
        <v>228</v>
      </c>
      <c r="I116" s="73" t="s">
        <v>404</v>
      </c>
      <c r="J116" s="73" t="s">
        <v>42</v>
      </c>
      <c r="K116" s="171"/>
      <c r="L116" s="172"/>
      <c r="M116" s="172"/>
      <c r="N116" s="172"/>
      <c r="O116" s="173"/>
      <c r="P116" s="87"/>
      <c r="Q116" s="87"/>
      <c r="R116" s="87"/>
    </row>
    <row r="117" spans="1:18" s="69" customFormat="1" ht="49.95" customHeight="1" x14ac:dyDescent="0.3">
      <c r="A117" s="62"/>
      <c r="B117" s="73" t="s">
        <v>402</v>
      </c>
      <c r="C117" s="73" t="s">
        <v>442</v>
      </c>
      <c r="D117" s="73" t="s">
        <v>19</v>
      </c>
      <c r="E117" s="73" t="s">
        <v>33</v>
      </c>
      <c r="F117" s="73" t="s">
        <v>403</v>
      </c>
      <c r="G117" s="73" t="s">
        <v>475</v>
      </c>
      <c r="H117" s="73" t="s">
        <v>144</v>
      </c>
      <c r="I117" s="73" t="s">
        <v>404</v>
      </c>
      <c r="J117" s="73" t="s">
        <v>42</v>
      </c>
      <c r="K117" s="171"/>
      <c r="L117" s="172"/>
      <c r="M117" s="172"/>
      <c r="N117" s="172"/>
      <c r="O117" s="173"/>
      <c r="P117" s="87"/>
      <c r="Q117" s="87"/>
      <c r="R117" s="87"/>
    </row>
    <row r="118" spans="1:18" s="69" customFormat="1" ht="49.95" customHeight="1" x14ac:dyDescent="0.3">
      <c r="A118" s="62"/>
      <c r="B118" s="73" t="s">
        <v>402</v>
      </c>
      <c r="C118" s="73" t="s">
        <v>443</v>
      </c>
      <c r="D118" s="73" t="s">
        <v>43</v>
      </c>
      <c r="E118" s="73" t="s">
        <v>20</v>
      </c>
      <c r="F118" s="73" t="s">
        <v>44</v>
      </c>
      <c r="G118" s="73" t="s">
        <v>3585</v>
      </c>
      <c r="H118" s="73" t="s">
        <v>3586</v>
      </c>
      <c r="I118" s="73" t="s">
        <v>3120</v>
      </c>
      <c r="J118" s="73" t="s">
        <v>155</v>
      </c>
      <c r="K118" s="171"/>
      <c r="L118" s="172"/>
      <c r="M118" s="172"/>
      <c r="N118" s="172"/>
      <c r="O118" s="173"/>
      <c r="P118" s="87"/>
      <c r="Q118" s="87"/>
      <c r="R118" s="87"/>
    </row>
    <row r="119" spans="1:18" s="69" customFormat="1" ht="49.95" customHeight="1" x14ac:dyDescent="0.3">
      <c r="A119" s="62"/>
      <c r="B119" s="73" t="s">
        <v>402</v>
      </c>
      <c r="C119" s="73" t="s">
        <v>405</v>
      </c>
      <c r="D119" s="73" t="s">
        <v>43</v>
      </c>
      <c r="E119" s="73" t="s">
        <v>20</v>
      </c>
      <c r="F119" s="73" t="s">
        <v>154</v>
      </c>
      <c r="G119" s="73" t="s">
        <v>3588</v>
      </c>
      <c r="H119" s="73" t="s">
        <v>524</v>
      </c>
      <c r="I119" s="73" t="s">
        <v>3120</v>
      </c>
      <c r="J119" s="73" t="s">
        <v>155</v>
      </c>
      <c r="K119" s="171"/>
      <c r="L119" s="172"/>
      <c r="M119" s="172"/>
      <c r="N119" s="172"/>
      <c r="O119" s="173"/>
      <c r="P119" s="87"/>
      <c r="Q119" s="87"/>
      <c r="R119" s="87"/>
    </row>
    <row r="120" spans="1:18" s="69" customFormat="1" ht="49.95" customHeight="1" x14ac:dyDescent="0.3">
      <c r="A120" s="62"/>
      <c r="B120" s="73" t="s">
        <v>402</v>
      </c>
      <c r="C120" s="73" t="s">
        <v>445</v>
      </c>
      <c r="D120" s="73" t="s">
        <v>43</v>
      </c>
      <c r="E120" s="73" t="s">
        <v>20</v>
      </c>
      <c r="F120" s="73" t="s">
        <v>44</v>
      </c>
      <c r="G120" s="73" t="s">
        <v>3118</v>
      </c>
      <c r="H120" s="73" t="s">
        <v>3119</v>
      </c>
      <c r="I120" s="73" t="s">
        <v>3120</v>
      </c>
      <c r="J120" s="73" t="s">
        <v>155</v>
      </c>
      <c r="K120" s="171"/>
      <c r="L120" s="172"/>
      <c r="M120" s="172"/>
      <c r="N120" s="172"/>
      <c r="O120" s="173"/>
      <c r="P120" s="87"/>
      <c r="Q120" s="87"/>
      <c r="R120" s="87"/>
    </row>
    <row r="121" spans="1:18" s="69" customFormat="1" ht="49.95" customHeight="1" x14ac:dyDescent="0.3">
      <c r="A121" s="62"/>
      <c r="B121" s="73" t="s">
        <v>402</v>
      </c>
      <c r="C121" s="73" t="s">
        <v>3121</v>
      </c>
      <c r="D121" s="73" t="s">
        <v>43</v>
      </c>
      <c r="E121" s="73" t="s">
        <v>20</v>
      </c>
      <c r="F121" s="73" t="s">
        <v>44</v>
      </c>
      <c r="G121" s="73" t="s">
        <v>3122</v>
      </c>
      <c r="H121" s="73" t="s">
        <v>3123</v>
      </c>
      <c r="I121" s="73" t="s">
        <v>45</v>
      </c>
      <c r="J121" s="73" t="s">
        <v>155</v>
      </c>
      <c r="K121" s="171"/>
      <c r="L121" s="172"/>
      <c r="M121" s="172"/>
      <c r="N121" s="172"/>
      <c r="O121" s="173"/>
      <c r="P121" s="87"/>
      <c r="Q121" s="87"/>
      <c r="R121" s="87"/>
    </row>
    <row r="122" spans="1:18" s="69" customFormat="1" ht="49.95" customHeight="1" x14ac:dyDescent="0.3">
      <c r="A122" s="62"/>
      <c r="B122" s="73" t="s">
        <v>402</v>
      </c>
      <c r="C122" s="73" t="s">
        <v>405</v>
      </c>
      <c r="D122" s="73" t="s">
        <v>43</v>
      </c>
      <c r="E122" s="73" t="s">
        <v>20</v>
      </c>
      <c r="F122" s="73" t="s">
        <v>46</v>
      </c>
      <c r="G122" s="73" t="s">
        <v>3593</v>
      </c>
      <c r="H122" s="73" t="s">
        <v>3594</v>
      </c>
      <c r="I122" s="73" t="s">
        <v>45</v>
      </c>
      <c r="J122" s="73" t="s">
        <v>155</v>
      </c>
      <c r="K122" s="171"/>
      <c r="L122" s="172"/>
      <c r="M122" s="172"/>
      <c r="N122" s="172"/>
      <c r="O122" s="173"/>
      <c r="P122" s="87"/>
      <c r="Q122" s="87"/>
      <c r="R122" s="87"/>
    </row>
    <row r="123" spans="1:18" s="69" customFormat="1" ht="49.95" customHeight="1" x14ac:dyDescent="0.3">
      <c r="A123" s="62"/>
      <c r="B123" s="73" t="s">
        <v>402</v>
      </c>
      <c r="C123" s="73" t="s">
        <v>446</v>
      </c>
      <c r="D123" s="73" t="s">
        <v>43</v>
      </c>
      <c r="E123" s="73" t="s">
        <v>20</v>
      </c>
      <c r="F123" s="73" t="s">
        <v>44</v>
      </c>
      <c r="G123" s="73" t="s">
        <v>3595</v>
      </c>
      <c r="H123" s="73" t="s">
        <v>3596</v>
      </c>
      <c r="I123" s="73" t="s">
        <v>45</v>
      </c>
      <c r="J123" s="73" t="s">
        <v>155</v>
      </c>
      <c r="K123" s="171"/>
      <c r="L123" s="172"/>
      <c r="M123" s="172"/>
      <c r="N123" s="172"/>
      <c r="O123" s="173"/>
      <c r="P123" s="87"/>
      <c r="Q123" s="87"/>
      <c r="R123" s="87"/>
    </row>
    <row r="124" spans="1:18" s="69" customFormat="1" ht="49.95" customHeight="1" x14ac:dyDescent="0.3">
      <c r="A124" s="62"/>
      <c r="B124" s="73" t="s">
        <v>402</v>
      </c>
      <c r="C124" s="73" t="s">
        <v>405</v>
      </c>
      <c r="D124" s="73" t="s">
        <v>43</v>
      </c>
      <c r="E124" s="73" t="s">
        <v>20</v>
      </c>
      <c r="F124" s="73" t="s">
        <v>48</v>
      </c>
      <c r="G124" s="73" t="s">
        <v>3599</v>
      </c>
      <c r="H124" s="73" t="s">
        <v>3600</v>
      </c>
      <c r="I124" s="73" t="s">
        <v>49</v>
      </c>
      <c r="J124" s="73" t="s">
        <v>155</v>
      </c>
      <c r="K124" s="171"/>
      <c r="L124" s="172"/>
      <c r="M124" s="172"/>
      <c r="N124" s="172"/>
      <c r="O124" s="173"/>
      <c r="P124" s="87"/>
      <c r="Q124" s="87"/>
      <c r="R124" s="87"/>
    </row>
    <row r="125" spans="1:18" s="69" customFormat="1" ht="49.95" customHeight="1" x14ac:dyDescent="0.3">
      <c r="A125" s="62"/>
      <c r="B125" s="73" t="s">
        <v>402</v>
      </c>
      <c r="C125" s="73" t="s">
        <v>446</v>
      </c>
      <c r="D125" s="73" t="s">
        <v>43</v>
      </c>
      <c r="E125" s="73" t="s">
        <v>20</v>
      </c>
      <c r="F125" s="73" t="s">
        <v>48</v>
      </c>
      <c r="G125" s="73" t="s">
        <v>3602</v>
      </c>
      <c r="H125" s="73" t="s">
        <v>3603</v>
      </c>
      <c r="I125" s="73" t="s">
        <v>49</v>
      </c>
      <c r="J125" s="73" t="s">
        <v>155</v>
      </c>
      <c r="K125" s="171"/>
      <c r="L125" s="172"/>
      <c r="M125" s="172"/>
      <c r="N125" s="172"/>
      <c r="O125" s="173"/>
      <c r="P125" s="87"/>
      <c r="Q125" s="87"/>
      <c r="R125" s="87"/>
    </row>
    <row r="126" spans="1:18" s="69" customFormat="1" ht="49.95" customHeight="1" x14ac:dyDescent="0.3">
      <c r="A126" s="62"/>
      <c r="B126" s="73" t="s">
        <v>402</v>
      </c>
      <c r="C126" s="73" t="s">
        <v>3124</v>
      </c>
      <c r="D126" s="73" t="s">
        <v>43</v>
      </c>
      <c r="E126" s="73" t="s">
        <v>20</v>
      </c>
      <c r="F126" s="73" t="s">
        <v>48</v>
      </c>
      <c r="G126" s="73" t="s">
        <v>3125</v>
      </c>
      <c r="H126" s="73" t="s">
        <v>3126</v>
      </c>
      <c r="I126" s="73" t="s">
        <v>49</v>
      </c>
      <c r="J126" s="73" t="s">
        <v>155</v>
      </c>
      <c r="K126" s="171"/>
      <c r="L126" s="172"/>
      <c r="M126" s="172"/>
      <c r="N126" s="172"/>
      <c r="O126" s="173"/>
      <c r="P126" s="87"/>
      <c r="Q126" s="87"/>
      <c r="R126" s="87"/>
    </row>
    <row r="127" spans="1:18" s="69" customFormat="1" ht="49.95" customHeight="1" x14ac:dyDescent="0.3">
      <c r="A127" s="62"/>
      <c r="B127" s="73" t="s">
        <v>402</v>
      </c>
      <c r="C127" s="73" t="s">
        <v>3124</v>
      </c>
      <c r="D127" s="73" t="s">
        <v>43</v>
      </c>
      <c r="E127" s="73" t="s">
        <v>20</v>
      </c>
      <c r="F127" s="73" t="s">
        <v>48</v>
      </c>
      <c r="G127" s="73" t="s">
        <v>3127</v>
      </c>
      <c r="H127" s="73" t="s">
        <v>3128</v>
      </c>
      <c r="I127" s="73" t="s">
        <v>50</v>
      </c>
      <c r="J127" s="73" t="s">
        <v>155</v>
      </c>
      <c r="K127" s="171"/>
      <c r="L127" s="172"/>
      <c r="M127" s="172"/>
      <c r="N127" s="172"/>
      <c r="O127" s="173"/>
      <c r="P127" s="87"/>
      <c r="Q127" s="87"/>
      <c r="R127" s="87"/>
    </row>
    <row r="128" spans="1:18" s="69" customFormat="1" ht="49.95" customHeight="1" x14ac:dyDescent="0.3">
      <c r="A128" s="62"/>
      <c r="B128" s="73" t="s">
        <v>402</v>
      </c>
      <c r="C128" s="73" t="s">
        <v>443</v>
      </c>
      <c r="D128" s="73" t="s">
        <v>43</v>
      </c>
      <c r="E128" s="73" t="s">
        <v>20</v>
      </c>
      <c r="F128" s="73" t="s">
        <v>48</v>
      </c>
      <c r="G128" s="73" t="s">
        <v>3605</v>
      </c>
      <c r="H128" s="73" t="s">
        <v>2150</v>
      </c>
      <c r="I128" s="73" t="s">
        <v>50</v>
      </c>
      <c r="J128" s="73" t="s">
        <v>155</v>
      </c>
      <c r="K128" s="171"/>
      <c r="L128" s="172"/>
      <c r="M128" s="172"/>
      <c r="N128" s="172"/>
      <c r="O128" s="173"/>
      <c r="P128" s="87"/>
      <c r="Q128" s="87"/>
      <c r="R128" s="87"/>
    </row>
    <row r="129" spans="1:16384" s="69" customFormat="1" ht="49.95" customHeight="1" x14ac:dyDescent="0.3">
      <c r="A129" s="62"/>
      <c r="B129" s="73" t="s">
        <v>402</v>
      </c>
      <c r="C129" s="73" t="s">
        <v>405</v>
      </c>
      <c r="D129" s="73" t="s">
        <v>43</v>
      </c>
      <c r="E129" s="73" t="s">
        <v>20</v>
      </c>
      <c r="F129" s="73" t="s">
        <v>48</v>
      </c>
      <c r="G129" s="73" t="s">
        <v>3606</v>
      </c>
      <c r="H129" s="73" t="s">
        <v>3607</v>
      </c>
      <c r="I129" s="73" t="s">
        <v>50</v>
      </c>
      <c r="J129" s="73" t="s">
        <v>155</v>
      </c>
      <c r="K129" s="171"/>
      <c r="L129" s="172"/>
      <c r="M129" s="172"/>
      <c r="N129" s="172"/>
      <c r="O129" s="173"/>
      <c r="P129" s="87"/>
      <c r="Q129" s="87"/>
      <c r="R129" s="87"/>
    </row>
    <row r="130" spans="1:16384" s="69" customFormat="1" ht="49.95" customHeight="1" x14ac:dyDescent="0.3">
      <c r="A130" s="62"/>
      <c r="B130" s="73" t="s">
        <v>402</v>
      </c>
      <c r="C130" s="73" t="s">
        <v>446</v>
      </c>
      <c r="D130" s="73" t="s">
        <v>43</v>
      </c>
      <c r="E130" s="73" t="s">
        <v>20</v>
      </c>
      <c r="F130" s="73" t="s">
        <v>48</v>
      </c>
      <c r="G130" s="73" t="s">
        <v>3608</v>
      </c>
      <c r="H130" s="73" t="s">
        <v>3609</v>
      </c>
      <c r="I130" s="73" t="s">
        <v>50</v>
      </c>
      <c r="J130" s="73" t="s">
        <v>155</v>
      </c>
      <c r="K130" s="171"/>
      <c r="L130" s="172"/>
      <c r="M130" s="172"/>
      <c r="N130" s="172"/>
      <c r="O130" s="173"/>
      <c r="P130" s="87"/>
      <c r="Q130" s="87"/>
      <c r="R130" s="87"/>
    </row>
    <row r="131" spans="1:16384" s="69" customFormat="1" ht="49.95" customHeight="1" x14ac:dyDescent="0.3">
      <c r="A131" s="62"/>
      <c r="B131" s="73" t="s">
        <v>402</v>
      </c>
      <c r="C131" s="73" t="s">
        <v>405</v>
      </c>
      <c r="D131" s="73" t="s">
        <v>43</v>
      </c>
      <c r="E131" s="73" t="s">
        <v>33</v>
      </c>
      <c r="F131" s="73" t="s">
        <v>205</v>
      </c>
      <c r="G131" s="73" t="s">
        <v>3610</v>
      </c>
      <c r="H131" s="73" t="s">
        <v>3611</v>
      </c>
      <c r="I131" s="73" t="s">
        <v>40</v>
      </c>
      <c r="J131" s="73" t="s">
        <v>4689</v>
      </c>
      <c r="K131" s="171"/>
      <c r="L131" s="172"/>
      <c r="M131" s="172"/>
      <c r="N131" s="172"/>
      <c r="O131" s="173"/>
      <c r="P131" s="87"/>
      <c r="Q131" s="87"/>
      <c r="R131" s="87"/>
    </row>
    <row r="132" spans="1:16384" s="69" customFormat="1" ht="49.95" customHeight="1" x14ac:dyDescent="0.3">
      <c r="A132" s="62"/>
      <c r="B132" s="73" t="s">
        <v>402</v>
      </c>
      <c r="C132" s="73" t="s">
        <v>442</v>
      </c>
      <c r="D132" s="73" t="s">
        <v>43</v>
      </c>
      <c r="E132" s="73" t="s">
        <v>33</v>
      </c>
      <c r="F132" s="73" t="s">
        <v>205</v>
      </c>
      <c r="G132" s="73" t="s">
        <v>3129</v>
      </c>
      <c r="H132" s="73" t="s">
        <v>3130</v>
      </c>
      <c r="I132" s="73" t="s">
        <v>40</v>
      </c>
      <c r="J132" s="73" t="s">
        <v>4689</v>
      </c>
      <c r="K132" s="171"/>
      <c r="L132" s="172"/>
      <c r="M132" s="172"/>
      <c r="N132" s="172"/>
      <c r="O132" s="173"/>
      <c r="P132" s="87"/>
      <c r="Q132" s="87"/>
      <c r="R132" s="87"/>
    </row>
    <row r="133" spans="1:16384" s="69" customFormat="1" ht="49.95" customHeight="1" x14ac:dyDescent="0.3">
      <c r="A133" s="62"/>
      <c r="B133" s="73" t="s">
        <v>402</v>
      </c>
      <c r="C133" s="73" t="s">
        <v>443</v>
      </c>
      <c r="D133" s="73" t="s">
        <v>43</v>
      </c>
      <c r="E133" s="73" t="s">
        <v>33</v>
      </c>
      <c r="F133" s="73" t="s">
        <v>403</v>
      </c>
      <c r="G133" s="73" t="s">
        <v>3108</v>
      </c>
      <c r="H133" s="73" t="s">
        <v>540</v>
      </c>
      <c r="I133" s="73" t="s">
        <v>444</v>
      </c>
      <c r="J133" s="73" t="s">
        <v>155</v>
      </c>
      <c r="K133" s="171"/>
      <c r="L133" s="172"/>
      <c r="M133" s="172"/>
      <c r="N133" s="172"/>
      <c r="O133" s="173"/>
      <c r="P133" s="87"/>
      <c r="Q133" s="87"/>
      <c r="R133" s="87"/>
    </row>
    <row r="134" spans="1:16384" s="69" customFormat="1" ht="49.95" customHeight="1" x14ac:dyDescent="0.3">
      <c r="A134" s="62"/>
      <c r="B134" s="73" t="s">
        <v>402</v>
      </c>
      <c r="C134" s="73" t="s">
        <v>405</v>
      </c>
      <c r="D134" s="73" t="s">
        <v>43</v>
      </c>
      <c r="E134" s="73" t="s">
        <v>33</v>
      </c>
      <c r="F134" s="73" t="s">
        <v>403</v>
      </c>
      <c r="G134" s="73" t="s">
        <v>476</v>
      </c>
      <c r="H134" s="73" t="s">
        <v>274</v>
      </c>
      <c r="I134" s="73" t="s">
        <v>444</v>
      </c>
      <c r="J134" s="73" t="s">
        <v>155</v>
      </c>
      <c r="K134" s="171"/>
      <c r="L134" s="172"/>
      <c r="M134" s="172"/>
      <c r="N134" s="172"/>
      <c r="O134" s="173"/>
      <c r="P134" s="87"/>
      <c r="Q134" s="87"/>
      <c r="R134" s="87"/>
    </row>
    <row r="135" spans="1:16384" s="69" customFormat="1" ht="49.95" customHeight="1" x14ac:dyDescent="0.3">
      <c r="A135" s="62"/>
      <c r="B135" s="73" t="s">
        <v>402</v>
      </c>
      <c r="C135" s="73" t="s">
        <v>409</v>
      </c>
      <c r="D135" s="73" t="s">
        <v>43</v>
      </c>
      <c r="E135" s="73" t="s">
        <v>33</v>
      </c>
      <c r="F135" s="73" t="s">
        <v>403</v>
      </c>
      <c r="G135" s="73" t="s">
        <v>477</v>
      </c>
      <c r="H135" s="73">
        <v>33</v>
      </c>
      <c r="I135" s="73" t="s">
        <v>444</v>
      </c>
      <c r="J135" s="73" t="s">
        <v>42</v>
      </c>
      <c r="K135" s="171"/>
      <c r="L135" s="172"/>
      <c r="M135" s="172"/>
      <c r="N135" s="172"/>
      <c r="O135" s="173"/>
      <c r="P135" s="87"/>
      <c r="Q135" s="87"/>
      <c r="R135" s="87"/>
    </row>
    <row r="136" spans="1:16384" s="69" customFormat="1" ht="49.95" customHeight="1" x14ac:dyDescent="0.3">
      <c r="A136" s="62"/>
      <c r="B136" s="73" t="s">
        <v>402</v>
      </c>
      <c r="C136" s="73" t="s">
        <v>469</v>
      </c>
      <c r="D136" s="73" t="s">
        <v>43</v>
      </c>
      <c r="E136" s="73" t="s">
        <v>33</v>
      </c>
      <c r="F136" s="73" t="s">
        <v>403</v>
      </c>
      <c r="G136" s="73" t="s">
        <v>3616</v>
      </c>
      <c r="H136" s="73" t="s">
        <v>1591</v>
      </c>
      <c r="I136" s="73" t="s">
        <v>444</v>
      </c>
      <c r="J136" s="73" t="s">
        <v>155</v>
      </c>
      <c r="K136" s="171"/>
      <c r="L136" s="172"/>
      <c r="M136" s="172"/>
      <c r="N136" s="172"/>
      <c r="O136" s="173"/>
      <c r="P136" s="87"/>
      <c r="Q136" s="87"/>
      <c r="R136" s="87"/>
    </row>
    <row r="137" spans="1:16384" s="69" customFormat="1" ht="49.95" customHeight="1" x14ac:dyDescent="0.3">
      <c r="A137" s="62"/>
      <c r="B137" s="73" t="s">
        <v>402</v>
      </c>
      <c r="C137" s="73" t="s">
        <v>445</v>
      </c>
      <c r="D137" s="73" t="s">
        <v>43</v>
      </c>
      <c r="E137" s="73" t="s">
        <v>33</v>
      </c>
      <c r="F137" s="73" t="s">
        <v>403</v>
      </c>
      <c r="G137" s="73" t="s">
        <v>478</v>
      </c>
      <c r="H137" s="73" t="s">
        <v>479</v>
      </c>
      <c r="I137" s="73" t="s">
        <v>444</v>
      </c>
      <c r="J137" s="73" t="s">
        <v>155</v>
      </c>
      <c r="K137" s="171"/>
      <c r="L137" s="172"/>
      <c r="M137" s="172"/>
      <c r="N137" s="172"/>
      <c r="O137" s="173"/>
      <c r="P137" s="87"/>
      <c r="Q137" s="87"/>
      <c r="R137" s="87"/>
    </row>
    <row r="138" spans="1:16384" ht="39.6" x14ac:dyDescent="0.3">
      <c r="A138" s="62"/>
      <c r="B138" s="73" t="s">
        <v>402</v>
      </c>
      <c r="C138" s="73" t="s">
        <v>471</v>
      </c>
      <c r="D138" s="73" t="s">
        <v>43</v>
      </c>
      <c r="E138" s="73" t="s">
        <v>33</v>
      </c>
      <c r="F138" s="73" t="s">
        <v>403</v>
      </c>
      <c r="G138" s="73" t="s">
        <v>3109</v>
      </c>
      <c r="H138" s="73" t="s">
        <v>3110</v>
      </c>
      <c r="I138" s="73" t="s">
        <v>444</v>
      </c>
      <c r="J138" s="73" t="s">
        <v>155</v>
      </c>
      <c r="K138" s="171"/>
      <c r="L138" s="172"/>
      <c r="M138" s="172"/>
      <c r="N138" s="172"/>
      <c r="O138" s="173"/>
      <c r="P138" s="87"/>
      <c r="Q138" s="87"/>
      <c r="R138" s="87"/>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c r="BT138" s="69"/>
      <c r="BU138" s="69"/>
      <c r="BV138" s="69"/>
      <c r="BW138" s="69"/>
      <c r="BX138" s="69"/>
      <c r="BY138" s="69"/>
      <c r="BZ138" s="69"/>
      <c r="CA138" s="69"/>
      <c r="CB138" s="69"/>
      <c r="CC138" s="69"/>
      <c r="CD138" s="69"/>
      <c r="CE138" s="69"/>
      <c r="CF138" s="69"/>
      <c r="CG138" s="69"/>
      <c r="CH138" s="69"/>
      <c r="CI138" s="69"/>
      <c r="CJ138" s="69"/>
      <c r="CK138" s="69"/>
      <c r="CL138" s="69"/>
      <c r="CM138" s="69"/>
      <c r="CN138" s="69"/>
      <c r="CO138" s="69"/>
      <c r="CP138" s="69"/>
      <c r="CQ138" s="69"/>
      <c r="CR138" s="69"/>
      <c r="CS138" s="69"/>
      <c r="CT138" s="69"/>
      <c r="CU138" s="69"/>
      <c r="CV138" s="69"/>
      <c r="CW138" s="69"/>
      <c r="CX138" s="69"/>
      <c r="CY138" s="69"/>
      <c r="CZ138" s="69"/>
      <c r="DA138" s="69"/>
      <c r="DB138" s="69"/>
      <c r="DC138" s="69"/>
      <c r="DD138" s="69"/>
      <c r="DE138" s="69"/>
      <c r="DF138" s="69"/>
      <c r="DG138" s="69"/>
      <c r="DH138" s="69"/>
      <c r="DI138" s="69"/>
      <c r="DJ138" s="69"/>
      <c r="DK138" s="69"/>
      <c r="DL138" s="69"/>
      <c r="DM138" s="69"/>
      <c r="DN138" s="69"/>
      <c r="DO138" s="69"/>
      <c r="DP138" s="69"/>
      <c r="DQ138" s="69"/>
      <c r="DR138" s="69"/>
      <c r="DS138" s="69"/>
      <c r="DT138" s="69"/>
      <c r="DU138" s="69"/>
      <c r="DV138" s="69"/>
      <c r="DW138" s="69"/>
      <c r="DX138" s="69"/>
      <c r="DY138" s="69"/>
      <c r="DZ138" s="69"/>
      <c r="EA138" s="69"/>
      <c r="EB138" s="69"/>
      <c r="EC138" s="69"/>
      <c r="ED138" s="69"/>
      <c r="EE138" s="69"/>
      <c r="EF138" s="69"/>
      <c r="EG138" s="69"/>
      <c r="EH138" s="69"/>
      <c r="EI138" s="69"/>
      <c r="EJ138" s="69"/>
      <c r="EK138" s="69"/>
      <c r="EL138" s="69"/>
      <c r="EM138" s="69"/>
      <c r="EN138" s="69"/>
      <c r="EO138" s="69"/>
      <c r="EP138" s="69"/>
      <c r="EQ138" s="69"/>
      <c r="ER138" s="69"/>
      <c r="ES138" s="69"/>
      <c r="ET138" s="69"/>
      <c r="EU138" s="69"/>
      <c r="EV138" s="69"/>
      <c r="EW138" s="69"/>
      <c r="EX138" s="69"/>
      <c r="EY138" s="69"/>
      <c r="EZ138" s="69"/>
      <c r="FA138" s="69"/>
      <c r="FB138" s="69"/>
      <c r="FC138" s="69"/>
      <c r="FD138" s="69"/>
      <c r="FE138" s="69"/>
      <c r="FF138" s="69"/>
      <c r="FG138" s="69"/>
      <c r="FH138" s="69"/>
      <c r="FI138" s="69"/>
      <c r="FJ138" s="69"/>
      <c r="FK138" s="69"/>
      <c r="FL138" s="69"/>
      <c r="FM138" s="69"/>
      <c r="FN138" s="69"/>
      <c r="FO138" s="69"/>
      <c r="FP138" s="69"/>
      <c r="FQ138" s="69"/>
      <c r="FR138" s="69"/>
      <c r="FS138" s="69"/>
      <c r="FT138" s="69"/>
      <c r="FU138" s="69"/>
      <c r="FV138" s="69"/>
      <c r="FW138" s="69"/>
      <c r="FX138" s="69"/>
      <c r="FY138" s="69"/>
      <c r="FZ138" s="69"/>
      <c r="GA138" s="69"/>
      <c r="GB138" s="69"/>
      <c r="GC138" s="69"/>
      <c r="GD138" s="69"/>
      <c r="GE138" s="69"/>
      <c r="GF138" s="69"/>
      <c r="GG138" s="69"/>
      <c r="GH138" s="69"/>
      <c r="GI138" s="69"/>
      <c r="GJ138" s="69"/>
      <c r="GK138" s="69"/>
      <c r="GL138" s="69"/>
      <c r="GM138" s="69"/>
      <c r="GN138" s="69"/>
      <c r="GO138" s="69"/>
      <c r="GP138" s="69"/>
      <c r="GQ138" s="69"/>
      <c r="GR138" s="69"/>
      <c r="GS138" s="69"/>
      <c r="GT138" s="69"/>
      <c r="GU138" s="69"/>
      <c r="GV138" s="69"/>
      <c r="GW138" s="69"/>
      <c r="GX138" s="69"/>
      <c r="GY138" s="69"/>
      <c r="GZ138" s="69"/>
      <c r="HA138" s="69"/>
      <c r="HB138" s="69"/>
      <c r="HC138" s="69"/>
      <c r="HD138" s="69"/>
      <c r="HE138" s="69"/>
      <c r="HF138" s="69"/>
      <c r="HG138" s="69"/>
      <c r="HH138" s="69"/>
      <c r="HI138" s="69"/>
      <c r="HJ138" s="69"/>
      <c r="HK138" s="69"/>
      <c r="HL138" s="69"/>
      <c r="HM138" s="69"/>
      <c r="HN138" s="69"/>
      <c r="HO138" s="69"/>
      <c r="HP138" s="69"/>
      <c r="HQ138" s="69"/>
      <c r="HR138" s="69"/>
      <c r="HS138" s="69"/>
      <c r="HT138" s="69"/>
      <c r="HU138" s="69"/>
      <c r="HV138" s="69"/>
      <c r="HW138" s="69"/>
      <c r="HX138" s="69"/>
      <c r="HY138" s="69"/>
      <c r="HZ138" s="69"/>
      <c r="IA138" s="69"/>
      <c r="IB138" s="69"/>
      <c r="IC138" s="69"/>
      <c r="ID138" s="69"/>
      <c r="IE138" s="69"/>
      <c r="IF138" s="69"/>
      <c r="IG138" s="69"/>
      <c r="IH138" s="69"/>
      <c r="II138" s="69"/>
      <c r="IJ138" s="69"/>
      <c r="IK138" s="69"/>
      <c r="IL138" s="69"/>
      <c r="IM138" s="69"/>
      <c r="IN138" s="69"/>
      <c r="IO138" s="69"/>
      <c r="IP138" s="69"/>
      <c r="IQ138" s="69"/>
      <c r="IR138" s="69"/>
      <c r="IS138" s="69"/>
      <c r="IT138" s="69"/>
      <c r="IU138" s="69"/>
      <c r="IV138" s="69"/>
      <c r="IW138" s="69"/>
      <c r="IX138" s="69"/>
      <c r="IY138" s="69"/>
      <c r="IZ138" s="69"/>
      <c r="JA138" s="69"/>
      <c r="JB138" s="69"/>
      <c r="JC138" s="69"/>
      <c r="JD138" s="69"/>
      <c r="JE138" s="69"/>
      <c r="JF138" s="69"/>
      <c r="JG138" s="69"/>
      <c r="JH138" s="69"/>
      <c r="JI138" s="69"/>
      <c r="JJ138" s="69"/>
      <c r="JK138" s="69"/>
      <c r="JL138" s="69"/>
      <c r="JM138" s="69"/>
      <c r="JN138" s="69"/>
      <c r="JO138" s="69"/>
      <c r="JP138" s="69"/>
      <c r="JQ138" s="69"/>
      <c r="JR138" s="69"/>
      <c r="JS138" s="69"/>
      <c r="JT138" s="69"/>
      <c r="JU138" s="69"/>
      <c r="JV138" s="69"/>
      <c r="JW138" s="69"/>
      <c r="JX138" s="69"/>
      <c r="JY138" s="69"/>
      <c r="JZ138" s="69"/>
      <c r="KA138" s="69"/>
      <c r="KB138" s="69"/>
      <c r="KC138" s="69"/>
      <c r="KD138" s="69"/>
      <c r="KE138" s="69"/>
      <c r="KF138" s="69"/>
      <c r="KG138" s="69"/>
      <c r="KH138" s="69"/>
      <c r="KI138" s="69"/>
      <c r="KJ138" s="69"/>
      <c r="KK138" s="69"/>
      <c r="KL138" s="69"/>
      <c r="KM138" s="69"/>
      <c r="KN138" s="69"/>
      <c r="KO138" s="69"/>
      <c r="KP138" s="69"/>
      <c r="KQ138" s="69"/>
      <c r="KR138" s="69"/>
      <c r="KS138" s="69"/>
      <c r="KT138" s="69"/>
      <c r="KU138" s="69"/>
      <c r="KV138" s="69"/>
      <c r="KW138" s="69"/>
      <c r="KX138" s="69"/>
      <c r="KY138" s="69"/>
      <c r="KZ138" s="69"/>
      <c r="LA138" s="69"/>
      <c r="LB138" s="69"/>
      <c r="LC138" s="69"/>
      <c r="LD138" s="69"/>
      <c r="LE138" s="69"/>
      <c r="LF138" s="69"/>
      <c r="LG138" s="69"/>
      <c r="LH138" s="69"/>
      <c r="LI138" s="69"/>
      <c r="LJ138" s="69"/>
      <c r="LK138" s="69"/>
      <c r="LL138" s="69"/>
      <c r="LM138" s="69"/>
      <c r="LN138" s="69"/>
      <c r="LO138" s="69"/>
      <c r="LP138" s="69"/>
      <c r="LQ138" s="69"/>
      <c r="LR138" s="69"/>
      <c r="LS138" s="69"/>
      <c r="LT138" s="69"/>
      <c r="LU138" s="69"/>
      <c r="LV138" s="69"/>
      <c r="LW138" s="69"/>
      <c r="LX138" s="69"/>
      <c r="LY138" s="69"/>
      <c r="LZ138" s="69"/>
      <c r="MA138" s="69"/>
      <c r="MB138" s="69"/>
      <c r="MC138" s="69"/>
      <c r="MD138" s="69"/>
      <c r="ME138" s="69"/>
      <c r="MF138" s="69"/>
      <c r="MG138" s="69"/>
      <c r="MH138" s="69"/>
      <c r="MI138" s="69"/>
      <c r="MJ138" s="69"/>
      <c r="MK138" s="69"/>
      <c r="ML138" s="69"/>
      <c r="MM138" s="69"/>
      <c r="MN138" s="69"/>
      <c r="MO138" s="69"/>
      <c r="MP138" s="69"/>
      <c r="MQ138" s="69"/>
      <c r="MR138" s="69"/>
      <c r="MS138" s="69"/>
      <c r="MT138" s="69"/>
      <c r="MU138" s="69"/>
      <c r="MV138" s="69"/>
      <c r="MW138" s="69"/>
      <c r="MX138" s="69"/>
      <c r="MY138" s="69"/>
      <c r="MZ138" s="69"/>
      <c r="NA138" s="69"/>
      <c r="NB138" s="69"/>
      <c r="NC138" s="69"/>
      <c r="ND138" s="69"/>
      <c r="NE138" s="69"/>
      <c r="NF138" s="69"/>
      <c r="NG138" s="69"/>
      <c r="NH138" s="69"/>
      <c r="NI138" s="69"/>
      <c r="NJ138" s="69"/>
      <c r="NK138" s="69"/>
      <c r="NL138" s="69"/>
      <c r="NM138" s="69"/>
      <c r="NN138" s="69"/>
      <c r="NO138" s="69"/>
      <c r="NP138" s="69"/>
      <c r="NQ138" s="69"/>
      <c r="NR138" s="69"/>
      <c r="NS138" s="69"/>
      <c r="NT138" s="69"/>
      <c r="NU138" s="69"/>
      <c r="NV138" s="69"/>
      <c r="NW138" s="69"/>
      <c r="NX138" s="69"/>
      <c r="NY138" s="69"/>
      <c r="NZ138" s="69"/>
      <c r="OA138" s="69"/>
      <c r="OB138" s="69"/>
      <c r="OC138" s="69"/>
      <c r="OD138" s="69"/>
      <c r="OE138" s="69"/>
      <c r="OF138" s="69"/>
      <c r="OG138" s="69"/>
      <c r="OH138" s="69"/>
      <c r="OI138" s="69"/>
      <c r="OJ138" s="69"/>
      <c r="OK138" s="69"/>
      <c r="OL138" s="69"/>
      <c r="OM138" s="69"/>
      <c r="ON138" s="69"/>
      <c r="OO138" s="69"/>
      <c r="OP138" s="69"/>
      <c r="OQ138" s="69"/>
      <c r="OR138" s="69"/>
      <c r="OS138" s="69"/>
      <c r="OT138" s="69"/>
      <c r="OU138" s="69"/>
      <c r="OV138" s="69"/>
      <c r="OW138" s="69"/>
      <c r="OX138" s="69"/>
      <c r="OY138" s="69"/>
      <c r="OZ138" s="69"/>
      <c r="PA138" s="69"/>
      <c r="PB138" s="69"/>
      <c r="PC138" s="69"/>
      <c r="PD138" s="69"/>
      <c r="PE138" s="69"/>
      <c r="PF138" s="69"/>
      <c r="PG138" s="69"/>
      <c r="PH138" s="69"/>
      <c r="PI138" s="69"/>
      <c r="PJ138" s="69"/>
      <c r="PK138" s="69"/>
      <c r="PL138" s="69"/>
      <c r="PM138" s="69"/>
      <c r="PN138" s="69"/>
      <c r="PO138" s="69"/>
      <c r="PP138" s="69"/>
      <c r="PQ138" s="69"/>
      <c r="PR138" s="69"/>
      <c r="PS138" s="69"/>
      <c r="PT138" s="69"/>
      <c r="PU138" s="69"/>
      <c r="PV138" s="69"/>
      <c r="PW138" s="69"/>
      <c r="PX138" s="69"/>
      <c r="PY138" s="69"/>
      <c r="PZ138" s="69"/>
      <c r="QA138" s="69"/>
      <c r="QB138" s="69"/>
      <c r="QC138" s="69"/>
      <c r="QD138" s="69"/>
      <c r="QE138" s="69"/>
      <c r="QF138" s="69"/>
      <c r="QG138" s="69"/>
      <c r="QH138" s="69"/>
      <c r="QI138" s="69"/>
      <c r="QJ138" s="69"/>
      <c r="QK138" s="69"/>
      <c r="QL138" s="69"/>
      <c r="QM138" s="69"/>
      <c r="QN138" s="69"/>
      <c r="QO138" s="69"/>
      <c r="QP138" s="69"/>
      <c r="QQ138" s="69"/>
      <c r="QR138" s="69"/>
      <c r="QS138" s="69"/>
      <c r="QT138" s="69"/>
      <c r="QU138" s="69"/>
      <c r="QV138" s="69"/>
      <c r="QW138" s="69"/>
      <c r="QX138" s="69"/>
      <c r="QY138" s="69"/>
      <c r="QZ138" s="69"/>
      <c r="RA138" s="69"/>
      <c r="RB138" s="69"/>
      <c r="RC138" s="69"/>
      <c r="RD138" s="69"/>
      <c r="RE138" s="69"/>
      <c r="RF138" s="69"/>
      <c r="RG138" s="69"/>
      <c r="RH138" s="69"/>
      <c r="RI138" s="69"/>
      <c r="RJ138" s="69"/>
      <c r="RK138" s="69"/>
      <c r="RL138" s="69"/>
      <c r="RM138" s="69"/>
      <c r="RN138" s="69"/>
      <c r="RO138" s="69"/>
      <c r="RP138" s="69"/>
      <c r="RQ138" s="69"/>
      <c r="RR138" s="69"/>
      <c r="RS138" s="69"/>
      <c r="RT138" s="69"/>
      <c r="RU138" s="69"/>
      <c r="RV138" s="69"/>
      <c r="RW138" s="69"/>
      <c r="RX138" s="69"/>
      <c r="RY138" s="69"/>
      <c r="RZ138" s="69"/>
      <c r="SA138" s="69"/>
      <c r="SB138" s="69"/>
      <c r="SC138" s="69"/>
      <c r="SD138" s="69"/>
      <c r="SE138" s="69"/>
      <c r="SF138" s="69"/>
      <c r="SG138" s="69"/>
      <c r="SH138" s="69"/>
      <c r="SI138" s="69"/>
      <c r="SJ138" s="69"/>
      <c r="SK138" s="69"/>
      <c r="SL138" s="69"/>
      <c r="SM138" s="69"/>
      <c r="SN138" s="69"/>
      <c r="SO138" s="69"/>
      <c r="SP138" s="69"/>
      <c r="SQ138" s="69"/>
      <c r="SR138" s="69"/>
      <c r="SS138" s="69"/>
      <c r="ST138" s="69"/>
      <c r="SU138" s="69"/>
      <c r="SV138" s="69"/>
      <c r="SW138" s="69"/>
      <c r="SX138" s="69"/>
      <c r="SY138" s="69"/>
      <c r="SZ138" s="69"/>
      <c r="TA138" s="69"/>
      <c r="TB138" s="69"/>
      <c r="TC138" s="69"/>
      <c r="TD138" s="69"/>
      <c r="TE138" s="69"/>
      <c r="TF138" s="69"/>
      <c r="TG138" s="69"/>
      <c r="TH138" s="69"/>
      <c r="TI138" s="69"/>
      <c r="TJ138" s="69"/>
      <c r="TK138" s="69"/>
      <c r="TL138" s="69"/>
      <c r="TM138" s="69"/>
      <c r="TN138" s="69"/>
      <c r="TO138" s="69"/>
      <c r="TP138" s="69"/>
      <c r="TQ138" s="69"/>
      <c r="TR138" s="69"/>
      <c r="TS138" s="69"/>
      <c r="TT138" s="69"/>
      <c r="TU138" s="69"/>
      <c r="TV138" s="69"/>
      <c r="TW138" s="69"/>
      <c r="TX138" s="69"/>
      <c r="TY138" s="69"/>
      <c r="TZ138" s="69"/>
      <c r="UA138" s="69"/>
      <c r="UB138" s="69"/>
      <c r="UC138" s="69"/>
      <c r="UD138" s="69"/>
      <c r="UE138" s="69"/>
      <c r="UF138" s="69"/>
      <c r="UG138" s="69"/>
      <c r="UH138" s="69"/>
      <c r="UI138" s="69"/>
      <c r="UJ138" s="69"/>
      <c r="UK138" s="69"/>
      <c r="UL138" s="69"/>
      <c r="UM138" s="69"/>
      <c r="UN138" s="69"/>
      <c r="UO138" s="69"/>
      <c r="UP138" s="69"/>
      <c r="UQ138" s="69"/>
      <c r="UR138" s="69"/>
      <c r="US138" s="69"/>
      <c r="UT138" s="69"/>
      <c r="UU138" s="69"/>
      <c r="UV138" s="69"/>
      <c r="UW138" s="69"/>
      <c r="UX138" s="69"/>
      <c r="UY138" s="69"/>
      <c r="UZ138" s="69"/>
      <c r="VA138" s="69"/>
      <c r="VB138" s="69"/>
      <c r="VC138" s="69"/>
      <c r="VD138" s="69"/>
      <c r="VE138" s="69"/>
      <c r="VF138" s="69"/>
      <c r="VG138" s="69"/>
      <c r="VH138" s="69"/>
      <c r="VI138" s="69"/>
      <c r="VJ138" s="69"/>
      <c r="VK138" s="69"/>
      <c r="VL138" s="69"/>
      <c r="VM138" s="69"/>
      <c r="VN138" s="69"/>
      <c r="VO138" s="69"/>
      <c r="VP138" s="69"/>
      <c r="VQ138" s="69"/>
      <c r="VR138" s="69"/>
      <c r="VS138" s="69"/>
      <c r="VT138" s="69"/>
      <c r="VU138" s="69"/>
      <c r="VV138" s="69"/>
      <c r="VW138" s="69"/>
      <c r="VX138" s="69"/>
      <c r="VY138" s="69"/>
      <c r="VZ138" s="69"/>
      <c r="WA138" s="69"/>
      <c r="WB138" s="69"/>
      <c r="WC138" s="69"/>
      <c r="WD138" s="69"/>
      <c r="WE138" s="69"/>
      <c r="WF138" s="69"/>
      <c r="WG138" s="69"/>
      <c r="WH138" s="69"/>
      <c r="WI138" s="69"/>
      <c r="WJ138" s="69"/>
      <c r="WK138" s="69"/>
      <c r="WL138" s="69"/>
      <c r="WM138" s="69"/>
      <c r="WN138" s="69"/>
      <c r="WO138" s="69"/>
      <c r="WP138" s="69"/>
      <c r="WQ138" s="69"/>
      <c r="WR138" s="69"/>
      <c r="WS138" s="69"/>
      <c r="WT138" s="69"/>
      <c r="WU138" s="69"/>
      <c r="WV138" s="69"/>
      <c r="WW138" s="69"/>
      <c r="WX138" s="69"/>
      <c r="WY138" s="69"/>
      <c r="WZ138" s="69"/>
      <c r="XA138" s="69"/>
      <c r="XB138" s="69"/>
      <c r="XC138" s="69"/>
      <c r="XD138" s="69"/>
      <c r="XE138" s="69"/>
      <c r="XF138" s="69"/>
      <c r="XG138" s="69"/>
      <c r="XH138" s="69"/>
      <c r="XI138" s="69"/>
      <c r="XJ138" s="69"/>
      <c r="XK138" s="69"/>
      <c r="XL138" s="69"/>
      <c r="XM138" s="69"/>
      <c r="XN138" s="69"/>
      <c r="XO138" s="69"/>
      <c r="XP138" s="69"/>
      <c r="XQ138" s="69"/>
      <c r="XR138" s="69"/>
      <c r="XS138" s="69"/>
      <c r="XT138" s="69"/>
      <c r="XU138" s="69"/>
      <c r="XV138" s="69"/>
      <c r="XW138" s="69"/>
      <c r="XX138" s="69"/>
      <c r="XY138" s="69"/>
      <c r="XZ138" s="69"/>
      <c r="YA138" s="69"/>
      <c r="YB138" s="69"/>
      <c r="YC138" s="69"/>
      <c r="YD138" s="69"/>
      <c r="YE138" s="69"/>
      <c r="YF138" s="69"/>
      <c r="YG138" s="69"/>
      <c r="YH138" s="69"/>
      <c r="YI138" s="69"/>
      <c r="YJ138" s="69"/>
      <c r="YK138" s="69"/>
      <c r="YL138" s="69"/>
      <c r="YM138" s="69"/>
      <c r="YN138" s="69"/>
      <c r="YO138" s="69"/>
      <c r="YP138" s="69"/>
      <c r="YQ138" s="69"/>
      <c r="YR138" s="69"/>
      <c r="YS138" s="69"/>
      <c r="YT138" s="69"/>
      <c r="YU138" s="69"/>
      <c r="YV138" s="69"/>
      <c r="YW138" s="69"/>
      <c r="YX138" s="69"/>
      <c r="YY138" s="69"/>
      <c r="YZ138" s="69"/>
      <c r="ZA138" s="69"/>
      <c r="ZB138" s="69"/>
      <c r="ZC138" s="69"/>
      <c r="ZD138" s="69"/>
      <c r="ZE138" s="69"/>
      <c r="ZF138" s="69"/>
      <c r="ZG138" s="69"/>
      <c r="ZH138" s="69"/>
      <c r="ZI138" s="69"/>
      <c r="ZJ138" s="69"/>
      <c r="ZK138" s="69"/>
      <c r="ZL138" s="69"/>
      <c r="ZM138" s="69"/>
      <c r="ZN138" s="69"/>
      <c r="ZO138" s="69"/>
      <c r="ZP138" s="69"/>
      <c r="ZQ138" s="69"/>
      <c r="ZR138" s="69"/>
      <c r="ZS138" s="69"/>
      <c r="ZT138" s="69"/>
      <c r="ZU138" s="69"/>
      <c r="ZV138" s="69"/>
      <c r="ZW138" s="69"/>
      <c r="ZX138" s="69"/>
      <c r="ZY138" s="69"/>
      <c r="ZZ138" s="69"/>
      <c r="AAA138" s="69"/>
      <c r="AAB138" s="69"/>
      <c r="AAC138" s="69"/>
      <c r="AAD138" s="69"/>
      <c r="AAE138" s="69"/>
      <c r="AAF138" s="69"/>
      <c r="AAG138" s="69"/>
      <c r="AAH138" s="69"/>
      <c r="AAI138" s="69"/>
      <c r="AAJ138" s="69"/>
      <c r="AAK138" s="69"/>
      <c r="AAL138" s="69"/>
      <c r="AAM138" s="69"/>
      <c r="AAN138" s="69"/>
      <c r="AAO138" s="69"/>
      <c r="AAP138" s="69"/>
      <c r="AAQ138" s="69"/>
      <c r="AAR138" s="69"/>
      <c r="AAS138" s="69"/>
      <c r="AAT138" s="69"/>
      <c r="AAU138" s="69"/>
      <c r="AAV138" s="69"/>
      <c r="AAW138" s="69"/>
      <c r="AAX138" s="69"/>
      <c r="AAY138" s="69"/>
      <c r="AAZ138" s="69"/>
      <c r="ABA138" s="69"/>
      <c r="ABB138" s="69"/>
      <c r="ABC138" s="69"/>
      <c r="ABD138" s="69"/>
      <c r="ABE138" s="69"/>
      <c r="ABF138" s="69"/>
      <c r="ABG138" s="69"/>
      <c r="ABH138" s="69"/>
      <c r="ABI138" s="69"/>
      <c r="ABJ138" s="69"/>
      <c r="ABK138" s="69"/>
      <c r="ABL138" s="69"/>
      <c r="ABM138" s="69"/>
      <c r="ABN138" s="69"/>
      <c r="ABO138" s="69"/>
      <c r="ABP138" s="69"/>
      <c r="ABQ138" s="69"/>
      <c r="ABR138" s="69"/>
      <c r="ABS138" s="69"/>
      <c r="ABT138" s="69"/>
      <c r="ABU138" s="69"/>
      <c r="ABV138" s="69"/>
      <c r="ABW138" s="69"/>
      <c r="ABX138" s="69"/>
      <c r="ABY138" s="69"/>
      <c r="ABZ138" s="69"/>
      <c r="ACA138" s="69"/>
      <c r="ACB138" s="69"/>
      <c r="ACC138" s="69"/>
      <c r="ACD138" s="69"/>
      <c r="ACE138" s="69"/>
      <c r="ACF138" s="69"/>
      <c r="ACG138" s="69"/>
      <c r="ACH138" s="69"/>
      <c r="ACI138" s="69"/>
      <c r="ACJ138" s="69"/>
      <c r="ACK138" s="69"/>
      <c r="ACL138" s="69"/>
      <c r="ACM138" s="69"/>
      <c r="ACN138" s="69"/>
      <c r="ACO138" s="69"/>
      <c r="ACP138" s="69"/>
      <c r="ACQ138" s="69"/>
      <c r="ACR138" s="69"/>
      <c r="ACS138" s="69"/>
      <c r="ACT138" s="69"/>
      <c r="ACU138" s="69"/>
      <c r="ACV138" s="69"/>
      <c r="ACW138" s="69"/>
      <c r="ACX138" s="69"/>
      <c r="ACY138" s="69"/>
      <c r="ACZ138" s="69"/>
      <c r="ADA138" s="69"/>
      <c r="ADB138" s="69"/>
      <c r="ADC138" s="69"/>
      <c r="ADD138" s="69"/>
      <c r="ADE138" s="69"/>
      <c r="ADF138" s="69"/>
      <c r="ADG138" s="69"/>
      <c r="ADH138" s="69"/>
      <c r="ADI138" s="69"/>
      <c r="ADJ138" s="69"/>
      <c r="ADK138" s="69"/>
      <c r="ADL138" s="69"/>
      <c r="ADM138" s="69"/>
      <c r="ADN138" s="69"/>
      <c r="ADO138" s="69"/>
      <c r="ADP138" s="69"/>
      <c r="ADQ138" s="69"/>
      <c r="ADR138" s="69"/>
      <c r="ADS138" s="69"/>
      <c r="ADT138" s="69"/>
      <c r="ADU138" s="69"/>
      <c r="ADV138" s="69"/>
      <c r="ADW138" s="69"/>
      <c r="ADX138" s="69"/>
      <c r="ADY138" s="69"/>
      <c r="ADZ138" s="69"/>
      <c r="AEA138" s="69"/>
      <c r="AEB138" s="69"/>
      <c r="AEC138" s="69"/>
      <c r="AED138" s="69"/>
      <c r="AEE138" s="69"/>
      <c r="AEF138" s="69"/>
      <c r="AEG138" s="69"/>
      <c r="AEH138" s="69"/>
      <c r="AEI138" s="69"/>
      <c r="AEJ138" s="69"/>
      <c r="AEK138" s="69"/>
      <c r="AEL138" s="69"/>
      <c r="AEM138" s="69"/>
      <c r="AEN138" s="69"/>
      <c r="AEO138" s="69"/>
      <c r="AEP138" s="69"/>
      <c r="AEQ138" s="69"/>
      <c r="AER138" s="69"/>
      <c r="AES138" s="69"/>
      <c r="AET138" s="69"/>
      <c r="AEU138" s="69"/>
      <c r="AEV138" s="69"/>
      <c r="AEW138" s="69"/>
      <c r="AEX138" s="69"/>
      <c r="AEY138" s="69"/>
      <c r="AEZ138" s="69"/>
      <c r="AFA138" s="69"/>
      <c r="AFB138" s="69"/>
      <c r="AFC138" s="69"/>
      <c r="AFD138" s="69"/>
      <c r="AFE138" s="69"/>
      <c r="AFF138" s="69"/>
      <c r="AFG138" s="69"/>
      <c r="AFH138" s="69"/>
      <c r="AFI138" s="69"/>
      <c r="AFJ138" s="69"/>
      <c r="AFK138" s="69"/>
      <c r="AFL138" s="69"/>
      <c r="AFM138" s="69"/>
      <c r="AFN138" s="69"/>
      <c r="AFO138" s="69"/>
      <c r="AFP138" s="69"/>
      <c r="AFQ138" s="69"/>
      <c r="AFR138" s="69"/>
      <c r="AFS138" s="69"/>
      <c r="AFT138" s="69"/>
      <c r="AFU138" s="69"/>
      <c r="AFV138" s="69"/>
      <c r="AFW138" s="69"/>
      <c r="AFX138" s="69"/>
      <c r="AFY138" s="69"/>
      <c r="AFZ138" s="69"/>
      <c r="AGA138" s="69"/>
      <c r="AGB138" s="69"/>
      <c r="AGC138" s="69"/>
      <c r="AGD138" s="69"/>
      <c r="AGE138" s="69"/>
      <c r="AGF138" s="69"/>
      <c r="AGG138" s="69"/>
      <c r="AGH138" s="69"/>
      <c r="AGI138" s="69"/>
      <c r="AGJ138" s="69"/>
      <c r="AGK138" s="69"/>
      <c r="AGL138" s="69"/>
      <c r="AGM138" s="69"/>
      <c r="AGN138" s="69"/>
      <c r="AGO138" s="69"/>
      <c r="AGP138" s="69"/>
      <c r="AGQ138" s="69"/>
      <c r="AGR138" s="69"/>
      <c r="AGS138" s="69"/>
      <c r="AGT138" s="69"/>
      <c r="AGU138" s="69"/>
      <c r="AGV138" s="69"/>
      <c r="AGW138" s="69"/>
      <c r="AGX138" s="69"/>
      <c r="AGY138" s="69"/>
      <c r="AGZ138" s="69"/>
      <c r="AHA138" s="69"/>
      <c r="AHB138" s="69"/>
      <c r="AHC138" s="69"/>
      <c r="AHD138" s="69"/>
      <c r="AHE138" s="69"/>
      <c r="AHF138" s="69"/>
      <c r="AHG138" s="69"/>
      <c r="AHH138" s="69"/>
      <c r="AHI138" s="69"/>
      <c r="AHJ138" s="69"/>
      <c r="AHK138" s="69"/>
      <c r="AHL138" s="69"/>
      <c r="AHM138" s="69"/>
      <c r="AHN138" s="69"/>
      <c r="AHO138" s="69"/>
      <c r="AHP138" s="69"/>
      <c r="AHQ138" s="69"/>
      <c r="AHR138" s="69"/>
      <c r="AHS138" s="69"/>
      <c r="AHT138" s="69"/>
      <c r="AHU138" s="69"/>
      <c r="AHV138" s="69"/>
      <c r="AHW138" s="69"/>
      <c r="AHX138" s="69"/>
      <c r="AHY138" s="69"/>
      <c r="AHZ138" s="69"/>
      <c r="AIA138" s="69"/>
      <c r="AIB138" s="69"/>
      <c r="AIC138" s="69"/>
      <c r="AID138" s="69"/>
      <c r="AIE138" s="69"/>
      <c r="AIF138" s="69"/>
      <c r="AIG138" s="69"/>
      <c r="AIH138" s="69"/>
      <c r="AII138" s="69"/>
      <c r="AIJ138" s="69"/>
      <c r="AIK138" s="69"/>
      <c r="AIL138" s="69"/>
      <c r="AIM138" s="69"/>
      <c r="AIN138" s="69"/>
      <c r="AIO138" s="69"/>
      <c r="AIP138" s="69"/>
      <c r="AIQ138" s="69"/>
      <c r="AIR138" s="69"/>
      <c r="AIS138" s="69"/>
      <c r="AIT138" s="69"/>
      <c r="AIU138" s="69"/>
      <c r="AIV138" s="69"/>
      <c r="AIW138" s="69"/>
      <c r="AIX138" s="69"/>
      <c r="AIY138" s="69"/>
      <c r="AIZ138" s="69"/>
      <c r="AJA138" s="69"/>
      <c r="AJB138" s="69"/>
      <c r="AJC138" s="69"/>
      <c r="AJD138" s="69"/>
      <c r="AJE138" s="69"/>
      <c r="AJF138" s="69"/>
      <c r="AJG138" s="69"/>
      <c r="AJH138" s="69"/>
      <c r="AJI138" s="69"/>
      <c r="AJJ138" s="69"/>
      <c r="AJK138" s="69"/>
      <c r="AJL138" s="69"/>
      <c r="AJM138" s="69"/>
      <c r="AJN138" s="69"/>
      <c r="AJO138" s="69"/>
      <c r="AJP138" s="69"/>
      <c r="AJQ138" s="69"/>
      <c r="AJR138" s="69"/>
      <c r="AJS138" s="69"/>
      <c r="AJT138" s="69"/>
      <c r="AJU138" s="69"/>
      <c r="AJV138" s="69"/>
      <c r="AJW138" s="69"/>
      <c r="AJX138" s="69"/>
      <c r="AJY138" s="69"/>
      <c r="AJZ138" s="69"/>
      <c r="AKA138" s="69"/>
      <c r="AKB138" s="69"/>
      <c r="AKC138" s="69"/>
      <c r="AKD138" s="69"/>
      <c r="AKE138" s="69"/>
      <c r="AKF138" s="69"/>
      <c r="AKG138" s="69"/>
      <c r="AKH138" s="69"/>
      <c r="AKI138" s="69"/>
      <c r="AKJ138" s="69"/>
      <c r="AKK138" s="69"/>
      <c r="AKL138" s="69"/>
      <c r="AKM138" s="69"/>
      <c r="AKN138" s="69"/>
      <c r="AKO138" s="69"/>
      <c r="AKP138" s="69"/>
      <c r="AKQ138" s="69"/>
      <c r="AKR138" s="69"/>
      <c r="AKS138" s="69"/>
      <c r="AKT138" s="69"/>
      <c r="AKU138" s="69"/>
      <c r="AKV138" s="69"/>
      <c r="AKW138" s="69"/>
      <c r="AKX138" s="69"/>
      <c r="AKY138" s="69"/>
      <c r="AKZ138" s="69"/>
      <c r="ALA138" s="69"/>
      <c r="ALB138" s="69"/>
      <c r="ALC138" s="69"/>
      <c r="ALD138" s="69"/>
      <c r="ALE138" s="69"/>
      <c r="ALF138" s="69"/>
      <c r="ALG138" s="69"/>
      <c r="ALH138" s="69"/>
      <c r="ALI138" s="69"/>
      <c r="ALJ138" s="69"/>
      <c r="ALK138" s="69"/>
      <c r="ALL138" s="69"/>
      <c r="ALM138" s="69"/>
      <c r="ALN138" s="69"/>
      <c r="ALO138" s="69"/>
      <c r="ALP138" s="69"/>
      <c r="ALQ138" s="69"/>
      <c r="ALR138" s="69"/>
      <c r="ALS138" s="69"/>
      <c r="ALT138" s="69"/>
      <c r="ALU138" s="69"/>
      <c r="ALV138" s="69"/>
      <c r="ALW138" s="69"/>
      <c r="ALX138" s="69"/>
      <c r="ALY138" s="69"/>
      <c r="ALZ138" s="69"/>
      <c r="AMA138" s="69"/>
      <c r="AMB138" s="69"/>
      <c r="AMC138" s="69"/>
      <c r="AMD138" s="69"/>
      <c r="AME138" s="69"/>
      <c r="AMF138" s="69"/>
      <c r="AMG138" s="69"/>
      <c r="AMH138" s="69"/>
      <c r="AMI138" s="69"/>
      <c r="AMJ138" s="69"/>
      <c r="AMK138" s="69"/>
      <c r="AML138" s="69"/>
      <c r="AMM138" s="69"/>
      <c r="AMN138" s="69"/>
      <c r="AMO138" s="69"/>
      <c r="AMP138" s="69"/>
      <c r="AMQ138" s="69"/>
      <c r="AMR138" s="69"/>
      <c r="AMS138" s="69"/>
      <c r="AMT138" s="69"/>
      <c r="AMU138" s="69"/>
      <c r="AMV138" s="69"/>
      <c r="AMW138" s="69"/>
      <c r="AMX138" s="69"/>
      <c r="AMY138" s="69"/>
      <c r="AMZ138" s="69"/>
      <c r="ANA138" s="69"/>
      <c r="ANB138" s="69"/>
      <c r="ANC138" s="69"/>
      <c r="AND138" s="69"/>
      <c r="ANE138" s="69"/>
      <c r="ANF138" s="69"/>
      <c r="ANG138" s="69"/>
      <c r="ANH138" s="69"/>
      <c r="ANI138" s="69"/>
      <c r="ANJ138" s="69"/>
      <c r="ANK138" s="69"/>
      <c r="ANL138" s="69"/>
      <c r="ANM138" s="69"/>
      <c r="ANN138" s="69"/>
      <c r="ANO138" s="69"/>
      <c r="ANP138" s="69"/>
      <c r="ANQ138" s="69"/>
      <c r="ANR138" s="69"/>
      <c r="ANS138" s="69"/>
      <c r="ANT138" s="69"/>
      <c r="ANU138" s="69"/>
      <c r="ANV138" s="69"/>
      <c r="ANW138" s="69"/>
      <c r="ANX138" s="69"/>
      <c r="ANY138" s="69"/>
      <c r="ANZ138" s="69"/>
      <c r="AOA138" s="69"/>
      <c r="AOB138" s="69"/>
      <c r="AOC138" s="69"/>
      <c r="AOD138" s="69"/>
      <c r="AOE138" s="69"/>
      <c r="AOF138" s="69"/>
      <c r="AOG138" s="69"/>
      <c r="AOH138" s="69"/>
      <c r="AOI138" s="69"/>
      <c r="AOJ138" s="69"/>
      <c r="AOK138" s="69"/>
      <c r="AOL138" s="69"/>
      <c r="AOM138" s="69"/>
      <c r="AON138" s="69"/>
      <c r="AOO138" s="69"/>
      <c r="AOP138" s="69"/>
      <c r="AOQ138" s="69"/>
      <c r="AOR138" s="69"/>
      <c r="AOS138" s="69"/>
      <c r="AOT138" s="69"/>
      <c r="AOU138" s="69"/>
      <c r="AOV138" s="69"/>
      <c r="AOW138" s="69"/>
      <c r="AOX138" s="69"/>
      <c r="AOY138" s="69"/>
      <c r="AOZ138" s="69"/>
      <c r="APA138" s="69"/>
      <c r="APB138" s="69"/>
      <c r="APC138" s="69"/>
      <c r="APD138" s="69"/>
      <c r="APE138" s="69"/>
      <c r="APF138" s="69"/>
      <c r="APG138" s="69"/>
      <c r="APH138" s="69"/>
      <c r="API138" s="69"/>
      <c r="APJ138" s="69"/>
      <c r="APK138" s="69"/>
      <c r="APL138" s="69"/>
      <c r="APM138" s="69"/>
      <c r="APN138" s="69"/>
      <c r="APO138" s="69"/>
      <c r="APP138" s="69"/>
      <c r="APQ138" s="69"/>
      <c r="APR138" s="69"/>
      <c r="APS138" s="69"/>
      <c r="APT138" s="69"/>
      <c r="APU138" s="69"/>
      <c r="APV138" s="69"/>
      <c r="APW138" s="69"/>
      <c r="APX138" s="69"/>
      <c r="APY138" s="69"/>
      <c r="APZ138" s="69"/>
      <c r="AQA138" s="69"/>
      <c r="AQB138" s="69"/>
      <c r="AQC138" s="69"/>
      <c r="AQD138" s="69"/>
      <c r="AQE138" s="69"/>
      <c r="AQF138" s="69"/>
      <c r="AQG138" s="69"/>
      <c r="AQH138" s="69"/>
      <c r="AQI138" s="69"/>
      <c r="AQJ138" s="69"/>
      <c r="AQK138" s="69"/>
      <c r="AQL138" s="69"/>
      <c r="AQM138" s="69"/>
      <c r="AQN138" s="69"/>
      <c r="AQO138" s="69"/>
      <c r="AQP138" s="69"/>
      <c r="AQQ138" s="69"/>
      <c r="AQR138" s="69"/>
      <c r="AQS138" s="69"/>
      <c r="AQT138" s="69"/>
      <c r="AQU138" s="69"/>
      <c r="AQV138" s="69"/>
      <c r="AQW138" s="69"/>
      <c r="AQX138" s="69"/>
      <c r="AQY138" s="69"/>
      <c r="AQZ138" s="69"/>
      <c r="ARA138" s="69"/>
      <c r="ARB138" s="69"/>
      <c r="ARC138" s="69"/>
      <c r="ARD138" s="69"/>
      <c r="ARE138" s="69"/>
      <c r="ARF138" s="69"/>
      <c r="ARG138" s="69"/>
      <c r="ARH138" s="69"/>
      <c r="ARI138" s="69"/>
      <c r="ARJ138" s="69"/>
      <c r="ARK138" s="69"/>
      <c r="ARL138" s="69"/>
      <c r="ARM138" s="69"/>
      <c r="ARN138" s="69"/>
      <c r="ARO138" s="69"/>
      <c r="ARP138" s="69"/>
      <c r="ARQ138" s="69"/>
      <c r="ARR138" s="69"/>
      <c r="ARS138" s="69"/>
      <c r="ART138" s="69"/>
      <c r="ARU138" s="69"/>
      <c r="ARV138" s="69"/>
      <c r="ARW138" s="69"/>
      <c r="ARX138" s="69"/>
      <c r="ARY138" s="69"/>
      <c r="ARZ138" s="69"/>
      <c r="ASA138" s="69"/>
      <c r="ASB138" s="69"/>
      <c r="ASC138" s="69"/>
      <c r="ASD138" s="69"/>
      <c r="ASE138" s="69"/>
      <c r="ASF138" s="69"/>
      <c r="ASG138" s="69"/>
      <c r="ASH138" s="69"/>
      <c r="ASI138" s="69"/>
      <c r="ASJ138" s="69"/>
      <c r="ASK138" s="69"/>
      <c r="ASL138" s="69"/>
      <c r="ASM138" s="69"/>
      <c r="ASN138" s="69"/>
      <c r="ASO138" s="69"/>
      <c r="ASP138" s="69"/>
      <c r="ASQ138" s="69"/>
      <c r="ASR138" s="69"/>
      <c r="ASS138" s="69"/>
      <c r="AST138" s="69"/>
      <c r="ASU138" s="69"/>
      <c r="ASV138" s="69"/>
      <c r="ASW138" s="69"/>
      <c r="ASX138" s="69"/>
      <c r="ASY138" s="69"/>
      <c r="ASZ138" s="69"/>
      <c r="ATA138" s="69"/>
      <c r="ATB138" s="69"/>
      <c r="ATC138" s="69"/>
      <c r="ATD138" s="69"/>
      <c r="ATE138" s="69"/>
      <c r="ATF138" s="69"/>
      <c r="ATG138" s="69"/>
      <c r="ATH138" s="69"/>
      <c r="ATI138" s="69"/>
      <c r="ATJ138" s="69"/>
      <c r="ATK138" s="69"/>
      <c r="ATL138" s="69"/>
      <c r="ATM138" s="69"/>
      <c r="ATN138" s="69"/>
      <c r="ATO138" s="69"/>
      <c r="ATP138" s="69"/>
      <c r="ATQ138" s="69"/>
      <c r="ATR138" s="69"/>
      <c r="ATS138" s="69"/>
      <c r="ATT138" s="69"/>
      <c r="ATU138" s="69"/>
      <c r="ATV138" s="69"/>
      <c r="ATW138" s="69"/>
      <c r="ATX138" s="69"/>
      <c r="ATY138" s="69"/>
      <c r="ATZ138" s="69"/>
      <c r="AUA138" s="69"/>
      <c r="AUB138" s="69"/>
      <c r="AUC138" s="69"/>
      <c r="AUD138" s="69"/>
      <c r="AUE138" s="69"/>
      <c r="AUF138" s="69"/>
      <c r="AUG138" s="69"/>
      <c r="AUH138" s="69"/>
      <c r="AUI138" s="69"/>
      <c r="AUJ138" s="69"/>
      <c r="AUK138" s="69"/>
      <c r="AUL138" s="69"/>
      <c r="AUM138" s="69"/>
      <c r="AUN138" s="69"/>
      <c r="AUO138" s="69"/>
      <c r="AUP138" s="69"/>
      <c r="AUQ138" s="69"/>
      <c r="AUR138" s="69"/>
      <c r="AUS138" s="69"/>
      <c r="AUT138" s="69"/>
      <c r="AUU138" s="69"/>
      <c r="AUV138" s="69"/>
      <c r="AUW138" s="69"/>
      <c r="AUX138" s="69"/>
      <c r="AUY138" s="69"/>
      <c r="AUZ138" s="69"/>
      <c r="AVA138" s="69"/>
      <c r="AVB138" s="69"/>
      <c r="AVC138" s="69"/>
      <c r="AVD138" s="69"/>
      <c r="AVE138" s="69"/>
      <c r="AVF138" s="69"/>
      <c r="AVG138" s="69"/>
      <c r="AVH138" s="69"/>
      <c r="AVI138" s="69"/>
      <c r="AVJ138" s="69"/>
      <c r="AVK138" s="69"/>
      <c r="AVL138" s="69"/>
      <c r="AVM138" s="69"/>
      <c r="AVN138" s="69"/>
      <c r="AVO138" s="69"/>
      <c r="AVP138" s="69"/>
      <c r="AVQ138" s="69"/>
      <c r="AVR138" s="69"/>
      <c r="AVS138" s="69"/>
      <c r="AVT138" s="69"/>
      <c r="AVU138" s="69"/>
      <c r="AVV138" s="69"/>
      <c r="AVW138" s="69"/>
      <c r="AVX138" s="69"/>
      <c r="AVY138" s="69"/>
      <c r="AVZ138" s="69"/>
      <c r="AWA138" s="69"/>
      <c r="AWB138" s="69"/>
      <c r="AWC138" s="69"/>
      <c r="AWD138" s="69"/>
      <c r="AWE138" s="69"/>
      <c r="AWF138" s="69"/>
      <c r="AWG138" s="69"/>
      <c r="AWH138" s="69"/>
      <c r="AWI138" s="69"/>
      <c r="AWJ138" s="69"/>
      <c r="AWK138" s="69"/>
      <c r="AWL138" s="69"/>
      <c r="AWM138" s="69"/>
      <c r="AWN138" s="69"/>
      <c r="AWO138" s="69"/>
      <c r="AWP138" s="69"/>
      <c r="AWQ138" s="69"/>
      <c r="AWR138" s="69"/>
      <c r="AWS138" s="69"/>
      <c r="AWT138" s="69"/>
      <c r="AWU138" s="69"/>
      <c r="AWV138" s="69"/>
      <c r="AWW138" s="69"/>
      <c r="AWX138" s="69"/>
      <c r="AWY138" s="69"/>
      <c r="AWZ138" s="69"/>
      <c r="AXA138" s="69"/>
      <c r="AXB138" s="69"/>
      <c r="AXC138" s="69"/>
      <c r="AXD138" s="69"/>
      <c r="AXE138" s="69"/>
      <c r="AXF138" s="69"/>
      <c r="AXG138" s="69"/>
      <c r="AXH138" s="69"/>
      <c r="AXI138" s="69"/>
      <c r="AXJ138" s="69"/>
      <c r="AXK138" s="69"/>
      <c r="AXL138" s="69"/>
      <c r="AXM138" s="69"/>
      <c r="AXN138" s="69"/>
      <c r="AXO138" s="69"/>
      <c r="AXP138" s="69"/>
      <c r="AXQ138" s="69"/>
      <c r="AXR138" s="69"/>
      <c r="AXS138" s="69"/>
      <c r="AXT138" s="69"/>
      <c r="AXU138" s="69"/>
      <c r="AXV138" s="69"/>
      <c r="AXW138" s="69"/>
      <c r="AXX138" s="69"/>
      <c r="AXY138" s="69"/>
      <c r="AXZ138" s="69"/>
      <c r="AYA138" s="69"/>
      <c r="AYB138" s="69"/>
      <c r="AYC138" s="69"/>
      <c r="AYD138" s="69"/>
      <c r="AYE138" s="69"/>
      <c r="AYF138" s="69"/>
      <c r="AYG138" s="69"/>
      <c r="AYH138" s="69"/>
      <c r="AYI138" s="69"/>
      <c r="AYJ138" s="69"/>
      <c r="AYK138" s="69"/>
      <c r="AYL138" s="69"/>
      <c r="AYM138" s="69"/>
      <c r="AYN138" s="69"/>
      <c r="AYO138" s="69"/>
      <c r="AYP138" s="69"/>
      <c r="AYQ138" s="69"/>
      <c r="AYR138" s="69"/>
      <c r="AYS138" s="69"/>
      <c r="AYT138" s="69"/>
      <c r="AYU138" s="69"/>
      <c r="AYV138" s="69"/>
      <c r="AYW138" s="69"/>
      <c r="AYX138" s="69"/>
      <c r="AYY138" s="69"/>
      <c r="AYZ138" s="69"/>
      <c r="AZA138" s="69"/>
      <c r="AZB138" s="69"/>
      <c r="AZC138" s="69"/>
      <c r="AZD138" s="69"/>
      <c r="AZE138" s="69"/>
      <c r="AZF138" s="69"/>
      <c r="AZG138" s="69"/>
      <c r="AZH138" s="69"/>
      <c r="AZI138" s="69"/>
      <c r="AZJ138" s="69"/>
      <c r="AZK138" s="69"/>
      <c r="AZL138" s="69"/>
      <c r="AZM138" s="69"/>
      <c r="AZN138" s="69"/>
      <c r="AZO138" s="69"/>
      <c r="AZP138" s="69"/>
      <c r="AZQ138" s="69"/>
      <c r="AZR138" s="69"/>
      <c r="AZS138" s="69"/>
      <c r="AZT138" s="69"/>
      <c r="AZU138" s="69"/>
      <c r="AZV138" s="69"/>
      <c r="AZW138" s="69"/>
      <c r="AZX138" s="69"/>
      <c r="AZY138" s="69"/>
      <c r="AZZ138" s="69"/>
      <c r="BAA138" s="69"/>
      <c r="BAB138" s="69"/>
      <c r="BAC138" s="69"/>
      <c r="BAD138" s="69"/>
      <c r="BAE138" s="69"/>
      <c r="BAF138" s="69"/>
      <c r="BAG138" s="69"/>
      <c r="BAH138" s="69"/>
      <c r="BAI138" s="69"/>
      <c r="BAJ138" s="69"/>
      <c r="BAK138" s="69"/>
      <c r="BAL138" s="69"/>
      <c r="BAM138" s="69"/>
      <c r="BAN138" s="69"/>
      <c r="BAO138" s="69"/>
      <c r="BAP138" s="69"/>
      <c r="BAQ138" s="69"/>
      <c r="BAR138" s="69"/>
      <c r="BAS138" s="69"/>
      <c r="BAT138" s="69"/>
      <c r="BAU138" s="69"/>
      <c r="BAV138" s="69"/>
      <c r="BAW138" s="69"/>
      <c r="BAX138" s="69"/>
      <c r="BAY138" s="69"/>
      <c r="BAZ138" s="69"/>
      <c r="BBA138" s="69"/>
      <c r="BBB138" s="69"/>
      <c r="BBC138" s="69"/>
      <c r="BBD138" s="69"/>
      <c r="BBE138" s="69"/>
      <c r="BBF138" s="69"/>
      <c r="BBG138" s="69"/>
      <c r="BBH138" s="69"/>
      <c r="BBI138" s="69"/>
      <c r="BBJ138" s="69"/>
      <c r="BBK138" s="69"/>
      <c r="BBL138" s="69"/>
      <c r="BBM138" s="69"/>
      <c r="BBN138" s="69"/>
      <c r="BBO138" s="69"/>
      <c r="BBP138" s="69"/>
      <c r="BBQ138" s="69"/>
      <c r="BBR138" s="69"/>
      <c r="BBS138" s="69"/>
      <c r="BBT138" s="69"/>
      <c r="BBU138" s="69"/>
      <c r="BBV138" s="69"/>
      <c r="BBW138" s="69"/>
      <c r="BBX138" s="69"/>
      <c r="BBY138" s="69"/>
      <c r="BBZ138" s="69"/>
      <c r="BCA138" s="69"/>
      <c r="BCB138" s="69"/>
      <c r="BCC138" s="69"/>
      <c r="BCD138" s="69"/>
      <c r="BCE138" s="69"/>
      <c r="BCF138" s="69"/>
      <c r="BCG138" s="69"/>
      <c r="BCH138" s="69"/>
      <c r="BCI138" s="69"/>
      <c r="BCJ138" s="69"/>
      <c r="BCK138" s="69"/>
      <c r="BCL138" s="69"/>
      <c r="BCM138" s="69"/>
      <c r="BCN138" s="69"/>
      <c r="BCO138" s="69"/>
      <c r="BCP138" s="69"/>
      <c r="BCQ138" s="69"/>
      <c r="BCR138" s="69"/>
      <c r="BCS138" s="69"/>
      <c r="BCT138" s="69"/>
      <c r="BCU138" s="69"/>
      <c r="BCV138" s="69"/>
      <c r="BCW138" s="69"/>
      <c r="BCX138" s="69"/>
      <c r="BCY138" s="69"/>
      <c r="BCZ138" s="69"/>
      <c r="BDA138" s="69"/>
      <c r="BDB138" s="69"/>
      <c r="BDC138" s="69"/>
      <c r="BDD138" s="69"/>
      <c r="BDE138" s="69"/>
      <c r="BDF138" s="69"/>
      <c r="BDG138" s="69"/>
      <c r="BDH138" s="69"/>
      <c r="BDI138" s="69"/>
      <c r="BDJ138" s="69"/>
      <c r="BDK138" s="69"/>
      <c r="BDL138" s="69"/>
      <c r="BDM138" s="69"/>
      <c r="BDN138" s="69"/>
      <c r="BDO138" s="69"/>
      <c r="BDP138" s="69"/>
      <c r="BDQ138" s="69"/>
      <c r="BDR138" s="69"/>
      <c r="BDS138" s="69"/>
      <c r="BDT138" s="69"/>
      <c r="BDU138" s="69"/>
      <c r="BDV138" s="69"/>
      <c r="BDW138" s="69"/>
      <c r="BDX138" s="69"/>
      <c r="BDY138" s="69"/>
      <c r="BDZ138" s="69"/>
      <c r="BEA138" s="69"/>
      <c r="BEB138" s="69"/>
      <c r="BEC138" s="69"/>
      <c r="BED138" s="69"/>
      <c r="BEE138" s="69"/>
      <c r="BEF138" s="69"/>
      <c r="BEG138" s="69"/>
      <c r="BEH138" s="69"/>
      <c r="BEI138" s="69"/>
      <c r="BEJ138" s="69"/>
      <c r="BEK138" s="69"/>
      <c r="BEL138" s="69"/>
      <c r="BEM138" s="69"/>
      <c r="BEN138" s="69"/>
      <c r="BEO138" s="69"/>
      <c r="BEP138" s="69"/>
      <c r="BEQ138" s="69"/>
      <c r="BER138" s="69"/>
      <c r="BES138" s="69"/>
      <c r="BET138" s="69"/>
      <c r="BEU138" s="69"/>
      <c r="BEV138" s="69"/>
      <c r="BEW138" s="69"/>
      <c r="BEX138" s="69"/>
      <c r="BEY138" s="69"/>
      <c r="BEZ138" s="69"/>
      <c r="BFA138" s="69"/>
      <c r="BFB138" s="69"/>
      <c r="BFC138" s="69"/>
      <c r="BFD138" s="69"/>
      <c r="BFE138" s="69"/>
      <c r="BFF138" s="69"/>
      <c r="BFG138" s="69"/>
      <c r="BFH138" s="69"/>
      <c r="BFI138" s="69"/>
      <c r="BFJ138" s="69"/>
      <c r="BFK138" s="69"/>
      <c r="BFL138" s="69"/>
      <c r="BFM138" s="69"/>
      <c r="BFN138" s="69"/>
      <c r="BFO138" s="69"/>
      <c r="BFP138" s="69"/>
      <c r="BFQ138" s="69"/>
      <c r="BFR138" s="69"/>
      <c r="BFS138" s="69"/>
      <c r="BFT138" s="69"/>
      <c r="BFU138" s="69"/>
      <c r="BFV138" s="69"/>
      <c r="BFW138" s="69"/>
      <c r="BFX138" s="69"/>
      <c r="BFY138" s="69"/>
      <c r="BFZ138" s="69"/>
      <c r="BGA138" s="69"/>
      <c r="BGB138" s="69"/>
      <c r="BGC138" s="69"/>
      <c r="BGD138" s="69"/>
      <c r="BGE138" s="69"/>
      <c r="BGF138" s="69"/>
      <c r="BGG138" s="69"/>
      <c r="BGH138" s="69"/>
      <c r="BGI138" s="69"/>
      <c r="BGJ138" s="69"/>
      <c r="BGK138" s="69"/>
      <c r="BGL138" s="69"/>
      <c r="BGM138" s="69"/>
      <c r="BGN138" s="69"/>
      <c r="BGO138" s="69"/>
      <c r="BGP138" s="69"/>
      <c r="BGQ138" s="69"/>
      <c r="BGR138" s="69"/>
      <c r="BGS138" s="69"/>
      <c r="BGT138" s="69"/>
      <c r="BGU138" s="69"/>
      <c r="BGV138" s="69"/>
      <c r="BGW138" s="69"/>
      <c r="BGX138" s="69"/>
      <c r="BGY138" s="69"/>
      <c r="BGZ138" s="69"/>
      <c r="BHA138" s="69"/>
      <c r="BHB138" s="69"/>
      <c r="BHC138" s="69"/>
      <c r="BHD138" s="69"/>
      <c r="BHE138" s="69"/>
      <c r="BHF138" s="69"/>
      <c r="BHG138" s="69"/>
      <c r="BHH138" s="69"/>
      <c r="BHI138" s="69"/>
      <c r="BHJ138" s="69"/>
      <c r="BHK138" s="69"/>
      <c r="BHL138" s="69"/>
      <c r="BHM138" s="69"/>
      <c r="BHN138" s="69"/>
      <c r="BHO138" s="69"/>
      <c r="BHP138" s="69"/>
      <c r="BHQ138" s="69"/>
      <c r="BHR138" s="69"/>
      <c r="BHS138" s="69"/>
      <c r="BHT138" s="69"/>
      <c r="BHU138" s="69"/>
      <c r="BHV138" s="69"/>
      <c r="BHW138" s="69"/>
      <c r="BHX138" s="69"/>
      <c r="BHY138" s="69"/>
      <c r="BHZ138" s="69"/>
      <c r="BIA138" s="69"/>
      <c r="BIB138" s="69"/>
      <c r="BIC138" s="69"/>
      <c r="BID138" s="69"/>
      <c r="BIE138" s="69"/>
      <c r="BIF138" s="69"/>
      <c r="BIG138" s="69"/>
      <c r="BIH138" s="69"/>
      <c r="BII138" s="69"/>
      <c r="BIJ138" s="69"/>
      <c r="BIK138" s="69"/>
      <c r="BIL138" s="69"/>
      <c r="BIM138" s="69"/>
      <c r="BIN138" s="69"/>
      <c r="BIO138" s="69"/>
      <c r="BIP138" s="69"/>
      <c r="BIQ138" s="69"/>
      <c r="BIR138" s="69"/>
      <c r="BIS138" s="69"/>
      <c r="BIT138" s="69"/>
      <c r="BIU138" s="69"/>
      <c r="BIV138" s="69"/>
      <c r="BIW138" s="69"/>
      <c r="BIX138" s="69"/>
      <c r="BIY138" s="69"/>
      <c r="BIZ138" s="69"/>
      <c r="BJA138" s="69"/>
      <c r="BJB138" s="69"/>
      <c r="BJC138" s="69"/>
      <c r="BJD138" s="69"/>
      <c r="BJE138" s="69"/>
      <c r="BJF138" s="69"/>
      <c r="BJG138" s="69"/>
      <c r="BJH138" s="69"/>
      <c r="BJI138" s="69"/>
      <c r="BJJ138" s="69"/>
      <c r="BJK138" s="69"/>
      <c r="BJL138" s="69"/>
      <c r="BJM138" s="69"/>
      <c r="BJN138" s="69"/>
      <c r="BJO138" s="69"/>
      <c r="BJP138" s="69"/>
      <c r="BJQ138" s="69"/>
      <c r="BJR138" s="69"/>
      <c r="BJS138" s="69"/>
      <c r="BJT138" s="69"/>
      <c r="BJU138" s="69"/>
      <c r="BJV138" s="69"/>
      <c r="BJW138" s="69"/>
      <c r="BJX138" s="69"/>
      <c r="BJY138" s="69"/>
      <c r="BJZ138" s="69"/>
      <c r="BKA138" s="69"/>
      <c r="BKB138" s="69"/>
      <c r="BKC138" s="69"/>
      <c r="BKD138" s="69"/>
      <c r="BKE138" s="69"/>
      <c r="BKF138" s="69"/>
      <c r="BKG138" s="69"/>
      <c r="BKH138" s="69"/>
      <c r="BKI138" s="69"/>
      <c r="BKJ138" s="69"/>
      <c r="BKK138" s="69"/>
      <c r="BKL138" s="69"/>
      <c r="BKM138" s="69"/>
      <c r="BKN138" s="69"/>
      <c r="BKO138" s="69"/>
      <c r="BKP138" s="69"/>
      <c r="BKQ138" s="69"/>
      <c r="BKR138" s="69"/>
      <c r="BKS138" s="69"/>
      <c r="BKT138" s="69"/>
      <c r="BKU138" s="69"/>
      <c r="BKV138" s="69"/>
      <c r="BKW138" s="69"/>
      <c r="BKX138" s="69"/>
      <c r="BKY138" s="69"/>
      <c r="BKZ138" s="69"/>
      <c r="BLA138" s="69"/>
      <c r="BLB138" s="69"/>
      <c r="BLC138" s="69"/>
      <c r="BLD138" s="69"/>
      <c r="BLE138" s="69"/>
      <c r="BLF138" s="69"/>
      <c r="BLG138" s="69"/>
      <c r="BLH138" s="69"/>
      <c r="BLI138" s="69"/>
      <c r="BLJ138" s="69"/>
      <c r="BLK138" s="69"/>
      <c r="BLL138" s="69"/>
      <c r="BLM138" s="69"/>
      <c r="BLN138" s="69"/>
      <c r="BLO138" s="69"/>
      <c r="BLP138" s="69"/>
      <c r="BLQ138" s="69"/>
      <c r="BLR138" s="69"/>
      <c r="BLS138" s="69"/>
      <c r="BLT138" s="69"/>
      <c r="BLU138" s="69"/>
      <c r="BLV138" s="69"/>
      <c r="BLW138" s="69"/>
      <c r="BLX138" s="69"/>
      <c r="BLY138" s="69"/>
      <c r="BLZ138" s="69"/>
      <c r="BMA138" s="69"/>
      <c r="BMB138" s="69"/>
      <c r="BMC138" s="69"/>
      <c r="BMD138" s="69"/>
      <c r="BME138" s="69"/>
      <c r="BMF138" s="69"/>
      <c r="BMG138" s="69"/>
      <c r="BMH138" s="69"/>
      <c r="BMI138" s="69"/>
      <c r="BMJ138" s="69"/>
      <c r="BMK138" s="69"/>
      <c r="BML138" s="69"/>
      <c r="BMM138" s="69"/>
      <c r="BMN138" s="69"/>
      <c r="BMO138" s="69"/>
      <c r="BMP138" s="69"/>
      <c r="BMQ138" s="69"/>
      <c r="BMR138" s="69"/>
      <c r="BMS138" s="69"/>
      <c r="BMT138" s="69"/>
      <c r="BMU138" s="69"/>
      <c r="BMV138" s="69"/>
      <c r="BMW138" s="69"/>
      <c r="BMX138" s="69"/>
      <c r="BMY138" s="69"/>
      <c r="BMZ138" s="69"/>
      <c r="BNA138" s="69"/>
      <c r="BNB138" s="69"/>
      <c r="BNC138" s="69"/>
      <c r="BND138" s="69"/>
      <c r="BNE138" s="69"/>
      <c r="BNF138" s="69"/>
      <c r="BNG138" s="69"/>
      <c r="BNH138" s="69"/>
      <c r="BNI138" s="69"/>
      <c r="BNJ138" s="69"/>
      <c r="BNK138" s="69"/>
      <c r="BNL138" s="69"/>
      <c r="BNM138" s="69"/>
      <c r="BNN138" s="69"/>
      <c r="BNO138" s="69"/>
      <c r="BNP138" s="69"/>
      <c r="BNQ138" s="69"/>
      <c r="BNR138" s="69"/>
      <c r="BNS138" s="69"/>
      <c r="BNT138" s="69"/>
      <c r="BNU138" s="69"/>
      <c r="BNV138" s="69"/>
      <c r="BNW138" s="69"/>
      <c r="BNX138" s="69"/>
      <c r="BNY138" s="69"/>
      <c r="BNZ138" s="69"/>
      <c r="BOA138" s="69"/>
      <c r="BOB138" s="69"/>
      <c r="BOC138" s="69"/>
      <c r="BOD138" s="69"/>
      <c r="BOE138" s="69"/>
      <c r="BOF138" s="69"/>
      <c r="BOG138" s="69"/>
      <c r="BOH138" s="69"/>
      <c r="BOI138" s="69"/>
      <c r="BOJ138" s="69"/>
      <c r="BOK138" s="69"/>
      <c r="BOL138" s="69"/>
      <c r="BOM138" s="69"/>
      <c r="BON138" s="69"/>
      <c r="BOO138" s="69"/>
      <c r="BOP138" s="69"/>
      <c r="BOQ138" s="69"/>
      <c r="BOR138" s="69"/>
      <c r="BOS138" s="69"/>
      <c r="BOT138" s="69"/>
      <c r="BOU138" s="69"/>
      <c r="BOV138" s="69"/>
      <c r="BOW138" s="69"/>
      <c r="BOX138" s="69"/>
      <c r="BOY138" s="69"/>
      <c r="BOZ138" s="69"/>
      <c r="BPA138" s="69"/>
      <c r="BPB138" s="69"/>
      <c r="BPC138" s="69"/>
      <c r="BPD138" s="69"/>
      <c r="BPE138" s="69"/>
      <c r="BPF138" s="69"/>
      <c r="BPG138" s="69"/>
      <c r="BPH138" s="69"/>
      <c r="BPI138" s="69"/>
      <c r="BPJ138" s="69"/>
      <c r="BPK138" s="69"/>
      <c r="BPL138" s="69"/>
      <c r="BPM138" s="69"/>
      <c r="BPN138" s="69"/>
      <c r="BPO138" s="69"/>
      <c r="BPP138" s="69"/>
      <c r="BPQ138" s="69"/>
      <c r="BPR138" s="69"/>
      <c r="BPS138" s="69"/>
      <c r="BPT138" s="69"/>
      <c r="BPU138" s="69"/>
      <c r="BPV138" s="69"/>
      <c r="BPW138" s="69"/>
      <c r="BPX138" s="69"/>
      <c r="BPY138" s="69"/>
      <c r="BPZ138" s="69"/>
      <c r="BQA138" s="69"/>
      <c r="BQB138" s="69"/>
      <c r="BQC138" s="69"/>
      <c r="BQD138" s="69"/>
      <c r="BQE138" s="69"/>
      <c r="BQF138" s="69"/>
      <c r="BQG138" s="69"/>
      <c r="BQH138" s="69"/>
      <c r="BQI138" s="69"/>
      <c r="BQJ138" s="69"/>
      <c r="BQK138" s="69"/>
      <c r="BQL138" s="69"/>
      <c r="BQM138" s="69"/>
      <c r="BQN138" s="69"/>
      <c r="BQO138" s="69"/>
      <c r="BQP138" s="69"/>
      <c r="BQQ138" s="69"/>
      <c r="BQR138" s="69"/>
      <c r="BQS138" s="69"/>
      <c r="BQT138" s="69"/>
      <c r="BQU138" s="69"/>
      <c r="BQV138" s="69"/>
      <c r="BQW138" s="69"/>
      <c r="BQX138" s="69"/>
      <c r="BQY138" s="69"/>
      <c r="BQZ138" s="69"/>
      <c r="BRA138" s="69"/>
      <c r="BRB138" s="69"/>
      <c r="BRC138" s="69"/>
      <c r="BRD138" s="69"/>
      <c r="BRE138" s="69"/>
      <c r="BRF138" s="69"/>
      <c r="BRG138" s="69"/>
      <c r="BRH138" s="69"/>
      <c r="BRI138" s="69"/>
      <c r="BRJ138" s="69"/>
      <c r="BRK138" s="69"/>
      <c r="BRL138" s="69"/>
      <c r="BRM138" s="69"/>
      <c r="BRN138" s="69"/>
      <c r="BRO138" s="69"/>
      <c r="BRP138" s="69"/>
      <c r="BRQ138" s="69"/>
      <c r="BRR138" s="69"/>
      <c r="BRS138" s="69"/>
      <c r="BRT138" s="69"/>
      <c r="BRU138" s="69"/>
      <c r="BRV138" s="69"/>
      <c r="BRW138" s="69"/>
      <c r="BRX138" s="69"/>
      <c r="BRY138" s="69"/>
      <c r="BRZ138" s="69"/>
      <c r="BSA138" s="69"/>
      <c r="BSB138" s="69"/>
      <c r="BSC138" s="69"/>
      <c r="BSD138" s="69"/>
      <c r="BSE138" s="69"/>
      <c r="BSF138" s="69"/>
      <c r="BSG138" s="69"/>
      <c r="BSH138" s="69"/>
      <c r="BSI138" s="69"/>
      <c r="BSJ138" s="69"/>
      <c r="BSK138" s="69"/>
      <c r="BSL138" s="69"/>
      <c r="BSM138" s="69"/>
      <c r="BSN138" s="69"/>
      <c r="BSO138" s="69"/>
      <c r="BSP138" s="69"/>
      <c r="BSQ138" s="69"/>
      <c r="BSR138" s="69"/>
      <c r="BSS138" s="69"/>
      <c r="BST138" s="69"/>
      <c r="BSU138" s="69"/>
      <c r="BSV138" s="69"/>
      <c r="BSW138" s="69"/>
      <c r="BSX138" s="69"/>
      <c r="BSY138" s="69"/>
      <c r="BSZ138" s="69"/>
      <c r="BTA138" s="69"/>
      <c r="BTB138" s="69"/>
      <c r="BTC138" s="69"/>
      <c r="BTD138" s="69"/>
      <c r="BTE138" s="69"/>
      <c r="BTF138" s="69"/>
      <c r="BTG138" s="69"/>
      <c r="BTH138" s="69"/>
      <c r="BTI138" s="69"/>
      <c r="BTJ138" s="69"/>
      <c r="BTK138" s="69"/>
      <c r="BTL138" s="69"/>
      <c r="BTM138" s="69"/>
      <c r="BTN138" s="69"/>
      <c r="BTO138" s="69"/>
      <c r="BTP138" s="69"/>
      <c r="BTQ138" s="69"/>
      <c r="BTR138" s="69"/>
      <c r="BTS138" s="69"/>
      <c r="BTT138" s="69"/>
      <c r="BTU138" s="69"/>
      <c r="BTV138" s="69"/>
      <c r="BTW138" s="69"/>
      <c r="BTX138" s="69"/>
      <c r="BTY138" s="69"/>
      <c r="BTZ138" s="69"/>
      <c r="BUA138" s="69"/>
      <c r="BUB138" s="69"/>
      <c r="BUC138" s="69"/>
      <c r="BUD138" s="69"/>
      <c r="BUE138" s="69"/>
      <c r="BUF138" s="69"/>
      <c r="BUG138" s="69"/>
      <c r="BUH138" s="69"/>
      <c r="BUI138" s="69"/>
      <c r="BUJ138" s="69"/>
      <c r="BUK138" s="69"/>
      <c r="BUL138" s="69"/>
      <c r="BUM138" s="69"/>
      <c r="BUN138" s="69"/>
      <c r="BUO138" s="69"/>
      <c r="BUP138" s="69"/>
      <c r="BUQ138" s="69"/>
      <c r="BUR138" s="69"/>
      <c r="BUS138" s="69"/>
      <c r="BUT138" s="69"/>
      <c r="BUU138" s="69"/>
      <c r="BUV138" s="69"/>
      <c r="BUW138" s="69"/>
      <c r="BUX138" s="69"/>
      <c r="BUY138" s="69"/>
      <c r="BUZ138" s="69"/>
      <c r="BVA138" s="69"/>
      <c r="BVB138" s="69"/>
      <c r="BVC138" s="69"/>
      <c r="BVD138" s="69"/>
      <c r="BVE138" s="69"/>
      <c r="BVF138" s="69"/>
      <c r="BVG138" s="69"/>
      <c r="BVH138" s="69"/>
      <c r="BVI138" s="69"/>
      <c r="BVJ138" s="69"/>
      <c r="BVK138" s="69"/>
      <c r="BVL138" s="69"/>
      <c r="BVM138" s="69"/>
      <c r="BVN138" s="69"/>
      <c r="BVO138" s="69"/>
      <c r="BVP138" s="69"/>
      <c r="BVQ138" s="69"/>
      <c r="BVR138" s="69"/>
      <c r="BVS138" s="69"/>
      <c r="BVT138" s="69"/>
      <c r="BVU138" s="69"/>
      <c r="BVV138" s="69"/>
      <c r="BVW138" s="69"/>
      <c r="BVX138" s="69"/>
      <c r="BVY138" s="69"/>
      <c r="BVZ138" s="69"/>
      <c r="BWA138" s="69"/>
      <c r="BWB138" s="69"/>
      <c r="BWC138" s="69"/>
      <c r="BWD138" s="69"/>
      <c r="BWE138" s="69"/>
      <c r="BWF138" s="69"/>
      <c r="BWG138" s="69"/>
      <c r="BWH138" s="69"/>
      <c r="BWI138" s="69"/>
      <c r="BWJ138" s="69"/>
      <c r="BWK138" s="69"/>
      <c r="BWL138" s="69"/>
      <c r="BWM138" s="69"/>
      <c r="BWN138" s="69"/>
      <c r="BWO138" s="69"/>
      <c r="BWP138" s="69"/>
      <c r="BWQ138" s="69"/>
      <c r="BWR138" s="69"/>
      <c r="BWS138" s="69"/>
      <c r="BWT138" s="69"/>
      <c r="BWU138" s="69"/>
      <c r="BWV138" s="69"/>
      <c r="BWW138" s="69"/>
      <c r="BWX138" s="69"/>
      <c r="BWY138" s="69"/>
      <c r="BWZ138" s="69"/>
      <c r="BXA138" s="69"/>
      <c r="BXB138" s="69"/>
      <c r="BXC138" s="69"/>
      <c r="BXD138" s="69"/>
      <c r="BXE138" s="69"/>
      <c r="BXF138" s="69"/>
      <c r="BXG138" s="69"/>
      <c r="BXH138" s="69"/>
      <c r="BXI138" s="69"/>
      <c r="BXJ138" s="69"/>
      <c r="BXK138" s="69"/>
      <c r="BXL138" s="69"/>
      <c r="BXM138" s="69"/>
      <c r="BXN138" s="69"/>
      <c r="BXO138" s="69"/>
      <c r="BXP138" s="69"/>
      <c r="BXQ138" s="69"/>
      <c r="BXR138" s="69"/>
      <c r="BXS138" s="69"/>
      <c r="BXT138" s="69"/>
      <c r="BXU138" s="69"/>
      <c r="BXV138" s="69"/>
      <c r="BXW138" s="69"/>
      <c r="BXX138" s="69"/>
      <c r="BXY138" s="69"/>
      <c r="BXZ138" s="69"/>
      <c r="BYA138" s="69"/>
      <c r="BYB138" s="69"/>
      <c r="BYC138" s="69"/>
      <c r="BYD138" s="69"/>
      <c r="BYE138" s="69"/>
      <c r="BYF138" s="69"/>
      <c r="BYG138" s="69"/>
      <c r="BYH138" s="69"/>
      <c r="BYI138" s="69"/>
      <c r="BYJ138" s="69"/>
      <c r="BYK138" s="69"/>
      <c r="BYL138" s="69"/>
      <c r="BYM138" s="69"/>
      <c r="BYN138" s="69"/>
      <c r="BYO138" s="69"/>
      <c r="BYP138" s="69"/>
      <c r="BYQ138" s="69"/>
      <c r="BYR138" s="69"/>
      <c r="BYS138" s="69"/>
      <c r="BYT138" s="69"/>
      <c r="BYU138" s="69"/>
      <c r="BYV138" s="69"/>
      <c r="BYW138" s="69"/>
      <c r="BYX138" s="69"/>
      <c r="BYY138" s="69"/>
      <c r="BYZ138" s="69"/>
      <c r="BZA138" s="69"/>
      <c r="BZB138" s="69"/>
      <c r="BZC138" s="69"/>
      <c r="BZD138" s="69"/>
      <c r="BZE138" s="69"/>
      <c r="BZF138" s="69"/>
      <c r="BZG138" s="69"/>
      <c r="BZH138" s="69"/>
      <c r="BZI138" s="69"/>
      <c r="BZJ138" s="69"/>
      <c r="BZK138" s="69"/>
      <c r="BZL138" s="69"/>
      <c r="BZM138" s="69"/>
      <c r="BZN138" s="69"/>
      <c r="BZO138" s="69"/>
      <c r="BZP138" s="69"/>
      <c r="BZQ138" s="69"/>
      <c r="BZR138" s="69"/>
      <c r="BZS138" s="69"/>
      <c r="BZT138" s="69"/>
      <c r="BZU138" s="69"/>
      <c r="BZV138" s="69"/>
      <c r="BZW138" s="69"/>
      <c r="BZX138" s="69"/>
      <c r="BZY138" s="69"/>
      <c r="BZZ138" s="69"/>
      <c r="CAA138" s="69"/>
      <c r="CAB138" s="69"/>
      <c r="CAC138" s="69"/>
      <c r="CAD138" s="69"/>
      <c r="CAE138" s="69"/>
      <c r="CAF138" s="69"/>
      <c r="CAG138" s="69"/>
      <c r="CAH138" s="69"/>
      <c r="CAI138" s="69"/>
      <c r="CAJ138" s="69"/>
      <c r="CAK138" s="69"/>
      <c r="CAL138" s="69"/>
      <c r="CAM138" s="69"/>
      <c r="CAN138" s="69"/>
      <c r="CAO138" s="69"/>
      <c r="CAP138" s="69"/>
      <c r="CAQ138" s="69"/>
      <c r="CAR138" s="69"/>
      <c r="CAS138" s="69"/>
      <c r="CAT138" s="69"/>
      <c r="CAU138" s="69"/>
      <c r="CAV138" s="69"/>
      <c r="CAW138" s="69"/>
      <c r="CAX138" s="69"/>
      <c r="CAY138" s="69"/>
      <c r="CAZ138" s="69"/>
      <c r="CBA138" s="69"/>
      <c r="CBB138" s="69"/>
      <c r="CBC138" s="69"/>
      <c r="CBD138" s="69"/>
      <c r="CBE138" s="69"/>
      <c r="CBF138" s="69"/>
      <c r="CBG138" s="69"/>
      <c r="CBH138" s="69"/>
      <c r="CBI138" s="69"/>
      <c r="CBJ138" s="69"/>
      <c r="CBK138" s="69"/>
      <c r="CBL138" s="69"/>
      <c r="CBM138" s="69"/>
      <c r="CBN138" s="69"/>
      <c r="CBO138" s="69"/>
      <c r="CBP138" s="69"/>
      <c r="CBQ138" s="69"/>
      <c r="CBR138" s="69"/>
      <c r="CBS138" s="69"/>
      <c r="CBT138" s="69"/>
      <c r="CBU138" s="69"/>
      <c r="CBV138" s="69"/>
      <c r="CBW138" s="69"/>
      <c r="CBX138" s="69"/>
      <c r="CBY138" s="69"/>
      <c r="CBZ138" s="69"/>
      <c r="CCA138" s="69"/>
      <c r="CCB138" s="69"/>
      <c r="CCC138" s="69"/>
      <c r="CCD138" s="69"/>
      <c r="CCE138" s="69"/>
      <c r="CCF138" s="69"/>
      <c r="CCG138" s="69"/>
      <c r="CCH138" s="69"/>
      <c r="CCI138" s="69"/>
      <c r="CCJ138" s="69"/>
      <c r="CCK138" s="69"/>
      <c r="CCL138" s="69"/>
      <c r="CCM138" s="69"/>
      <c r="CCN138" s="69"/>
      <c r="CCO138" s="69"/>
      <c r="CCP138" s="69"/>
      <c r="CCQ138" s="69"/>
      <c r="CCR138" s="69"/>
      <c r="CCS138" s="69"/>
      <c r="CCT138" s="69"/>
      <c r="CCU138" s="69"/>
      <c r="CCV138" s="69"/>
      <c r="CCW138" s="69"/>
      <c r="CCX138" s="69"/>
      <c r="CCY138" s="69"/>
      <c r="CCZ138" s="69"/>
      <c r="CDA138" s="69"/>
      <c r="CDB138" s="69"/>
      <c r="CDC138" s="69"/>
      <c r="CDD138" s="69"/>
      <c r="CDE138" s="69"/>
      <c r="CDF138" s="69"/>
      <c r="CDG138" s="69"/>
      <c r="CDH138" s="69"/>
      <c r="CDI138" s="69"/>
      <c r="CDJ138" s="69"/>
      <c r="CDK138" s="69"/>
      <c r="CDL138" s="69"/>
      <c r="CDM138" s="69"/>
      <c r="CDN138" s="69"/>
      <c r="CDO138" s="69"/>
      <c r="CDP138" s="69"/>
      <c r="CDQ138" s="69"/>
      <c r="CDR138" s="69"/>
      <c r="CDS138" s="69"/>
      <c r="CDT138" s="69"/>
      <c r="CDU138" s="69"/>
      <c r="CDV138" s="69"/>
      <c r="CDW138" s="69"/>
      <c r="CDX138" s="69"/>
      <c r="CDY138" s="69"/>
      <c r="CDZ138" s="69"/>
      <c r="CEA138" s="69"/>
      <c r="CEB138" s="69"/>
      <c r="CEC138" s="69"/>
      <c r="CED138" s="69"/>
      <c r="CEE138" s="69"/>
      <c r="CEF138" s="69"/>
      <c r="CEG138" s="69"/>
      <c r="CEH138" s="69"/>
      <c r="CEI138" s="69"/>
      <c r="CEJ138" s="69"/>
      <c r="CEK138" s="69"/>
      <c r="CEL138" s="69"/>
      <c r="CEM138" s="69"/>
      <c r="CEN138" s="69"/>
      <c r="CEO138" s="69"/>
      <c r="CEP138" s="69"/>
      <c r="CEQ138" s="69"/>
      <c r="CER138" s="69"/>
      <c r="CES138" s="69"/>
      <c r="CET138" s="69"/>
      <c r="CEU138" s="69"/>
      <c r="CEV138" s="69"/>
      <c r="CEW138" s="69"/>
      <c r="CEX138" s="69"/>
      <c r="CEY138" s="69"/>
      <c r="CEZ138" s="69"/>
      <c r="CFA138" s="69"/>
      <c r="CFB138" s="69"/>
      <c r="CFC138" s="69"/>
      <c r="CFD138" s="69"/>
      <c r="CFE138" s="69"/>
      <c r="CFF138" s="69"/>
      <c r="CFG138" s="69"/>
      <c r="CFH138" s="69"/>
      <c r="CFI138" s="69"/>
      <c r="CFJ138" s="69"/>
      <c r="CFK138" s="69"/>
      <c r="CFL138" s="69"/>
      <c r="CFM138" s="69"/>
      <c r="CFN138" s="69"/>
      <c r="CFO138" s="69"/>
      <c r="CFP138" s="69"/>
      <c r="CFQ138" s="69"/>
      <c r="CFR138" s="69"/>
      <c r="CFS138" s="69"/>
      <c r="CFT138" s="69"/>
      <c r="CFU138" s="69"/>
      <c r="CFV138" s="69"/>
      <c r="CFW138" s="69"/>
      <c r="CFX138" s="69"/>
      <c r="CFY138" s="69"/>
      <c r="CFZ138" s="69"/>
      <c r="CGA138" s="69"/>
      <c r="CGB138" s="69"/>
      <c r="CGC138" s="69"/>
      <c r="CGD138" s="69"/>
      <c r="CGE138" s="69"/>
      <c r="CGF138" s="69"/>
      <c r="CGG138" s="69"/>
      <c r="CGH138" s="69"/>
      <c r="CGI138" s="69"/>
      <c r="CGJ138" s="69"/>
      <c r="CGK138" s="69"/>
      <c r="CGL138" s="69"/>
      <c r="CGM138" s="69"/>
      <c r="CGN138" s="69"/>
      <c r="CGO138" s="69"/>
      <c r="CGP138" s="69"/>
      <c r="CGQ138" s="69"/>
      <c r="CGR138" s="69"/>
      <c r="CGS138" s="69"/>
      <c r="CGT138" s="69"/>
      <c r="CGU138" s="69"/>
      <c r="CGV138" s="69"/>
      <c r="CGW138" s="69"/>
      <c r="CGX138" s="69"/>
      <c r="CGY138" s="69"/>
      <c r="CGZ138" s="69"/>
      <c r="CHA138" s="69"/>
      <c r="CHB138" s="69"/>
      <c r="CHC138" s="69"/>
      <c r="CHD138" s="69"/>
      <c r="CHE138" s="69"/>
      <c r="CHF138" s="69"/>
      <c r="CHG138" s="69"/>
      <c r="CHH138" s="69"/>
      <c r="CHI138" s="69"/>
      <c r="CHJ138" s="69"/>
      <c r="CHK138" s="69"/>
      <c r="CHL138" s="69"/>
      <c r="CHM138" s="69"/>
      <c r="CHN138" s="69"/>
      <c r="CHO138" s="69"/>
      <c r="CHP138" s="69"/>
      <c r="CHQ138" s="69"/>
      <c r="CHR138" s="69"/>
      <c r="CHS138" s="69"/>
      <c r="CHT138" s="69"/>
      <c r="CHU138" s="69"/>
      <c r="CHV138" s="69"/>
      <c r="CHW138" s="69"/>
      <c r="CHX138" s="69"/>
      <c r="CHY138" s="69"/>
      <c r="CHZ138" s="69"/>
      <c r="CIA138" s="69"/>
      <c r="CIB138" s="69"/>
      <c r="CIC138" s="69"/>
      <c r="CID138" s="69"/>
      <c r="CIE138" s="69"/>
      <c r="CIF138" s="69"/>
      <c r="CIG138" s="69"/>
      <c r="CIH138" s="69"/>
      <c r="CII138" s="69"/>
      <c r="CIJ138" s="69"/>
      <c r="CIK138" s="69"/>
      <c r="CIL138" s="69"/>
      <c r="CIM138" s="69"/>
      <c r="CIN138" s="69"/>
      <c r="CIO138" s="69"/>
      <c r="CIP138" s="69"/>
      <c r="CIQ138" s="69"/>
      <c r="CIR138" s="69"/>
      <c r="CIS138" s="69"/>
      <c r="CIT138" s="69"/>
      <c r="CIU138" s="69"/>
      <c r="CIV138" s="69"/>
      <c r="CIW138" s="69"/>
      <c r="CIX138" s="69"/>
      <c r="CIY138" s="69"/>
      <c r="CIZ138" s="69"/>
      <c r="CJA138" s="69"/>
      <c r="CJB138" s="69"/>
      <c r="CJC138" s="69"/>
      <c r="CJD138" s="69"/>
      <c r="CJE138" s="69"/>
      <c r="CJF138" s="69"/>
      <c r="CJG138" s="69"/>
      <c r="CJH138" s="69"/>
      <c r="CJI138" s="69"/>
      <c r="CJJ138" s="69"/>
      <c r="CJK138" s="69"/>
      <c r="CJL138" s="69"/>
      <c r="CJM138" s="69"/>
      <c r="CJN138" s="69"/>
      <c r="CJO138" s="69"/>
      <c r="CJP138" s="69"/>
      <c r="CJQ138" s="69"/>
      <c r="CJR138" s="69"/>
      <c r="CJS138" s="69"/>
      <c r="CJT138" s="69"/>
      <c r="CJU138" s="69"/>
      <c r="CJV138" s="69"/>
      <c r="CJW138" s="69"/>
      <c r="CJX138" s="69"/>
      <c r="CJY138" s="69"/>
      <c r="CJZ138" s="69"/>
      <c r="CKA138" s="69"/>
      <c r="CKB138" s="69"/>
      <c r="CKC138" s="69"/>
      <c r="CKD138" s="69"/>
      <c r="CKE138" s="69"/>
      <c r="CKF138" s="69"/>
      <c r="CKG138" s="69"/>
      <c r="CKH138" s="69"/>
      <c r="CKI138" s="69"/>
      <c r="CKJ138" s="69"/>
      <c r="CKK138" s="69"/>
      <c r="CKL138" s="69"/>
      <c r="CKM138" s="69"/>
      <c r="CKN138" s="69"/>
      <c r="CKO138" s="69"/>
      <c r="CKP138" s="69"/>
      <c r="CKQ138" s="69"/>
      <c r="CKR138" s="69"/>
      <c r="CKS138" s="69"/>
      <c r="CKT138" s="69"/>
      <c r="CKU138" s="69"/>
      <c r="CKV138" s="69"/>
      <c r="CKW138" s="69"/>
      <c r="CKX138" s="69"/>
      <c r="CKY138" s="69"/>
      <c r="CKZ138" s="69"/>
      <c r="CLA138" s="69"/>
      <c r="CLB138" s="69"/>
      <c r="CLC138" s="69"/>
      <c r="CLD138" s="69"/>
      <c r="CLE138" s="69"/>
      <c r="CLF138" s="69"/>
      <c r="CLG138" s="69"/>
      <c r="CLH138" s="69"/>
      <c r="CLI138" s="69"/>
      <c r="CLJ138" s="69"/>
      <c r="CLK138" s="69"/>
      <c r="CLL138" s="69"/>
      <c r="CLM138" s="69"/>
      <c r="CLN138" s="69"/>
      <c r="CLO138" s="69"/>
      <c r="CLP138" s="69"/>
      <c r="CLQ138" s="69"/>
      <c r="CLR138" s="69"/>
      <c r="CLS138" s="69"/>
      <c r="CLT138" s="69"/>
      <c r="CLU138" s="69"/>
      <c r="CLV138" s="69"/>
      <c r="CLW138" s="69"/>
      <c r="CLX138" s="69"/>
      <c r="CLY138" s="69"/>
      <c r="CLZ138" s="69"/>
      <c r="CMA138" s="69"/>
      <c r="CMB138" s="69"/>
      <c r="CMC138" s="69"/>
      <c r="CMD138" s="69"/>
      <c r="CME138" s="69"/>
      <c r="CMF138" s="69"/>
      <c r="CMG138" s="69"/>
      <c r="CMH138" s="69"/>
      <c r="CMI138" s="69"/>
      <c r="CMJ138" s="69"/>
      <c r="CMK138" s="69"/>
      <c r="CML138" s="69"/>
      <c r="CMM138" s="69"/>
      <c r="CMN138" s="69"/>
      <c r="CMO138" s="69"/>
      <c r="CMP138" s="69"/>
      <c r="CMQ138" s="69"/>
      <c r="CMR138" s="69"/>
      <c r="CMS138" s="69"/>
      <c r="CMT138" s="69"/>
      <c r="CMU138" s="69"/>
      <c r="CMV138" s="69"/>
      <c r="CMW138" s="69"/>
      <c r="CMX138" s="69"/>
      <c r="CMY138" s="69"/>
      <c r="CMZ138" s="69"/>
      <c r="CNA138" s="69"/>
      <c r="CNB138" s="69"/>
      <c r="CNC138" s="69"/>
      <c r="CND138" s="69"/>
      <c r="CNE138" s="69"/>
      <c r="CNF138" s="69"/>
      <c r="CNG138" s="69"/>
      <c r="CNH138" s="69"/>
      <c r="CNI138" s="69"/>
      <c r="CNJ138" s="69"/>
      <c r="CNK138" s="69"/>
      <c r="CNL138" s="69"/>
      <c r="CNM138" s="69"/>
      <c r="CNN138" s="69"/>
      <c r="CNO138" s="69"/>
      <c r="CNP138" s="69"/>
      <c r="CNQ138" s="69"/>
      <c r="CNR138" s="69"/>
      <c r="CNS138" s="69"/>
      <c r="CNT138" s="69"/>
      <c r="CNU138" s="69"/>
      <c r="CNV138" s="69"/>
      <c r="CNW138" s="69"/>
      <c r="CNX138" s="69"/>
      <c r="CNY138" s="69"/>
      <c r="CNZ138" s="69"/>
      <c r="COA138" s="69"/>
      <c r="COB138" s="69"/>
      <c r="COC138" s="69"/>
      <c r="COD138" s="69"/>
      <c r="COE138" s="69"/>
      <c r="COF138" s="69"/>
      <c r="COG138" s="69"/>
      <c r="COH138" s="69"/>
      <c r="COI138" s="69"/>
      <c r="COJ138" s="69"/>
      <c r="COK138" s="69"/>
      <c r="COL138" s="69"/>
      <c r="COM138" s="69"/>
      <c r="CON138" s="69"/>
      <c r="COO138" s="69"/>
      <c r="COP138" s="69"/>
      <c r="COQ138" s="69"/>
      <c r="COR138" s="69"/>
      <c r="COS138" s="69"/>
      <c r="COT138" s="69"/>
      <c r="COU138" s="69"/>
      <c r="COV138" s="69"/>
      <c r="COW138" s="69"/>
      <c r="COX138" s="69"/>
      <c r="COY138" s="69"/>
      <c r="COZ138" s="69"/>
      <c r="CPA138" s="69"/>
      <c r="CPB138" s="69"/>
      <c r="CPC138" s="69"/>
      <c r="CPD138" s="69"/>
      <c r="CPE138" s="69"/>
      <c r="CPF138" s="69"/>
      <c r="CPG138" s="69"/>
      <c r="CPH138" s="69"/>
      <c r="CPI138" s="69"/>
      <c r="CPJ138" s="69"/>
      <c r="CPK138" s="69"/>
      <c r="CPL138" s="69"/>
      <c r="CPM138" s="69"/>
      <c r="CPN138" s="69"/>
      <c r="CPO138" s="69"/>
      <c r="CPP138" s="69"/>
      <c r="CPQ138" s="69"/>
      <c r="CPR138" s="69"/>
      <c r="CPS138" s="69"/>
      <c r="CPT138" s="69"/>
      <c r="CPU138" s="69"/>
      <c r="CPV138" s="69"/>
      <c r="CPW138" s="69"/>
      <c r="CPX138" s="69"/>
      <c r="CPY138" s="69"/>
      <c r="CPZ138" s="69"/>
      <c r="CQA138" s="69"/>
      <c r="CQB138" s="69"/>
      <c r="CQC138" s="69"/>
      <c r="CQD138" s="69"/>
      <c r="CQE138" s="69"/>
      <c r="CQF138" s="69"/>
      <c r="CQG138" s="69"/>
      <c r="CQH138" s="69"/>
      <c r="CQI138" s="69"/>
      <c r="CQJ138" s="69"/>
      <c r="CQK138" s="69"/>
      <c r="CQL138" s="69"/>
      <c r="CQM138" s="69"/>
      <c r="CQN138" s="69"/>
      <c r="CQO138" s="69"/>
      <c r="CQP138" s="69"/>
      <c r="CQQ138" s="69"/>
      <c r="CQR138" s="69"/>
      <c r="CQS138" s="69"/>
      <c r="CQT138" s="69"/>
      <c r="CQU138" s="69"/>
      <c r="CQV138" s="69"/>
      <c r="CQW138" s="69"/>
      <c r="CQX138" s="69"/>
      <c r="CQY138" s="69"/>
      <c r="CQZ138" s="69"/>
      <c r="CRA138" s="69"/>
      <c r="CRB138" s="69"/>
      <c r="CRC138" s="69"/>
      <c r="CRD138" s="69"/>
      <c r="CRE138" s="69"/>
      <c r="CRF138" s="69"/>
      <c r="CRG138" s="69"/>
      <c r="CRH138" s="69"/>
      <c r="CRI138" s="69"/>
      <c r="CRJ138" s="69"/>
      <c r="CRK138" s="69"/>
      <c r="CRL138" s="69"/>
      <c r="CRM138" s="69"/>
      <c r="CRN138" s="69"/>
      <c r="CRO138" s="69"/>
      <c r="CRP138" s="69"/>
      <c r="CRQ138" s="69"/>
      <c r="CRR138" s="69"/>
      <c r="CRS138" s="69"/>
      <c r="CRT138" s="69"/>
      <c r="CRU138" s="69"/>
      <c r="CRV138" s="69"/>
      <c r="CRW138" s="69"/>
      <c r="CRX138" s="69"/>
      <c r="CRY138" s="69"/>
      <c r="CRZ138" s="69"/>
      <c r="CSA138" s="69"/>
      <c r="CSB138" s="69"/>
      <c r="CSC138" s="69"/>
      <c r="CSD138" s="69"/>
      <c r="CSE138" s="69"/>
      <c r="CSF138" s="69"/>
      <c r="CSG138" s="69"/>
      <c r="CSH138" s="69"/>
      <c r="CSI138" s="69"/>
      <c r="CSJ138" s="69"/>
      <c r="CSK138" s="69"/>
      <c r="CSL138" s="69"/>
      <c r="CSM138" s="69"/>
      <c r="CSN138" s="69"/>
      <c r="CSO138" s="69"/>
      <c r="CSP138" s="69"/>
      <c r="CSQ138" s="69"/>
      <c r="CSR138" s="69"/>
      <c r="CSS138" s="69"/>
      <c r="CST138" s="69"/>
      <c r="CSU138" s="69"/>
      <c r="CSV138" s="69"/>
      <c r="CSW138" s="69"/>
      <c r="CSX138" s="69"/>
      <c r="CSY138" s="69"/>
      <c r="CSZ138" s="69"/>
      <c r="CTA138" s="69"/>
      <c r="CTB138" s="69"/>
      <c r="CTC138" s="69"/>
      <c r="CTD138" s="69"/>
      <c r="CTE138" s="69"/>
      <c r="CTF138" s="69"/>
      <c r="CTG138" s="69"/>
      <c r="CTH138" s="69"/>
      <c r="CTI138" s="69"/>
      <c r="CTJ138" s="69"/>
      <c r="CTK138" s="69"/>
      <c r="CTL138" s="69"/>
      <c r="CTM138" s="69"/>
      <c r="CTN138" s="69"/>
      <c r="CTO138" s="69"/>
      <c r="CTP138" s="69"/>
      <c r="CTQ138" s="69"/>
      <c r="CTR138" s="69"/>
      <c r="CTS138" s="69"/>
      <c r="CTT138" s="69"/>
      <c r="CTU138" s="69"/>
      <c r="CTV138" s="69"/>
      <c r="CTW138" s="69"/>
      <c r="CTX138" s="69"/>
      <c r="CTY138" s="69"/>
      <c r="CTZ138" s="69"/>
      <c r="CUA138" s="69"/>
      <c r="CUB138" s="69"/>
      <c r="CUC138" s="69"/>
      <c r="CUD138" s="69"/>
      <c r="CUE138" s="69"/>
      <c r="CUF138" s="69"/>
      <c r="CUG138" s="69"/>
      <c r="CUH138" s="69"/>
      <c r="CUI138" s="69"/>
      <c r="CUJ138" s="69"/>
      <c r="CUK138" s="69"/>
      <c r="CUL138" s="69"/>
      <c r="CUM138" s="69"/>
      <c r="CUN138" s="69"/>
      <c r="CUO138" s="69"/>
      <c r="CUP138" s="69"/>
      <c r="CUQ138" s="69"/>
      <c r="CUR138" s="69"/>
      <c r="CUS138" s="69"/>
      <c r="CUT138" s="69"/>
      <c r="CUU138" s="69"/>
      <c r="CUV138" s="69"/>
      <c r="CUW138" s="69"/>
      <c r="CUX138" s="69"/>
      <c r="CUY138" s="69"/>
      <c r="CUZ138" s="69"/>
      <c r="CVA138" s="69"/>
      <c r="CVB138" s="69"/>
      <c r="CVC138" s="69"/>
      <c r="CVD138" s="69"/>
      <c r="CVE138" s="69"/>
      <c r="CVF138" s="69"/>
      <c r="CVG138" s="69"/>
      <c r="CVH138" s="69"/>
      <c r="CVI138" s="69"/>
      <c r="CVJ138" s="69"/>
      <c r="CVK138" s="69"/>
      <c r="CVL138" s="69"/>
      <c r="CVM138" s="69"/>
      <c r="CVN138" s="69"/>
      <c r="CVO138" s="69"/>
      <c r="CVP138" s="69"/>
      <c r="CVQ138" s="69"/>
      <c r="CVR138" s="69"/>
      <c r="CVS138" s="69"/>
      <c r="CVT138" s="69"/>
      <c r="CVU138" s="69"/>
      <c r="CVV138" s="69"/>
      <c r="CVW138" s="69"/>
      <c r="CVX138" s="69"/>
      <c r="CVY138" s="69"/>
      <c r="CVZ138" s="69"/>
      <c r="CWA138" s="69"/>
      <c r="CWB138" s="69"/>
      <c r="CWC138" s="69"/>
      <c r="CWD138" s="69"/>
      <c r="CWE138" s="69"/>
      <c r="CWF138" s="69"/>
      <c r="CWG138" s="69"/>
      <c r="CWH138" s="69"/>
      <c r="CWI138" s="69"/>
      <c r="CWJ138" s="69"/>
      <c r="CWK138" s="69"/>
      <c r="CWL138" s="69"/>
      <c r="CWM138" s="69"/>
      <c r="CWN138" s="69"/>
      <c r="CWO138" s="69"/>
      <c r="CWP138" s="69"/>
      <c r="CWQ138" s="69"/>
      <c r="CWR138" s="69"/>
      <c r="CWS138" s="69"/>
      <c r="CWT138" s="69"/>
      <c r="CWU138" s="69"/>
      <c r="CWV138" s="69"/>
      <c r="CWW138" s="69"/>
      <c r="CWX138" s="69"/>
      <c r="CWY138" s="69"/>
      <c r="CWZ138" s="69"/>
      <c r="CXA138" s="69"/>
      <c r="CXB138" s="69"/>
      <c r="CXC138" s="69"/>
      <c r="CXD138" s="69"/>
      <c r="CXE138" s="69"/>
      <c r="CXF138" s="69"/>
      <c r="CXG138" s="69"/>
      <c r="CXH138" s="69"/>
      <c r="CXI138" s="69"/>
      <c r="CXJ138" s="69"/>
      <c r="CXK138" s="69"/>
      <c r="CXL138" s="69"/>
      <c r="CXM138" s="69"/>
      <c r="CXN138" s="69"/>
      <c r="CXO138" s="69"/>
      <c r="CXP138" s="69"/>
      <c r="CXQ138" s="69"/>
      <c r="CXR138" s="69"/>
      <c r="CXS138" s="69"/>
      <c r="CXT138" s="69"/>
      <c r="CXU138" s="69"/>
      <c r="CXV138" s="69"/>
      <c r="CXW138" s="69"/>
      <c r="CXX138" s="69"/>
      <c r="CXY138" s="69"/>
      <c r="CXZ138" s="69"/>
      <c r="CYA138" s="69"/>
      <c r="CYB138" s="69"/>
      <c r="CYC138" s="69"/>
      <c r="CYD138" s="69"/>
      <c r="CYE138" s="69"/>
      <c r="CYF138" s="69"/>
      <c r="CYG138" s="69"/>
      <c r="CYH138" s="69"/>
      <c r="CYI138" s="69"/>
      <c r="CYJ138" s="69"/>
      <c r="CYK138" s="69"/>
      <c r="CYL138" s="69"/>
      <c r="CYM138" s="69"/>
      <c r="CYN138" s="69"/>
      <c r="CYO138" s="69"/>
      <c r="CYP138" s="69"/>
      <c r="CYQ138" s="69"/>
      <c r="CYR138" s="69"/>
      <c r="CYS138" s="69"/>
      <c r="CYT138" s="69"/>
      <c r="CYU138" s="69"/>
      <c r="CYV138" s="69"/>
      <c r="CYW138" s="69"/>
      <c r="CYX138" s="69"/>
      <c r="CYY138" s="69"/>
      <c r="CYZ138" s="69"/>
      <c r="CZA138" s="69"/>
      <c r="CZB138" s="69"/>
      <c r="CZC138" s="69"/>
      <c r="CZD138" s="69"/>
      <c r="CZE138" s="69"/>
      <c r="CZF138" s="69"/>
      <c r="CZG138" s="69"/>
      <c r="CZH138" s="69"/>
      <c r="CZI138" s="69"/>
      <c r="CZJ138" s="69"/>
      <c r="CZK138" s="69"/>
      <c r="CZL138" s="69"/>
      <c r="CZM138" s="69"/>
      <c r="CZN138" s="69"/>
      <c r="CZO138" s="69"/>
      <c r="CZP138" s="69"/>
      <c r="CZQ138" s="69"/>
      <c r="CZR138" s="69"/>
      <c r="CZS138" s="69"/>
      <c r="CZT138" s="69"/>
      <c r="CZU138" s="69"/>
      <c r="CZV138" s="69"/>
      <c r="CZW138" s="69"/>
      <c r="CZX138" s="69"/>
      <c r="CZY138" s="69"/>
      <c r="CZZ138" s="69"/>
      <c r="DAA138" s="69"/>
      <c r="DAB138" s="69"/>
      <c r="DAC138" s="69"/>
      <c r="DAD138" s="69"/>
      <c r="DAE138" s="69"/>
      <c r="DAF138" s="69"/>
      <c r="DAG138" s="69"/>
      <c r="DAH138" s="69"/>
      <c r="DAI138" s="69"/>
      <c r="DAJ138" s="69"/>
      <c r="DAK138" s="69"/>
      <c r="DAL138" s="69"/>
      <c r="DAM138" s="69"/>
      <c r="DAN138" s="69"/>
      <c r="DAO138" s="69"/>
      <c r="DAP138" s="69"/>
      <c r="DAQ138" s="69"/>
      <c r="DAR138" s="69"/>
      <c r="DAS138" s="69"/>
      <c r="DAT138" s="69"/>
      <c r="DAU138" s="69"/>
      <c r="DAV138" s="69"/>
      <c r="DAW138" s="69"/>
      <c r="DAX138" s="69"/>
      <c r="DAY138" s="69"/>
      <c r="DAZ138" s="69"/>
      <c r="DBA138" s="69"/>
      <c r="DBB138" s="69"/>
      <c r="DBC138" s="69"/>
      <c r="DBD138" s="69"/>
      <c r="DBE138" s="69"/>
      <c r="DBF138" s="69"/>
      <c r="DBG138" s="69"/>
      <c r="DBH138" s="69"/>
      <c r="DBI138" s="69"/>
      <c r="DBJ138" s="69"/>
      <c r="DBK138" s="69"/>
      <c r="DBL138" s="69"/>
      <c r="DBM138" s="69"/>
      <c r="DBN138" s="69"/>
      <c r="DBO138" s="69"/>
      <c r="DBP138" s="69"/>
      <c r="DBQ138" s="69"/>
      <c r="DBR138" s="69"/>
      <c r="DBS138" s="69"/>
      <c r="DBT138" s="69"/>
      <c r="DBU138" s="69"/>
      <c r="DBV138" s="69"/>
      <c r="DBW138" s="69"/>
      <c r="DBX138" s="69"/>
      <c r="DBY138" s="69"/>
      <c r="DBZ138" s="69"/>
      <c r="DCA138" s="69"/>
      <c r="DCB138" s="69"/>
      <c r="DCC138" s="69"/>
      <c r="DCD138" s="69"/>
      <c r="DCE138" s="69"/>
      <c r="DCF138" s="69"/>
      <c r="DCG138" s="69"/>
      <c r="DCH138" s="69"/>
      <c r="DCI138" s="69"/>
      <c r="DCJ138" s="69"/>
      <c r="DCK138" s="69"/>
      <c r="DCL138" s="69"/>
      <c r="DCM138" s="69"/>
      <c r="DCN138" s="69"/>
      <c r="DCO138" s="69"/>
      <c r="DCP138" s="69"/>
      <c r="DCQ138" s="69"/>
      <c r="DCR138" s="69"/>
      <c r="DCS138" s="69"/>
      <c r="DCT138" s="69"/>
      <c r="DCU138" s="69"/>
      <c r="DCV138" s="69"/>
      <c r="DCW138" s="69"/>
      <c r="DCX138" s="69"/>
      <c r="DCY138" s="69"/>
      <c r="DCZ138" s="69"/>
      <c r="DDA138" s="69"/>
      <c r="DDB138" s="69"/>
      <c r="DDC138" s="69"/>
      <c r="DDD138" s="69"/>
      <c r="DDE138" s="69"/>
      <c r="DDF138" s="69"/>
      <c r="DDG138" s="69"/>
      <c r="DDH138" s="69"/>
      <c r="DDI138" s="69"/>
      <c r="DDJ138" s="69"/>
      <c r="DDK138" s="69"/>
      <c r="DDL138" s="69"/>
      <c r="DDM138" s="69"/>
      <c r="DDN138" s="69"/>
      <c r="DDO138" s="69"/>
      <c r="DDP138" s="69"/>
      <c r="DDQ138" s="69"/>
      <c r="DDR138" s="69"/>
      <c r="DDS138" s="69"/>
      <c r="DDT138" s="69"/>
      <c r="DDU138" s="69"/>
      <c r="DDV138" s="69"/>
      <c r="DDW138" s="69"/>
      <c r="DDX138" s="69"/>
      <c r="DDY138" s="69"/>
      <c r="DDZ138" s="69"/>
      <c r="DEA138" s="69"/>
      <c r="DEB138" s="69"/>
      <c r="DEC138" s="69"/>
      <c r="DED138" s="69"/>
      <c r="DEE138" s="69"/>
      <c r="DEF138" s="69"/>
      <c r="DEG138" s="69"/>
      <c r="DEH138" s="69"/>
      <c r="DEI138" s="69"/>
      <c r="DEJ138" s="69"/>
      <c r="DEK138" s="69"/>
      <c r="DEL138" s="69"/>
      <c r="DEM138" s="69"/>
      <c r="DEN138" s="69"/>
      <c r="DEO138" s="69"/>
      <c r="DEP138" s="69"/>
      <c r="DEQ138" s="69"/>
      <c r="DER138" s="69"/>
      <c r="DES138" s="69"/>
      <c r="DET138" s="69"/>
      <c r="DEU138" s="69"/>
      <c r="DEV138" s="69"/>
      <c r="DEW138" s="69"/>
      <c r="DEX138" s="69"/>
      <c r="DEY138" s="69"/>
      <c r="DEZ138" s="69"/>
      <c r="DFA138" s="69"/>
      <c r="DFB138" s="69"/>
      <c r="DFC138" s="69"/>
      <c r="DFD138" s="69"/>
      <c r="DFE138" s="69"/>
      <c r="DFF138" s="69"/>
      <c r="DFG138" s="69"/>
      <c r="DFH138" s="69"/>
      <c r="DFI138" s="69"/>
      <c r="DFJ138" s="69"/>
      <c r="DFK138" s="69"/>
      <c r="DFL138" s="69"/>
      <c r="DFM138" s="69"/>
      <c r="DFN138" s="69"/>
      <c r="DFO138" s="69"/>
      <c r="DFP138" s="69"/>
      <c r="DFQ138" s="69"/>
      <c r="DFR138" s="69"/>
      <c r="DFS138" s="69"/>
      <c r="DFT138" s="69"/>
      <c r="DFU138" s="69"/>
      <c r="DFV138" s="69"/>
      <c r="DFW138" s="69"/>
      <c r="DFX138" s="69"/>
      <c r="DFY138" s="69"/>
      <c r="DFZ138" s="69"/>
      <c r="DGA138" s="69"/>
      <c r="DGB138" s="69"/>
      <c r="DGC138" s="69"/>
      <c r="DGD138" s="69"/>
      <c r="DGE138" s="69"/>
      <c r="DGF138" s="69"/>
      <c r="DGG138" s="69"/>
      <c r="DGH138" s="69"/>
      <c r="DGI138" s="69"/>
      <c r="DGJ138" s="69"/>
      <c r="DGK138" s="69"/>
      <c r="DGL138" s="69"/>
      <c r="DGM138" s="69"/>
      <c r="DGN138" s="69"/>
      <c r="DGO138" s="69"/>
      <c r="DGP138" s="69"/>
      <c r="DGQ138" s="69"/>
      <c r="DGR138" s="69"/>
      <c r="DGS138" s="69"/>
      <c r="DGT138" s="69"/>
      <c r="DGU138" s="69"/>
      <c r="DGV138" s="69"/>
      <c r="DGW138" s="69"/>
      <c r="DGX138" s="69"/>
      <c r="DGY138" s="69"/>
      <c r="DGZ138" s="69"/>
      <c r="DHA138" s="69"/>
      <c r="DHB138" s="69"/>
      <c r="DHC138" s="69"/>
      <c r="DHD138" s="69"/>
      <c r="DHE138" s="69"/>
      <c r="DHF138" s="69"/>
      <c r="DHG138" s="69"/>
      <c r="DHH138" s="69"/>
      <c r="DHI138" s="69"/>
      <c r="DHJ138" s="69"/>
      <c r="DHK138" s="69"/>
      <c r="DHL138" s="69"/>
      <c r="DHM138" s="69"/>
      <c r="DHN138" s="69"/>
      <c r="DHO138" s="69"/>
      <c r="DHP138" s="69"/>
      <c r="DHQ138" s="69"/>
      <c r="DHR138" s="69"/>
      <c r="DHS138" s="69"/>
      <c r="DHT138" s="69"/>
      <c r="DHU138" s="69"/>
      <c r="DHV138" s="69"/>
      <c r="DHW138" s="69"/>
      <c r="DHX138" s="69"/>
      <c r="DHY138" s="69"/>
      <c r="DHZ138" s="69"/>
      <c r="DIA138" s="69"/>
      <c r="DIB138" s="69"/>
      <c r="DIC138" s="69"/>
      <c r="DID138" s="69"/>
      <c r="DIE138" s="69"/>
      <c r="DIF138" s="69"/>
      <c r="DIG138" s="69"/>
      <c r="DIH138" s="69"/>
      <c r="DII138" s="69"/>
      <c r="DIJ138" s="69"/>
      <c r="DIK138" s="69"/>
      <c r="DIL138" s="69"/>
      <c r="DIM138" s="69"/>
      <c r="DIN138" s="69"/>
      <c r="DIO138" s="69"/>
      <c r="DIP138" s="69"/>
      <c r="DIQ138" s="69"/>
      <c r="DIR138" s="69"/>
      <c r="DIS138" s="69"/>
      <c r="DIT138" s="69"/>
      <c r="DIU138" s="69"/>
      <c r="DIV138" s="69"/>
      <c r="DIW138" s="69"/>
      <c r="DIX138" s="69"/>
      <c r="DIY138" s="69"/>
      <c r="DIZ138" s="69"/>
      <c r="DJA138" s="69"/>
      <c r="DJB138" s="69"/>
      <c r="DJC138" s="69"/>
      <c r="DJD138" s="69"/>
      <c r="DJE138" s="69"/>
      <c r="DJF138" s="69"/>
      <c r="DJG138" s="69"/>
      <c r="DJH138" s="69"/>
      <c r="DJI138" s="69"/>
      <c r="DJJ138" s="69"/>
      <c r="DJK138" s="69"/>
      <c r="DJL138" s="69"/>
      <c r="DJM138" s="69"/>
      <c r="DJN138" s="69"/>
      <c r="DJO138" s="69"/>
      <c r="DJP138" s="69"/>
      <c r="DJQ138" s="69"/>
      <c r="DJR138" s="69"/>
      <c r="DJS138" s="69"/>
      <c r="DJT138" s="69"/>
      <c r="DJU138" s="69"/>
      <c r="DJV138" s="69"/>
      <c r="DJW138" s="69"/>
      <c r="DJX138" s="69"/>
      <c r="DJY138" s="69"/>
      <c r="DJZ138" s="69"/>
      <c r="DKA138" s="69"/>
      <c r="DKB138" s="69"/>
      <c r="DKC138" s="69"/>
      <c r="DKD138" s="69"/>
      <c r="DKE138" s="69"/>
      <c r="DKF138" s="69"/>
      <c r="DKG138" s="69"/>
      <c r="DKH138" s="69"/>
      <c r="DKI138" s="69"/>
      <c r="DKJ138" s="69"/>
      <c r="DKK138" s="69"/>
      <c r="DKL138" s="69"/>
      <c r="DKM138" s="69"/>
      <c r="DKN138" s="69"/>
      <c r="DKO138" s="69"/>
      <c r="DKP138" s="69"/>
      <c r="DKQ138" s="69"/>
      <c r="DKR138" s="69"/>
      <c r="DKS138" s="69"/>
      <c r="DKT138" s="69"/>
      <c r="DKU138" s="69"/>
      <c r="DKV138" s="69"/>
      <c r="DKW138" s="69"/>
      <c r="DKX138" s="69"/>
      <c r="DKY138" s="69"/>
      <c r="DKZ138" s="69"/>
      <c r="DLA138" s="69"/>
      <c r="DLB138" s="69"/>
      <c r="DLC138" s="69"/>
      <c r="DLD138" s="69"/>
      <c r="DLE138" s="69"/>
      <c r="DLF138" s="69"/>
      <c r="DLG138" s="69"/>
      <c r="DLH138" s="69"/>
      <c r="DLI138" s="69"/>
      <c r="DLJ138" s="69"/>
      <c r="DLK138" s="69"/>
      <c r="DLL138" s="69"/>
      <c r="DLM138" s="69"/>
      <c r="DLN138" s="69"/>
      <c r="DLO138" s="69"/>
      <c r="DLP138" s="69"/>
      <c r="DLQ138" s="69"/>
      <c r="DLR138" s="69"/>
      <c r="DLS138" s="69"/>
      <c r="DLT138" s="69"/>
      <c r="DLU138" s="69"/>
      <c r="DLV138" s="69"/>
      <c r="DLW138" s="69"/>
      <c r="DLX138" s="69"/>
      <c r="DLY138" s="69"/>
      <c r="DLZ138" s="69"/>
      <c r="DMA138" s="69"/>
      <c r="DMB138" s="69"/>
      <c r="DMC138" s="69"/>
      <c r="DMD138" s="69"/>
      <c r="DME138" s="69"/>
      <c r="DMF138" s="69"/>
      <c r="DMG138" s="69"/>
      <c r="DMH138" s="69"/>
      <c r="DMI138" s="69"/>
      <c r="DMJ138" s="69"/>
      <c r="DMK138" s="69"/>
      <c r="DML138" s="69"/>
      <c r="DMM138" s="69"/>
      <c r="DMN138" s="69"/>
      <c r="DMO138" s="69"/>
      <c r="DMP138" s="69"/>
      <c r="DMQ138" s="69"/>
      <c r="DMR138" s="69"/>
      <c r="DMS138" s="69"/>
      <c r="DMT138" s="69"/>
      <c r="DMU138" s="69"/>
      <c r="DMV138" s="69"/>
      <c r="DMW138" s="69"/>
      <c r="DMX138" s="69"/>
      <c r="DMY138" s="69"/>
      <c r="DMZ138" s="69"/>
      <c r="DNA138" s="69"/>
      <c r="DNB138" s="69"/>
      <c r="DNC138" s="69"/>
      <c r="DND138" s="69"/>
      <c r="DNE138" s="69"/>
      <c r="DNF138" s="69"/>
      <c r="DNG138" s="69"/>
      <c r="DNH138" s="69"/>
      <c r="DNI138" s="69"/>
      <c r="DNJ138" s="69"/>
      <c r="DNK138" s="69"/>
      <c r="DNL138" s="69"/>
      <c r="DNM138" s="69"/>
      <c r="DNN138" s="69"/>
      <c r="DNO138" s="69"/>
      <c r="DNP138" s="69"/>
      <c r="DNQ138" s="69"/>
      <c r="DNR138" s="69"/>
      <c r="DNS138" s="69"/>
      <c r="DNT138" s="69"/>
      <c r="DNU138" s="69"/>
      <c r="DNV138" s="69"/>
      <c r="DNW138" s="69"/>
      <c r="DNX138" s="69"/>
      <c r="DNY138" s="69"/>
      <c r="DNZ138" s="69"/>
      <c r="DOA138" s="69"/>
      <c r="DOB138" s="69"/>
      <c r="DOC138" s="69"/>
      <c r="DOD138" s="69"/>
      <c r="DOE138" s="69"/>
      <c r="DOF138" s="69"/>
      <c r="DOG138" s="69"/>
      <c r="DOH138" s="69"/>
      <c r="DOI138" s="69"/>
      <c r="DOJ138" s="69"/>
      <c r="DOK138" s="69"/>
      <c r="DOL138" s="69"/>
      <c r="DOM138" s="69"/>
      <c r="DON138" s="69"/>
      <c r="DOO138" s="69"/>
      <c r="DOP138" s="69"/>
      <c r="DOQ138" s="69"/>
      <c r="DOR138" s="69"/>
      <c r="DOS138" s="69"/>
      <c r="DOT138" s="69"/>
      <c r="DOU138" s="69"/>
      <c r="DOV138" s="69"/>
      <c r="DOW138" s="69"/>
      <c r="DOX138" s="69"/>
      <c r="DOY138" s="69"/>
      <c r="DOZ138" s="69"/>
      <c r="DPA138" s="69"/>
      <c r="DPB138" s="69"/>
      <c r="DPC138" s="69"/>
      <c r="DPD138" s="69"/>
      <c r="DPE138" s="69"/>
      <c r="DPF138" s="69"/>
      <c r="DPG138" s="69"/>
      <c r="DPH138" s="69"/>
      <c r="DPI138" s="69"/>
      <c r="DPJ138" s="69"/>
      <c r="DPK138" s="69"/>
      <c r="DPL138" s="69"/>
      <c r="DPM138" s="69"/>
      <c r="DPN138" s="69"/>
      <c r="DPO138" s="69"/>
      <c r="DPP138" s="69"/>
      <c r="DPQ138" s="69"/>
      <c r="DPR138" s="69"/>
      <c r="DPS138" s="69"/>
      <c r="DPT138" s="69"/>
      <c r="DPU138" s="69"/>
      <c r="DPV138" s="69"/>
      <c r="DPW138" s="69"/>
      <c r="DPX138" s="69"/>
      <c r="DPY138" s="69"/>
      <c r="DPZ138" s="69"/>
      <c r="DQA138" s="69"/>
      <c r="DQB138" s="69"/>
      <c r="DQC138" s="69"/>
      <c r="DQD138" s="69"/>
      <c r="DQE138" s="69"/>
      <c r="DQF138" s="69"/>
      <c r="DQG138" s="69"/>
      <c r="DQH138" s="69"/>
      <c r="DQI138" s="69"/>
      <c r="DQJ138" s="69"/>
      <c r="DQK138" s="69"/>
      <c r="DQL138" s="69"/>
      <c r="DQM138" s="69"/>
      <c r="DQN138" s="69"/>
      <c r="DQO138" s="69"/>
      <c r="DQP138" s="69"/>
      <c r="DQQ138" s="69"/>
      <c r="DQR138" s="69"/>
      <c r="DQS138" s="69"/>
      <c r="DQT138" s="69"/>
      <c r="DQU138" s="69"/>
      <c r="DQV138" s="69"/>
      <c r="DQW138" s="69"/>
      <c r="DQX138" s="69"/>
      <c r="DQY138" s="69"/>
      <c r="DQZ138" s="69"/>
      <c r="DRA138" s="69"/>
      <c r="DRB138" s="69"/>
      <c r="DRC138" s="69"/>
      <c r="DRD138" s="69"/>
      <c r="DRE138" s="69"/>
      <c r="DRF138" s="69"/>
      <c r="DRG138" s="69"/>
      <c r="DRH138" s="69"/>
      <c r="DRI138" s="69"/>
      <c r="DRJ138" s="69"/>
      <c r="DRK138" s="69"/>
      <c r="DRL138" s="69"/>
      <c r="DRM138" s="69"/>
      <c r="DRN138" s="69"/>
      <c r="DRO138" s="69"/>
      <c r="DRP138" s="69"/>
      <c r="DRQ138" s="69"/>
      <c r="DRR138" s="69"/>
      <c r="DRS138" s="69"/>
      <c r="DRT138" s="69"/>
      <c r="DRU138" s="69"/>
      <c r="DRV138" s="69"/>
      <c r="DRW138" s="69"/>
      <c r="DRX138" s="69"/>
      <c r="DRY138" s="69"/>
      <c r="DRZ138" s="69"/>
      <c r="DSA138" s="69"/>
      <c r="DSB138" s="69"/>
      <c r="DSC138" s="69"/>
      <c r="DSD138" s="69"/>
      <c r="DSE138" s="69"/>
      <c r="DSF138" s="69"/>
      <c r="DSG138" s="69"/>
      <c r="DSH138" s="69"/>
      <c r="DSI138" s="69"/>
      <c r="DSJ138" s="69"/>
      <c r="DSK138" s="69"/>
      <c r="DSL138" s="69"/>
      <c r="DSM138" s="69"/>
      <c r="DSN138" s="69"/>
      <c r="DSO138" s="69"/>
      <c r="DSP138" s="69"/>
      <c r="DSQ138" s="69"/>
      <c r="DSR138" s="69"/>
      <c r="DSS138" s="69"/>
      <c r="DST138" s="69"/>
      <c r="DSU138" s="69"/>
      <c r="DSV138" s="69"/>
      <c r="DSW138" s="69"/>
      <c r="DSX138" s="69"/>
      <c r="DSY138" s="69"/>
      <c r="DSZ138" s="69"/>
      <c r="DTA138" s="69"/>
      <c r="DTB138" s="69"/>
      <c r="DTC138" s="69"/>
      <c r="DTD138" s="69"/>
      <c r="DTE138" s="69"/>
      <c r="DTF138" s="69"/>
      <c r="DTG138" s="69"/>
      <c r="DTH138" s="69"/>
      <c r="DTI138" s="69"/>
      <c r="DTJ138" s="69"/>
      <c r="DTK138" s="69"/>
      <c r="DTL138" s="69"/>
      <c r="DTM138" s="69"/>
      <c r="DTN138" s="69"/>
      <c r="DTO138" s="69"/>
      <c r="DTP138" s="69"/>
      <c r="DTQ138" s="69"/>
      <c r="DTR138" s="69"/>
      <c r="DTS138" s="69"/>
      <c r="DTT138" s="69"/>
      <c r="DTU138" s="69"/>
      <c r="DTV138" s="69"/>
      <c r="DTW138" s="69"/>
      <c r="DTX138" s="69"/>
      <c r="DTY138" s="69"/>
      <c r="DTZ138" s="69"/>
      <c r="DUA138" s="69"/>
      <c r="DUB138" s="69"/>
      <c r="DUC138" s="69"/>
      <c r="DUD138" s="69"/>
      <c r="DUE138" s="69"/>
      <c r="DUF138" s="69"/>
      <c r="DUG138" s="69"/>
      <c r="DUH138" s="69"/>
      <c r="DUI138" s="69"/>
      <c r="DUJ138" s="69"/>
      <c r="DUK138" s="69"/>
      <c r="DUL138" s="69"/>
      <c r="DUM138" s="69"/>
      <c r="DUN138" s="69"/>
      <c r="DUO138" s="69"/>
      <c r="DUP138" s="69"/>
      <c r="DUQ138" s="69"/>
      <c r="DUR138" s="69"/>
      <c r="DUS138" s="69"/>
      <c r="DUT138" s="69"/>
      <c r="DUU138" s="69"/>
      <c r="DUV138" s="69"/>
      <c r="DUW138" s="69"/>
      <c r="DUX138" s="69"/>
      <c r="DUY138" s="69"/>
      <c r="DUZ138" s="69"/>
      <c r="DVA138" s="69"/>
      <c r="DVB138" s="69"/>
      <c r="DVC138" s="69"/>
      <c r="DVD138" s="69"/>
      <c r="DVE138" s="69"/>
      <c r="DVF138" s="69"/>
      <c r="DVG138" s="69"/>
      <c r="DVH138" s="69"/>
      <c r="DVI138" s="69"/>
      <c r="DVJ138" s="69"/>
      <c r="DVK138" s="69"/>
      <c r="DVL138" s="69"/>
      <c r="DVM138" s="69"/>
      <c r="DVN138" s="69"/>
      <c r="DVO138" s="69"/>
      <c r="DVP138" s="69"/>
      <c r="DVQ138" s="69"/>
      <c r="DVR138" s="69"/>
      <c r="DVS138" s="69"/>
      <c r="DVT138" s="69"/>
      <c r="DVU138" s="69"/>
      <c r="DVV138" s="69"/>
      <c r="DVW138" s="69"/>
      <c r="DVX138" s="69"/>
      <c r="DVY138" s="69"/>
      <c r="DVZ138" s="69"/>
      <c r="DWA138" s="69"/>
      <c r="DWB138" s="69"/>
      <c r="DWC138" s="69"/>
      <c r="DWD138" s="69"/>
      <c r="DWE138" s="69"/>
      <c r="DWF138" s="69"/>
      <c r="DWG138" s="69"/>
      <c r="DWH138" s="69"/>
      <c r="DWI138" s="69"/>
      <c r="DWJ138" s="69"/>
      <c r="DWK138" s="69"/>
      <c r="DWL138" s="69"/>
      <c r="DWM138" s="69"/>
      <c r="DWN138" s="69"/>
      <c r="DWO138" s="69"/>
      <c r="DWP138" s="69"/>
      <c r="DWQ138" s="69"/>
      <c r="DWR138" s="69"/>
      <c r="DWS138" s="69"/>
      <c r="DWT138" s="69"/>
      <c r="DWU138" s="69"/>
      <c r="DWV138" s="69"/>
      <c r="DWW138" s="69"/>
      <c r="DWX138" s="69"/>
      <c r="DWY138" s="69"/>
      <c r="DWZ138" s="69"/>
      <c r="DXA138" s="69"/>
      <c r="DXB138" s="69"/>
      <c r="DXC138" s="69"/>
      <c r="DXD138" s="69"/>
      <c r="DXE138" s="69"/>
      <c r="DXF138" s="69"/>
      <c r="DXG138" s="69"/>
      <c r="DXH138" s="69"/>
      <c r="DXI138" s="69"/>
      <c r="DXJ138" s="69"/>
      <c r="DXK138" s="69"/>
      <c r="DXL138" s="69"/>
      <c r="DXM138" s="69"/>
      <c r="DXN138" s="69"/>
      <c r="DXO138" s="69"/>
      <c r="DXP138" s="69"/>
      <c r="DXQ138" s="69"/>
      <c r="DXR138" s="69"/>
      <c r="DXS138" s="69"/>
      <c r="DXT138" s="69"/>
      <c r="DXU138" s="69"/>
      <c r="DXV138" s="69"/>
      <c r="DXW138" s="69"/>
      <c r="DXX138" s="69"/>
      <c r="DXY138" s="69"/>
      <c r="DXZ138" s="69"/>
      <c r="DYA138" s="69"/>
      <c r="DYB138" s="69"/>
      <c r="DYC138" s="69"/>
      <c r="DYD138" s="69"/>
      <c r="DYE138" s="69"/>
      <c r="DYF138" s="69"/>
      <c r="DYG138" s="69"/>
      <c r="DYH138" s="69"/>
      <c r="DYI138" s="69"/>
      <c r="DYJ138" s="69"/>
      <c r="DYK138" s="69"/>
      <c r="DYL138" s="69"/>
      <c r="DYM138" s="69"/>
      <c r="DYN138" s="69"/>
      <c r="DYO138" s="69"/>
      <c r="DYP138" s="69"/>
      <c r="DYQ138" s="69"/>
      <c r="DYR138" s="69"/>
      <c r="DYS138" s="69"/>
      <c r="DYT138" s="69"/>
      <c r="DYU138" s="69"/>
      <c r="DYV138" s="69"/>
      <c r="DYW138" s="69"/>
      <c r="DYX138" s="69"/>
      <c r="DYY138" s="69"/>
      <c r="DYZ138" s="69"/>
      <c r="DZA138" s="69"/>
      <c r="DZB138" s="69"/>
      <c r="DZC138" s="69"/>
      <c r="DZD138" s="69"/>
      <c r="DZE138" s="69"/>
      <c r="DZF138" s="69"/>
      <c r="DZG138" s="69"/>
      <c r="DZH138" s="69"/>
      <c r="DZI138" s="69"/>
      <c r="DZJ138" s="69"/>
      <c r="DZK138" s="69"/>
      <c r="DZL138" s="69"/>
      <c r="DZM138" s="69"/>
      <c r="DZN138" s="69"/>
      <c r="DZO138" s="69"/>
      <c r="DZP138" s="69"/>
      <c r="DZQ138" s="69"/>
      <c r="DZR138" s="69"/>
      <c r="DZS138" s="69"/>
      <c r="DZT138" s="69"/>
      <c r="DZU138" s="69"/>
      <c r="DZV138" s="69"/>
      <c r="DZW138" s="69"/>
      <c r="DZX138" s="69"/>
      <c r="DZY138" s="69"/>
      <c r="DZZ138" s="69"/>
      <c r="EAA138" s="69"/>
      <c r="EAB138" s="69"/>
      <c r="EAC138" s="69"/>
      <c r="EAD138" s="69"/>
      <c r="EAE138" s="69"/>
      <c r="EAF138" s="69"/>
      <c r="EAG138" s="69"/>
      <c r="EAH138" s="69"/>
      <c r="EAI138" s="69"/>
      <c r="EAJ138" s="69"/>
      <c r="EAK138" s="69"/>
      <c r="EAL138" s="69"/>
      <c r="EAM138" s="69"/>
      <c r="EAN138" s="69"/>
      <c r="EAO138" s="69"/>
      <c r="EAP138" s="69"/>
      <c r="EAQ138" s="69"/>
      <c r="EAR138" s="69"/>
      <c r="EAS138" s="69"/>
      <c r="EAT138" s="69"/>
      <c r="EAU138" s="69"/>
      <c r="EAV138" s="69"/>
      <c r="EAW138" s="69"/>
      <c r="EAX138" s="69"/>
      <c r="EAY138" s="69"/>
      <c r="EAZ138" s="69"/>
      <c r="EBA138" s="69"/>
      <c r="EBB138" s="69"/>
      <c r="EBC138" s="69"/>
      <c r="EBD138" s="69"/>
      <c r="EBE138" s="69"/>
      <c r="EBF138" s="69"/>
      <c r="EBG138" s="69"/>
      <c r="EBH138" s="69"/>
      <c r="EBI138" s="69"/>
      <c r="EBJ138" s="69"/>
      <c r="EBK138" s="69"/>
      <c r="EBL138" s="69"/>
      <c r="EBM138" s="69"/>
      <c r="EBN138" s="69"/>
      <c r="EBO138" s="69"/>
      <c r="EBP138" s="69"/>
      <c r="EBQ138" s="69"/>
      <c r="EBR138" s="69"/>
      <c r="EBS138" s="69"/>
      <c r="EBT138" s="69"/>
      <c r="EBU138" s="69"/>
      <c r="EBV138" s="69"/>
      <c r="EBW138" s="69"/>
      <c r="EBX138" s="69"/>
      <c r="EBY138" s="69"/>
      <c r="EBZ138" s="69"/>
      <c r="ECA138" s="69"/>
      <c r="ECB138" s="69"/>
      <c r="ECC138" s="69"/>
      <c r="ECD138" s="69"/>
      <c r="ECE138" s="69"/>
      <c r="ECF138" s="69"/>
      <c r="ECG138" s="69"/>
      <c r="ECH138" s="69"/>
      <c r="ECI138" s="69"/>
      <c r="ECJ138" s="69"/>
      <c r="ECK138" s="69"/>
      <c r="ECL138" s="69"/>
      <c r="ECM138" s="69"/>
      <c r="ECN138" s="69"/>
      <c r="ECO138" s="69"/>
      <c r="ECP138" s="69"/>
      <c r="ECQ138" s="69"/>
      <c r="ECR138" s="69"/>
      <c r="ECS138" s="69"/>
      <c r="ECT138" s="69"/>
      <c r="ECU138" s="69"/>
      <c r="ECV138" s="69"/>
      <c r="ECW138" s="69"/>
      <c r="ECX138" s="69"/>
      <c r="ECY138" s="69"/>
      <c r="ECZ138" s="69"/>
      <c r="EDA138" s="69"/>
      <c r="EDB138" s="69"/>
      <c r="EDC138" s="69"/>
      <c r="EDD138" s="69"/>
      <c r="EDE138" s="69"/>
      <c r="EDF138" s="69"/>
      <c r="EDG138" s="69"/>
      <c r="EDH138" s="69"/>
      <c r="EDI138" s="69"/>
      <c r="EDJ138" s="69"/>
      <c r="EDK138" s="69"/>
      <c r="EDL138" s="69"/>
      <c r="EDM138" s="69"/>
      <c r="EDN138" s="69"/>
      <c r="EDO138" s="69"/>
      <c r="EDP138" s="69"/>
      <c r="EDQ138" s="69"/>
      <c r="EDR138" s="69"/>
      <c r="EDS138" s="69"/>
      <c r="EDT138" s="69"/>
      <c r="EDU138" s="69"/>
      <c r="EDV138" s="69"/>
      <c r="EDW138" s="69"/>
      <c r="EDX138" s="69"/>
      <c r="EDY138" s="69"/>
      <c r="EDZ138" s="69"/>
      <c r="EEA138" s="69"/>
      <c r="EEB138" s="69"/>
      <c r="EEC138" s="69"/>
      <c r="EED138" s="69"/>
      <c r="EEE138" s="69"/>
      <c r="EEF138" s="69"/>
      <c r="EEG138" s="69"/>
      <c r="EEH138" s="69"/>
      <c r="EEI138" s="69"/>
      <c r="EEJ138" s="69"/>
      <c r="EEK138" s="69"/>
      <c r="EEL138" s="69"/>
      <c r="EEM138" s="69"/>
      <c r="EEN138" s="69"/>
      <c r="EEO138" s="69"/>
      <c r="EEP138" s="69"/>
      <c r="EEQ138" s="69"/>
      <c r="EER138" s="69"/>
      <c r="EES138" s="69"/>
      <c r="EET138" s="69"/>
      <c r="EEU138" s="69"/>
      <c r="EEV138" s="69"/>
      <c r="EEW138" s="69"/>
      <c r="EEX138" s="69"/>
      <c r="EEY138" s="69"/>
      <c r="EEZ138" s="69"/>
      <c r="EFA138" s="69"/>
      <c r="EFB138" s="69"/>
      <c r="EFC138" s="69"/>
      <c r="EFD138" s="69"/>
      <c r="EFE138" s="69"/>
      <c r="EFF138" s="69"/>
      <c r="EFG138" s="69"/>
      <c r="EFH138" s="69"/>
      <c r="EFI138" s="69"/>
      <c r="EFJ138" s="69"/>
      <c r="EFK138" s="69"/>
      <c r="EFL138" s="69"/>
      <c r="EFM138" s="69"/>
      <c r="EFN138" s="69"/>
      <c r="EFO138" s="69"/>
      <c r="EFP138" s="69"/>
      <c r="EFQ138" s="69"/>
      <c r="EFR138" s="69"/>
      <c r="EFS138" s="69"/>
      <c r="EFT138" s="69"/>
      <c r="EFU138" s="69"/>
      <c r="EFV138" s="69"/>
      <c r="EFW138" s="69"/>
      <c r="EFX138" s="69"/>
      <c r="EFY138" s="69"/>
      <c r="EFZ138" s="69"/>
      <c r="EGA138" s="69"/>
      <c r="EGB138" s="69"/>
      <c r="EGC138" s="69"/>
      <c r="EGD138" s="69"/>
      <c r="EGE138" s="69"/>
      <c r="EGF138" s="69"/>
      <c r="EGG138" s="69"/>
      <c r="EGH138" s="69"/>
      <c r="EGI138" s="69"/>
      <c r="EGJ138" s="69"/>
      <c r="EGK138" s="69"/>
      <c r="EGL138" s="69"/>
      <c r="EGM138" s="69"/>
      <c r="EGN138" s="69"/>
      <c r="EGO138" s="69"/>
      <c r="EGP138" s="69"/>
      <c r="EGQ138" s="69"/>
      <c r="EGR138" s="69"/>
      <c r="EGS138" s="69"/>
      <c r="EGT138" s="69"/>
      <c r="EGU138" s="69"/>
      <c r="EGV138" s="69"/>
      <c r="EGW138" s="69"/>
      <c r="EGX138" s="69"/>
      <c r="EGY138" s="69"/>
      <c r="EGZ138" s="69"/>
      <c r="EHA138" s="69"/>
      <c r="EHB138" s="69"/>
      <c r="EHC138" s="69"/>
      <c r="EHD138" s="69"/>
      <c r="EHE138" s="69"/>
      <c r="EHF138" s="69"/>
      <c r="EHG138" s="69"/>
      <c r="EHH138" s="69"/>
      <c r="EHI138" s="69"/>
      <c r="EHJ138" s="69"/>
      <c r="EHK138" s="69"/>
      <c r="EHL138" s="69"/>
      <c r="EHM138" s="69"/>
      <c r="EHN138" s="69"/>
      <c r="EHO138" s="69"/>
      <c r="EHP138" s="69"/>
      <c r="EHQ138" s="69"/>
      <c r="EHR138" s="69"/>
      <c r="EHS138" s="69"/>
      <c r="EHT138" s="69"/>
      <c r="EHU138" s="69"/>
      <c r="EHV138" s="69"/>
      <c r="EHW138" s="69"/>
      <c r="EHX138" s="69"/>
      <c r="EHY138" s="69"/>
      <c r="EHZ138" s="69"/>
      <c r="EIA138" s="69"/>
      <c r="EIB138" s="69"/>
      <c r="EIC138" s="69"/>
      <c r="EID138" s="69"/>
      <c r="EIE138" s="69"/>
      <c r="EIF138" s="69"/>
      <c r="EIG138" s="69"/>
      <c r="EIH138" s="69"/>
      <c r="EII138" s="69"/>
      <c r="EIJ138" s="69"/>
      <c r="EIK138" s="69"/>
      <c r="EIL138" s="69"/>
      <c r="EIM138" s="69"/>
      <c r="EIN138" s="69"/>
      <c r="EIO138" s="69"/>
      <c r="EIP138" s="69"/>
      <c r="EIQ138" s="69"/>
      <c r="EIR138" s="69"/>
      <c r="EIS138" s="69"/>
      <c r="EIT138" s="69"/>
      <c r="EIU138" s="69"/>
      <c r="EIV138" s="69"/>
      <c r="EIW138" s="69"/>
      <c r="EIX138" s="69"/>
      <c r="EIY138" s="69"/>
      <c r="EIZ138" s="69"/>
      <c r="EJA138" s="69"/>
      <c r="EJB138" s="69"/>
      <c r="EJC138" s="69"/>
      <c r="EJD138" s="69"/>
      <c r="EJE138" s="69"/>
      <c r="EJF138" s="69"/>
      <c r="EJG138" s="69"/>
      <c r="EJH138" s="69"/>
      <c r="EJI138" s="69"/>
      <c r="EJJ138" s="69"/>
      <c r="EJK138" s="69"/>
      <c r="EJL138" s="69"/>
      <c r="EJM138" s="69"/>
      <c r="EJN138" s="69"/>
      <c r="EJO138" s="69"/>
      <c r="EJP138" s="69"/>
      <c r="EJQ138" s="69"/>
      <c r="EJR138" s="69"/>
      <c r="EJS138" s="69"/>
      <c r="EJT138" s="69"/>
      <c r="EJU138" s="69"/>
      <c r="EJV138" s="69"/>
      <c r="EJW138" s="69"/>
      <c r="EJX138" s="69"/>
      <c r="EJY138" s="69"/>
      <c r="EJZ138" s="69"/>
      <c r="EKA138" s="69"/>
      <c r="EKB138" s="69"/>
      <c r="EKC138" s="69"/>
      <c r="EKD138" s="69"/>
      <c r="EKE138" s="69"/>
      <c r="EKF138" s="69"/>
      <c r="EKG138" s="69"/>
      <c r="EKH138" s="69"/>
      <c r="EKI138" s="69"/>
      <c r="EKJ138" s="69"/>
      <c r="EKK138" s="69"/>
      <c r="EKL138" s="69"/>
      <c r="EKM138" s="69"/>
      <c r="EKN138" s="69"/>
      <c r="EKO138" s="69"/>
      <c r="EKP138" s="69"/>
      <c r="EKQ138" s="69"/>
      <c r="EKR138" s="69"/>
      <c r="EKS138" s="69"/>
      <c r="EKT138" s="69"/>
      <c r="EKU138" s="69"/>
      <c r="EKV138" s="69"/>
      <c r="EKW138" s="69"/>
      <c r="EKX138" s="69"/>
      <c r="EKY138" s="69"/>
      <c r="EKZ138" s="69"/>
      <c r="ELA138" s="69"/>
      <c r="ELB138" s="69"/>
      <c r="ELC138" s="69"/>
      <c r="ELD138" s="69"/>
      <c r="ELE138" s="69"/>
      <c r="ELF138" s="69"/>
      <c r="ELG138" s="69"/>
      <c r="ELH138" s="69"/>
      <c r="ELI138" s="69"/>
      <c r="ELJ138" s="69"/>
      <c r="ELK138" s="69"/>
      <c r="ELL138" s="69"/>
      <c r="ELM138" s="69"/>
      <c r="ELN138" s="69"/>
      <c r="ELO138" s="69"/>
      <c r="ELP138" s="69"/>
      <c r="ELQ138" s="69"/>
      <c r="ELR138" s="69"/>
      <c r="ELS138" s="69"/>
      <c r="ELT138" s="69"/>
      <c r="ELU138" s="69"/>
      <c r="ELV138" s="69"/>
      <c r="ELW138" s="69"/>
      <c r="ELX138" s="69"/>
      <c r="ELY138" s="69"/>
      <c r="ELZ138" s="69"/>
      <c r="EMA138" s="69"/>
      <c r="EMB138" s="69"/>
      <c r="EMC138" s="69"/>
      <c r="EMD138" s="69"/>
      <c r="EME138" s="69"/>
      <c r="EMF138" s="69"/>
      <c r="EMG138" s="69"/>
      <c r="EMH138" s="69"/>
      <c r="EMI138" s="69"/>
      <c r="EMJ138" s="69"/>
      <c r="EMK138" s="69"/>
      <c r="EML138" s="69"/>
      <c r="EMM138" s="69"/>
      <c r="EMN138" s="69"/>
      <c r="EMO138" s="69"/>
      <c r="EMP138" s="69"/>
      <c r="EMQ138" s="69"/>
      <c r="EMR138" s="69"/>
      <c r="EMS138" s="69"/>
      <c r="EMT138" s="69"/>
      <c r="EMU138" s="69"/>
      <c r="EMV138" s="69"/>
      <c r="EMW138" s="69"/>
      <c r="EMX138" s="69"/>
      <c r="EMY138" s="69"/>
      <c r="EMZ138" s="69"/>
      <c r="ENA138" s="69"/>
      <c r="ENB138" s="69"/>
      <c r="ENC138" s="69"/>
      <c r="END138" s="69"/>
      <c r="ENE138" s="69"/>
      <c r="ENF138" s="69"/>
      <c r="ENG138" s="69"/>
      <c r="ENH138" s="69"/>
      <c r="ENI138" s="69"/>
      <c r="ENJ138" s="69"/>
      <c r="ENK138" s="69"/>
      <c r="ENL138" s="69"/>
      <c r="ENM138" s="69"/>
      <c r="ENN138" s="69"/>
      <c r="ENO138" s="69"/>
      <c r="ENP138" s="69"/>
      <c r="ENQ138" s="69"/>
      <c r="ENR138" s="69"/>
      <c r="ENS138" s="69"/>
      <c r="ENT138" s="69"/>
      <c r="ENU138" s="69"/>
      <c r="ENV138" s="69"/>
      <c r="ENW138" s="69"/>
      <c r="ENX138" s="69"/>
      <c r="ENY138" s="69"/>
      <c r="ENZ138" s="69"/>
      <c r="EOA138" s="69"/>
      <c r="EOB138" s="69"/>
      <c r="EOC138" s="69"/>
      <c r="EOD138" s="69"/>
      <c r="EOE138" s="69"/>
      <c r="EOF138" s="69"/>
      <c r="EOG138" s="69"/>
      <c r="EOH138" s="69"/>
      <c r="EOI138" s="69"/>
      <c r="EOJ138" s="69"/>
      <c r="EOK138" s="69"/>
      <c r="EOL138" s="69"/>
      <c r="EOM138" s="69"/>
      <c r="EON138" s="69"/>
      <c r="EOO138" s="69"/>
      <c r="EOP138" s="69"/>
      <c r="EOQ138" s="69"/>
      <c r="EOR138" s="69"/>
      <c r="EOS138" s="69"/>
      <c r="EOT138" s="69"/>
      <c r="EOU138" s="69"/>
      <c r="EOV138" s="69"/>
      <c r="EOW138" s="69"/>
      <c r="EOX138" s="69"/>
      <c r="EOY138" s="69"/>
      <c r="EOZ138" s="69"/>
      <c r="EPA138" s="69"/>
      <c r="EPB138" s="69"/>
      <c r="EPC138" s="69"/>
      <c r="EPD138" s="69"/>
      <c r="EPE138" s="69"/>
      <c r="EPF138" s="69"/>
      <c r="EPG138" s="69"/>
      <c r="EPH138" s="69"/>
      <c r="EPI138" s="69"/>
      <c r="EPJ138" s="69"/>
      <c r="EPK138" s="69"/>
      <c r="EPL138" s="69"/>
      <c r="EPM138" s="69"/>
      <c r="EPN138" s="69"/>
      <c r="EPO138" s="69"/>
      <c r="EPP138" s="69"/>
      <c r="EPQ138" s="69"/>
      <c r="EPR138" s="69"/>
      <c r="EPS138" s="69"/>
      <c r="EPT138" s="69"/>
      <c r="EPU138" s="69"/>
      <c r="EPV138" s="69"/>
      <c r="EPW138" s="69"/>
      <c r="EPX138" s="69"/>
      <c r="EPY138" s="69"/>
      <c r="EPZ138" s="69"/>
      <c r="EQA138" s="69"/>
      <c r="EQB138" s="69"/>
      <c r="EQC138" s="69"/>
      <c r="EQD138" s="69"/>
      <c r="EQE138" s="69"/>
      <c r="EQF138" s="69"/>
      <c r="EQG138" s="69"/>
      <c r="EQH138" s="69"/>
      <c r="EQI138" s="69"/>
      <c r="EQJ138" s="69"/>
      <c r="EQK138" s="69"/>
      <c r="EQL138" s="69"/>
      <c r="EQM138" s="69"/>
      <c r="EQN138" s="69"/>
      <c r="EQO138" s="69"/>
      <c r="EQP138" s="69"/>
      <c r="EQQ138" s="69"/>
      <c r="EQR138" s="69"/>
      <c r="EQS138" s="69"/>
      <c r="EQT138" s="69"/>
      <c r="EQU138" s="69"/>
      <c r="EQV138" s="69"/>
      <c r="EQW138" s="69"/>
      <c r="EQX138" s="69"/>
      <c r="EQY138" s="69"/>
      <c r="EQZ138" s="69"/>
      <c r="ERA138" s="69"/>
      <c r="ERB138" s="69"/>
      <c r="ERC138" s="69"/>
      <c r="ERD138" s="69"/>
      <c r="ERE138" s="69"/>
      <c r="ERF138" s="69"/>
      <c r="ERG138" s="69"/>
      <c r="ERH138" s="69"/>
      <c r="ERI138" s="69"/>
      <c r="ERJ138" s="69"/>
      <c r="ERK138" s="69"/>
      <c r="ERL138" s="69"/>
      <c r="ERM138" s="69"/>
      <c r="ERN138" s="69"/>
      <c r="ERO138" s="69"/>
      <c r="ERP138" s="69"/>
      <c r="ERQ138" s="69"/>
      <c r="ERR138" s="69"/>
      <c r="ERS138" s="69"/>
      <c r="ERT138" s="69"/>
      <c r="ERU138" s="69"/>
      <c r="ERV138" s="69"/>
      <c r="ERW138" s="69"/>
      <c r="ERX138" s="69"/>
      <c r="ERY138" s="69"/>
      <c r="ERZ138" s="69"/>
      <c r="ESA138" s="69"/>
      <c r="ESB138" s="69"/>
      <c r="ESC138" s="69"/>
      <c r="ESD138" s="69"/>
      <c r="ESE138" s="69"/>
      <c r="ESF138" s="69"/>
      <c r="ESG138" s="69"/>
      <c r="ESH138" s="69"/>
      <c r="ESI138" s="69"/>
      <c r="ESJ138" s="69"/>
      <c r="ESK138" s="69"/>
      <c r="ESL138" s="69"/>
      <c r="ESM138" s="69"/>
      <c r="ESN138" s="69"/>
      <c r="ESO138" s="69"/>
      <c r="ESP138" s="69"/>
      <c r="ESQ138" s="69"/>
      <c r="ESR138" s="69"/>
      <c r="ESS138" s="69"/>
      <c r="EST138" s="69"/>
      <c r="ESU138" s="69"/>
      <c r="ESV138" s="69"/>
      <c r="ESW138" s="69"/>
      <c r="ESX138" s="69"/>
      <c r="ESY138" s="69"/>
      <c r="ESZ138" s="69"/>
      <c r="ETA138" s="69"/>
      <c r="ETB138" s="69"/>
      <c r="ETC138" s="69"/>
      <c r="ETD138" s="69"/>
      <c r="ETE138" s="69"/>
      <c r="ETF138" s="69"/>
      <c r="ETG138" s="69"/>
      <c r="ETH138" s="69"/>
      <c r="ETI138" s="69"/>
      <c r="ETJ138" s="69"/>
      <c r="ETK138" s="69"/>
      <c r="ETL138" s="69"/>
      <c r="ETM138" s="69"/>
      <c r="ETN138" s="69"/>
      <c r="ETO138" s="69"/>
      <c r="ETP138" s="69"/>
      <c r="ETQ138" s="69"/>
      <c r="ETR138" s="69"/>
      <c r="ETS138" s="69"/>
      <c r="ETT138" s="69"/>
      <c r="ETU138" s="69"/>
      <c r="ETV138" s="69"/>
      <c r="ETW138" s="69"/>
      <c r="ETX138" s="69"/>
      <c r="ETY138" s="69"/>
      <c r="ETZ138" s="69"/>
      <c r="EUA138" s="69"/>
      <c r="EUB138" s="69"/>
      <c r="EUC138" s="69"/>
      <c r="EUD138" s="69"/>
      <c r="EUE138" s="69"/>
      <c r="EUF138" s="69"/>
      <c r="EUG138" s="69"/>
      <c r="EUH138" s="69"/>
      <c r="EUI138" s="69"/>
      <c r="EUJ138" s="69"/>
      <c r="EUK138" s="69"/>
      <c r="EUL138" s="69"/>
      <c r="EUM138" s="69"/>
      <c r="EUN138" s="69"/>
      <c r="EUO138" s="69"/>
      <c r="EUP138" s="69"/>
      <c r="EUQ138" s="69"/>
      <c r="EUR138" s="69"/>
      <c r="EUS138" s="69"/>
      <c r="EUT138" s="69"/>
      <c r="EUU138" s="69"/>
      <c r="EUV138" s="69"/>
      <c r="EUW138" s="69"/>
      <c r="EUX138" s="69"/>
      <c r="EUY138" s="69"/>
      <c r="EUZ138" s="69"/>
      <c r="EVA138" s="69"/>
      <c r="EVB138" s="69"/>
      <c r="EVC138" s="69"/>
      <c r="EVD138" s="69"/>
      <c r="EVE138" s="69"/>
      <c r="EVF138" s="69"/>
      <c r="EVG138" s="69"/>
      <c r="EVH138" s="69"/>
      <c r="EVI138" s="69"/>
      <c r="EVJ138" s="69"/>
      <c r="EVK138" s="69"/>
      <c r="EVL138" s="69"/>
      <c r="EVM138" s="69"/>
      <c r="EVN138" s="69"/>
      <c r="EVO138" s="69"/>
      <c r="EVP138" s="69"/>
      <c r="EVQ138" s="69"/>
      <c r="EVR138" s="69"/>
      <c r="EVS138" s="69"/>
      <c r="EVT138" s="69"/>
      <c r="EVU138" s="69"/>
      <c r="EVV138" s="69"/>
      <c r="EVW138" s="69"/>
      <c r="EVX138" s="69"/>
      <c r="EVY138" s="69"/>
      <c r="EVZ138" s="69"/>
      <c r="EWA138" s="69"/>
      <c r="EWB138" s="69"/>
      <c r="EWC138" s="69"/>
      <c r="EWD138" s="69"/>
      <c r="EWE138" s="69"/>
      <c r="EWF138" s="69"/>
      <c r="EWG138" s="69"/>
      <c r="EWH138" s="69"/>
      <c r="EWI138" s="69"/>
      <c r="EWJ138" s="69"/>
      <c r="EWK138" s="69"/>
      <c r="EWL138" s="69"/>
      <c r="EWM138" s="69"/>
      <c r="EWN138" s="69"/>
      <c r="EWO138" s="69"/>
      <c r="EWP138" s="69"/>
      <c r="EWQ138" s="69"/>
      <c r="EWR138" s="69"/>
      <c r="EWS138" s="69"/>
      <c r="EWT138" s="69"/>
      <c r="EWU138" s="69"/>
      <c r="EWV138" s="69"/>
      <c r="EWW138" s="69"/>
      <c r="EWX138" s="69"/>
      <c r="EWY138" s="69"/>
      <c r="EWZ138" s="69"/>
      <c r="EXA138" s="69"/>
      <c r="EXB138" s="69"/>
      <c r="EXC138" s="69"/>
      <c r="EXD138" s="69"/>
      <c r="EXE138" s="69"/>
      <c r="EXF138" s="69"/>
      <c r="EXG138" s="69"/>
      <c r="EXH138" s="69"/>
      <c r="EXI138" s="69"/>
      <c r="EXJ138" s="69"/>
      <c r="EXK138" s="69"/>
      <c r="EXL138" s="69"/>
      <c r="EXM138" s="69"/>
      <c r="EXN138" s="69"/>
      <c r="EXO138" s="69"/>
      <c r="EXP138" s="69"/>
      <c r="EXQ138" s="69"/>
      <c r="EXR138" s="69"/>
      <c r="EXS138" s="69"/>
      <c r="EXT138" s="69"/>
      <c r="EXU138" s="69"/>
      <c r="EXV138" s="69"/>
      <c r="EXW138" s="69"/>
      <c r="EXX138" s="69"/>
      <c r="EXY138" s="69"/>
      <c r="EXZ138" s="69"/>
      <c r="EYA138" s="69"/>
      <c r="EYB138" s="69"/>
      <c r="EYC138" s="69"/>
      <c r="EYD138" s="69"/>
      <c r="EYE138" s="69"/>
      <c r="EYF138" s="69"/>
      <c r="EYG138" s="69"/>
      <c r="EYH138" s="69"/>
      <c r="EYI138" s="69"/>
      <c r="EYJ138" s="69"/>
      <c r="EYK138" s="69"/>
      <c r="EYL138" s="69"/>
      <c r="EYM138" s="69"/>
      <c r="EYN138" s="69"/>
      <c r="EYO138" s="69"/>
      <c r="EYP138" s="69"/>
      <c r="EYQ138" s="69"/>
      <c r="EYR138" s="69"/>
      <c r="EYS138" s="69"/>
      <c r="EYT138" s="69"/>
      <c r="EYU138" s="69"/>
      <c r="EYV138" s="69"/>
      <c r="EYW138" s="69"/>
      <c r="EYX138" s="69"/>
      <c r="EYY138" s="69"/>
      <c r="EYZ138" s="69"/>
      <c r="EZA138" s="69"/>
      <c r="EZB138" s="69"/>
      <c r="EZC138" s="69"/>
      <c r="EZD138" s="69"/>
      <c r="EZE138" s="69"/>
      <c r="EZF138" s="69"/>
      <c r="EZG138" s="69"/>
      <c r="EZH138" s="69"/>
      <c r="EZI138" s="69"/>
      <c r="EZJ138" s="69"/>
      <c r="EZK138" s="69"/>
      <c r="EZL138" s="69"/>
      <c r="EZM138" s="69"/>
      <c r="EZN138" s="69"/>
      <c r="EZO138" s="69"/>
      <c r="EZP138" s="69"/>
      <c r="EZQ138" s="69"/>
      <c r="EZR138" s="69"/>
      <c r="EZS138" s="69"/>
      <c r="EZT138" s="69"/>
      <c r="EZU138" s="69"/>
      <c r="EZV138" s="69"/>
      <c r="EZW138" s="69"/>
      <c r="EZX138" s="69"/>
      <c r="EZY138" s="69"/>
      <c r="EZZ138" s="69"/>
      <c r="FAA138" s="69"/>
      <c r="FAB138" s="69"/>
      <c r="FAC138" s="69"/>
      <c r="FAD138" s="69"/>
      <c r="FAE138" s="69"/>
      <c r="FAF138" s="69"/>
      <c r="FAG138" s="69"/>
      <c r="FAH138" s="69"/>
      <c r="FAI138" s="69"/>
      <c r="FAJ138" s="69"/>
      <c r="FAK138" s="69"/>
      <c r="FAL138" s="69"/>
      <c r="FAM138" s="69"/>
      <c r="FAN138" s="69"/>
      <c r="FAO138" s="69"/>
      <c r="FAP138" s="69"/>
      <c r="FAQ138" s="69"/>
      <c r="FAR138" s="69"/>
      <c r="FAS138" s="69"/>
      <c r="FAT138" s="69"/>
      <c r="FAU138" s="69"/>
      <c r="FAV138" s="69"/>
      <c r="FAW138" s="69"/>
      <c r="FAX138" s="69"/>
      <c r="FAY138" s="69"/>
      <c r="FAZ138" s="69"/>
      <c r="FBA138" s="69"/>
      <c r="FBB138" s="69"/>
      <c r="FBC138" s="69"/>
      <c r="FBD138" s="69"/>
      <c r="FBE138" s="69"/>
      <c r="FBF138" s="69"/>
      <c r="FBG138" s="69"/>
      <c r="FBH138" s="69"/>
      <c r="FBI138" s="69"/>
      <c r="FBJ138" s="69"/>
      <c r="FBK138" s="69"/>
      <c r="FBL138" s="69"/>
      <c r="FBM138" s="69"/>
      <c r="FBN138" s="69"/>
      <c r="FBO138" s="69"/>
      <c r="FBP138" s="69"/>
      <c r="FBQ138" s="69"/>
      <c r="FBR138" s="69"/>
      <c r="FBS138" s="69"/>
      <c r="FBT138" s="69"/>
      <c r="FBU138" s="69"/>
      <c r="FBV138" s="69"/>
      <c r="FBW138" s="69"/>
      <c r="FBX138" s="69"/>
      <c r="FBY138" s="69"/>
      <c r="FBZ138" s="69"/>
      <c r="FCA138" s="69"/>
      <c r="FCB138" s="69"/>
      <c r="FCC138" s="69"/>
      <c r="FCD138" s="69"/>
      <c r="FCE138" s="69"/>
      <c r="FCF138" s="69"/>
      <c r="FCG138" s="69"/>
      <c r="FCH138" s="69"/>
      <c r="FCI138" s="69"/>
      <c r="FCJ138" s="69"/>
      <c r="FCK138" s="69"/>
      <c r="FCL138" s="69"/>
      <c r="FCM138" s="69"/>
      <c r="FCN138" s="69"/>
      <c r="FCO138" s="69"/>
      <c r="FCP138" s="69"/>
      <c r="FCQ138" s="69"/>
      <c r="FCR138" s="69"/>
      <c r="FCS138" s="69"/>
      <c r="FCT138" s="69"/>
      <c r="FCU138" s="69"/>
      <c r="FCV138" s="69"/>
      <c r="FCW138" s="69"/>
      <c r="FCX138" s="69"/>
      <c r="FCY138" s="69"/>
      <c r="FCZ138" s="69"/>
      <c r="FDA138" s="69"/>
      <c r="FDB138" s="69"/>
      <c r="FDC138" s="69"/>
      <c r="FDD138" s="69"/>
      <c r="FDE138" s="69"/>
      <c r="FDF138" s="69"/>
      <c r="FDG138" s="69"/>
      <c r="FDH138" s="69"/>
      <c r="FDI138" s="69"/>
      <c r="FDJ138" s="69"/>
      <c r="FDK138" s="69"/>
      <c r="FDL138" s="69"/>
      <c r="FDM138" s="69"/>
      <c r="FDN138" s="69"/>
      <c r="FDO138" s="69"/>
      <c r="FDP138" s="69"/>
      <c r="FDQ138" s="69"/>
      <c r="FDR138" s="69"/>
      <c r="FDS138" s="69"/>
      <c r="FDT138" s="69"/>
      <c r="FDU138" s="69"/>
      <c r="FDV138" s="69"/>
      <c r="FDW138" s="69"/>
      <c r="FDX138" s="69"/>
      <c r="FDY138" s="69"/>
      <c r="FDZ138" s="69"/>
      <c r="FEA138" s="69"/>
      <c r="FEB138" s="69"/>
      <c r="FEC138" s="69"/>
      <c r="FED138" s="69"/>
      <c r="FEE138" s="69"/>
      <c r="FEF138" s="69"/>
      <c r="FEG138" s="69"/>
      <c r="FEH138" s="69"/>
      <c r="FEI138" s="69"/>
      <c r="FEJ138" s="69"/>
      <c r="FEK138" s="69"/>
      <c r="FEL138" s="69"/>
      <c r="FEM138" s="69"/>
      <c r="FEN138" s="69"/>
      <c r="FEO138" s="69"/>
      <c r="FEP138" s="69"/>
      <c r="FEQ138" s="69"/>
      <c r="FER138" s="69"/>
      <c r="FES138" s="69"/>
      <c r="FET138" s="69"/>
      <c r="FEU138" s="69"/>
      <c r="FEV138" s="69"/>
      <c r="FEW138" s="69"/>
      <c r="FEX138" s="69"/>
      <c r="FEY138" s="69"/>
      <c r="FEZ138" s="69"/>
      <c r="FFA138" s="69"/>
      <c r="FFB138" s="69"/>
      <c r="FFC138" s="69"/>
      <c r="FFD138" s="69"/>
      <c r="FFE138" s="69"/>
      <c r="FFF138" s="69"/>
      <c r="FFG138" s="69"/>
      <c r="FFH138" s="69"/>
      <c r="FFI138" s="69"/>
      <c r="FFJ138" s="69"/>
      <c r="FFK138" s="69"/>
      <c r="FFL138" s="69"/>
      <c r="FFM138" s="69"/>
      <c r="FFN138" s="69"/>
      <c r="FFO138" s="69"/>
      <c r="FFP138" s="69"/>
      <c r="FFQ138" s="69"/>
      <c r="FFR138" s="69"/>
      <c r="FFS138" s="69"/>
      <c r="FFT138" s="69"/>
      <c r="FFU138" s="69"/>
      <c r="FFV138" s="69"/>
      <c r="FFW138" s="69"/>
      <c r="FFX138" s="69"/>
      <c r="FFY138" s="69"/>
      <c r="FFZ138" s="69"/>
      <c r="FGA138" s="69"/>
      <c r="FGB138" s="69"/>
      <c r="FGC138" s="69"/>
      <c r="FGD138" s="69"/>
      <c r="FGE138" s="69"/>
      <c r="FGF138" s="69"/>
      <c r="FGG138" s="69"/>
      <c r="FGH138" s="69"/>
      <c r="FGI138" s="69"/>
      <c r="FGJ138" s="69"/>
      <c r="FGK138" s="69"/>
      <c r="FGL138" s="69"/>
      <c r="FGM138" s="69"/>
      <c r="FGN138" s="69"/>
      <c r="FGO138" s="69"/>
      <c r="FGP138" s="69"/>
      <c r="FGQ138" s="69"/>
      <c r="FGR138" s="69"/>
      <c r="FGS138" s="69"/>
      <c r="FGT138" s="69"/>
      <c r="FGU138" s="69"/>
      <c r="FGV138" s="69"/>
      <c r="FGW138" s="69"/>
      <c r="FGX138" s="69"/>
      <c r="FGY138" s="69"/>
      <c r="FGZ138" s="69"/>
      <c r="FHA138" s="69"/>
      <c r="FHB138" s="69"/>
      <c r="FHC138" s="69"/>
      <c r="FHD138" s="69"/>
      <c r="FHE138" s="69"/>
      <c r="FHF138" s="69"/>
      <c r="FHG138" s="69"/>
      <c r="FHH138" s="69"/>
      <c r="FHI138" s="69"/>
      <c r="FHJ138" s="69"/>
      <c r="FHK138" s="69"/>
      <c r="FHL138" s="69"/>
      <c r="FHM138" s="69"/>
      <c r="FHN138" s="69"/>
      <c r="FHO138" s="69"/>
      <c r="FHP138" s="69"/>
      <c r="FHQ138" s="69"/>
      <c r="FHR138" s="69"/>
      <c r="FHS138" s="69"/>
      <c r="FHT138" s="69"/>
      <c r="FHU138" s="69"/>
      <c r="FHV138" s="69"/>
      <c r="FHW138" s="69"/>
      <c r="FHX138" s="69"/>
      <c r="FHY138" s="69"/>
      <c r="FHZ138" s="69"/>
      <c r="FIA138" s="69"/>
      <c r="FIB138" s="69"/>
      <c r="FIC138" s="69"/>
      <c r="FID138" s="69"/>
      <c r="FIE138" s="69"/>
      <c r="FIF138" s="69"/>
      <c r="FIG138" s="69"/>
      <c r="FIH138" s="69"/>
      <c r="FII138" s="69"/>
      <c r="FIJ138" s="69"/>
      <c r="FIK138" s="69"/>
      <c r="FIL138" s="69"/>
      <c r="FIM138" s="69"/>
      <c r="FIN138" s="69"/>
      <c r="FIO138" s="69"/>
      <c r="FIP138" s="69"/>
      <c r="FIQ138" s="69"/>
      <c r="FIR138" s="69"/>
      <c r="FIS138" s="69"/>
      <c r="FIT138" s="69"/>
      <c r="FIU138" s="69"/>
      <c r="FIV138" s="69"/>
      <c r="FIW138" s="69"/>
      <c r="FIX138" s="69"/>
      <c r="FIY138" s="69"/>
      <c r="FIZ138" s="69"/>
      <c r="FJA138" s="69"/>
      <c r="FJB138" s="69"/>
      <c r="FJC138" s="69"/>
      <c r="FJD138" s="69"/>
      <c r="FJE138" s="69"/>
      <c r="FJF138" s="69"/>
      <c r="FJG138" s="69"/>
      <c r="FJH138" s="69"/>
      <c r="FJI138" s="69"/>
      <c r="FJJ138" s="69"/>
      <c r="FJK138" s="69"/>
      <c r="FJL138" s="69"/>
      <c r="FJM138" s="69"/>
      <c r="FJN138" s="69"/>
      <c r="FJO138" s="69"/>
      <c r="FJP138" s="69"/>
      <c r="FJQ138" s="69"/>
      <c r="FJR138" s="69"/>
      <c r="FJS138" s="69"/>
      <c r="FJT138" s="69"/>
      <c r="FJU138" s="69"/>
      <c r="FJV138" s="69"/>
      <c r="FJW138" s="69"/>
      <c r="FJX138" s="69"/>
      <c r="FJY138" s="69"/>
      <c r="FJZ138" s="69"/>
      <c r="FKA138" s="69"/>
      <c r="FKB138" s="69"/>
      <c r="FKC138" s="69"/>
      <c r="FKD138" s="69"/>
      <c r="FKE138" s="69"/>
      <c r="FKF138" s="69"/>
      <c r="FKG138" s="69"/>
      <c r="FKH138" s="69"/>
      <c r="FKI138" s="69"/>
      <c r="FKJ138" s="69"/>
      <c r="FKK138" s="69"/>
      <c r="FKL138" s="69"/>
      <c r="FKM138" s="69"/>
      <c r="FKN138" s="69"/>
      <c r="FKO138" s="69"/>
      <c r="FKP138" s="69"/>
      <c r="FKQ138" s="69"/>
      <c r="FKR138" s="69"/>
      <c r="FKS138" s="69"/>
      <c r="FKT138" s="69"/>
      <c r="FKU138" s="69"/>
      <c r="FKV138" s="69"/>
      <c r="FKW138" s="69"/>
      <c r="FKX138" s="69"/>
      <c r="FKY138" s="69"/>
      <c r="FKZ138" s="69"/>
      <c r="FLA138" s="69"/>
      <c r="FLB138" s="69"/>
      <c r="FLC138" s="69"/>
      <c r="FLD138" s="69"/>
      <c r="FLE138" s="69"/>
      <c r="FLF138" s="69"/>
      <c r="FLG138" s="69"/>
      <c r="FLH138" s="69"/>
      <c r="FLI138" s="69"/>
      <c r="FLJ138" s="69"/>
      <c r="FLK138" s="69"/>
      <c r="FLL138" s="69"/>
      <c r="FLM138" s="69"/>
      <c r="FLN138" s="69"/>
      <c r="FLO138" s="69"/>
      <c r="FLP138" s="69"/>
      <c r="FLQ138" s="69"/>
      <c r="FLR138" s="69"/>
      <c r="FLS138" s="69"/>
      <c r="FLT138" s="69"/>
      <c r="FLU138" s="69"/>
      <c r="FLV138" s="69"/>
      <c r="FLW138" s="69"/>
      <c r="FLX138" s="69"/>
      <c r="FLY138" s="69"/>
      <c r="FLZ138" s="69"/>
      <c r="FMA138" s="69"/>
      <c r="FMB138" s="69"/>
      <c r="FMC138" s="69"/>
      <c r="FMD138" s="69"/>
      <c r="FME138" s="69"/>
      <c r="FMF138" s="69"/>
      <c r="FMG138" s="69"/>
      <c r="FMH138" s="69"/>
      <c r="FMI138" s="69"/>
      <c r="FMJ138" s="69"/>
      <c r="FMK138" s="69"/>
      <c r="FML138" s="69"/>
      <c r="FMM138" s="69"/>
      <c r="FMN138" s="69"/>
      <c r="FMO138" s="69"/>
      <c r="FMP138" s="69"/>
      <c r="FMQ138" s="69"/>
      <c r="FMR138" s="69"/>
      <c r="FMS138" s="69"/>
      <c r="FMT138" s="69"/>
      <c r="FMU138" s="69"/>
      <c r="FMV138" s="69"/>
      <c r="FMW138" s="69"/>
      <c r="FMX138" s="69"/>
      <c r="FMY138" s="69"/>
      <c r="FMZ138" s="69"/>
      <c r="FNA138" s="69"/>
      <c r="FNB138" s="69"/>
      <c r="FNC138" s="69"/>
      <c r="FND138" s="69"/>
      <c r="FNE138" s="69"/>
      <c r="FNF138" s="69"/>
      <c r="FNG138" s="69"/>
      <c r="FNH138" s="69"/>
      <c r="FNI138" s="69"/>
      <c r="FNJ138" s="69"/>
      <c r="FNK138" s="69"/>
      <c r="FNL138" s="69"/>
      <c r="FNM138" s="69"/>
      <c r="FNN138" s="69"/>
      <c r="FNO138" s="69"/>
      <c r="FNP138" s="69"/>
      <c r="FNQ138" s="69"/>
      <c r="FNR138" s="69"/>
      <c r="FNS138" s="69"/>
      <c r="FNT138" s="69"/>
      <c r="FNU138" s="69"/>
      <c r="FNV138" s="69"/>
      <c r="FNW138" s="69"/>
      <c r="FNX138" s="69"/>
      <c r="FNY138" s="69"/>
      <c r="FNZ138" s="69"/>
      <c r="FOA138" s="69"/>
      <c r="FOB138" s="69"/>
      <c r="FOC138" s="69"/>
      <c r="FOD138" s="69"/>
      <c r="FOE138" s="69"/>
      <c r="FOF138" s="69"/>
      <c r="FOG138" s="69"/>
      <c r="FOH138" s="69"/>
      <c r="FOI138" s="69"/>
      <c r="FOJ138" s="69"/>
      <c r="FOK138" s="69"/>
      <c r="FOL138" s="69"/>
      <c r="FOM138" s="69"/>
      <c r="FON138" s="69"/>
      <c r="FOO138" s="69"/>
      <c r="FOP138" s="69"/>
      <c r="FOQ138" s="69"/>
      <c r="FOR138" s="69"/>
      <c r="FOS138" s="69"/>
      <c r="FOT138" s="69"/>
      <c r="FOU138" s="69"/>
      <c r="FOV138" s="69"/>
      <c r="FOW138" s="69"/>
      <c r="FOX138" s="69"/>
      <c r="FOY138" s="69"/>
      <c r="FOZ138" s="69"/>
      <c r="FPA138" s="69"/>
      <c r="FPB138" s="69"/>
      <c r="FPC138" s="69"/>
      <c r="FPD138" s="69"/>
      <c r="FPE138" s="69"/>
      <c r="FPF138" s="69"/>
      <c r="FPG138" s="69"/>
      <c r="FPH138" s="69"/>
      <c r="FPI138" s="69"/>
      <c r="FPJ138" s="69"/>
      <c r="FPK138" s="69"/>
      <c r="FPL138" s="69"/>
      <c r="FPM138" s="69"/>
      <c r="FPN138" s="69"/>
      <c r="FPO138" s="69"/>
      <c r="FPP138" s="69"/>
      <c r="FPQ138" s="69"/>
      <c r="FPR138" s="69"/>
      <c r="FPS138" s="69"/>
      <c r="FPT138" s="69"/>
      <c r="FPU138" s="69"/>
      <c r="FPV138" s="69"/>
      <c r="FPW138" s="69"/>
      <c r="FPX138" s="69"/>
      <c r="FPY138" s="69"/>
      <c r="FPZ138" s="69"/>
      <c r="FQA138" s="69"/>
      <c r="FQB138" s="69"/>
      <c r="FQC138" s="69"/>
      <c r="FQD138" s="69"/>
      <c r="FQE138" s="69"/>
      <c r="FQF138" s="69"/>
      <c r="FQG138" s="69"/>
      <c r="FQH138" s="69"/>
      <c r="FQI138" s="69"/>
      <c r="FQJ138" s="69"/>
      <c r="FQK138" s="69"/>
      <c r="FQL138" s="69"/>
      <c r="FQM138" s="69"/>
      <c r="FQN138" s="69"/>
      <c r="FQO138" s="69"/>
      <c r="FQP138" s="69"/>
      <c r="FQQ138" s="69"/>
      <c r="FQR138" s="69"/>
      <c r="FQS138" s="69"/>
      <c r="FQT138" s="69"/>
      <c r="FQU138" s="69"/>
      <c r="FQV138" s="69"/>
      <c r="FQW138" s="69"/>
      <c r="FQX138" s="69"/>
      <c r="FQY138" s="69"/>
      <c r="FQZ138" s="69"/>
      <c r="FRA138" s="69"/>
      <c r="FRB138" s="69"/>
      <c r="FRC138" s="69"/>
      <c r="FRD138" s="69"/>
      <c r="FRE138" s="69"/>
      <c r="FRF138" s="69"/>
      <c r="FRG138" s="69"/>
      <c r="FRH138" s="69"/>
      <c r="FRI138" s="69"/>
      <c r="FRJ138" s="69"/>
      <c r="FRK138" s="69"/>
      <c r="FRL138" s="69"/>
      <c r="FRM138" s="69"/>
      <c r="FRN138" s="69"/>
      <c r="FRO138" s="69"/>
      <c r="FRP138" s="69"/>
      <c r="FRQ138" s="69"/>
      <c r="FRR138" s="69"/>
      <c r="FRS138" s="69"/>
      <c r="FRT138" s="69"/>
      <c r="FRU138" s="69"/>
      <c r="FRV138" s="69"/>
      <c r="FRW138" s="69"/>
      <c r="FRX138" s="69"/>
      <c r="FRY138" s="69"/>
      <c r="FRZ138" s="69"/>
      <c r="FSA138" s="69"/>
      <c r="FSB138" s="69"/>
      <c r="FSC138" s="69"/>
      <c r="FSD138" s="69"/>
      <c r="FSE138" s="69"/>
      <c r="FSF138" s="69"/>
      <c r="FSG138" s="69"/>
      <c r="FSH138" s="69"/>
      <c r="FSI138" s="69"/>
      <c r="FSJ138" s="69"/>
      <c r="FSK138" s="69"/>
      <c r="FSL138" s="69"/>
      <c r="FSM138" s="69"/>
      <c r="FSN138" s="69"/>
      <c r="FSO138" s="69"/>
      <c r="FSP138" s="69"/>
      <c r="FSQ138" s="69"/>
      <c r="FSR138" s="69"/>
      <c r="FSS138" s="69"/>
      <c r="FST138" s="69"/>
      <c r="FSU138" s="69"/>
      <c r="FSV138" s="69"/>
      <c r="FSW138" s="69"/>
      <c r="FSX138" s="69"/>
      <c r="FSY138" s="69"/>
      <c r="FSZ138" s="69"/>
      <c r="FTA138" s="69"/>
      <c r="FTB138" s="69"/>
      <c r="FTC138" s="69"/>
      <c r="FTD138" s="69"/>
      <c r="FTE138" s="69"/>
      <c r="FTF138" s="69"/>
      <c r="FTG138" s="69"/>
      <c r="FTH138" s="69"/>
      <c r="FTI138" s="69"/>
      <c r="FTJ138" s="69"/>
      <c r="FTK138" s="69"/>
      <c r="FTL138" s="69"/>
      <c r="FTM138" s="69"/>
      <c r="FTN138" s="69"/>
      <c r="FTO138" s="69"/>
      <c r="FTP138" s="69"/>
      <c r="FTQ138" s="69"/>
      <c r="FTR138" s="69"/>
      <c r="FTS138" s="69"/>
      <c r="FTT138" s="69"/>
      <c r="FTU138" s="69"/>
      <c r="FTV138" s="69"/>
      <c r="FTW138" s="69"/>
      <c r="FTX138" s="69"/>
      <c r="FTY138" s="69"/>
      <c r="FTZ138" s="69"/>
      <c r="FUA138" s="69"/>
      <c r="FUB138" s="69"/>
      <c r="FUC138" s="69"/>
      <c r="FUD138" s="69"/>
      <c r="FUE138" s="69"/>
      <c r="FUF138" s="69"/>
      <c r="FUG138" s="69"/>
      <c r="FUH138" s="69"/>
      <c r="FUI138" s="69"/>
      <c r="FUJ138" s="69"/>
      <c r="FUK138" s="69"/>
      <c r="FUL138" s="69"/>
      <c r="FUM138" s="69"/>
      <c r="FUN138" s="69"/>
      <c r="FUO138" s="69"/>
      <c r="FUP138" s="69"/>
      <c r="FUQ138" s="69"/>
      <c r="FUR138" s="69"/>
      <c r="FUS138" s="69"/>
      <c r="FUT138" s="69"/>
      <c r="FUU138" s="69"/>
      <c r="FUV138" s="69"/>
      <c r="FUW138" s="69"/>
      <c r="FUX138" s="69"/>
      <c r="FUY138" s="69"/>
      <c r="FUZ138" s="69"/>
      <c r="FVA138" s="69"/>
      <c r="FVB138" s="69"/>
      <c r="FVC138" s="69"/>
      <c r="FVD138" s="69"/>
      <c r="FVE138" s="69"/>
      <c r="FVF138" s="69"/>
      <c r="FVG138" s="69"/>
      <c r="FVH138" s="69"/>
      <c r="FVI138" s="69"/>
      <c r="FVJ138" s="69"/>
      <c r="FVK138" s="69"/>
      <c r="FVL138" s="69"/>
      <c r="FVM138" s="69"/>
      <c r="FVN138" s="69"/>
      <c r="FVO138" s="69"/>
      <c r="FVP138" s="69"/>
      <c r="FVQ138" s="69"/>
      <c r="FVR138" s="69"/>
      <c r="FVS138" s="69"/>
      <c r="FVT138" s="69"/>
      <c r="FVU138" s="69"/>
      <c r="FVV138" s="69"/>
      <c r="FVW138" s="69"/>
      <c r="FVX138" s="69"/>
      <c r="FVY138" s="69"/>
      <c r="FVZ138" s="69"/>
      <c r="FWA138" s="69"/>
      <c r="FWB138" s="69"/>
      <c r="FWC138" s="69"/>
      <c r="FWD138" s="69"/>
      <c r="FWE138" s="69"/>
      <c r="FWF138" s="69"/>
      <c r="FWG138" s="69"/>
      <c r="FWH138" s="69"/>
      <c r="FWI138" s="69"/>
      <c r="FWJ138" s="69"/>
      <c r="FWK138" s="69"/>
      <c r="FWL138" s="69"/>
      <c r="FWM138" s="69"/>
      <c r="FWN138" s="69"/>
      <c r="FWO138" s="69"/>
      <c r="FWP138" s="69"/>
      <c r="FWQ138" s="69"/>
      <c r="FWR138" s="69"/>
      <c r="FWS138" s="69"/>
      <c r="FWT138" s="69"/>
      <c r="FWU138" s="69"/>
      <c r="FWV138" s="69"/>
      <c r="FWW138" s="69"/>
      <c r="FWX138" s="69"/>
      <c r="FWY138" s="69"/>
      <c r="FWZ138" s="69"/>
      <c r="FXA138" s="69"/>
      <c r="FXB138" s="69"/>
      <c r="FXC138" s="69"/>
      <c r="FXD138" s="69"/>
      <c r="FXE138" s="69"/>
      <c r="FXF138" s="69"/>
      <c r="FXG138" s="69"/>
      <c r="FXH138" s="69"/>
      <c r="FXI138" s="69"/>
      <c r="FXJ138" s="69"/>
      <c r="FXK138" s="69"/>
      <c r="FXL138" s="69"/>
      <c r="FXM138" s="69"/>
      <c r="FXN138" s="69"/>
      <c r="FXO138" s="69"/>
      <c r="FXP138" s="69"/>
      <c r="FXQ138" s="69"/>
      <c r="FXR138" s="69"/>
      <c r="FXS138" s="69"/>
      <c r="FXT138" s="69"/>
      <c r="FXU138" s="69"/>
      <c r="FXV138" s="69"/>
      <c r="FXW138" s="69"/>
      <c r="FXX138" s="69"/>
      <c r="FXY138" s="69"/>
      <c r="FXZ138" s="69"/>
      <c r="FYA138" s="69"/>
      <c r="FYB138" s="69"/>
      <c r="FYC138" s="69"/>
      <c r="FYD138" s="69"/>
      <c r="FYE138" s="69"/>
      <c r="FYF138" s="69"/>
      <c r="FYG138" s="69"/>
      <c r="FYH138" s="69"/>
      <c r="FYI138" s="69"/>
      <c r="FYJ138" s="69"/>
      <c r="FYK138" s="69"/>
      <c r="FYL138" s="69"/>
      <c r="FYM138" s="69"/>
      <c r="FYN138" s="69"/>
      <c r="FYO138" s="69"/>
      <c r="FYP138" s="69"/>
      <c r="FYQ138" s="69"/>
      <c r="FYR138" s="69"/>
      <c r="FYS138" s="69"/>
      <c r="FYT138" s="69"/>
      <c r="FYU138" s="69"/>
      <c r="FYV138" s="69"/>
      <c r="FYW138" s="69"/>
      <c r="FYX138" s="69"/>
      <c r="FYY138" s="69"/>
      <c r="FYZ138" s="69"/>
      <c r="FZA138" s="69"/>
      <c r="FZB138" s="69"/>
      <c r="FZC138" s="69"/>
      <c r="FZD138" s="69"/>
      <c r="FZE138" s="69"/>
      <c r="FZF138" s="69"/>
      <c r="FZG138" s="69"/>
      <c r="FZH138" s="69"/>
      <c r="FZI138" s="69"/>
      <c r="FZJ138" s="69"/>
      <c r="FZK138" s="69"/>
      <c r="FZL138" s="69"/>
      <c r="FZM138" s="69"/>
      <c r="FZN138" s="69"/>
      <c r="FZO138" s="69"/>
      <c r="FZP138" s="69"/>
      <c r="FZQ138" s="69"/>
      <c r="FZR138" s="69"/>
      <c r="FZS138" s="69"/>
      <c r="FZT138" s="69"/>
      <c r="FZU138" s="69"/>
      <c r="FZV138" s="69"/>
      <c r="FZW138" s="69"/>
      <c r="FZX138" s="69"/>
      <c r="FZY138" s="69"/>
      <c r="FZZ138" s="69"/>
      <c r="GAA138" s="69"/>
      <c r="GAB138" s="69"/>
      <c r="GAC138" s="69"/>
      <c r="GAD138" s="69"/>
      <c r="GAE138" s="69"/>
      <c r="GAF138" s="69"/>
      <c r="GAG138" s="69"/>
      <c r="GAH138" s="69"/>
      <c r="GAI138" s="69"/>
      <c r="GAJ138" s="69"/>
      <c r="GAK138" s="69"/>
      <c r="GAL138" s="69"/>
      <c r="GAM138" s="69"/>
      <c r="GAN138" s="69"/>
      <c r="GAO138" s="69"/>
      <c r="GAP138" s="69"/>
      <c r="GAQ138" s="69"/>
      <c r="GAR138" s="69"/>
      <c r="GAS138" s="69"/>
      <c r="GAT138" s="69"/>
      <c r="GAU138" s="69"/>
      <c r="GAV138" s="69"/>
      <c r="GAW138" s="69"/>
      <c r="GAX138" s="69"/>
      <c r="GAY138" s="69"/>
      <c r="GAZ138" s="69"/>
      <c r="GBA138" s="69"/>
      <c r="GBB138" s="69"/>
      <c r="GBC138" s="69"/>
      <c r="GBD138" s="69"/>
      <c r="GBE138" s="69"/>
      <c r="GBF138" s="69"/>
      <c r="GBG138" s="69"/>
      <c r="GBH138" s="69"/>
      <c r="GBI138" s="69"/>
      <c r="GBJ138" s="69"/>
      <c r="GBK138" s="69"/>
      <c r="GBL138" s="69"/>
      <c r="GBM138" s="69"/>
      <c r="GBN138" s="69"/>
      <c r="GBO138" s="69"/>
      <c r="GBP138" s="69"/>
      <c r="GBQ138" s="69"/>
      <c r="GBR138" s="69"/>
      <c r="GBS138" s="69"/>
      <c r="GBT138" s="69"/>
      <c r="GBU138" s="69"/>
      <c r="GBV138" s="69"/>
      <c r="GBW138" s="69"/>
      <c r="GBX138" s="69"/>
      <c r="GBY138" s="69"/>
      <c r="GBZ138" s="69"/>
      <c r="GCA138" s="69"/>
      <c r="GCB138" s="69"/>
      <c r="GCC138" s="69"/>
      <c r="GCD138" s="69"/>
      <c r="GCE138" s="69"/>
      <c r="GCF138" s="69"/>
      <c r="GCG138" s="69"/>
      <c r="GCH138" s="69"/>
      <c r="GCI138" s="69"/>
      <c r="GCJ138" s="69"/>
      <c r="GCK138" s="69"/>
      <c r="GCL138" s="69"/>
      <c r="GCM138" s="69"/>
      <c r="GCN138" s="69"/>
      <c r="GCO138" s="69"/>
      <c r="GCP138" s="69"/>
      <c r="GCQ138" s="69"/>
      <c r="GCR138" s="69"/>
      <c r="GCS138" s="69"/>
      <c r="GCT138" s="69"/>
      <c r="GCU138" s="69"/>
      <c r="GCV138" s="69"/>
      <c r="GCW138" s="69"/>
      <c r="GCX138" s="69"/>
      <c r="GCY138" s="69"/>
      <c r="GCZ138" s="69"/>
      <c r="GDA138" s="69"/>
      <c r="GDB138" s="69"/>
      <c r="GDC138" s="69"/>
      <c r="GDD138" s="69"/>
      <c r="GDE138" s="69"/>
      <c r="GDF138" s="69"/>
      <c r="GDG138" s="69"/>
      <c r="GDH138" s="69"/>
      <c r="GDI138" s="69"/>
      <c r="GDJ138" s="69"/>
      <c r="GDK138" s="69"/>
      <c r="GDL138" s="69"/>
      <c r="GDM138" s="69"/>
      <c r="GDN138" s="69"/>
      <c r="GDO138" s="69"/>
      <c r="GDP138" s="69"/>
      <c r="GDQ138" s="69"/>
      <c r="GDR138" s="69"/>
      <c r="GDS138" s="69"/>
      <c r="GDT138" s="69"/>
      <c r="GDU138" s="69"/>
      <c r="GDV138" s="69"/>
      <c r="GDW138" s="69"/>
      <c r="GDX138" s="69"/>
      <c r="GDY138" s="69"/>
      <c r="GDZ138" s="69"/>
      <c r="GEA138" s="69"/>
      <c r="GEB138" s="69"/>
      <c r="GEC138" s="69"/>
      <c r="GED138" s="69"/>
      <c r="GEE138" s="69"/>
      <c r="GEF138" s="69"/>
      <c r="GEG138" s="69"/>
      <c r="GEH138" s="69"/>
      <c r="GEI138" s="69"/>
      <c r="GEJ138" s="69"/>
      <c r="GEK138" s="69"/>
      <c r="GEL138" s="69"/>
      <c r="GEM138" s="69"/>
      <c r="GEN138" s="69"/>
      <c r="GEO138" s="69"/>
      <c r="GEP138" s="69"/>
      <c r="GEQ138" s="69"/>
      <c r="GER138" s="69"/>
      <c r="GES138" s="69"/>
      <c r="GET138" s="69"/>
      <c r="GEU138" s="69"/>
      <c r="GEV138" s="69"/>
      <c r="GEW138" s="69"/>
      <c r="GEX138" s="69"/>
      <c r="GEY138" s="69"/>
      <c r="GEZ138" s="69"/>
      <c r="GFA138" s="69"/>
      <c r="GFB138" s="69"/>
      <c r="GFC138" s="69"/>
      <c r="GFD138" s="69"/>
      <c r="GFE138" s="69"/>
      <c r="GFF138" s="69"/>
      <c r="GFG138" s="69"/>
      <c r="GFH138" s="69"/>
      <c r="GFI138" s="69"/>
      <c r="GFJ138" s="69"/>
      <c r="GFK138" s="69"/>
      <c r="GFL138" s="69"/>
      <c r="GFM138" s="69"/>
      <c r="GFN138" s="69"/>
      <c r="GFO138" s="69"/>
      <c r="GFP138" s="69"/>
      <c r="GFQ138" s="69"/>
      <c r="GFR138" s="69"/>
      <c r="GFS138" s="69"/>
      <c r="GFT138" s="69"/>
      <c r="GFU138" s="69"/>
      <c r="GFV138" s="69"/>
      <c r="GFW138" s="69"/>
      <c r="GFX138" s="69"/>
      <c r="GFY138" s="69"/>
      <c r="GFZ138" s="69"/>
      <c r="GGA138" s="69"/>
      <c r="GGB138" s="69"/>
      <c r="GGC138" s="69"/>
      <c r="GGD138" s="69"/>
      <c r="GGE138" s="69"/>
      <c r="GGF138" s="69"/>
      <c r="GGG138" s="69"/>
      <c r="GGH138" s="69"/>
      <c r="GGI138" s="69"/>
      <c r="GGJ138" s="69"/>
      <c r="GGK138" s="69"/>
      <c r="GGL138" s="69"/>
      <c r="GGM138" s="69"/>
      <c r="GGN138" s="69"/>
      <c r="GGO138" s="69"/>
      <c r="GGP138" s="69"/>
      <c r="GGQ138" s="69"/>
      <c r="GGR138" s="69"/>
      <c r="GGS138" s="69"/>
      <c r="GGT138" s="69"/>
      <c r="GGU138" s="69"/>
      <c r="GGV138" s="69"/>
      <c r="GGW138" s="69"/>
      <c r="GGX138" s="69"/>
      <c r="GGY138" s="69"/>
      <c r="GGZ138" s="69"/>
      <c r="GHA138" s="69"/>
      <c r="GHB138" s="69"/>
      <c r="GHC138" s="69"/>
      <c r="GHD138" s="69"/>
      <c r="GHE138" s="69"/>
      <c r="GHF138" s="69"/>
      <c r="GHG138" s="69"/>
      <c r="GHH138" s="69"/>
      <c r="GHI138" s="69"/>
      <c r="GHJ138" s="69"/>
      <c r="GHK138" s="69"/>
      <c r="GHL138" s="69"/>
      <c r="GHM138" s="69"/>
      <c r="GHN138" s="69"/>
      <c r="GHO138" s="69"/>
      <c r="GHP138" s="69"/>
      <c r="GHQ138" s="69"/>
      <c r="GHR138" s="69"/>
      <c r="GHS138" s="69"/>
      <c r="GHT138" s="69"/>
      <c r="GHU138" s="69"/>
      <c r="GHV138" s="69"/>
      <c r="GHW138" s="69"/>
      <c r="GHX138" s="69"/>
      <c r="GHY138" s="69"/>
      <c r="GHZ138" s="69"/>
      <c r="GIA138" s="69"/>
      <c r="GIB138" s="69"/>
      <c r="GIC138" s="69"/>
      <c r="GID138" s="69"/>
      <c r="GIE138" s="69"/>
      <c r="GIF138" s="69"/>
      <c r="GIG138" s="69"/>
      <c r="GIH138" s="69"/>
      <c r="GII138" s="69"/>
      <c r="GIJ138" s="69"/>
      <c r="GIK138" s="69"/>
      <c r="GIL138" s="69"/>
      <c r="GIM138" s="69"/>
      <c r="GIN138" s="69"/>
      <c r="GIO138" s="69"/>
      <c r="GIP138" s="69"/>
      <c r="GIQ138" s="69"/>
      <c r="GIR138" s="69"/>
      <c r="GIS138" s="69"/>
      <c r="GIT138" s="69"/>
      <c r="GIU138" s="69"/>
      <c r="GIV138" s="69"/>
      <c r="GIW138" s="69"/>
      <c r="GIX138" s="69"/>
      <c r="GIY138" s="69"/>
      <c r="GIZ138" s="69"/>
      <c r="GJA138" s="69"/>
      <c r="GJB138" s="69"/>
      <c r="GJC138" s="69"/>
      <c r="GJD138" s="69"/>
      <c r="GJE138" s="69"/>
      <c r="GJF138" s="69"/>
      <c r="GJG138" s="69"/>
      <c r="GJH138" s="69"/>
      <c r="GJI138" s="69"/>
      <c r="GJJ138" s="69"/>
      <c r="GJK138" s="69"/>
      <c r="GJL138" s="69"/>
      <c r="GJM138" s="69"/>
      <c r="GJN138" s="69"/>
      <c r="GJO138" s="69"/>
      <c r="GJP138" s="69"/>
      <c r="GJQ138" s="69"/>
      <c r="GJR138" s="69"/>
      <c r="GJS138" s="69"/>
      <c r="GJT138" s="69"/>
      <c r="GJU138" s="69"/>
      <c r="GJV138" s="69"/>
      <c r="GJW138" s="69"/>
      <c r="GJX138" s="69"/>
      <c r="GJY138" s="69"/>
      <c r="GJZ138" s="69"/>
      <c r="GKA138" s="69"/>
      <c r="GKB138" s="69"/>
      <c r="GKC138" s="69"/>
      <c r="GKD138" s="69"/>
      <c r="GKE138" s="69"/>
      <c r="GKF138" s="69"/>
      <c r="GKG138" s="69"/>
      <c r="GKH138" s="69"/>
      <c r="GKI138" s="69"/>
      <c r="GKJ138" s="69"/>
      <c r="GKK138" s="69"/>
      <c r="GKL138" s="69"/>
      <c r="GKM138" s="69"/>
      <c r="GKN138" s="69"/>
      <c r="GKO138" s="69"/>
      <c r="GKP138" s="69"/>
      <c r="GKQ138" s="69"/>
      <c r="GKR138" s="69"/>
      <c r="GKS138" s="69"/>
      <c r="GKT138" s="69"/>
      <c r="GKU138" s="69"/>
      <c r="GKV138" s="69"/>
      <c r="GKW138" s="69"/>
      <c r="GKX138" s="69"/>
      <c r="GKY138" s="69"/>
      <c r="GKZ138" s="69"/>
      <c r="GLA138" s="69"/>
      <c r="GLB138" s="69"/>
      <c r="GLC138" s="69"/>
      <c r="GLD138" s="69"/>
      <c r="GLE138" s="69"/>
      <c r="GLF138" s="69"/>
      <c r="GLG138" s="69"/>
      <c r="GLH138" s="69"/>
      <c r="GLI138" s="69"/>
      <c r="GLJ138" s="69"/>
      <c r="GLK138" s="69"/>
      <c r="GLL138" s="69"/>
      <c r="GLM138" s="69"/>
      <c r="GLN138" s="69"/>
      <c r="GLO138" s="69"/>
      <c r="GLP138" s="69"/>
      <c r="GLQ138" s="69"/>
      <c r="GLR138" s="69"/>
      <c r="GLS138" s="69"/>
      <c r="GLT138" s="69"/>
      <c r="GLU138" s="69"/>
      <c r="GLV138" s="69"/>
      <c r="GLW138" s="69"/>
      <c r="GLX138" s="69"/>
      <c r="GLY138" s="69"/>
      <c r="GLZ138" s="69"/>
      <c r="GMA138" s="69"/>
      <c r="GMB138" s="69"/>
      <c r="GMC138" s="69"/>
      <c r="GMD138" s="69"/>
      <c r="GME138" s="69"/>
      <c r="GMF138" s="69"/>
      <c r="GMG138" s="69"/>
      <c r="GMH138" s="69"/>
      <c r="GMI138" s="69"/>
      <c r="GMJ138" s="69"/>
      <c r="GMK138" s="69"/>
      <c r="GML138" s="69"/>
      <c r="GMM138" s="69"/>
      <c r="GMN138" s="69"/>
      <c r="GMO138" s="69"/>
      <c r="GMP138" s="69"/>
      <c r="GMQ138" s="69"/>
      <c r="GMR138" s="69"/>
      <c r="GMS138" s="69"/>
      <c r="GMT138" s="69"/>
      <c r="GMU138" s="69"/>
      <c r="GMV138" s="69"/>
      <c r="GMW138" s="69"/>
      <c r="GMX138" s="69"/>
      <c r="GMY138" s="69"/>
      <c r="GMZ138" s="69"/>
      <c r="GNA138" s="69"/>
      <c r="GNB138" s="69"/>
      <c r="GNC138" s="69"/>
      <c r="GND138" s="69"/>
      <c r="GNE138" s="69"/>
      <c r="GNF138" s="69"/>
      <c r="GNG138" s="69"/>
      <c r="GNH138" s="69"/>
      <c r="GNI138" s="69"/>
      <c r="GNJ138" s="69"/>
      <c r="GNK138" s="69"/>
      <c r="GNL138" s="69"/>
      <c r="GNM138" s="69"/>
      <c r="GNN138" s="69"/>
      <c r="GNO138" s="69"/>
      <c r="GNP138" s="69"/>
      <c r="GNQ138" s="69"/>
      <c r="GNR138" s="69"/>
      <c r="GNS138" s="69"/>
      <c r="GNT138" s="69"/>
      <c r="GNU138" s="69"/>
      <c r="GNV138" s="69"/>
      <c r="GNW138" s="69"/>
      <c r="GNX138" s="69"/>
      <c r="GNY138" s="69"/>
      <c r="GNZ138" s="69"/>
      <c r="GOA138" s="69"/>
      <c r="GOB138" s="69"/>
      <c r="GOC138" s="69"/>
      <c r="GOD138" s="69"/>
      <c r="GOE138" s="69"/>
      <c r="GOF138" s="69"/>
      <c r="GOG138" s="69"/>
      <c r="GOH138" s="69"/>
      <c r="GOI138" s="69"/>
      <c r="GOJ138" s="69"/>
      <c r="GOK138" s="69"/>
      <c r="GOL138" s="69"/>
      <c r="GOM138" s="69"/>
      <c r="GON138" s="69"/>
      <c r="GOO138" s="69"/>
      <c r="GOP138" s="69"/>
      <c r="GOQ138" s="69"/>
      <c r="GOR138" s="69"/>
      <c r="GOS138" s="69"/>
      <c r="GOT138" s="69"/>
      <c r="GOU138" s="69"/>
      <c r="GOV138" s="69"/>
      <c r="GOW138" s="69"/>
      <c r="GOX138" s="69"/>
      <c r="GOY138" s="69"/>
      <c r="GOZ138" s="69"/>
      <c r="GPA138" s="69"/>
      <c r="GPB138" s="69"/>
      <c r="GPC138" s="69"/>
      <c r="GPD138" s="69"/>
      <c r="GPE138" s="69"/>
      <c r="GPF138" s="69"/>
      <c r="GPG138" s="69"/>
      <c r="GPH138" s="69"/>
      <c r="GPI138" s="69"/>
      <c r="GPJ138" s="69"/>
      <c r="GPK138" s="69"/>
      <c r="GPL138" s="69"/>
      <c r="GPM138" s="69"/>
      <c r="GPN138" s="69"/>
      <c r="GPO138" s="69"/>
      <c r="GPP138" s="69"/>
      <c r="GPQ138" s="69"/>
      <c r="GPR138" s="69"/>
      <c r="GPS138" s="69"/>
      <c r="GPT138" s="69"/>
      <c r="GPU138" s="69"/>
      <c r="GPV138" s="69"/>
      <c r="GPW138" s="69"/>
      <c r="GPX138" s="69"/>
      <c r="GPY138" s="69"/>
      <c r="GPZ138" s="69"/>
      <c r="GQA138" s="69"/>
      <c r="GQB138" s="69"/>
      <c r="GQC138" s="69"/>
      <c r="GQD138" s="69"/>
      <c r="GQE138" s="69"/>
      <c r="GQF138" s="69"/>
      <c r="GQG138" s="69"/>
      <c r="GQH138" s="69"/>
      <c r="GQI138" s="69"/>
      <c r="GQJ138" s="69"/>
      <c r="GQK138" s="69"/>
      <c r="GQL138" s="69"/>
      <c r="GQM138" s="69"/>
      <c r="GQN138" s="69"/>
      <c r="GQO138" s="69"/>
      <c r="GQP138" s="69"/>
      <c r="GQQ138" s="69"/>
      <c r="GQR138" s="69"/>
      <c r="GQS138" s="69"/>
      <c r="GQT138" s="69"/>
      <c r="GQU138" s="69"/>
      <c r="GQV138" s="69"/>
      <c r="GQW138" s="69"/>
      <c r="GQX138" s="69"/>
      <c r="GQY138" s="69"/>
      <c r="GQZ138" s="69"/>
      <c r="GRA138" s="69"/>
      <c r="GRB138" s="69"/>
      <c r="GRC138" s="69"/>
      <c r="GRD138" s="69"/>
      <c r="GRE138" s="69"/>
      <c r="GRF138" s="69"/>
      <c r="GRG138" s="69"/>
      <c r="GRH138" s="69"/>
      <c r="GRI138" s="69"/>
      <c r="GRJ138" s="69"/>
      <c r="GRK138" s="69"/>
      <c r="GRL138" s="69"/>
      <c r="GRM138" s="69"/>
      <c r="GRN138" s="69"/>
      <c r="GRO138" s="69"/>
      <c r="GRP138" s="69"/>
      <c r="GRQ138" s="69"/>
      <c r="GRR138" s="69"/>
      <c r="GRS138" s="69"/>
      <c r="GRT138" s="69"/>
      <c r="GRU138" s="69"/>
      <c r="GRV138" s="69"/>
      <c r="GRW138" s="69"/>
      <c r="GRX138" s="69"/>
      <c r="GRY138" s="69"/>
      <c r="GRZ138" s="69"/>
      <c r="GSA138" s="69"/>
      <c r="GSB138" s="69"/>
      <c r="GSC138" s="69"/>
      <c r="GSD138" s="69"/>
      <c r="GSE138" s="69"/>
      <c r="GSF138" s="69"/>
      <c r="GSG138" s="69"/>
      <c r="GSH138" s="69"/>
      <c r="GSI138" s="69"/>
      <c r="GSJ138" s="69"/>
      <c r="GSK138" s="69"/>
      <c r="GSL138" s="69"/>
      <c r="GSM138" s="69"/>
      <c r="GSN138" s="69"/>
      <c r="GSO138" s="69"/>
      <c r="GSP138" s="69"/>
      <c r="GSQ138" s="69"/>
      <c r="GSR138" s="69"/>
      <c r="GSS138" s="69"/>
      <c r="GST138" s="69"/>
      <c r="GSU138" s="69"/>
      <c r="GSV138" s="69"/>
      <c r="GSW138" s="69"/>
      <c r="GSX138" s="69"/>
      <c r="GSY138" s="69"/>
      <c r="GSZ138" s="69"/>
      <c r="GTA138" s="69"/>
      <c r="GTB138" s="69"/>
      <c r="GTC138" s="69"/>
      <c r="GTD138" s="69"/>
      <c r="GTE138" s="69"/>
      <c r="GTF138" s="69"/>
      <c r="GTG138" s="69"/>
      <c r="GTH138" s="69"/>
      <c r="GTI138" s="69"/>
      <c r="GTJ138" s="69"/>
      <c r="GTK138" s="69"/>
      <c r="GTL138" s="69"/>
      <c r="GTM138" s="69"/>
      <c r="GTN138" s="69"/>
      <c r="GTO138" s="69"/>
      <c r="GTP138" s="69"/>
      <c r="GTQ138" s="69"/>
      <c r="GTR138" s="69"/>
      <c r="GTS138" s="69"/>
      <c r="GTT138" s="69"/>
      <c r="GTU138" s="69"/>
      <c r="GTV138" s="69"/>
      <c r="GTW138" s="69"/>
      <c r="GTX138" s="69"/>
      <c r="GTY138" s="69"/>
      <c r="GTZ138" s="69"/>
      <c r="GUA138" s="69"/>
      <c r="GUB138" s="69"/>
      <c r="GUC138" s="69"/>
      <c r="GUD138" s="69"/>
      <c r="GUE138" s="69"/>
      <c r="GUF138" s="69"/>
      <c r="GUG138" s="69"/>
      <c r="GUH138" s="69"/>
      <c r="GUI138" s="69"/>
      <c r="GUJ138" s="69"/>
      <c r="GUK138" s="69"/>
      <c r="GUL138" s="69"/>
      <c r="GUM138" s="69"/>
      <c r="GUN138" s="69"/>
      <c r="GUO138" s="69"/>
      <c r="GUP138" s="69"/>
      <c r="GUQ138" s="69"/>
      <c r="GUR138" s="69"/>
      <c r="GUS138" s="69"/>
      <c r="GUT138" s="69"/>
      <c r="GUU138" s="69"/>
      <c r="GUV138" s="69"/>
      <c r="GUW138" s="69"/>
      <c r="GUX138" s="69"/>
      <c r="GUY138" s="69"/>
      <c r="GUZ138" s="69"/>
      <c r="GVA138" s="69"/>
      <c r="GVB138" s="69"/>
      <c r="GVC138" s="69"/>
      <c r="GVD138" s="69"/>
      <c r="GVE138" s="69"/>
      <c r="GVF138" s="69"/>
      <c r="GVG138" s="69"/>
      <c r="GVH138" s="69"/>
      <c r="GVI138" s="69"/>
      <c r="GVJ138" s="69"/>
      <c r="GVK138" s="69"/>
      <c r="GVL138" s="69"/>
      <c r="GVM138" s="69"/>
      <c r="GVN138" s="69"/>
      <c r="GVO138" s="69"/>
      <c r="GVP138" s="69"/>
      <c r="GVQ138" s="69"/>
      <c r="GVR138" s="69"/>
      <c r="GVS138" s="69"/>
      <c r="GVT138" s="69"/>
      <c r="GVU138" s="69"/>
      <c r="GVV138" s="69"/>
      <c r="GVW138" s="69"/>
      <c r="GVX138" s="69"/>
      <c r="GVY138" s="69"/>
      <c r="GVZ138" s="69"/>
      <c r="GWA138" s="69"/>
      <c r="GWB138" s="69"/>
      <c r="GWC138" s="69"/>
      <c r="GWD138" s="69"/>
      <c r="GWE138" s="69"/>
      <c r="GWF138" s="69"/>
      <c r="GWG138" s="69"/>
      <c r="GWH138" s="69"/>
      <c r="GWI138" s="69"/>
      <c r="GWJ138" s="69"/>
      <c r="GWK138" s="69"/>
      <c r="GWL138" s="69"/>
      <c r="GWM138" s="69"/>
      <c r="GWN138" s="69"/>
      <c r="GWO138" s="69"/>
      <c r="GWP138" s="69"/>
      <c r="GWQ138" s="69"/>
      <c r="GWR138" s="69"/>
      <c r="GWS138" s="69"/>
      <c r="GWT138" s="69"/>
      <c r="GWU138" s="69"/>
      <c r="GWV138" s="69"/>
      <c r="GWW138" s="69"/>
      <c r="GWX138" s="69"/>
      <c r="GWY138" s="69"/>
      <c r="GWZ138" s="69"/>
      <c r="GXA138" s="69"/>
      <c r="GXB138" s="69"/>
      <c r="GXC138" s="69"/>
      <c r="GXD138" s="69"/>
      <c r="GXE138" s="69"/>
      <c r="GXF138" s="69"/>
      <c r="GXG138" s="69"/>
      <c r="GXH138" s="69"/>
      <c r="GXI138" s="69"/>
      <c r="GXJ138" s="69"/>
      <c r="GXK138" s="69"/>
      <c r="GXL138" s="69"/>
      <c r="GXM138" s="69"/>
      <c r="GXN138" s="69"/>
      <c r="GXO138" s="69"/>
      <c r="GXP138" s="69"/>
      <c r="GXQ138" s="69"/>
      <c r="GXR138" s="69"/>
      <c r="GXS138" s="69"/>
      <c r="GXT138" s="69"/>
      <c r="GXU138" s="69"/>
      <c r="GXV138" s="69"/>
      <c r="GXW138" s="69"/>
      <c r="GXX138" s="69"/>
      <c r="GXY138" s="69"/>
      <c r="GXZ138" s="69"/>
      <c r="GYA138" s="69"/>
      <c r="GYB138" s="69"/>
      <c r="GYC138" s="69"/>
      <c r="GYD138" s="69"/>
      <c r="GYE138" s="69"/>
      <c r="GYF138" s="69"/>
      <c r="GYG138" s="69"/>
      <c r="GYH138" s="69"/>
      <c r="GYI138" s="69"/>
      <c r="GYJ138" s="69"/>
      <c r="GYK138" s="69"/>
      <c r="GYL138" s="69"/>
      <c r="GYM138" s="69"/>
      <c r="GYN138" s="69"/>
      <c r="GYO138" s="69"/>
      <c r="GYP138" s="69"/>
      <c r="GYQ138" s="69"/>
      <c r="GYR138" s="69"/>
      <c r="GYS138" s="69"/>
      <c r="GYT138" s="69"/>
      <c r="GYU138" s="69"/>
      <c r="GYV138" s="69"/>
      <c r="GYW138" s="69"/>
      <c r="GYX138" s="69"/>
      <c r="GYY138" s="69"/>
      <c r="GYZ138" s="69"/>
      <c r="GZA138" s="69"/>
      <c r="GZB138" s="69"/>
      <c r="GZC138" s="69"/>
      <c r="GZD138" s="69"/>
      <c r="GZE138" s="69"/>
      <c r="GZF138" s="69"/>
      <c r="GZG138" s="69"/>
      <c r="GZH138" s="69"/>
      <c r="GZI138" s="69"/>
      <c r="GZJ138" s="69"/>
      <c r="GZK138" s="69"/>
      <c r="GZL138" s="69"/>
      <c r="GZM138" s="69"/>
      <c r="GZN138" s="69"/>
      <c r="GZO138" s="69"/>
      <c r="GZP138" s="69"/>
      <c r="GZQ138" s="69"/>
      <c r="GZR138" s="69"/>
      <c r="GZS138" s="69"/>
      <c r="GZT138" s="69"/>
      <c r="GZU138" s="69"/>
      <c r="GZV138" s="69"/>
      <c r="GZW138" s="69"/>
      <c r="GZX138" s="69"/>
      <c r="GZY138" s="69"/>
      <c r="GZZ138" s="69"/>
      <c r="HAA138" s="69"/>
      <c r="HAB138" s="69"/>
      <c r="HAC138" s="69"/>
      <c r="HAD138" s="69"/>
      <c r="HAE138" s="69"/>
      <c r="HAF138" s="69"/>
      <c r="HAG138" s="69"/>
      <c r="HAH138" s="69"/>
      <c r="HAI138" s="69"/>
      <c r="HAJ138" s="69"/>
      <c r="HAK138" s="69"/>
      <c r="HAL138" s="69"/>
      <c r="HAM138" s="69"/>
      <c r="HAN138" s="69"/>
      <c r="HAO138" s="69"/>
      <c r="HAP138" s="69"/>
      <c r="HAQ138" s="69"/>
      <c r="HAR138" s="69"/>
      <c r="HAS138" s="69"/>
      <c r="HAT138" s="69"/>
      <c r="HAU138" s="69"/>
      <c r="HAV138" s="69"/>
      <c r="HAW138" s="69"/>
      <c r="HAX138" s="69"/>
      <c r="HAY138" s="69"/>
      <c r="HAZ138" s="69"/>
      <c r="HBA138" s="69"/>
      <c r="HBB138" s="69"/>
      <c r="HBC138" s="69"/>
      <c r="HBD138" s="69"/>
      <c r="HBE138" s="69"/>
      <c r="HBF138" s="69"/>
      <c r="HBG138" s="69"/>
      <c r="HBH138" s="69"/>
      <c r="HBI138" s="69"/>
      <c r="HBJ138" s="69"/>
      <c r="HBK138" s="69"/>
      <c r="HBL138" s="69"/>
      <c r="HBM138" s="69"/>
      <c r="HBN138" s="69"/>
      <c r="HBO138" s="69"/>
      <c r="HBP138" s="69"/>
      <c r="HBQ138" s="69"/>
      <c r="HBR138" s="69"/>
      <c r="HBS138" s="69"/>
      <c r="HBT138" s="69"/>
      <c r="HBU138" s="69"/>
      <c r="HBV138" s="69"/>
      <c r="HBW138" s="69"/>
      <c r="HBX138" s="69"/>
      <c r="HBY138" s="69"/>
      <c r="HBZ138" s="69"/>
      <c r="HCA138" s="69"/>
      <c r="HCB138" s="69"/>
      <c r="HCC138" s="69"/>
      <c r="HCD138" s="69"/>
      <c r="HCE138" s="69"/>
      <c r="HCF138" s="69"/>
      <c r="HCG138" s="69"/>
      <c r="HCH138" s="69"/>
      <c r="HCI138" s="69"/>
      <c r="HCJ138" s="69"/>
      <c r="HCK138" s="69"/>
      <c r="HCL138" s="69"/>
      <c r="HCM138" s="69"/>
      <c r="HCN138" s="69"/>
      <c r="HCO138" s="69"/>
      <c r="HCP138" s="69"/>
      <c r="HCQ138" s="69"/>
      <c r="HCR138" s="69"/>
      <c r="HCS138" s="69"/>
      <c r="HCT138" s="69"/>
      <c r="HCU138" s="69"/>
      <c r="HCV138" s="69"/>
      <c r="HCW138" s="69"/>
      <c r="HCX138" s="69"/>
      <c r="HCY138" s="69"/>
      <c r="HCZ138" s="69"/>
      <c r="HDA138" s="69"/>
      <c r="HDB138" s="69"/>
      <c r="HDC138" s="69"/>
      <c r="HDD138" s="69"/>
      <c r="HDE138" s="69"/>
      <c r="HDF138" s="69"/>
      <c r="HDG138" s="69"/>
      <c r="HDH138" s="69"/>
      <c r="HDI138" s="69"/>
      <c r="HDJ138" s="69"/>
      <c r="HDK138" s="69"/>
      <c r="HDL138" s="69"/>
      <c r="HDM138" s="69"/>
      <c r="HDN138" s="69"/>
      <c r="HDO138" s="69"/>
      <c r="HDP138" s="69"/>
      <c r="HDQ138" s="69"/>
      <c r="HDR138" s="69"/>
      <c r="HDS138" s="69"/>
      <c r="HDT138" s="69"/>
      <c r="HDU138" s="69"/>
      <c r="HDV138" s="69"/>
      <c r="HDW138" s="69"/>
      <c r="HDX138" s="69"/>
      <c r="HDY138" s="69"/>
      <c r="HDZ138" s="69"/>
      <c r="HEA138" s="69"/>
      <c r="HEB138" s="69"/>
      <c r="HEC138" s="69"/>
      <c r="HED138" s="69"/>
      <c r="HEE138" s="69"/>
      <c r="HEF138" s="69"/>
      <c r="HEG138" s="69"/>
      <c r="HEH138" s="69"/>
      <c r="HEI138" s="69"/>
      <c r="HEJ138" s="69"/>
      <c r="HEK138" s="69"/>
      <c r="HEL138" s="69"/>
      <c r="HEM138" s="69"/>
      <c r="HEN138" s="69"/>
      <c r="HEO138" s="69"/>
      <c r="HEP138" s="69"/>
      <c r="HEQ138" s="69"/>
      <c r="HER138" s="69"/>
      <c r="HES138" s="69"/>
      <c r="HET138" s="69"/>
      <c r="HEU138" s="69"/>
      <c r="HEV138" s="69"/>
      <c r="HEW138" s="69"/>
      <c r="HEX138" s="69"/>
      <c r="HEY138" s="69"/>
      <c r="HEZ138" s="69"/>
      <c r="HFA138" s="69"/>
      <c r="HFB138" s="69"/>
      <c r="HFC138" s="69"/>
      <c r="HFD138" s="69"/>
      <c r="HFE138" s="69"/>
      <c r="HFF138" s="69"/>
      <c r="HFG138" s="69"/>
      <c r="HFH138" s="69"/>
      <c r="HFI138" s="69"/>
      <c r="HFJ138" s="69"/>
      <c r="HFK138" s="69"/>
      <c r="HFL138" s="69"/>
      <c r="HFM138" s="69"/>
      <c r="HFN138" s="69"/>
      <c r="HFO138" s="69"/>
      <c r="HFP138" s="69"/>
      <c r="HFQ138" s="69"/>
      <c r="HFR138" s="69"/>
      <c r="HFS138" s="69"/>
      <c r="HFT138" s="69"/>
      <c r="HFU138" s="69"/>
      <c r="HFV138" s="69"/>
      <c r="HFW138" s="69"/>
      <c r="HFX138" s="69"/>
      <c r="HFY138" s="69"/>
      <c r="HFZ138" s="69"/>
      <c r="HGA138" s="69"/>
      <c r="HGB138" s="69"/>
      <c r="HGC138" s="69"/>
      <c r="HGD138" s="69"/>
      <c r="HGE138" s="69"/>
      <c r="HGF138" s="69"/>
      <c r="HGG138" s="69"/>
      <c r="HGH138" s="69"/>
      <c r="HGI138" s="69"/>
      <c r="HGJ138" s="69"/>
      <c r="HGK138" s="69"/>
      <c r="HGL138" s="69"/>
      <c r="HGM138" s="69"/>
      <c r="HGN138" s="69"/>
      <c r="HGO138" s="69"/>
      <c r="HGP138" s="69"/>
      <c r="HGQ138" s="69"/>
      <c r="HGR138" s="69"/>
      <c r="HGS138" s="69"/>
      <c r="HGT138" s="69"/>
      <c r="HGU138" s="69"/>
      <c r="HGV138" s="69"/>
      <c r="HGW138" s="69"/>
      <c r="HGX138" s="69"/>
      <c r="HGY138" s="69"/>
      <c r="HGZ138" s="69"/>
      <c r="HHA138" s="69"/>
      <c r="HHB138" s="69"/>
      <c r="HHC138" s="69"/>
      <c r="HHD138" s="69"/>
      <c r="HHE138" s="69"/>
      <c r="HHF138" s="69"/>
      <c r="HHG138" s="69"/>
      <c r="HHH138" s="69"/>
      <c r="HHI138" s="69"/>
      <c r="HHJ138" s="69"/>
      <c r="HHK138" s="69"/>
      <c r="HHL138" s="69"/>
      <c r="HHM138" s="69"/>
      <c r="HHN138" s="69"/>
      <c r="HHO138" s="69"/>
      <c r="HHP138" s="69"/>
      <c r="HHQ138" s="69"/>
      <c r="HHR138" s="69"/>
      <c r="HHS138" s="69"/>
      <c r="HHT138" s="69"/>
      <c r="HHU138" s="69"/>
      <c r="HHV138" s="69"/>
      <c r="HHW138" s="69"/>
      <c r="HHX138" s="69"/>
      <c r="HHY138" s="69"/>
      <c r="HHZ138" s="69"/>
      <c r="HIA138" s="69"/>
      <c r="HIB138" s="69"/>
      <c r="HIC138" s="69"/>
      <c r="HID138" s="69"/>
      <c r="HIE138" s="69"/>
      <c r="HIF138" s="69"/>
      <c r="HIG138" s="69"/>
      <c r="HIH138" s="69"/>
      <c r="HII138" s="69"/>
      <c r="HIJ138" s="69"/>
      <c r="HIK138" s="69"/>
      <c r="HIL138" s="69"/>
      <c r="HIM138" s="69"/>
      <c r="HIN138" s="69"/>
      <c r="HIO138" s="69"/>
      <c r="HIP138" s="69"/>
      <c r="HIQ138" s="69"/>
      <c r="HIR138" s="69"/>
      <c r="HIS138" s="69"/>
      <c r="HIT138" s="69"/>
      <c r="HIU138" s="69"/>
      <c r="HIV138" s="69"/>
      <c r="HIW138" s="69"/>
      <c r="HIX138" s="69"/>
      <c r="HIY138" s="69"/>
      <c r="HIZ138" s="69"/>
      <c r="HJA138" s="69"/>
      <c r="HJB138" s="69"/>
      <c r="HJC138" s="69"/>
      <c r="HJD138" s="69"/>
      <c r="HJE138" s="69"/>
      <c r="HJF138" s="69"/>
      <c r="HJG138" s="69"/>
      <c r="HJH138" s="69"/>
      <c r="HJI138" s="69"/>
      <c r="HJJ138" s="69"/>
      <c r="HJK138" s="69"/>
      <c r="HJL138" s="69"/>
      <c r="HJM138" s="69"/>
      <c r="HJN138" s="69"/>
      <c r="HJO138" s="69"/>
      <c r="HJP138" s="69"/>
      <c r="HJQ138" s="69"/>
      <c r="HJR138" s="69"/>
      <c r="HJS138" s="69"/>
      <c r="HJT138" s="69"/>
      <c r="HJU138" s="69"/>
      <c r="HJV138" s="69"/>
      <c r="HJW138" s="69"/>
      <c r="HJX138" s="69"/>
      <c r="HJY138" s="69"/>
      <c r="HJZ138" s="69"/>
      <c r="HKA138" s="69"/>
      <c r="HKB138" s="69"/>
      <c r="HKC138" s="69"/>
      <c r="HKD138" s="69"/>
      <c r="HKE138" s="69"/>
      <c r="HKF138" s="69"/>
      <c r="HKG138" s="69"/>
      <c r="HKH138" s="69"/>
      <c r="HKI138" s="69"/>
      <c r="HKJ138" s="69"/>
      <c r="HKK138" s="69"/>
      <c r="HKL138" s="69"/>
      <c r="HKM138" s="69"/>
      <c r="HKN138" s="69"/>
      <c r="HKO138" s="69"/>
      <c r="HKP138" s="69"/>
      <c r="HKQ138" s="69"/>
      <c r="HKR138" s="69"/>
      <c r="HKS138" s="69"/>
      <c r="HKT138" s="69"/>
      <c r="HKU138" s="69"/>
      <c r="HKV138" s="69"/>
      <c r="HKW138" s="69"/>
      <c r="HKX138" s="69"/>
      <c r="HKY138" s="69"/>
      <c r="HKZ138" s="69"/>
      <c r="HLA138" s="69"/>
      <c r="HLB138" s="69"/>
      <c r="HLC138" s="69"/>
      <c r="HLD138" s="69"/>
      <c r="HLE138" s="69"/>
      <c r="HLF138" s="69"/>
      <c r="HLG138" s="69"/>
      <c r="HLH138" s="69"/>
      <c r="HLI138" s="69"/>
      <c r="HLJ138" s="69"/>
      <c r="HLK138" s="69"/>
      <c r="HLL138" s="69"/>
      <c r="HLM138" s="69"/>
      <c r="HLN138" s="69"/>
      <c r="HLO138" s="69"/>
      <c r="HLP138" s="69"/>
      <c r="HLQ138" s="69"/>
      <c r="HLR138" s="69"/>
      <c r="HLS138" s="69"/>
      <c r="HLT138" s="69"/>
      <c r="HLU138" s="69"/>
      <c r="HLV138" s="69"/>
      <c r="HLW138" s="69"/>
      <c r="HLX138" s="69"/>
      <c r="HLY138" s="69"/>
      <c r="HLZ138" s="69"/>
      <c r="HMA138" s="69"/>
      <c r="HMB138" s="69"/>
      <c r="HMC138" s="69"/>
      <c r="HMD138" s="69"/>
      <c r="HME138" s="69"/>
      <c r="HMF138" s="69"/>
      <c r="HMG138" s="69"/>
      <c r="HMH138" s="69"/>
      <c r="HMI138" s="69"/>
      <c r="HMJ138" s="69"/>
      <c r="HMK138" s="69"/>
      <c r="HML138" s="69"/>
      <c r="HMM138" s="69"/>
      <c r="HMN138" s="69"/>
      <c r="HMO138" s="69"/>
      <c r="HMP138" s="69"/>
      <c r="HMQ138" s="69"/>
      <c r="HMR138" s="69"/>
      <c r="HMS138" s="69"/>
      <c r="HMT138" s="69"/>
      <c r="HMU138" s="69"/>
      <c r="HMV138" s="69"/>
      <c r="HMW138" s="69"/>
      <c r="HMX138" s="69"/>
      <c r="HMY138" s="69"/>
      <c r="HMZ138" s="69"/>
      <c r="HNA138" s="69"/>
      <c r="HNB138" s="69"/>
      <c r="HNC138" s="69"/>
      <c r="HND138" s="69"/>
      <c r="HNE138" s="69"/>
      <c r="HNF138" s="69"/>
      <c r="HNG138" s="69"/>
      <c r="HNH138" s="69"/>
      <c r="HNI138" s="69"/>
      <c r="HNJ138" s="69"/>
      <c r="HNK138" s="69"/>
      <c r="HNL138" s="69"/>
      <c r="HNM138" s="69"/>
      <c r="HNN138" s="69"/>
      <c r="HNO138" s="69"/>
      <c r="HNP138" s="69"/>
      <c r="HNQ138" s="69"/>
      <c r="HNR138" s="69"/>
      <c r="HNS138" s="69"/>
      <c r="HNT138" s="69"/>
      <c r="HNU138" s="69"/>
      <c r="HNV138" s="69"/>
      <c r="HNW138" s="69"/>
      <c r="HNX138" s="69"/>
      <c r="HNY138" s="69"/>
      <c r="HNZ138" s="69"/>
      <c r="HOA138" s="69"/>
      <c r="HOB138" s="69"/>
      <c r="HOC138" s="69"/>
      <c r="HOD138" s="69"/>
      <c r="HOE138" s="69"/>
      <c r="HOF138" s="69"/>
      <c r="HOG138" s="69"/>
      <c r="HOH138" s="69"/>
      <c r="HOI138" s="69"/>
      <c r="HOJ138" s="69"/>
      <c r="HOK138" s="69"/>
      <c r="HOL138" s="69"/>
      <c r="HOM138" s="69"/>
      <c r="HON138" s="69"/>
      <c r="HOO138" s="69"/>
      <c r="HOP138" s="69"/>
      <c r="HOQ138" s="69"/>
      <c r="HOR138" s="69"/>
      <c r="HOS138" s="69"/>
      <c r="HOT138" s="69"/>
      <c r="HOU138" s="69"/>
      <c r="HOV138" s="69"/>
      <c r="HOW138" s="69"/>
      <c r="HOX138" s="69"/>
      <c r="HOY138" s="69"/>
      <c r="HOZ138" s="69"/>
      <c r="HPA138" s="69"/>
      <c r="HPB138" s="69"/>
      <c r="HPC138" s="69"/>
      <c r="HPD138" s="69"/>
      <c r="HPE138" s="69"/>
      <c r="HPF138" s="69"/>
      <c r="HPG138" s="69"/>
      <c r="HPH138" s="69"/>
      <c r="HPI138" s="69"/>
      <c r="HPJ138" s="69"/>
      <c r="HPK138" s="69"/>
      <c r="HPL138" s="69"/>
      <c r="HPM138" s="69"/>
      <c r="HPN138" s="69"/>
      <c r="HPO138" s="69"/>
      <c r="HPP138" s="69"/>
      <c r="HPQ138" s="69"/>
      <c r="HPR138" s="69"/>
      <c r="HPS138" s="69"/>
      <c r="HPT138" s="69"/>
      <c r="HPU138" s="69"/>
      <c r="HPV138" s="69"/>
      <c r="HPW138" s="69"/>
      <c r="HPX138" s="69"/>
      <c r="HPY138" s="69"/>
      <c r="HPZ138" s="69"/>
      <c r="HQA138" s="69"/>
      <c r="HQB138" s="69"/>
      <c r="HQC138" s="69"/>
      <c r="HQD138" s="69"/>
      <c r="HQE138" s="69"/>
      <c r="HQF138" s="69"/>
      <c r="HQG138" s="69"/>
      <c r="HQH138" s="69"/>
      <c r="HQI138" s="69"/>
      <c r="HQJ138" s="69"/>
      <c r="HQK138" s="69"/>
      <c r="HQL138" s="69"/>
      <c r="HQM138" s="69"/>
      <c r="HQN138" s="69"/>
      <c r="HQO138" s="69"/>
      <c r="HQP138" s="69"/>
      <c r="HQQ138" s="69"/>
      <c r="HQR138" s="69"/>
      <c r="HQS138" s="69"/>
      <c r="HQT138" s="69"/>
      <c r="HQU138" s="69"/>
      <c r="HQV138" s="69"/>
      <c r="HQW138" s="69"/>
      <c r="HQX138" s="69"/>
      <c r="HQY138" s="69"/>
      <c r="HQZ138" s="69"/>
      <c r="HRA138" s="69"/>
      <c r="HRB138" s="69"/>
      <c r="HRC138" s="69"/>
      <c r="HRD138" s="69"/>
      <c r="HRE138" s="69"/>
      <c r="HRF138" s="69"/>
      <c r="HRG138" s="69"/>
      <c r="HRH138" s="69"/>
      <c r="HRI138" s="69"/>
      <c r="HRJ138" s="69"/>
      <c r="HRK138" s="69"/>
      <c r="HRL138" s="69"/>
      <c r="HRM138" s="69"/>
      <c r="HRN138" s="69"/>
      <c r="HRO138" s="69"/>
      <c r="HRP138" s="69"/>
      <c r="HRQ138" s="69"/>
      <c r="HRR138" s="69"/>
      <c r="HRS138" s="69"/>
      <c r="HRT138" s="69"/>
      <c r="HRU138" s="69"/>
      <c r="HRV138" s="69"/>
      <c r="HRW138" s="69"/>
      <c r="HRX138" s="69"/>
      <c r="HRY138" s="69"/>
      <c r="HRZ138" s="69"/>
      <c r="HSA138" s="69"/>
      <c r="HSB138" s="69"/>
      <c r="HSC138" s="69"/>
      <c r="HSD138" s="69"/>
      <c r="HSE138" s="69"/>
      <c r="HSF138" s="69"/>
      <c r="HSG138" s="69"/>
      <c r="HSH138" s="69"/>
      <c r="HSI138" s="69"/>
      <c r="HSJ138" s="69"/>
      <c r="HSK138" s="69"/>
      <c r="HSL138" s="69"/>
      <c r="HSM138" s="69"/>
      <c r="HSN138" s="69"/>
      <c r="HSO138" s="69"/>
      <c r="HSP138" s="69"/>
      <c r="HSQ138" s="69"/>
      <c r="HSR138" s="69"/>
      <c r="HSS138" s="69"/>
      <c r="HST138" s="69"/>
      <c r="HSU138" s="69"/>
      <c r="HSV138" s="69"/>
      <c r="HSW138" s="69"/>
      <c r="HSX138" s="69"/>
      <c r="HSY138" s="69"/>
      <c r="HSZ138" s="69"/>
      <c r="HTA138" s="69"/>
      <c r="HTB138" s="69"/>
      <c r="HTC138" s="69"/>
      <c r="HTD138" s="69"/>
      <c r="HTE138" s="69"/>
      <c r="HTF138" s="69"/>
      <c r="HTG138" s="69"/>
      <c r="HTH138" s="69"/>
      <c r="HTI138" s="69"/>
      <c r="HTJ138" s="69"/>
      <c r="HTK138" s="69"/>
      <c r="HTL138" s="69"/>
      <c r="HTM138" s="69"/>
      <c r="HTN138" s="69"/>
      <c r="HTO138" s="69"/>
      <c r="HTP138" s="69"/>
      <c r="HTQ138" s="69"/>
      <c r="HTR138" s="69"/>
      <c r="HTS138" s="69"/>
      <c r="HTT138" s="69"/>
      <c r="HTU138" s="69"/>
      <c r="HTV138" s="69"/>
      <c r="HTW138" s="69"/>
      <c r="HTX138" s="69"/>
      <c r="HTY138" s="69"/>
      <c r="HTZ138" s="69"/>
      <c r="HUA138" s="69"/>
      <c r="HUB138" s="69"/>
      <c r="HUC138" s="69"/>
      <c r="HUD138" s="69"/>
      <c r="HUE138" s="69"/>
      <c r="HUF138" s="69"/>
      <c r="HUG138" s="69"/>
      <c r="HUH138" s="69"/>
      <c r="HUI138" s="69"/>
      <c r="HUJ138" s="69"/>
      <c r="HUK138" s="69"/>
      <c r="HUL138" s="69"/>
      <c r="HUM138" s="69"/>
      <c r="HUN138" s="69"/>
      <c r="HUO138" s="69"/>
      <c r="HUP138" s="69"/>
      <c r="HUQ138" s="69"/>
      <c r="HUR138" s="69"/>
      <c r="HUS138" s="69"/>
      <c r="HUT138" s="69"/>
      <c r="HUU138" s="69"/>
      <c r="HUV138" s="69"/>
      <c r="HUW138" s="69"/>
      <c r="HUX138" s="69"/>
      <c r="HUY138" s="69"/>
      <c r="HUZ138" s="69"/>
      <c r="HVA138" s="69"/>
      <c r="HVB138" s="69"/>
      <c r="HVC138" s="69"/>
      <c r="HVD138" s="69"/>
      <c r="HVE138" s="69"/>
      <c r="HVF138" s="69"/>
      <c r="HVG138" s="69"/>
      <c r="HVH138" s="69"/>
      <c r="HVI138" s="69"/>
      <c r="HVJ138" s="69"/>
      <c r="HVK138" s="69"/>
      <c r="HVL138" s="69"/>
      <c r="HVM138" s="69"/>
      <c r="HVN138" s="69"/>
      <c r="HVO138" s="69"/>
      <c r="HVP138" s="69"/>
      <c r="HVQ138" s="69"/>
      <c r="HVR138" s="69"/>
      <c r="HVS138" s="69"/>
      <c r="HVT138" s="69"/>
      <c r="HVU138" s="69"/>
      <c r="HVV138" s="69"/>
      <c r="HVW138" s="69"/>
      <c r="HVX138" s="69"/>
      <c r="HVY138" s="69"/>
      <c r="HVZ138" s="69"/>
      <c r="HWA138" s="69"/>
      <c r="HWB138" s="69"/>
      <c r="HWC138" s="69"/>
      <c r="HWD138" s="69"/>
      <c r="HWE138" s="69"/>
      <c r="HWF138" s="69"/>
      <c r="HWG138" s="69"/>
      <c r="HWH138" s="69"/>
      <c r="HWI138" s="69"/>
      <c r="HWJ138" s="69"/>
      <c r="HWK138" s="69"/>
      <c r="HWL138" s="69"/>
      <c r="HWM138" s="69"/>
      <c r="HWN138" s="69"/>
      <c r="HWO138" s="69"/>
      <c r="HWP138" s="69"/>
      <c r="HWQ138" s="69"/>
      <c r="HWR138" s="69"/>
      <c r="HWS138" s="69"/>
      <c r="HWT138" s="69"/>
      <c r="HWU138" s="69"/>
      <c r="HWV138" s="69"/>
      <c r="HWW138" s="69"/>
      <c r="HWX138" s="69"/>
      <c r="HWY138" s="69"/>
      <c r="HWZ138" s="69"/>
      <c r="HXA138" s="69"/>
      <c r="HXB138" s="69"/>
      <c r="HXC138" s="69"/>
      <c r="HXD138" s="69"/>
      <c r="HXE138" s="69"/>
      <c r="HXF138" s="69"/>
      <c r="HXG138" s="69"/>
      <c r="HXH138" s="69"/>
      <c r="HXI138" s="69"/>
      <c r="HXJ138" s="69"/>
      <c r="HXK138" s="69"/>
      <c r="HXL138" s="69"/>
      <c r="HXM138" s="69"/>
      <c r="HXN138" s="69"/>
      <c r="HXO138" s="69"/>
      <c r="HXP138" s="69"/>
      <c r="HXQ138" s="69"/>
      <c r="HXR138" s="69"/>
      <c r="HXS138" s="69"/>
      <c r="HXT138" s="69"/>
      <c r="HXU138" s="69"/>
      <c r="HXV138" s="69"/>
      <c r="HXW138" s="69"/>
      <c r="HXX138" s="69"/>
      <c r="HXY138" s="69"/>
      <c r="HXZ138" s="69"/>
      <c r="HYA138" s="69"/>
      <c r="HYB138" s="69"/>
      <c r="HYC138" s="69"/>
      <c r="HYD138" s="69"/>
      <c r="HYE138" s="69"/>
      <c r="HYF138" s="69"/>
      <c r="HYG138" s="69"/>
      <c r="HYH138" s="69"/>
      <c r="HYI138" s="69"/>
      <c r="HYJ138" s="69"/>
      <c r="HYK138" s="69"/>
      <c r="HYL138" s="69"/>
      <c r="HYM138" s="69"/>
      <c r="HYN138" s="69"/>
      <c r="HYO138" s="69"/>
      <c r="HYP138" s="69"/>
      <c r="HYQ138" s="69"/>
      <c r="HYR138" s="69"/>
      <c r="HYS138" s="69"/>
      <c r="HYT138" s="69"/>
      <c r="HYU138" s="69"/>
      <c r="HYV138" s="69"/>
      <c r="HYW138" s="69"/>
      <c r="HYX138" s="69"/>
      <c r="HYY138" s="69"/>
      <c r="HYZ138" s="69"/>
      <c r="HZA138" s="69"/>
      <c r="HZB138" s="69"/>
      <c r="HZC138" s="69"/>
      <c r="HZD138" s="69"/>
      <c r="HZE138" s="69"/>
      <c r="HZF138" s="69"/>
      <c r="HZG138" s="69"/>
      <c r="HZH138" s="69"/>
      <c r="HZI138" s="69"/>
      <c r="HZJ138" s="69"/>
      <c r="HZK138" s="69"/>
      <c r="HZL138" s="69"/>
      <c r="HZM138" s="69"/>
      <c r="HZN138" s="69"/>
      <c r="HZO138" s="69"/>
      <c r="HZP138" s="69"/>
      <c r="HZQ138" s="69"/>
      <c r="HZR138" s="69"/>
      <c r="HZS138" s="69"/>
      <c r="HZT138" s="69"/>
      <c r="HZU138" s="69"/>
      <c r="HZV138" s="69"/>
      <c r="HZW138" s="69"/>
      <c r="HZX138" s="69"/>
      <c r="HZY138" s="69"/>
      <c r="HZZ138" s="69"/>
      <c r="IAA138" s="69"/>
      <c r="IAB138" s="69"/>
      <c r="IAC138" s="69"/>
      <c r="IAD138" s="69"/>
      <c r="IAE138" s="69"/>
      <c r="IAF138" s="69"/>
      <c r="IAG138" s="69"/>
      <c r="IAH138" s="69"/>
      <c r="IAI138" s="69"/>
      <c r="IAJ138" s="69"/>
      <c r="IAK138" s="69"/>
      <c r="IAL138" s="69"/>
      <c r="IAM138" s="69"/>
      <c r="IAN138" s="69"/>
      <c r="IAO138" s="69"/>
      <c r="IAP138" s="69"/>
      <c r="IAQ138" s="69"/>
      <c r="IAR138" s="69"/>
      <c r="IAS138" s="69"/>
      <c r="IAT138" s="69"/>
      <c r="IAU138" s="69"/>
      <c r="IAV138" s="69"/>
      <c r="IAW138" s="69"/>
      <c r="IAX138" s="69"/>
      <c r="IAY138" s="69"/>
      <c r="IAZ138" s="69"/>
      <c r="IBA138" s="69"/>
      <c r="IBB138" s="69"/>
      <c r="IBC138" s="69"/>
      <c r="IBD138" s="69"/>
      <c r="IBE138" s="69"/>
      <c r="IBF138" s="69"/>
      <c r="IBG138" s="69"/>
      <c r="IBH138" s="69"/>
      <c r="IBI138" s="69"/>
      <c r="IBJ138" s="69"/>
      <c r="IBK138" s="69"/>
      <c r="IBL138" s="69"/>
      <c r="IBM138" s="69"/>
      <c r="IBN138" s="69"/>
      <c r="IBO138" s="69"/>
      <c r="IBP138" s="69"/>
      <c r="IBQ138" s="69"/>
      <c r="IBR138" s="69"/>
      <c r="IBS138" s="69"/>
      <c r="IBT138" s="69"/>
      <c r="IBU138" s="69"/>
      <c r="IBV138" s="69"/>
      <c r="IBW138" s="69"/>
      <c r="IBX138" s="69"/>
      <c r="IBY138" s="69"/>
      <c r="IBZ138" s="69"/>
      <c r="ICA138" s="69"/>
      <c r="ICB138" s="69"/>
      <c r="ICC138" s="69"/>
      <c r="ICD138" s="69"/>
      <c r="ICE138" s="69"/>
      <c r="ICF138" s="69"/>
      <c r="ICG138" s="69"/>
      <c r="ICH138" s="69"/>
      <c r="ICI138" s="69"/>
      <c r="ICJ138" s="69"/>
      <c r="ICK138" s="69"/>
      <c r="ICL138" s="69"/>
      <c r="ICM138" s="69"/>
      <c r="ICN138" s="69"/>
      <c r="ICO138" s="69"/>
      <c r="ICP138" s="69"/>
      <c r="ICQ138" s="69"/>
      <c r="ICR138" s="69"/>
      <c r="ICS138" s="69"/>
      <c r="ICT138" s="69"/>
      <c r="ICU138" s="69"/>
      <c r="ICV138" s="69"/>
      <c r="ICW138" s="69"/>
      <c r="ICX138" s="69"/>
      <c r="ICY138" s="69"/>
      <c r="ICZ138" s="69"/>
      <c r="IDA138" s="69"/>
      <c r="IDB138" s="69"/>
      <c r="IDC138" s="69"/>
      <c r="IDD138" s="69"/>
      <c r="IDE138" s="69"/>
      <c r="IDF138" s="69"/>
      <c r="IDG138" s="69"/>
      <c r="IDH138" s="69"/>
      <c r="IDI138" s="69"/>
      <c r="IDJ138" s="69"/>
      <c r="IDK138" s="69"/>
      <c r="IDL138" s="69"/>
      <c r="IDM138" s="69"/>
      <c r="IDN138" s="69"/>
      <c r="IDO138" s="69"/>
      <c r="IDP138" s="69"/>
      <c r="IDQ138" s="69"/>
      <c r="IDR138" s="69"/>
      <c r="IDS138" s="69"/>
      <c r="IDT138" s="69"/>
      <c r="IDU138" s="69"/>
      <c r="IDV138" s="69"/>
      <c r="IDW138" s="69"/>
      <c r="IDX138" s="69"/>
      <c r="IDY138" s="69"/>
      <c r="IDZ138" s="69"/>
      <c r="IEA138" s="69"/>
      <c r="IEB138" s="69"/>
      <c r="IEC138" s="69"/>
      <c r="IED138" s="69"/>
      <c r="IEE138" s="69"/>
      <c r="IEF138" s="69"/>
      <c r="IEG138" s="69"/>
      <c r="IEH138" s="69"/>
      <c r="IEI138" s="69"/>
      <c r="IEJ138" s="69"/>
      <c r="IEK138" s="69"/>
      <c r="IEL138" s="69"/>
      <c r="IEM138" s="69"/>
      <c r="IEN138" s="69"/>
      <c r="IEO138" s="69"/>
      <c r="IEP138" s="69"/>
      <c r="IEQ138" s="69"/>
      <c r="IER138" s="69"/>
      <c r="IES138" s="69"/>
      <c r="IET138" s="69"/>
      <c r="IEU138" s="69"/>
      <c r="IEV138" s="69"/>
      <c r="IEW138" s="69"/>
      <c r="IEX138" s="69"/>
      <c r="IEY138" s="69"/>
      <c r="IEZ138" s="69"/>
      <c r="IFA138" s="69"/>
      <c r="IFB138" s="69"/>
      <c r="IFC138" s="69"/>
      <c r="IFD138" s="69"/>
      <c r="IFE138" s="69"/>
      <c r="IFF138" s="69"/>
      <c r="IFG138" s="69"/>
      <c r="IFH138" s="69"/>
      <c r="IFI138" s="69"/>
      <c r="IFJ138" s="69"/>
      <c r="IFK138" s="69"/>
      <c r="IFL138" s="69"/>
      <c r="IFM138" s="69"/>
      <c r="IFN138" s="69"/>
      <c r="IFO138" s="69"/>
      <c r="IFP138" s="69"/>
      <c r="IFQ138" s="69"/>
      <c r="IFR138" s="69"/>
      <c r="IFS138" s="69"/>
      <c r="IFT138" s="69"/>
      <c r="IFU138" s="69"/>
      <c r="IFV138" s="69"/>
      <c r="IFW138" s="69"/>
      <c r="IFX138" s="69"/>
      <c r="IFY138" s="69"/>
      <c r="IFZ138" s="69"/>
      <c r="IGA138" s="69"/>
      <c r="IGB138" s="69"/>
      <c r="IGC138" s="69"/>
      <c r="IGD138" s="69"/>
      <c r="IGE138" s="69"/>
      <c r="IGF138" s="69"/>
      <c r="IGG138" s="69"/>
      <c r="IGH138" s="69"/>
      <c r="IGI138" s="69"/>
      <c r="IGJ138" s="69"/>
      <c r="IGK138" s="69"/>
      <c r="IGL138" s="69"/>
      <c r="IGM138" s="69"/>
      <c r="IGN138" s="69"/>
      <c r="IGO138" s="69"/>
      <c r="IGP138" s="69"/>
      <c r="IGQ138" s="69"/>
      <c r="IGR138" s="69"/>
      <c r="IGS138" s="69"/>
      <c r="IGT138" s="69"/>
      <c r="IGU138" s="69"/>
      <c r="IGV138" s="69"/>
      <c r="IGW138" s="69"/>
      <c r="IGX138" s="69"/>
      <c r="IGY138" s="69"/>
      <c r="IGZ138" s="69"/>
      <c r="IHA138" s="69"/>
      <c r="IHB138" s="69"/>
      <c r="IHC138" s="69"/>
      <c r="IHD138" s="69"/>
      <c r="IHE138" s="69"/>
      <c r="IHF138" s="69"/>
      <c r="IHG138" s="69"/>
      <c r="IHH138" s="69"/>
      <c r="IHI138" s="69"/>
      <c r="IHJ138" s="69"/>
      <c r="IHK138" s="69"/>
      <c r="IHL138" s="69"/>
      <c r="IHM138" s="69"/>
      <c r="IHN138" s="69"/>
      <c r="IHO138" s="69"/>
      <c r="IHP138" s="69"/>
      <c r="IHQ138" s="69"/>
      <c r="IHR138" s="69"/>
      <c r="IHS138" s="69"/>
      <c r="IHT138" s="69"/>
      <c r="IHU138" s="69"/>
      <c r="IHV138" s="69"/>
      <c r="IHW138" s="69"/>
      <c r="IHX138" s="69"/>
      <c r="IHY138" s="69"/>
      <c r="IHZ138" s="69"/>
      <c r="IIA138" s="69"/>
      <c r="IIB138" s="69"/>
      <c r="IIC138" s="69"/>
      <c r="IID138" s="69"/>
      <c r="IIE138" s="69"/>
      <c r="IIF138" s="69"/>
      <c r="IIG138" s="69"/>
      <c r="IIH138" s="69"/>
      <c r="III138" s="69"/>
      <c r="IIJ138" s="69"/>
      <c r="IIK138" s="69"/>
      <c r="IIL138" s="69"/>
      <c r="IIM138" s="69"/>
      <c r="IIN138" s="69"/>
      <c r="IIO138" s="69"/>
      <c r="IIP138" s="69"/>
      <c r="IIQ138" s="69"/>
      <c r="IIR138" s="69"/>
      <c r="IIS138" s="69"/>
      <c r="IIT138" s="69"/>
      <c r="IIU138" s="69"/>
      <c r="IIV138" s="69"/>
      <c r="IIW138" s="69"/>
      <c r="IIX138" s="69"/>
      <c r="IIY138" s="69"/>
      <c r="IIZ138" s="69"/>
      <c r="IJA138" s="69"/>
      <c r="IJB138" s="69"/>
      <c r="IJC138" s="69"/>
      <c r="IJD138" s="69"/>
      <c r="IJE138" s="69"/>
      <c r="IJF138" s="69"/>
      <c r="IJG138" s="69"/>
      <c r="IJH138" s="69"/>
      <c r="IJI138" s="69"/>
      <c r="IJJ138" s="69"/>
      <c r="IJK138" s="69"/>
      <c r="IJL138" s="69"/>
      <c r="IJM138" s="69"/>
      <c r="IJN138" s="69"/>
      <c r="IJO138" s="69"/>
      <c r="IJP138" s="69"/>
      <c r="IJQ138" s="69"/>
      <c r="IJR138" s="69"/>
      <c r="IJS138" s="69"/>
      <c r="IJT138" s="69"/>
      <c r="IJU138" s="69"/>
      <c r="IJV138" s="69"/>
      <c r="IJW138" s="69"/>
      <c r="IJX138" s="69"/>
      <c r="IJY138" s="69"/>
      <c r="IJZ138" s="69"/>
      <c r="IKA138" s="69"/>
      <c r="IKB138" s="69"/>
      <c r="IKC138" s="69"/>
      <c r="IKD138" s="69"/>
      <c r="IKE138" s="69"/>
      <c r="IKF138" s="69"/>
      <c r="IKG138" s="69"/>
      <c r="IKH138" s="69"/>
      <c r="IKI138" s="69"/>
      <c r="IKJ138" s="69"/>
      <c r="IKK138" s="69"/>
      <c r="IKL138" s="69"/>
      <c r="IKM138" s="69"/>
      <c r="IKN138" s="69"/>
      <c r="IKO138" s="69"/>
      <c r="IKP138" s="69"/>
      <c r="IKQ138" s="69"/>
      <c r="IKR138" s="69"/>
      <c r="IKS138" s="69"/>
      <c r="IKT138" s="69"/>
      <c r="IKU138" s="69"/>
      <c r="IKV138" s="69"/>
      <c r="IKW138" s="69"/>
      <c r="IKX138" s="69"/>
      <c r="IKY138" s="69"/>
      <c r="IKZ138" s="69"/>
      <c r="ILA138" s="69"/>
      <c r="ILB138" s="69"/>
      <c r="ILC138" s="69"/>
      <c r="ILD138" s="69"/>
      <c r="ILE138" s="69"/>
      <c r="ILF138" s="69"/>
      <c r="ILG138" s="69"/>
      <c r="ILH138" s="69"/>
      <c r="ILI138" s="69"/>
      <c r="ILJ138" s="69"/>
      <c r="ILK138" s="69"/>
      <c r="ILL138" s="69"/>
      <c r="ILM138" s="69"/>
      <c r="ILN138" s="69"/>
      <c r="ILO138" s="69"/>
      <c r="ILP138" s="69"/>
      <c r="ILQ138" s="69"/>
      <c r="ILR138" s="69"/>
      <c r="ILS138" s="69"/>
      <c r="ILT138" s="69"/>
      <c r="ILU138" s="69"/>
      <c r="ILV138" s="69"/>
      <c r="ILW138" s="69"/>
      <c r="ILX138" s="69"/>
      <c r="ILY138" s="69"/>
      <c r="ILZ138" s="69"/>
      <c r="IMA138" s="69"/>
      <c r="IMB138" s="69"/>
      <c r="IMC138" s="69"/>
      <c r="IMD138" s="69"/>
      <c r="IME138" s="69"/>
      <c r="IMF138" s="69"/>
      <c r="IMG138" s="69"/>
      <c r="IMH138" s="69"/>
      <c r="IMI138" s="69"/>
      <c r="IMJ138" s="69"/>
      <c r="IMK138" s="69"/>
      <c r="IML138" s="69"/>
      <c r="IMM138" s="69"/>
      <c r="IMN138" s="69"/>
      <c r="IMO138" s="69"/>
      <c r="IMP138" s="69"/>
      <c r="IMQ138" s="69"/>
      <c r="IMR138" s="69"/>
      <c r="IMS138" s="69"/>
      <c r="IMT138" s="69"/>
      <c r="IMU138" s="69"/>
      <c r="IMV138" s="69"/>
      <c r="IMW138" s="69"/>
      <c r="IMX138" s="69"/>
      <c r="IMY138" s="69"/>
      <c r="IMZ138" s="69"/>
      <c r="INA138" s="69"/>
      <c r="INB138" s="69"/>
      <c r="INC138" s="69"/>
      <c r="IND138" s="69"/>
      <c r="INE138" s="69"/>
      <c r="INF138" s="69"/>
      <c r="ING138" s="69"/>
      <c r="INH138" s="69"/>
      <c r="INI138" s="69"/>
      <c r="INJ138" s="69"/>
      <c r="INK138" s="69"/>
      <c r="INL138" s="69"/>
      <c r="INM138" s="69"/>
      <c r="INN138" s="69"/>
      <c r="INO138" s="69"/>
      <c r="INP138" s="69"/>
      <c r="INQ138" s="69"/>
      <c r="INR138" s="69"/>
      <c r="INS138" s="69"/>
      <c r="INT138" s="69"/>
      <c r="INU138" s="69"/>
      <c r="INV138" s="69"/>
      <c r="INW138" s="69"/>
      <c r="INX138" s="69"/>
      <c r="INY138" s="69"/>
      <c r="INZ138" s="69"/>
      <c r="IOA138" s="69"/>
      <c r="IOB138" s="69"/>
      <c r="IOC138" s="69"/>
      <c r="IOD138" s="69"/>
      <c r="IOE138" s="69"/>
      <c r="IOF138" s="69"/>
      <c r="IOG138" s="69"/>
      <c r="IOH138" s="69"/>
      <c r="IOI138" s="69"/>
      <c r="IOJ138" s="69"/>
      <c r="IOK138" s="69"/>
      <c r="IOL138" s="69"/>
      <c r="IOM138" s="69"/>
      <c r="ION138" s="69"/>
      <c r="IOO138" s="69"/>
      <c r="IOP138" s="69"/>
      <c r="IOQ138" s="69"/>
      <c r="IOR138" s="69"/>
      <c r="IOS138" s="69"/>
      <c r="IOT138" s="69"/>
      <c r="IOU138" s="69"/>
      <c r="IOV138" s="69"/>
      <c r="IOW138" s="69"/>
      <c r="IOX138" s="69"/>
      <c r="IOY138" s="69"/>
      <c r="IOZ138" s="69"/>
      <c r="IPA138" s="69"/>
      <c r="IPB138" s="69"/>
      <c r="IPC138" s="69"/>
      <c r="IPD138" s="69"/>
      <c r="IPE138" s="69"/>
      <c r="IPF138" s="69"/>
      <c r="IPG138" s="69"/>
      <c r="IPH138" s="69"/>
      <c r="IPI138" s="69"/>
      <c r="IPJ138" s="69"/>
      <c r="IPK138" s="69"/>
      <c r="IPL138" s="69"/>
      <c r="IPM138" s="69"/>
      <c r="IPN138" s="69"/>
      <c r="IPO138" s="69"/>
      <c r="IPP138" s="69"/>
      <c r="IPQ138" s="69"/>
      <c r="IPR138" s="69"/>
      <c r="IPS138" s="69"/>
      <c r="IPT138" s="69"/>
      <c r="IPU138" s="69"/>
      <c r="IPV138" s="69"/>
      <c r="IPW138" s="69"/>
      <c r="IPX138" s="69"/>
      <c r="IPY138" s="69"/>
      <c r="IPZ138" s="69"/>
      <c r="IQA138" s="69"/>
      <c r="IQB138" s="69"/>
      <c r="IQC138" s="69"/>
      <c r="IQD138" s="69"/>
      <c r="IQE138" s="69"/>
      <c r="IQF138" s="69"/>
      <c r="IQG138" s="69"/>
      <c r="IQH138" s="69"/>
      <c r="IQI138" s="69"/>
      <c r="IQJ138" s="69"/>
      <c r="IQK138" s="69"/>
      <c r="IQL138" s="69"/>
      <c r="IQM138" s="69"/>
      <c r="IQN138" s="69"/>
      <c r="IQO138" s="69"/>
      <c r="IQP138" s="69"/>
      <c r="IQQ138" s="69"/>
      <c r="IQR138" s="69"/>
      <c r="IQS138" s="69"/>
      <c r="IQT138" s="69"/>
      <c r="IQU138" s="69"/>
      <c r="IQV138" s="69"/>
      <c r="IQW138" s="69"/>
      <c r="IQX138" s="69"/>
      <c r="IQY138" s="69"/>
      <c r="IQZ138" s="69"/>
      <c r="IRA138" s="69"/>
      <c r="IRB138" s="69"/>
      <c r="IRC138" s="69"/>
      <c r="IRD138" s="69"/>
      <c r="IRE138" s="69"/>
      <c r="IRF138" s="69"/>
      <c r="IRG138" s="69"/>
      <c r="IRH138" s="69"/>
      <c r="IRI138" s="69"/>
      <c r="IRJ138" s="69"/>
      <c r="IRK138" s="69"/>
      <c r="IRL138" s="69"/>
      <c r="IRM138" s="69"/>
      <c r="IRN138" s="69"/>
      <c r="IRO138" s="69"/>
      <c r="IRP138" s="69"/>
      <c r="IRQ138" s="69"/>
      <c r="IRR138" s="69"/>
      <c r="IRS138" s="69"/>
      <c r="IRT138" s="69"/>
      <c r="IRU138" s="69"/>
      <c r="IRV138" s="69"/>
      <c r="IRW138" s="69"/>
      <c r="IRX138" s="69"/>
      <c r="IRY138" s="69"/>
      <c r="IRZ138" s="69"/>
      <c r="ISA138" s="69"/>
      <c r="ISB138" s="69"/>
      <c r="ISC138" s="69"/>
      <c r="ISD138" s="69"/>
      <c r="ISE138" s="69"/>
      <c r="ISF138" s="69"/>
      <c r="ISG138" s="69"/>
      <c r="ISH138" s="69"/>
      <c r="ISI138" s="69"/>
      <c r="ISJ138" s="69"/>
      <c r="ISK138" s="69"/>
      <c r="ISL138" s="69"/>
      <c r="ISM138" s="69"/>
      <c r="ISN138" s="69"/>
      <c r="ISO138" s="69"/>
      <c r="ISP138" s="69"/>
      <c r="ISQ138" s="69"/>
      <c r="ISR138" s="69"/>
      <c r="ISS138" s="69"/>
      <c r="IST138" s="69"/>
      <c r="ISU138" s="69"/>
      <c r="ISV138" s="69"/>
      <c r="ISW138" s="69"/>
      <c r="ISX138" s="69"/>
      <c r="ISY138" s="69"/>
      <c r="ISZ138" s="69"/>
      <c r="ITA138" s="69"/>
      <c r="ITB138" s="69"/>
      <c r="ITC138" s="69"/>
      <c r="ITD138" s="69"/>
      <c r="ITE138" s="69"/>
      <c r="ITF138" s="69"/>
      <c r="ITG138" s="69"/>
      <c r="ITH138" s="69"/>
      <c r="ITI138" s="69"/>
      <c r="ITJ138" s="69"/>
      <c r="ITK138" s="69"/>
      <c r="ITL138" s="69"/>
      <c r="ITM138" s="69"/>
      <c r="ITN138" s="69"/>
      <c r="ITO138" s="69"/>
      <c r="ITP138" s="69"/>
      <c r="ITQ138" s="69"/>
      <c r="ITR138" s="69"/>
      <c r="ITS138" s="69"/>
      <c r="ITT138" s="69"/>
      <c r="ITU138" s="69"/>
      <c r="ITV138" s="69"/>
      <c r="ITW138" s="69"/>
      <c r="ITX138" s="69"/>
      <c r="ITY138" s="69"/>
      <c r="ITZ138" s="69"/>
      <c r="IUA138" s="69"/>
      <c r="IUB138" s="69"/>
      <c r="IUC138" s="69"/>
      <c r="IUD138" s="69"/>
      <c r="IUE138" s="69"/>
      <c r="IUF138" s="69"/>
      <c r="IUG138" s="69"/>
      <c r="IUH138" s="69"/>
      <c r="IUI138" s="69"/>
      <c r="IUJ138" s="69"/>
      <c r="IUK138" s="69"/>
      <c r="IUL138" s="69"/>
      <c r="IUM138" s="69"/>
      <c r="IUN138" s="69"/>
      <c r="IUO138" s="69"/>
      <c r="IUP138" s="69"/>
      <c r="IUQ138" s="69"/>
      <c r="IUR138" s="69"/>
      <c r="IUS138" s="69"/>
      <c r="IUT138" s="69"/>
      <c r="IUU138" s="69"/>
      <c r="IUV138" s="69"/>
      <c r="IUW138" s="69"/>
      <c r="IUX138" s="69"/>
      <c r="IUY138" s="69"/>
      <c r="IUZ138" s="69"/>
      <c r="IVA138" s="69"/>
      <c r="IVB138" s="69"/>
      <c r="IVC138" s="69"/>
      <c r="IVD138" s="69"/>
      <c r="IVE138" s="69"/>
      <c r="IVF138" s="69"/>
      <c r="IVG138" s="69"/>
      <c r="IVH138" s="69"/>
      <c r="IVI138" s="69"/>
      <c r="IVJ138" s="69"/>
      <c r="IVK138" s="69"/>
      <c r="IVL138" s="69"/>
      <c r="IVM138" s="69"/>
      <c r="IVN138" s="69"/>
      <c r="IVO138" s="69"/>
      <c r="IVP138" s="69"/>
      <c r="IVQ138" s="69"/>
      <c r="IVR138" s="69"/>
      <c r="IVS138" s="69"/>
      <c r="IVT138" s="69"/>
      <c r="IVU138" s="69"/>
      <c r="IVV138" s="69"/>
      <c r="IVW138" s="69"/>
      <c r="IVX138" s="69"/>
      <c r="IVY138" s="69"/>
      <c r="IVZ138" s="69"/>
      <c r="IWA138" s="69"/>
      <c r="IWB138" s="69"/>
      <c r="IWC138" s="69"/>
      <c r="IWD138" s="69"/>
      <c r="IWE138" s="69"/>
      <c r="IWF138" s="69"/>
      <c r="IWG138" s="69"/>
      <c r="IWH138" s="69"/>
      <c r="IWI138" s="69"/>
      <c r="IWJ138" s="69"/>
      <c r="IWK138" s="69"/>
      <c r="IWL138" s="69"/>
      <c r="IWM138" s="69"/>
      <c r="IWN138" s="69"/>
      <c r="IWO138" s="69"/>
      <c r="IWP138" s="69"/>
      <c r="IWQ138" s="69"/>
      <c r="IWR138" s="69"/>
      <c r="IWS138" s="69"/>
      <c r="IWT138" s="69"/>
      <c r="IWU138" s="69"/>
      <c r="IWV138" s="69"/>
      <c r="IWW138" s="69"/>
      <c r="IWX138" s="69"/>
      <c r="IWY138" s="69"/>
      <c r="IWZ138" s="69"/>
      <c r="IXA138" s="69"/>
      <c r="IXB138" s="69"/>
      <c r="IXC138" s="69"/>
      <c r="IXD138" s="69"/>
      <c r="IXE138" s="69"/>
      <c r="IXF138" s="69"/>
      <c r="IXG138" s="69"/>
      <c r="IXH138" s="69"/>
      <c r="IXI138" s="69"/>
      <c r="IXJ138" s="69"/>
      <c r="IXK138" s="69"/>
      <c r="IXL138" s="69"/>
      <c r="IXM138" s="69"/>
      <c r="IXN138" s="69"/>
      <c r="IXO138" s="69"/>
      <c r="IXP138" s="69"/>
      <c r="IXQ138" s="69"/>
      <c r="IXR138" s="69"/>
      <c r="IXS138" s="69"/>
      <c r="IXT138" s="69"/>
      <c r="IXU138" s="69"/>
      <c r="IXV138" s="69"/>
      <c r="IXW138" s="69"/>
      <c r="IXX138" s="69"/>
      <c r="IXY138" s="69"/>
      <c r="IXZ138" s="69"/>
      <c r="IYA138" s="69"/>
      <c r="IYB138" s="69"/>
      <c r="IYC138" s="69"/>
      <c r="IYD138" s="69"/>
      <c r="IYE138" s="69"/>
      <c r="IYF138" s="69"/>
      <c r="IYG138" s="69"/>
      <c r="IYH138" s="69"/>
      <c r="IYI138" s="69"/>
      <c r="IYJ138" s="69"/>
      <c r="IYK138" s="69"/>
      <c r="IYL138" s="69"/>
      <c r="IYM138" s="69"/>
      <c r="IYN138" s="69"/>
      <c r="IYO138" s="69"/>
      <c r="IYP138" s="69"/>
      <c r="IYQ138" s="69"/>
      <c r="IYR138" s="69"/>
      <c r="IYS138" s="69"/>
      <c r="IYT138" s="69"/>
      <c r="IYU138" s="69"/>
      <c r="IYV138" s="69"/>
      <c r="IYW138" s="69"/>
      <c r="IYX138" s="69"/>
      <c r="IYY138" s="69"/>
      <c r="IYZ138" s="69"/>
      <c r="IZA138" s="69"/>
      <c r="IZB138" s="69"/>
      <c r="IZC138" s="69"/>
      <c r="IZD138" s="69"/>
      <c r="IZE138" s="69"/>
      <c r="IZF138" s="69"/>
      <c r="IZG138" s="69"/>
      <c r="IZH138" s="69"/>
      <c r="IZI138" s="69"/>
      <c r="IZJ138" s="69"/>
      <c r="IZK138" s="69"/>
      <c r="IZL138" s="69"/>
      <c r="IZM138" s="69"/>
      <c r="IZN138" s="69"/>
      <c r="IZO138" s="69"/>
      <c r="IZP138" s="69"/>
      <c r="IZQ138" s="69"/>
      <c r="IZR138" s="69"/>
      <c r="IZS138" s="69"/>
      <c r="IZT138" s="69"/>
      <c r="IZU138" s="69"/>
      <c r="IZV138" s="69"/>
      <c r="IZW138" s="69"/>
      <c r="IZX138" s="69"/>
      <c r="IZY138" s="69"/>
      <c r="IZZ138" s="69"/>
      <c r="JAA138" s="69"/>
      <c r="JAB138" s="69"/>
      <c r="JAC138" s="69"/>
      <c r="JAD138" s="69"/>
      <c r="JAE138" s="69"/>
      <c r="JAF138" s="69"/>
      <c r="JAG138" s="69"/>
      <c r="JAH138" s="69"/>
      <c r="JAI138" s="69"/>
      <c r="JAJ138" s="69"/>
      <c r="JAK138" s="69"/>
      <c r="JAL138" s="69"/>
      <c r="JAM138" s="69"/>
      <c r="JAN138" s="69"/>
      <c r="JAO138" s="69"/>
      <c r="JAP138" s="69"/>
      <c r="JAQ138" s="69"/>
      <c r="JAR138" s="69"/>
      <c r="JAS138" s="69"/>
      <c r="JAT138" s="69"/>
      <c r="JAU138" s="69"/>
      <c r="JAV138" s="69"/>
      <c r="JAW138" s="69"/>
      <c r="JAX138" s="69"/>
      <c r="JAY138" s="69"/>
      <c r="JAZ138" s="69"/>
      <c r="JBA138" s="69"/>
      <c r="JBB138" s="69"/>
      <c r="JBC138" s="69"/>
      <c r="JBD138" s="69"/>
      <c r="JBE138" s="69"/>
      <c r="JBF138" s="69"/>
      <c r="JBG138" s="69"/>
      <c r="JBH138" s="69"/>
      <c r="JBI138" s="69"/>
      <c r="JBJ138" s="69"/>
      <c r="JBK138" s="69"/>
      <c r="JBL138" s="69"/>
      <c r="JBM138" s="69"/>
      <c r="JBN138" s="69"/>
      <c r="JBO138" s="69"/>
      <c r="JBP138" s="69"/>
      <c r="JBQ138" s="69"/>
      <c r="JBR138" s="69"/>
      <c r="JBS138" s="69"/>
      <c r="JBT138" s="69"/>
      <c r="JBU138" s="69"/>
      <c r="JBV138" s="69"/>
      <c r="JBW138" s="69"/>
      <c r="JBX138" s="69"/>
      <c r="JBY138" s="69"/>
      <c r="JBZ138" s="69"/>
      <c r="JCA138" s="69"/>
      <c r="JCB138" s="69"/>
      <c r="JCC138" s="69"/>
      <c r="JCD138" s="69"/>
      <c r="JCE138" s="69"/>
      <c r="JCF138" s="69"/>
      <c r="JCG138" s="69"/>
      <c r="JCH138" s="69"/>
      <c r="JCI138" s="69"/>
      <c r="JCJ138" s="69"/>
      <c r="JCK138" s="69"/>
      <c r="JCL138" s="69"/>
      <c r="JCM138" s="69"/>
      <c r="JCN138" s="69"/>
      <c r="JCO138" s="69"/>
      <c r="JCP138" s="69"/>
      <c r="JCQ138" s="69"/>
      <c r="JCR138" s="69"/>
      <c r="JCS138" s="69"/>
      <c r="JCT138" s="69"/>
      <c r="JCU138" s="69"/>
      <c r="JCV138" s="69"/>
      <c r="JCW138" s="69"/>
      <c r="JCX138" s="69"/>
      <c r="JCY138" s="69"/>
      <c r="JCZ138" s="69"/>
      <c r="JDA138" s="69"/>
      <c r="JDB138" s="69"/>
      <c r="JDC138" s="69"/>
      <c r="JDD138" s="69"/>
      <c r="JDE138" s="69"/>
      <c r="JDF138" s="69"/>
      <c r="JDG138" s="69"/>
      <c r="JDH138" s="69"/>
      <c r="JDI138" s="69"/>
      <c r="JDJ138" s="69"/>
      <c r="JDK138" s="69"/>
      <c r="JDL138" s="69"/>
      <c r="JDM138" s="69"/>
      <c r="JDN138" s="69"/>
      <c r="JDO138" s="69"/>
      <c r="JDP138" s="69"/>
      <c r="JDQ138" s="69"/>
      <c r="JDR138" s="69"/>
      <c r="JDS138" s="69"/>
      <c r="JDT138" s="69"/>
      <c r="JDU138" s="69"/>
      <c r="JDV138" s="69"/>
      <c r="JDW138" s="69"/>
      <c r="JDX138" s="69"/>
      <c r="JDY138" s="69"/>
      <c r="JDZ138" s="69"/>
      <c r="JEA138" s="69"/>
      <c r="JEB138" s="69"/>
      <c r="JEC138" s="69"/>
      <c r="JED138" s="69"/>
      <c r="JEE138" s="69"/>
      <c r="JEF138" s="69"/>
      <c r="JEG138" s="69"/>
      <c r="JEH138" s="69"/>
      <c r="JEI138" s="69"/>
      <c r="JEJ138" s="69"/>
      <c r="JEK138" s="69"/>
      <c r="JEL138" s="69"/>
      <c r="JEM138" s="69"/>
      <c r="JEN138" s="69"/>
      <c r="JEO138" s="69"/>
      <c r="JEP138" s="69"/>
      <c r="JEQ138" s="69"/>
      <c r="JER138" s="69"/>
      <c r="JES138" s="69"/>
      <c r="JET138" s="69"/>
      <c r="JEU138" s="69"/>
      <c r="JEV138" s="69"/>
      <c r="JEW138" s="69"/>
      <c r="JEX138" s="69"/>
      <c r="JEY138" s="69"/>
      <c r="JEZ138" s="69"/>
      <c r="JFA138" s="69"/>
      <c r="JFB138" s="69"/>
      <c r="JFC138" s="69"/>
      <c r="JFD138" s="69"/>
      <c r="JFE138" s="69"/>
      <c r="JFF138" s="69"/>
      <c r="JFG138" s="69"/>
      <c r="JFH138" s="69"/>
      <c r="JFI138" s="69"/>
      <c r="JFJ138" s="69"/>
      <c r="JFK138" s="69"/>
      <c r="JFL138" s="69"/>
      <c r="JFM138" s="69"/>
      <c r="JFN138" s="69"/>
      <c r="JFO138" s="69"/>
      <c r="JFP138" s="69"/>
      <c r="JFQ138" s="69"/>
      <c r="JFR138" s="69"/>
      <c r="JFS138" s="69"/>
      <c r="JFT138" s="69"/>
      <c r="JFU138" s="69"/>
      <c r="JFV138" s="69"/>
      <c r="JFW138" s="69"/>
      <c r="JFX138" s="69"/>
      <c r="JFY138" s="69"/>
      <c r="JFZ138" s="69"/>
      <c r="JGA138" s="69"/>
      <c r="JGB138" s="69"/>
      <c r="JGC138" s="69"/>
      <c r="JGD138" s="69"/>
      <c r="JGE138" s="69"/>
      <c r="JGF138" s="69"/>
      <c r="JGG138" s="69"/>
      <c r="JGH138" s="69"/>
      <c r="JGI138" s="69"/>
      <c r="JGJ138" s="69"/>
      <c r="JGK138" s="69"/>
      <c r="JGL138" s="69"/>
      <c r="JGM138" s="69"/>
      <c r="JGN138" s="69"/>
      <c r="JGO138" s="69"/>
      <c r="JGP138" s="69"/>
      <c r="JGQ138" s="69"/>
      <c r="JGR138" s="69"/>
      <c r="JGS138" s="69"/>
      <c r="JGT138" s="69"/>
      <c r="JGU138" s="69"/>
      <c r="JGV138" s="69"/>
      <c r="JGW138" s="69"/>
      <c r="JGX138" s="69"/>
      <c r="JGY138" s="69"/>
      <c r="JGZ138" s="69"/>
      <c r="JHA138" s="69"/>
      <c r="JHB138" s="69"/>
      <c r="JHC138" s="69"/>
      <c r="JHD138" s="69"/>
      <c r="JHE138" s="69"/>
      <c r="JHF138" s="69"/>
      <c r="JHG138" s="69"/>
      <c r="JHH138" s="69"/>
      <c r="JHI138" s="69"/>
      <c r="JHJ138" s="69"/>
      <c r="JHK138" s="69"/>
      <c r="JHL138" s="69"/>
      <c r="JHM138" s="69"/>
      <c r="JHN138" s="69"/>
      <c r="JHO138" s="69"/>
      <c r="JHP138" s="69"/>
      <c r="JHQ138" s="69"/>
      <c r="JHR138" s="69"/>
      <c r="JHS138" s="69"/>
      <c r="JHT138" s="69"/>
      <c r="JHU138" s="69"/>
      <c r="JHV138" s="69"/>
      <c r="JHW138" s="69"/>
      <c r="JHX138" s="69"/>
      <c r="JHY138" s="69"/>
      <c r="JHZ138" s="69"/>
      <c r="JIA138" s="69"/>
      <c r="JIB138" s="69"/>
      <c r="JIC138" s="69"/>
      <c r="JID138" s="69"/>
      <c r="JIE138" s="69"/>
      <c r="JIF138" s="69"/>
      <c r="JIG138" s="69"/>
      <c r="JIH138" s="69"/>
      <c r="JII138" s="69"/>
      <c r="JIJ138" s="69"/>
      <c r="JIK138" s="69"/>
      <c r="JIL138" s="69"/>
      <c r="JIM138" s="69"/>
      <c r="JIN138" s="69"/>
      <c r="JIO138" s="69"/>
      <c r="JIP138" s="69"/>
      <c r="JIQ138" s="69"/>
      <c r="JIR138" s="69"/>
      <c r="JIS138" s="69"/>
      <c r="JIT138" s="69"/>
      <c r="JIU138" s="69"/>
      <c r="JIV138" s="69"/>
      <c r="JIW138" s="69"/>
      <c r="JIX138" s="69"/>
      <c r="JIY138" s="69"/>
      <c r="JIZ138" s="69"/>
      <c r="JJA138" s="69"/>
      <c r="JJB138" s="69"/>
      <c r="JJC138" s="69"/>
      <c r="JJD138" s="69"/>
      <c r="JJE138" s="69"/>
      <c r="JJF138" s="69"/>
      <c r="JJG138" s="69"/>
      <c r="JJH138" s="69"/>
      <c r="JJI138" s="69"/>
      <c r="JJJ138" s="69"/>
      <c r="JJK138" s="69"/>
      <c r="JJL138" s="69"/>
      <c r="JJM138" s="69"/>
      <c r="JJN138" s="69"/>
      <c r="JJO138" s="69"/>
      <c r="JJP138" s="69"/>
      <c r="JJQ138" s="69"/>
      <c r="JJR138" s="69"/>
      <c r="JJS138" s="69"/>
      <c r="JJT138" s="69"/>
      <c r="JJU138" s="69"/>
      <c r="JJV138" s="69"/>
      <c r="JJW138" s="69"/>
      <c r="JJX138" s="69"/>
      <c r="JJY138" s="69"/>
      <c r="JJZ138" s="69"/>
      <c r="JKA138" s="69"/>
      <c r="JKB138" s="69"/>
      <c r="JKC138" s="69"/>
      <c r="JKD138" s="69"/>
      <c r="JKE138" s="69"/>
      <c r="JKF138" s="69"/>
      <c r="JKG138" s="69"/>
      <c r="JKH138" s="69"/>
      <c r="JKI138" s="69"/>
      <c r="JKJ138" s="69"/>
      <c r="JKK138" s="69"/>
      <c r="JKL138" s="69"/>
      <c r="JKM138" s="69"/>
      <c r="JKN138" s="69"/>
      <c r="JKO138" s="69"/>
      <c r="JKP138" s="69"/>
      <c r="JKQ138" s="69"/>
      <c r="JKR138" s="69"/>
      <c r="JKS138" s="69"/>
      <c r="JKT138" s="69"/>
      <c r="JKU138" s="69"/>
      <c r="JKV138" s="69"/>
      <c r="JKW138" s="69"/>
      <c r="JKX138" s="69"/>
      <c r="JKY138" s="69"/>
      <c r="JKZ138" s="69"/>
      <c r="JLA138" s="69"/>
      <c r="JLB138" s="69"/>
      <c r="JLC138" s="69"/>
      <c r="JLD138" s="69"/>
      <c r="JLE138" s="69"/>
      <c r="JLF138" s="69"/>
      <c r="JLG138" s="69"/>
      <c r="JLH138" s="69"/>
      <c r="JLI138" s="69"/>
      <c r="JLJ138" s="69"/>
      <c r="JLK138" s="69"/>
      <c r="JLL138" s="69"/>
      <c r="JLM138" s="69"/>
      <c r="JLN138" s="69"/>
      <c r="JLO138" s="69"/>
      <c r="JLP138" s="69"/>
      <c r="JLQ138" s="69"/>
      <c r="JLR138" s="69"/>
      <c r="JLS138" s="69"/>
      <c r="JLT138" s="69"/>
      <c r="JLU138" s="69"/>
      <c r="JLV138" s="69"/>
      <c r="JLW138" s="69"/>
      <c r="JLX138" s="69"/>
      <c r="JLY138" s="69"/>
      <c r="JLZ138" s="69"/>
      <c r="JMA138" s="69"/>
      <c r="JMB138" s="69"/>
      <c r="JMC138" s="69"/>
      <c r="JMD138" s="69"/>
      <c r="JME138" s="69"/>
      <c r="JMF138" s="69"/>
      <c r="JMG138" s="69"/>
      <c r="JMH138" s="69"/>
      <c r="JMI138" s="69"/>
      <c r="JMJ138" s="69"/>
      <c r="JMK138" s="69"/>
      <c r="JML138" s="69"/>
      <c r="JMM138" s="69"/>
      <c r="JMN138" s="69"/>
      <c r="JMO138" s="69"/>
      <c r="JMP138" s="69"/>
      <c r="JMQ138" s="69"/>
      <c r="JMR138" s="69"/>
      <c r="JMS138" s="69"/>
      <c r="JMT138" s="69"/>
      <c r="JMU138" s="69"/>
      <c r="JMV138" s="69"/>
      <c r="JMW138" s="69"/>
      <c r="JMX138" s="69"/>
      <c r="JMY138" s="69"/>
      <c r="JMZ138" s="69"/>
      <c r="JNA138" s="69"/>
      <c r="JNB138" s="69"/>
      <c r="JNC138" s="69"/>
      <c r="JND138" s="69"/>
      <c r="JNE138" s="69"/>
      <c r="JNF138" s="69"/>
      <c r="JNG138" s="69"/>
      <c r="JNH138" s="69"/>
      <c r="JNI138" s="69"/>
      <c r="JNJ138" s="69"/>
      <c r="JNK138" s="69"/>
      <c r="JNL138" s="69"/>
      <c r="JNM138" s="69"/>
      <c r="JNN138" s="69"/>
      <c r="JNO138" s="69"/>
      <c r="JNP138" s="69"/>
      <c r="JNQ138" s="69"/>
      <c r="JNR138" s="69"/>
      <c r="JNS138" s="69"/>
      <c r="JNT138" s="69"/>
      <c r="JNU138" s="69"/>
      <c r="JNV138" s="69"/>
      <c r="JNW138" s="69"/>
      <c r="JNX138" s="69"/>
      <c r="JNY138" s="69"/>
      <c r="JNZ138" s="69"/>
      <c r="JOA138" s="69"/>
      <c r="JOB138" s="69"/>
      <c r="JOC138" s="69"/>
      <c r="JOD138" s="69"/>
      <c r="JOE138" s="69"/>
      <c r="JOF138" s="69"/>
      <c r="JOG138" s="69"/>
      <c r="JOH138" s="69"/>
      <c r="JOI138" s="69"/>
      <c r="JOJ138" s="69"/>
      <c r="JOK138" s="69"/>
      <c r="JOL138" s="69"/>
      <c r="JOM138" s="69"/>
      <c r="JON138" s="69"/>
      <c r="JOO138" s="69"/>
      <c r="JOP138" s="69"/>
      <c r="JOQ138" s="69"/>
      <c r="JOR138" s="69"/>
      <c r="JOS138" s="69"/>
      <c r="JOT138" s="69"/>
      <c r="JOU138" s="69"/>
      <c r="JOV138" s="69"/>
      <c r="JOW138" s="69"/>
      <c r="JOX138" s="69"/>
      <c r="JOY138" s="69"/>
      <c r="JOZ138" s="69"/>
      <c r="JPA138" s="69"/>
      <c r="JPB138" s="69"/>
      <c r="JPC138" s="69"/>
      <c r="JPD138" s="69"/>
      <c r="JPE138" s="69"/>
      <c r="JPF138" s="69"/>
      <c r="JPG138" s="69"/>
      <c r="JPH138" s="69"/>
      <c r="JPI138" s="69"/>
      <c r="JPJ138" s="69"/>
      <c r="JPK138" s="69"/>
      <c r="JPL138" s="69"/>
      <c r="JPM138" s="69"/>
      <c r="JPN138" s="69"/>
      <c r="JPO138" s="69"/>
      <c r="JPP138" s="69"/>
      <c r="JPQ138" s="69"/>
      <c r="JPR138" s="69"/>
      <c r="JPS138" s="69"/>
      <c r="JPT138" s="69"/>
      <c r="JPU138" s="69"/>
      <c r="JPV138" s="69"/>
      <c r="JPW138" s="69"/>
      <c r="JPX138" s="69"/>
      <c r="JPY138" s="69"/>
      <c r="JPZ138" s="69"/>
      <c r="JQA138" s="69"/>
      <c r="JQB138" s="69"/>
      <c r="JQC138" s="69"/>
      <c r="JQD138" s="69"/>
      <c r="JQE138" s="69"/>
      <c r="JQF138" s="69"/>
      <c r="JQG138" s="69"/>
      <c r="JQH138" s="69"/>
      <c r="JQI138" s="69"/>
      <c r="JQJ138" s="69"/>
      <c r="JQK138" s="69"/>
      <c r="JQL138" s="69"/>
      <c r="JQM138" s="69"/>
      <c r="JQN138" s="69"/>
      <c r="JQO138" s="69"/>
      <c r="JQP138" s="69"/>
      <c r="JQQ138" s="69"/>
      <c r="JQR138" s="69"/>
      <c r="JQS138" s="69"/>
      <c r="JQT138" s="69"/>
      <c r="JQU138" s="69"/>
      <c r="JQV138" s="69"/>
      <c r="JQW138" s="69"/>
      <c r="JQX138" s="69"/>
      <c r="JQY138" s="69"/>
      <c r="JQZ138" s="69"/>
      <c r="JRA138" s="69"/>
      <c r="JRB138" s="69"/>
      <c r="JRC138" s="69"/>
      <c r="JRD138" s="69"/>
      <c r="JRE138" s="69"/>
      <c r="JRF138" s="69"/>
      <c r="JRG138" s="69"/>
      <c r="JRH138" s="69"/>
      <c r="JRI138" s="69"/>
      <c r="JRJ138" s="69"/>
      <c r="JRK138" s="69"/>
      <c r="JRL138" s="69"/>
      <c r="JRM138" s="69"/>
      <c r="JRN138" s="69"/>
      <c r="JRO138" s="69"/>
      <c r="JRP138" s="69"/>
      <c r="JRQ138" s="69"/>
      <c r="JRR138" s="69"/>
      <c r="JRS138" s="69"/>
      <c r="JRT138" s="69"/>
      <c r="JRU138" s="69"/>
      <c r="JRV138" s="69"/>
      <c r="JRW138" s="69"/>
      <c r="JRX138" s="69"/>
      <c r="JRY138" s="69"/>
      <c r="JRZ138" s="69"/>
      <c r="JSA138" s="69"/>
      <c r="JSB138" s="69"/>
      <c r="JSC138" s="69"/>
      <c r="JSD138" s="69"/>
      <c r="JSE138" s="69"/>
      <c r="JSF138" s="69"/>
      <c r="JSG138" s="69"/>
      <c r="JSH138" s="69"/>
      <c r="JSI138" s="69"/>
      <c r="JSJ138" s="69"/>
      <c r="JSK138" s="69"/>
      <c r="JSL138" s="69"/>
      <c r="JSM138" s="69"/>
      <c r="JSN138" s="69"/>
      <c r="JSO138" s="69"/>
      <c r="JSP138" s="69"/>
      <c r="JSQ138" s="69"/>
      <c r="JSR138" s="69"/>
      <c r="JSS138" s="69"/>
      <c r="JST138" s="69"/>
      <c r="JSU138" s="69"/>
      <c r="JSV138" s="69"/>
      <c r="JSW138" s="69"/>
      <c r="JSX138" s="69"/>
      <c r="JSY138" s="69"/>
      <c r="JSZ138" s="69"/>
      <c r="JTA138" s="69"/>
      <c r="JTB138" s="69"/>
      <c r="JTC138" s="69"/>
      <c r="JTD138" s="69"/>
      <c r="JTE138" s="69"/>
      <c r="JTF138" s="69"/>
      <c r="JTG138" s="69"/>
      <c r="JTH138" s="69"/>
      <c r="JTI138" s="69"/>
      <c r="JTJ138" s="69"/>
      <c r="JTK138" s="69"/>
      <c r="JTL138" s="69"/>
      <c r="JTM138" s="69"/>
      <c r="JTN138" s="69"/>
      <c r="JTO138" s="69"/>
      <c r="JTP138" s="69"/>
      <c r="JTQ138" s="69"/>
      <c r="JTR138" s="69"/>
      <c r="JTS138" s="69"/>
      <c r="JTT138" s="69"/>
      <c r="JTU138" s="69"/>
      <c r="JTV138" s="69"/>
      <c r="JTW138" s="69"/>
      <c r="JTX138" s="69"/>
      <c r="JTY138" s="69"/>
      <c r="JTZ138" s="69"/>
      <c r="JUA138" s="69"/>
      <c r="JUB138" s="69"/>
      <c r="JUC138" s="69"/>
      <c r="JUD138" s="69"/>
      <c r="JUE138" s="69"/>
      <c r="JUF138" s="69"/>
      <c r="JUG138" s="69"/>
      <c r="JUH138" s="69"/>
      <c r="JUI138" s="69"/>
      <c r="JUJ138" s="69"/>
      <c r="JUK138" s="69"/>
      <c r="JUL138" s="69"/>
      <c r="JUM138" s="69"/>
      <c r="JUN138" s="69"/>
      <c r="JUO138" s="69"/>
      <c r="JUP138" s="69"/>
      <c r="JUQ138" s="69"/>
      <c r="JUR138" s="69"/>
      <c r="JUS138" s="69"/>
      <c r="JUT138" s="69"/>
      <c r="JUU138" s="69"/>
      <c r="JUV138" s="69"/>
      <c r="JUW138" s="69"/>
      <c r="JUX138" s="69"/>
      <c r="JUY138" s="69"/>
      <c r="JUZ138" s="69"/>
      <c r="JVA138" s="69"/>
      <c r="JVB138" s="69"/>
      <c r="JVC138" s="69"/>
      <c r="JVD138" s="69"/>
      <c r="JVE138" s="69"/>
      <c r="JVF138" s="69"/>
      <c r="JVG138" s="69"/>
      <c r="JVH138" s="69"/>
      <c r="JVI138" s="69"/>
      <c r="JVJ138" s="69"/>
      <c r="JVK138" s="69"/>
      <c r="JVL138" s="69"/>
      <c r="JVM138" s="69"/>
      <c r="JVN138" s="69"/>
      <c r="JVO138" s="69"/>
      <c r="JVP138" s="69"/>
      <c r="JVQ138" s="69"/>
      <c r="JVR138" s="69"/>
      <c r="JVS138" s="69"/>
      <c r="JVT138" s="69"/>
      <c r="JVU138" s="69"/>
      <c r="JVV138" s="69"/>
      <c r="JVW138" s="69"/>
      <c r="JVX138" s="69"/>
      <c r="JVY138" s="69"/>
      <c r="JVZ138" s="69"/>
      <c r="JWA138" s="69"/>
      <c r="JWB138" s="69"/>
      <c r="JWC138" s="69"/>
      <c r="JWD138" s="69"/>
      <c r="JWE138" s="69"/>
      <c r="JWF138" s="69"/>
      <c r="JWG138" s="69"/>
      <c r="JWH138" s="69"/>
      <c r="JWI138" s="69"/>
      <c r="JWJ138" s="69"/>
      <c r="JWK138" s="69"/>
      <c r="JWL138" s="69"/>
      <c r="JWM138" s="69"/>
      <c r="JWN138" s="69"/>
      <c r="JWO138" s="69"/>
      <c r="JWP138" s="69"/>
      <c r="JWQ138" s="69"/>
      <c r="JWR138" s="69"/>
      <c r="JWS138" s="69"/>
      <c r="JWT138" s="69"/>
      <c r="JWU138" s="69"/>
      <c r="JWV138" s="69"/>
      <c r="JWW138" s="69"/>
      <c r="JWX138" s="69"/>
      <c r="JWY138" s="69"/>
      <c r="JWZ138" s="69"/>
      <c r="JXA138" s="69"/>
      <c r="JXB138" s="69"/>
      <c r="JXC138" s="69"/>
      <c r="JXD138" s="69"/>
      <c r="JXE138" s="69"/>
      <c r="JXF138" s="69"/>
      <c r="JXG138" s="69"/>
      <c r="JXH138" s="69"/>
      <c r="JXI138" s="69"/>
      <c r="JXJ138" s="69"/>
      <c r="JXK138" s="69"/>
      <c r="JXL138" s="69"/>
      <c r="JXM138" s="69"/>
      <c r="JXN138" s="69"/>
      <c r="JXO138" s="69"/>
      <c r="JXP138" s="69"/>
      <c r="JXQ138" s="69"/>
      <c r="JXR138" s="69"/>
      <c r="JXS138" s="69"/>
      <c r="JXT138" s="69"/>
      <c r="JXU138" s="69"/>
      <c r="JXV138" s="69"/>
      <c r="JXW138" s="69"/>
      <c r="JXX138" s="69"/>
      <c r="JXY138" s="69"/>
      <c r="JXZ138" s="69"/>
      <c r="JYA138" s="69"/>
      <c r="JYB138" s="69"/>
      <c r="JYC138" s="69"/>
      <c r="JYD138" s="69"/>
      <c r="JYE138" s="69"/>
      <c r="JYF138" s="69"/>
      <c r="JYG138" s="69"/>
      <c r="JYH138" s="69"/>
      <c r="JYI138" s="69"/>
      <c r="JYJ138" s="69"/>
      <c r="JYK138" s="69"/>
      <c r="JYL138" s="69"/>
      <c r="JYM138" s="69"/>
      <c r="JYN138" s="69"/>
      <c r="JYO138" s="69"/>
      <c r="JYP138" s="69"/>
      <c r="JYQ138" s="69"/>
      <c r="JYR138" s="69"/>
      <c r="JYS138" s="69"/>
      <c r="JYT138" s="69"/>
      <c r="JYU138" s="69"/>
      <c r="JYV138" s="69"/>
      <c r="JYW138" s="69"/>
      <c r="JYX138" s="69"/>
      <c r="JYY138" s="69"/>
      <c r="JYZ138" s="69"/>
      <c r="JZA138" s="69"/>
      <c r="JZB138" s="69"/>
      <c r="JZC138" s="69"/>
      <c r="JZD138" s="69"/>
      <c r="JZE138" s="69"/>
      <c r="JZF138" s="69"/>
      <c r="JZG138" s="69"/>
      <c r="JZH138" s="69"/>
      <c r="JZI138" s="69"/>
      <c r="JZJ138" s="69"/>
      <c r="JZK138" s="69"/>
      <c r="JZL138" s="69"/>
      <c r="JZM138" s="69"/>
      <c r="JZN138" s="69"/>
      <c r="JZO138" s="69"/>
      <c r="JZP138" s="69"/>
      <c r="JZQ138" s="69"/>
      <c r="JZR138" s="69"/>
      <c r="JZS138" s="69"/>
      <c r="JZT138" s="69"/>
      <c r="JZU138" s="69"/>
      <c r="JZV138" s="69"/>
      <c r="JZW138" s="69"/>
      <c r="JZX138" s="69"/>
      <c r="JZY138" s="69"/>
      <c r="JZZ138" s="69"/>
      <c r="KAA138" s="69"/>
      <c r="KAB138" s="69"/>
      <c r="KAC138" s="69"/>
      <c r="KAD138" s="69"/>
      <c r="KAE138" s="69"/>
      <c r="KAF138" s="69"/>
      <c r="KAG138" s="69"/>
      <c r="KAH138" s="69"/>
      <c r="KAI138" s="69"/>
      <c r="KAJ138" s="69"/>
      <c r="KAK138" s="69"/>
      <c r="KAL138" s="69"/>
      <c r="KAM138" s="69"/>
      <c r="KAN138" s="69"/>
      <c r="KAO138" s="69"/>
      <c r="KAP138" s="69"/>
      <c r="KAQ138" s="69"/>
      <c r="KAR138" s="69"/>
      <c r="KAS138" s="69"/>
      <c r="KAT138" s="69"/>
      <c r="KAU138" s="69"/>
      <c r="KAV138" s="69"/>
      <c r="KAW138" s="69"/>
      <c r="KAX138" s="69"/>
      <c r="KAY138" s="69"/>
      <c r="KAZ138" s="69"/>
      <c r="KBA138" s="69"/>
      <c r="KBB138" s="69"/>
      <c r="KBC138" s="69"/>
      <c r="KBD138" s="69"/>
      <c r="KBE138" s="69"/>
      <c r="KBF138" s="69"/>
      <c r="KBG138" s="69"/>
      <c r="KBH138" s="69"/>
      <c r="KBI138" s="69"/>
      <c r="KBJ138" s="69"/>
      <c r="KBK138" s="69"/>
      <c r="KBL138" s="69"/>
      <c r="KBM138" s="69"/>
      <c r="KBN138" s="69"/>
      <c r="KBO138" s="69"/>
      <c r="KBP138" s="69"/>
      <c r="KBQ138" s="69"/>
      <c r="KBR138" s="69"/>
      <c r="KBS138" s="69"/>
      <c r="KBT138" s="69"/>
      <c r="KBU138" s="69"/>
      <c r="KBV138" s="69"/>
      <c r="KBW138" s="69"/>
      <c r="KBX138" s="69"/>
      <c r="KBY138" s="69"/>
      <c r="KBZ138" s="69"/>
      <c r="KCA138" s="69"/>
      <c r="KCB138" s="69"/>
      <c r="KCC138" s="69"/>
      <c r="KCD138" s="69"/>
      <c r="KCE138" s="69"/>
      <c r="KCF138" s="69"/>
      <c r="KCG138" s="69"/>
      <c r="KCH138" s="69"/>
      <c r="KCI138" s="69"/>
      <c r="KCJ138" s="69"/>
      <c r="KCK138" s="69"/>
      <c r="KCL138" s="69"/>
      <c r="KCM138" s="69"/>
      <c r="KCN138" s="69"/>
      <c r="KCO138" s="69"/>
      <c r="KCP138" s="69"/>
      <c r="KCQ138" s="69"/>
      <c r="KCR138" s="69"/>
      <c r="KCS138" s="69"/>
      <c r="KCT138" s="69"/>
      <c r="KCU138" s="69"/>
      <c r="KCV138" s="69"/>
      <c r="KCW138" s="69"/>
      <c r="KCX138" s="69"/>
      <c r="KCY138" s="69"/>
      <c r="KCZ138" s="69"/>
      <c r="KDA138" s="69"/>
      <c r="KDB138" s="69"/>
      <c r="KDC138" s="69"/>
      <c r="KDD138" s="69"/>
      <c r="KDE138" s="69"/>
      <c r="KDF138" s="69"/>
      <c r="KDG138" s="69"/>
      <c r="KDH138" s="69"/>
      <c r="KDI138" s="69"/>
      <c r="KDJ138" s="69"/>
      <c r="KDK138" s="69"/>
      <c r="KDL138" s="69"/>
      <c r="KDM138" s="69"/>
      <c r="KDN138" s="69"/>
      <c r="KDO138" s="69"/>
      <c r="KDP138" s="69"/>
      <c r="KDQ138" s="69"/>
      <c r="KDR138" s="69"/>
      <c r="KDS138" s="69"/>
      <c r="KDT138" s="69"/>
      <c r="KDU138" s="69"/>
      <c r="KDV138" s="69"/>
      <c r="KDW138" s="69"/>
      <c r="KDX138" s="69"/>
      <c r="KDY138" s="69"/>
      <c r="KDZ138" s="69"/>
      <c r="KEA138" s="69"/>
      <c r="KEB138" s="69"/>
      <c r="KEC138" s="69"/>
      <c r="KED138" s="69"/>
      <c r="KEE138" s="69"/>
      <c r="KEF138" s="69"/>
      <c r="KEG138" s="69"/>
      <c r="KEH138" s="69"/>
      <c r="KEI138" s="69"/>
      <c r="KEJ138" s="69"/>
      <c r="KEK138" s="69"/>
      <c r="KEL138" s="69"/>
      <c r="KEM138" s="69"/>
      <c r="KEN138" s="69"/>
      <c r="KEO138" s="69"/>
      <c r="KEP138" s="69"/>
      <c r="KEQ138" s="69"/>
      <c r="KER138" s="69"/>
      <c r="KES138" s="69"/>
      <c r="KET138" s="69"/>
      <c r="KEU138" s="69"/>
      <c r="KEV138" s="69"/>
      <c r="KEW138" s="69"/>
      <c r="KEX138" s="69"/>
      <c r="KEY138" s="69"/>
      <c r="KEZ138" s="69"/>
      <c r="KFA138" s="69"/>
      <c r="KFB138" s="69"/>
      <c r="KFC138" s="69"/>
      <c r="KFD138" s="69"/>
      <c r="KFE138" s="69"/>
      <c r="KFF138" s="69"/>
      <c r="KFG138" s="69"/>
      <c r="KFH138" s="69"/>
      <c r="KFI138" s="69"/>
      <c r="KFJ138" s="69"/>
      <c r="KFK138" s="69"/>
      <c r="KFL138" s="69"/>
      <c r="KFM138" s="69"/>
      <c r="KFN138" s="69"/>
      <c r="KFO138" s="69"/>
      <c r="KFP138" s="69"/>
      <c r="KFQ138" s="69"/>
      <c r="KFR138" s="69"/>
      <c r="KFS138" s="69"/>
      <c r="KFT138" s="69"/>
      <c r="KFU138" s="69"/>
      <c r="KFV138" s="69"/>
      <c r="KFW138" s="69"/>
      <c r="KFX138" s="69"/>
      <c r="KFY138" s="69"/>
      <c r="KFZ138" s="69"/>
      <c r="KGA138" s="69"/>
      <c r="KGB138" s="69"/>
      <c r="KGC138" s="69"/>
      <c r="KGD138" s="69"/>
      <c r="KGE138" s="69"/>
      <c r="KGF138" s="69"/>
      <c r="KGG138" s="69"/>
      <c r="KGH138" s="69"/>
      <c r="KGI138" s="69"/>
      <c r="KGJ138" s="69"/>
      <c r="KGK138" s="69"/>
      <c r="KGL138" s="69"/>
      <c r="KGM138" s="69"/>
      <c r="KGN138" s="69"/>
      <c r="KGO138" s="69"/>
      <c r="KGP138" s="69"/>
      <c r="KGQ138" s="69"/>
      <c r="KGR138" s="69"/>
      <c r="KGS138" s="69"/>
      <c r="KGT138" s="69"/>
      <c r="KGU138" s="69"/>
      <c r="KGV138" s="69"/>
      <c r="KGW138" s="69"/>
      <c r="KGX138" s="69"/>
      <c r="KGY138" s="69"/>
      <c r="KGZ138" s="69"/>
      <c r="KHA138" s="69"/>
      <c r="KHB138" s="69"/>
      <c r="KHC138" s="69"/>
      <c r="KHD138" s="69"/>
      <c r="KHE138" s="69"/>
      <c r="KHF138" s="69"/>
      <c r="KHG138" s="69"/>
      <c r="KHH138" s="69"/>
      <c r="KHI138" s="69"/>
      <c r="KHJ138" s="69"/>
      <c r="KHK138" s="69"/>
      <c r="KHL138" s="69"/>
      <c r="KHM138" s="69"/>
      <c r="KHN138" s="69"/>
      <c r="KHO138" s="69"/>
      <c r="KHP138" s="69"/>
      <c r="KHQ138" s="69"/>
      <c r="KHR138" s="69"/>
      <c r="KHS138" s="69"/>
      <c r="KHT138" s="69"/>
      <c r="KHU138" s="69"/>
      <c r="KHV138" s="69"/>
      <c r="KHW138" s="69"/>
      <c r="KHX138" s="69"/>
      <c r="KHY138" s="69"/>
      <c r="KHZ138" s="69"/>
      <c r="KIA138" s="69"/>
      <c r="KIB138" s="69"/>
      <c r="KIC138" s="69"/>
      <c r="KID138" s="69"/>
      <c r="KIE138" s="69"/>
      <c r="KIF138" s="69"/>
      <c r="KIG138" s="69"/>
      <c r="KIH138" s="69"/>
      <c r="KII138" s="69"/>
      <c r="KIJ138" s="69"/>
      <c r="KIK138" s="69"/>
      <c r="KIL138" s="69"/>
      <c r="KIM138" s="69"/>
      <c r="KIN138" s="69"/>
      <c r="KIO138" s="69"/>
      <c r="KIP138" s="69"/>
      <c r="KIQ138" s="69"/>
      <c r="KIR138" s="69"/>
      <c r="KIS138" s="69"/>
      <c r="KIT138" s="69"/>
      <c r="KIU138" s="69"/>
      <c r="KIV138" s="69"/>
      <c r="KIW138" s="69"/>
      <c r="KIX138" s="69"/>
      <c r="KIY138" s="69"/>
      <c r="KIZ138" s="69"/>
      <c r="KJA138" s="69"/>
      <c r="KJB138" s="69"/>
      <c r="KJC138" s="69"/>
      <c r="KJD138" s="69"/>
      <c r="KJE138" s="69"/>
      <c r="KJF138" s="69"/>
      <c r="KJG138" s="69"/>
      <c r="KJH138" s="69"/>
      <c r="KJI138" s="69"/>
      <c r="KJJ138" s="69"/>
      <c r="KJK138" s="69"/>
      <c r="KJL138" s="69"/>
      <c r="KJM138" s="69"/>
      <c r="KJN138" s="69"/>
      <c r="KJO138" s="69"/>
      <c r="KJP138" s="69"/>
      <c r="KJQ138" s="69"/>
      <c r="KJR138" s="69"/>
      <c r="KJS138" s="69"/>
      <c r="KJT138" s="69"/>
      <c r="KJU138" s="69"/>
      <c r="KJV138" s="69"/>
      <c r="KJW138" s="69"/>
      <c r="KJX138" s="69"/>
      <c r="KJY138" s="69"/>
      <c r="KJZ138" s="69"/>
      <c r="KKA138" s="69"/>
      <c r="KKB138" s="69"/>
      <c r="KKC138" s="69"/>
      <c r="KKD138" s="69"/>
      <c r="KKE138" s="69"/>
      <c r="KKF138" s="69"/>
      <c r="KKG138" s="69"/>
      <c r="KKH138" s="69"/>
      <c r="KKI138" s="69"/>
      <c r="KKJ138" s="69"/>
      <c r="KKK138" s="69"/>
      <c r="KKL138" s="69"/>
      <c r="KKM138" s="69"/>
      <c r="KKN138" s="69"/>
      <c r="KKO138" s="69"/>
      <c r="KKP138" s="69"/>
      <c r="KKQ138" s="69"/>
      <c r="KKR138" s="69"/>
      <c r="KKS138" s="69"/>
      <c r="KKT138" s="69"/>
      <c r="KKU138" s="69"/>
      <c r="KKV138" s="69"/>
      <c r="KKW138" s="69"/>
      <c r="KKX138" s="69"/>
      <c r="KKY138" s="69"/>
      <c r="KKZ138" s="69"/>
      <c r="KLA138" s="69"/>
      <c r="KLB138" s="69"/>
      <c r="KLC138" s="69"/>
      <c r="KLD138" s="69"/>
      <c r="KLE138" s="69"/>
      <c r="KLF138" s="69"/>
      <c r="KLG138" s="69"/>
      <c r="KLH138" s="69"/>
      <c r="KLI138" s="69"/>
      <c r="KLJ138" s="69"/>
      <c r="KLK138" s="69"/>
      <c r="KLL138" s="69"/>
      <c r="KLM138" s="69"/>
      <c r="KLN138" s="69"/>
      <c r="KLO138" s="69"/>
      <c r="KLP138" s="69"/>
      <c r="KLQ138" s="69"/>
      <c r="KLR138" s="69"/>
      <c r="KLS138" s="69"/>
      <c r="KLT138" s="69"/>
      <c r="KLU138" s="69"/>
      <c r="KLV138" s="69"/>
      <c r="KLW138" s="69"/>
      <c r="KLX138" s="69"/>
      <c r="KLY138" s="69"/>
      <c r="KLZ138" s="69"/>
      <c r="KMA138" s="69"/>
      <c r="KMB138" s="69"/>
      <c r="KMC138" s="69"/>
      <c r="KMD138" s="69"/>
      <c r="KME138" s="69"/>
      <c r="KMF138" s="69"/>
      <c r="KMG138" s="69"/>
      <c r="KMH138" s="69"/>
      <c r="KMI138" s="69"/>
      <c r="KMJ138" s="69"/>
      <c r="KMK138" s="69"/>
      <c r="KML138" s="69"/>
      <c r="KMM138" s="69"/>
      <c r="KMN138" s="69"/>
      <c r="KMO138" s="69"/>
      <c r="KMP138" s="69"/>
      <c r="KMQ138" s="69"/>
      <c r="KMR138" s="69"/>
      <c r="KMS138" s="69"/>
      <c r="KMT138" s="69"/>
      <c r="KMU138" s="69"/>
      <c r="KMV138" s="69"/>
      <c r="KMW138" s="69"/>
      <c r="KMX138" s="69"/>
      <c r="KMY138" s="69"/>
      <c r="KMZ138" s="69"/>
      <c r="KNA138" s="69"/>
      <c r="KNB138" s="69"/>
      <c r="KNC138" s="69"/>
      <c r="KND138" s="69"/>
      <c r="KNE138" s="69"/>
      <c r="KNF138" s="69"/>
      <c r="KNG138" s="69"/>
      <c r="KNH138" s="69"/>
      <c r="KNI138" s="69"/>
      <c r="KNJ138" s="69"/>
      <c r="KNK138" s="69"/>
      <c r="KNL138" s="69"/>
      <c r="KNM138" s="69"/>
      <c r="KNN138" s="69"/>
      <c r="KNO138" s="69"/>
      <c r="KNP138" s="69"/>
      <c r="KNQ138" s="69"/>
      <c r="KNR138" s="69"/>
      <c r="KNS138" s="69"/>
      <c r="KNT138" s="69"/>
      <c r="KNU138" s="69"/>
      <c r="KNV138" s="69"/>
      <c r="KNW138" s="69"/>
      <c r="KNX138" s="69"/>
      <c r="KNY138" s="69"/>
      <c r="KNZ138" s="69"/>
      <c r="KOA138" s="69"/>
      <c r="KOB138" s="69"/>
      <c r="KOC138" s="69"/>
      <c r="KOD138" s="69"/>
      <c r="KOE138" s="69"/>
      <c r="KOF138" s="69"/>
      <c r="KOG138" s="69"/>
      <c r="KOH138" s="69"/>
      <c r="KOI138" s="69"/>
      <c r="KOJ138" s="69"/>
      <c r="KOK138" s="69"/>
      <c r="KOL138" s="69"/>
      <c r="KOM138" s="69"/>
      <c r="KON138" s="69"/>
      <c r="KOO138" s="69"/>
      <c r="KOP138" s="69"/>
      <c r="KOQ138" s="69"/>
      <c r="KOR138" s="69"/>
      <c r="KOS138" s="69"/>
      <c r="KOT138" s="69"/>
      <c r="KOU138" s="69"/>
      <c r="KOV138" s="69"/>
      <c r="KOW138" s="69"/>
      <c r="KOX138" s="69"/>
      <c r="KOY138" s="69"/>
      <c r="KOZ138" s="69"/>
      <c r="KPA138" s="69"/>
      <c r="KPB138" s="69"/>
      <c r="KPC138" s="69"/>
      <c r="KPD138" s="69"/>
      <c r="KPE138" s="69"/>
      <c r="KPF138" s="69"/>
      <c r="KPG138" s="69"/>
      <c r="KPH138" s="69"/>
      <c r="KPI138" s="69"/>
      <c r="KPJ138" s="69"/>
      <c r="KPK138" s="69"/>
      <c r="KPL138" s="69"/>
      <c r="KPM138" s="69"/>
      <c r="KPN138" s="69"/>
      <c r="KPO138" s="69"/>
      <c r="KPP138" s="69"/>
      <c r="KPQ138" s="69"/>
      <c r="KPR138" s="69"/>
      <c r="KPS138" s="69"/>
      <c r="KPT138" s="69"/>
      <c r="KPU138" s="69"/>
      <c r="KPV138" s="69"/>
      <c r="KPW138" s="69"/>
      <c r="KPX138" s="69"/>
      <c r="KPY138" s="69"/>
      <c r="KPZ138" s="69"/>
      <c r="KQA138" s="69"/>
      <c r="KQB138" s="69"/>
      <c r="KQC138" s="69"/>
      <c r="KQD138" s="69"/>
      <c r="KQE138" s="69"/>
      <c r="KQF138" s="69"/>
      <c r="KQG138" s="69"/>
      <c r="KQH138" s="69"/>
      <c r="KQI138" s="69"/>
      <c r="KQJ138" s="69"/>
      <c r="KQK138" s="69"/>
      <c r="KQL138" s="69"/>
      <c r="KQM138" s="69"/>
      <c r="KQN138" s="69"/>
      <c r="KQO138" s="69"/>
      <c r="KQP138" s="69"/>
      <c r="KQQ138" s="69"/>
      <c r="KQR138" s="69"/>
      <c r="KQS138" s="69"/>
      <c r="KQT138" s="69"/>
      <c r="KQU138" s="69"/>
      <c r="KQV138" s="69"/>
      <c r="KQW138" s="69"/>
      <c r="KQX138" s="69"/>
      <c r="KQY138" s="69"/>
      <c r="KQZ138" s="69"/>
      <c r="KRA138" s="69"/>
      <c r="KRB138" s="69"/>
      <c r="KRC138" s="69"/>
      <c r="KRD138" s="69"/>
      <c r="KRE138" s="69"/>
      <c r="KRF138" s="69"/>
      <c r="KRG138" s="69"/>
      <c r="KRH138" s="69"/>
      <c r="KRI138" s="69"/>
      <c r="KRJ138" s="69"/>
      <c r="KRK138" s="69"/>
      <c r="KRL138" s="69"/>
      <c r="KRM138" s="69"/>
      <c r="KRN138" s="69"/>
      <c r="KRO138" s="69"/>
      <c r="KRP138" s="69"/>
      <c r="KRQ138" s="69"/>
      <c r="KRR138" s="69"/>
      <c r="KRS138" s="69"/>
      <c r="KRT138" s="69"/>
      <c r="KRU138" s="69"/>
      <c r="KRV138" s="69"/>
      <c r="KRW138" s="69"/>
      <c r="KRX138" s="69"/>
      <c r="KRY138" s="69"/>
      <c r="KRZ138" s="69"/>
      <c r="KSA138" s="69"/>
      <c r="KSB138" s="69"/>
      <c r="KSC138" s="69"/>
      <c r="KSD138" s="69"/>
      <c r="KSE138" s="69"/>
      <c r="KSF138" s="69"/>
      <c r="KSG138" s="69"/>
      <c r="KSH138" s="69"/>
      <c r="KSI138" s="69"/>
      <c r="KSJ138" s="69"/>
      <c r="KSK138" s="69"/>
      <c r="KSL138" s="69"/>
      <c r="KSM138" s="69"/>
      <c r="KSN138" s="69"/>
      <c r="KSO138" s="69"/>
      <c r="KSP138" s="69"/>
      <c r="KSQ138" s="69"/>
      <c r="KSR138" s="69"/>
      <c r="KSS138" s="69"/>
      <c r="KST138" s="69"/>
      <c r="KSU138" s="69"/>
      <c r="KSV138" s="69"/>
      <c r="KSW138" s="69"/>
      <c r="KSX138" s="69"/>
      <c r="KSY138" s="69"/>
      <c r="KSZ138" s="69"/>
      <c r="KTA138" s="69"/>
      <c r="KTB138" s="69"/>
      <c r="KTC138" s="69"/>
      <c r="KTD138" s="69"/>
      <c r="KTE138" s="69"/>
      <c r="KTF138" s="69"/>
      <c r="KTG138" s="69"/>
      <c r="KTH138" s="69"/>
      <c r="KTI138" s="69"/>
      <c r="KTJ138" s="69"/>
      <c r="KTK138" s="69"/>
      <c r="KTL138" s="69"/>
      <c r="KTM138" s="69"/>
      <c r="KTN138" s="69"/>
      <c r="KTO138" s="69"/>
      <c r="KTP138" s="69"/>
      <c r="KTQ138" s="69"/>
      <c r="KTR138" s="69"/>
      <c r="KTS138" s="69"/>
      <c r="KTT138" s="69"/>
      <c r="KTU138" s="69"/>
      <c r="KTV138" s="69"/>
      <c r="KTW138" s="69"/>
      <c r="KTX138" s="69"/>
      <c r="KTY138" s="69"/>
      <c r="KTZ138" s="69"/>
      <c r="KUA138" s="69"/>
      <c r="KUB138" s="69"/>
      <c r="KUC138" s="69"/>
      <c r="KUD138" s="69"/>
      <c r="KUE138" s="69"/>
      <c r="KUF138" s="69"/>
      <c r="KUG138" s="69"/>
      <c r="KUH138" s="69"/>
      <c r="KUI138" s="69"/>
      <c r="KUJ138" s="69"/>
      <c r="KUK138" s="69"/>
      <c r="KUL138" s="69"/>
      <c r="KUM138" s="69"/>
      <c r="KUN138" s="69"/>
      <c r="KUO138" s="69"/>
      <c r="KUP138" s="69"/>
      <c r="KUQ138" s="69"/>
      <c r="KUR138" s="69"/>
      <c r="KUS138" s="69"/>
      <c r="KUT138" s="69"/>
      <c r="KUU138" s="69"/>
      <c r="KUV138" s="69"/>
      <c r="KUW138" s="69"/>
      <c r="KUX138" s="69"/>
      <c r="KUY138" s="69"/>
      <c r="KUZ138" s="69"/>
      <c r="KVA138" s="69"/>
      <c r="KVB138" s="69"/>
      <c r="KVC138" s="69"/>
      <c r="KVD138" s="69"/>
      <c r="KVE138" s="69"/>
      <c r="KVF138" s="69"/>
      <c r="KVG138" s="69"/>
      <c r="KVH138" s="69"/>
      <c r="KVI138" s="69"/>
      <c r="KVJ138" s="69"/>
      <c r="KVK138" s="69"/>
      <c r="KVL138" s="69"/>
      <c r="KVM138" s="69"/>
      <c r="KVN138" s="69"/>
      <c r="KVO138" s="69"/>
      <c r="KVP138" s="69"/>
      <c r="KVQ138" s="69"/>
      <c r="KVR138" s="69"/>
      <c r="KVS138" s="69"/>
      <c r="KVT138" s="69"/>
      <c r="KVU138" s="69"/>
      <c r="KVV138" s="69"/>
      <c r="KVW138" s="69"/>
      <c r="KVX138" s="69"/>
      <c r="KVY138" s="69"/>
      <c r="KVZ138" s="69"/>
      <c r="KWA138" s="69"/>
      <c r="KWB138" s="69"/>
      <c r="KWC138" s="69"/>
      <c r="KWD138" s="69"/>
      <c r="KWE138" s="69"/>
      <c r="KWF138" s="69"/>
      <c r="KWG138" s="69"/>
      <c r="KWH138" s="69"/>
      <c r="KWI138" s="69"/>
      <c r="KWJ138" s="69"/>
      <c r="KWK138" s="69"/>
      <c r="KWL138" s="69"/>
      <c r="KWM138" s="69"/>
      <c r="KWN138" s="69"/>
      <c r="KWO138" s="69"/>
      <c r="KWP138" s="69"/>
      <c r="KWQ138" s="69"/>
      <c r="KWR138" s="69"/>
      <c r="KWS138" s="69"/>
      <c r="KWT138" s="69"/>
      <c r="KWU138" s="69"/>
      <c r="KWV138" s="69"/>
      <c r="KWW138" s="69"/>
      <c r="KWX138" s="69"/>
      <c r="KWY138" s="69"/>
      <c r="KWZ138" s="69"/>
      <c r="KXA138" s="69"/>
      <c r="KXB138" s="69"/>
      <c r="KXC138" s="69"/>
      <c r="KXD138" s="69"/>
      <c r="KXE138" s="69"/>
      <c r="KXF138" s="69"/>
      <c r="KXG138" s="69"/>
      <c r="KXH138" s="69"/>
      <c r="KXI138" s="69"/>
      <c r="KXJ138" s="69"/>
      <c r="KXK138" s="69"/>
      <c r="KXL138" s="69"/>
      <c r="KXM138" s="69"/>
      <c r="KXN138" s="69"/>
      <c r="KXO138" s="69"/>
      <c r="KXP138" s="69"/>
      <c r="KXQ138" s="69"/>
      <c r="KXR138" s="69"/>
      <c r="KXS138" s="69"/>
      <c r="KXT138" s="69"/>
      <c r="KXU138" s="69"/>
      <c r="KXV138" s="69"/>
      <c r="KXW138" s="69"/>
      <c r="KXX138" s="69"/>
      <c r="KXY138" s="69"/>
      <c r="KXZ138" s="69"/>
      <c r="KYA138" s="69"/>
      <c r="KYB138" s="69"/>
      <c r="KYC138" s="69"/>
      <c r="KYD138" s="69"/>
      <c r="KYE138" s="69"/>
      <c r="KYF138" s="69"/>
      <c r="KYG138" s="69"/>
      <c r="KYH138" s="69"/>
      <c r="KYI138" s="69"/>
      <c r="KYJ138" s="69"/>
      <c r="KYK138" s="69"/>
      <c r="KYL138" s="69"/>
      <c r="KYM138" s="69"/>
      <c r="KYN138" s="69"/>
      <c r="KYO138" s="69"/>
      <c r="KYP138" s="69"/>
      <c r="KYQ138" s="69"/>
      <c r="KYR138" s="69"/>
      <c r="KYS138" s="69"/>
      <c r="KYT138" s="69"/>
      <c r="KYU138" s="69"/>
      <c r="KYV138" s="69"/>
      <c r="KYW138" s="69"/>
      <c r="KYX138" s="69"/>
      <c r="KYY138" s="69"/>
      <c r="KYZ138" s="69"/>
      <c r="KZA138" s="69"/>
      <c r="KZB138" s="69"/>
      <c r="KZC138" s="69"/>
      <c r="KZD138" s="69"/>
      <c r="KZE138" s="69"/>
      <c r="KZF138" s="69"/>
      <c r="KZG138" s="69"/>
      <c r="KZH138" s="69"/>
      <c r="KZI138" s="69"/>
      <c r="KZJ138" s="69"/>
      <c r="KZK138" s="69"/>
      <c r="KZL138" s="69"/>
      <c r="KZM138" s="69"/>
      <c r="KZN138" s="69"/>
      <c r="KZO138" s="69"/>
      <c r="KZP138" s="69"/>
      <c r="KZQ138" s="69"/>
      <c r="KZR138" s="69"/>
      <c r="KZS138" s="69"/>
      <c r="KZT138" s="69"/>
      <c r="KZU138" s="69"/>
      <c r="KZV138" s="69"/>
      <c r="KZW138" s="69"/>
      <c r="KZX138" s="69"/>
      <c r="KZY138" s="69"/>
      <c r="KZZ138" s="69"/>
      <c r="LAA138" s="69"/>
      <c r="LAB138" s="69"/>
      <c r="LAC138" s="69"/>
      <c r="LAD138" s="69"/>
      <c r="LAE138" s="69"/>
      <c r="LAF138" s="69"/>
      <c r="LAG138" s="69"/>
      <c r="LAH138" s="69"/>
      <c r="LAI138" s="69"/>
      <c r="LAJ138" s="69"/>
      <c r="LAK138" s="69"/>
      <c r="LAL138" s="69"/>
      <c r="LAM138" s="69"/>
      <c r="LAN138" s="69"/>
      <c r="LAO138" s="69"/>
      <c r="LAP138" s="69"/>
      <c r="LAQ138" s="69"/>
      <c r="LAR138" s="69"/>
      <c r="LAS138" s="69"/>
      <c r="LAT138" s="69"/>
      <c r="LAU138" s="69"/>
      <c r="LAV138" s="69"/>
      <c r="LAW138" s="69"/>
      <c r="LAX138" s="69"/>
      <c r="LAY138" s="69"/>
      <c r="LAZ138" s="69"/>
      <c r="LBA138" s="69"/>
      <c r="LBB138" s="69"/>
      <c r="LBC138" s="69"/>
      <c r="LBD138" s="69"/>
      <c r="LBE138" s="69"/>
      <c r="LBF138" s="69"/>
      <c r="LBG138" s="69"/>
      <c r="LBH138" s="69"/>
      <c r="LBI138" s="69"/>
      <c r="LBJ138" s="69"/>
      <c r="LBK138" s="69"/>
      <c r="LBL138" s="69"/>
      <c r="LBM138" s="69"/>
      <c r="LBN138" s="69"/>
      <c r="LBO138" s="69"/>
      <c r="LBP138" s="69"/>
      <c r="LBQ138" s="69"/>
      <c r="LBR138" s="69"/>
      <c r="LBS138" s="69"/>
      <c r="LBT138" s="69"/>
      <c r="LBU138" s="69"/>
      <c r="LBV138" s="69"/>
      <c r="LBW138" s="69"/>
      <c r="LBX138" s="69"/>
      <c r="LBY138" s="69"/>
      <c r="LBZ138" s="69"/>
      <c r="LCA138" s="69"/>
      <c r="LCB138" s="69"/>
      <c r="LCC138" s="69"/>
      <c r="LCD138" s="69"/>
      <c r="LCE138" s="69"/>
      <c r="LCF138" s="69"/>
      <c r="LCG138" s="69"/>
      <c r="LCH138" s="69"/>
      <c r="LCI138" s="69"/>
      <c r="LCJ138" s="69"/>
      <c r="LCK138" s="69"/>
      <c r="LCL138" s="69"/>
      <c r="LCM138" s="69"/>
      <c r="LCN138" s="69"/>
      <c r="LCO138" s="69"/>
      <c r="LCP138" s="69"/>
      <c r="LCQ138" s="69"/>
      <c r="LCR138" s="69"/>
      <c r="LCS138" s="69"/>
      <c r="LCT138" s="69"/>
      <c r="LCU138" s="69"/>
      <c r="LCV138" s="69"/>
      <c r="LCW138" s="69"/>
      <c r="LCX138" s="69"/>
      <c r="LCY138" s="69"/>
      <c r="LCZ138" s="69"/>
      <c r="LDA138" s="69"/>
      <c r="LDB138" s="69"/>
      <c r="LDC138" s="69"/>
      <c r="LDD138" s="69"/>
      <c r="LDE138" s="69"/>
      <c r="LDF138" s="69"/>
      <c r="LDG138" s="69"/>
      <c r="LDH138" s="69"/>
      <c r="LDI138" s="69"/>
      <c r="LDJ138" s="69"/>
      <c r="LDK138" s="69"/>
      <c r="LDL138" s="69"/>
      <c r="LDM138" s="69"/>
      <c r="LDN138" s="69"/>
      <c r="LDO138" s="69"/>
      <c r="LDP138" s="69"/>
      <c r="LDQ138" s="69"/>
      <c r="LDR138" s="69"/>
      <c r="LDS138" s="69"/>
      <c r="LDT138" s="69"/>
      <c r="LDU138" s="69"/>
      <c r="LDV138" s="69"/>
      <c r="LDW138" s="69"/>
      <c r="LDX138" s="69"/>
      <c r="LDY138" s="69"/>
      <c r="LDZ138" s="69"/>
      <c r="LEA138" s="69"/>
      <c r="LEB138" s="69"/>
      <c r="LEC138" s="69"/>
      <c r="LED138" s="69"/>
      <c r="LEE138" s="69"/>
      <c r="LEF138" s="69"/>
      <c r="LEG138" s="69"/>
      <c r="LEH138" s="69"/>
      <c r="LEI138" s="69"/>
      <c r="LEJ138" s="69"/>
      <c r="LEK138" s="69"/>
      <c r="LEL138" s="69"/>
      <c r="LEM138" s="69"/>
      <c r="LEN138" s="69"/>
      <c r="LEO138" s="69"/>
      <c r="LEP138" s="69"/>
      <c r="LEQ138" s="69"/>
      <c r="LER138" s="69"/>
      <c r="LES138" s="69"/>
      <c r="LET138" s="69"/>
      <c r="LEU138" s="69"/>
      <c r="LEV138" s="69"/>
      <c r="LEW138" s="69"/>
      <c r="LEX138" s="69"/>
      <c r="LEY138" s="69"/>
      <c r="LEZ138" s="69"/>
      <c r="LFA138" s="69"/>
      <c r="LFB138" s="69"/>
      <c r="LFC138" s="69"/>
      <c r="LFD138" s="69"/>
      <c r="LFE138" s="69"/>
      <c r="LFF138" s="69"/>
      <c r="LFG138" s="69"/>
      <c r="LFH138" s="69"/>
      <c r="LFI138" s="69"/>
      <c r="LFJ138" s="69"/>
      <c r="LFK138" s="69"/>
      <c r="LFL138" s="69"/>
      <c r="LFM138" s="69"/>
      <c r="LFN138" s="69"/>
      <c r="LFO138" s="69"/>
      <c r="LFP138" s="69"/>
      <c r="LFQ138" s="69"/>
      <c r="LFR138" s="69"/>
      <c r="LFS138" s="69"/>
      <c r="LFT138" s="69"/>
      <c r="LFU138" s="69"/>
      <c r="LFV138" s="69"/>
      <c r="LFW138" s="69"/>
      <c r="LFX138" s="69"/>
      <c r="LFY138" s="69"/>
      <c r="LFZ138" s="69"/>
      <c r="LGA138" s="69"/>
      <c r="LGB138" s="69"/>
      <c r="LGC138" s="69"/>
      <c r="LGD138" s="69"/>
      <c r="LGE138" s="69"/>
      <c r="LGF138" s="69"/>
      <c r="LGG138" s="69"/>
      <c r="LGH138" s="69"/>
      <c r="LGI138" s="69"/>
      <c r="LGJ138" s="69"/>
      <c r="LGK138" s="69"/>
      <c r="LGL138" s="69"/>
      <c r="LGM138" s="69"/>
      <c r="LGN138" s="69"/>
      <c r="LGO138" s="69"/>
      <c r="LGP138" s="69"/>
      <c r="LGQ138" s="69"/>
      <c r="LGR138" s="69"/>
      <c r="LGS138" s="69"/>
      <c r="LGT138" s="69"/>
      <c r="LGU138" s="69"/>
      <c r="LGV138" s="69"/>
      <c r="LGW138" s="69"/>
      <c r="LGX138" s="69"/>
      <c r="LGY138" s="69"/>
      <c r="LGZ138" s="69"/>
      <c r="LHA138" s="69"/>
      <c r="LHB138" s="69"/>
      <c r="LHC138" s="69"/>
      <c r="LHD138" s="69"/>
      <c r="LHE138" s="69"/>
      <c r="LHF138" s="69"/>
      <c r="LHG138" s="69"/>
      <c r="LHH138" s="69"/>
      <c r="LHI138" s="69"/>
      <c r="LHJ138" s="69"/>
      <c r="LHK138" s="69"/>
      <c r="LHL138" s="69"/>
      <c r="LHM138" s="69"/>
      <c r="LHN138" s="69"/>
      <c r="LHO138" s="69"/>
      <c r="LHP138" s="69"/>
      <c r="LHQ138" s="69"/>
      <c r="LHR138" s="69"/>
      <c r="LHS138" s="69"/>
      <c r="LHT138" s="69"/>
      <c r="LHU138" s="69"/>
      <c r="LHV138" s="69"/>
      <c r="LHW138" s="69"/>
      <c r="LHX138" s="69"/>
      <c r="LHY138" s="69"/>
      <c r="LHZ138" s="69"/>
      <c r="LIA138" s="69"/>
      <c r="LIB138" s="69"/>
      <c r="LIC138" s="69"/>
      <c r="LID138" s="69"/>
      <c r="LIE138" s="69"/>
      <c r="LIF138" s="69"/>
      <c r="LIG138" s="69"/>
      <c r="LIH138" s="69"/>
      <c r="LII138" s="69"/>
      <c r="LIJ138" s="69"/>
      <c r="LIK138" s="69"/>
      <c r="LIL138" s="69"/>
      <c r="LIM138" s="69"/>
      <c r="LIN138" s="69"/>
      <c r="LIO138" s="69"/>
      <c r="LIP138" s="69"/>
      <c r="LIQ138" s="69"/>
      <c r="LIR138" s="69"/>
      <c r="LIS138" s="69"/>
      <c r="LIT138" s="69"/>
      <c r="LIU138" s="69"/>
      <c r="LIV138" s="69"/>
      <c r="LIW138" s="69"/>
      <c r="LIX138" s="69"/>
      <c r="LIY138" s="69"/>
      <c r="LIZ138" s="69"/>
      <c r="LJA138" s="69"/>
      <c r="LJB138" s="69"/>
      <c r="LJC138" s="69"/>
      <c r="LJD138" s="69"/>
      <c r="LJE138" s="69"/>
      <c r="LJF138" s="69"/>
      <c r="LJG138" s="69"/>
      <c r="LJH138" s="69"/>
      <c r="LJI138" s="69"/>
      <c r="LJJ138" s="69"/>
      <c r="LJK138" s="69"/>
      <c r="LJL138" s="69"/>
      <c r="LJM138" s="69"/>
      <c r="LJN138" s="69"/>
      <c r="LJO138" s="69"/>
      <c r="LJP138" s="69"/>
      <c r="LJQ138" s="69"/>
      <c r="LJR138" s="69"/>
      <c r="LJS138" s="69"/>
      <c r="LJT138" s="69"/>
      <c r="LJU138" s="69"/>
      <c r="LJV138" s="69"/>
      <c r="LJW138" s="69"/>
      <c r="LJX138" s="69"/>
      <c r="LJY138" s="69"/>
      <c r="LJZ138" s="69"/>
      <c r="LKA138" s="69"/>
      <c r="LKB138" s="69"/>
      <c r="LKC138" s="69"/>
      <c r="LKD138" s="69"/>
      <c r="LKE138" s="69"/>
      <c r="LKF138" s="69"/>
      <c r="LKG138" s="69"/>
      <c r="LKH138" s="69"/>
      <c r="LKI138" s="69"/>
      <c r="LKJ138" s="69"/>
      <c r="LKK138" s="69"/>
      <c r="LKL138" s="69"/>
      <c r="LKM138" s="69"/>
      <c r="LKN138" s="69"/>
      <c r="LKO138" s="69"/>
      <c r="LKP138" s="69"/>
      <c r="LKQ138" s="69"/>
      <c r="LKR138" s="69"/>
      <c r="LKS138" s="69"/>
      <c r="LKT138" s="69"/>
      <c r="LKU138" s="69"/>
      <c r="LKV138" s="69"/>
      <c r="LKW138" s="69"/>
      <c r="LKX138" s="69"/>
      <c r="LKY138" s="69"/>
      <c r="LKZ138" s="69"/>
      <c r="LLA138" s="69"/>
      <c r="LLB138" s="69"/>
      <c r="LLC138" s="69"/>
      <c r="LLD138" s="69"/>
      <c r="LLE138" s="69"/>
      <c r="LLF138" s="69"/>
      <c r="LLG138" s="69"/>
      <c r="LLH138" s="69"/>
      <c r="LLI138" s="69"/>
      <c r="LLJ138" s="69"/>
      <c r="LLK138" s="69"/>
      <c r="LLL138" s="69"/>
      <c r="LLM138" s="69"/>
      <c r="LLN138" s="69"/>
      <c r="LLO138" s="69"/>
      <c r="LLP138" s="69"/>
      <c r="LLQ138" s="69"/>
      <c r="LLR138" s="69"/>
      <c r="LLS138" s="69"/>
      <c r="LLT138" s="69"/>
      <c r="LLU138" s="69"/>
      <c r="LLV138" s="69"/>
      <c r="LLW138" s="69"/>
      <c r="LLX138" s="69"/>
      <c r="LLY138" s="69"/>
      <c r="LLZ138" s="69"/>
      <c r="LMA138" s="69"/>
      <c r="LMB138" s="69"/>
      <c r="LMC138" s="69"/>
      <c r="LMD138" s="69"/>
      <c r="LME138" s="69"/>
      <c r="LMF138" s="69"/>
      <c r="LMG138" s="69"/>
      <c r="LMH138" s="69"/>
      <c r="LMI138" s="69"/>
      <c r="LMJ138" s="69"/>
      <c r="LMK138" s="69"/>
      <c r="LML138" s="69"/>
      <c r="LMM138" s="69"/>
      <c r="LMN138" s="69"/>
      <c r="LMO138" s="69"/>
      <c r="LMP138" s="69"/>
      <c r="LMQ138" s="69"/>
      <c r="LMR138" s="69"/>
      <c r="LMS138" s="69"/>
      <c r="LMT138" s="69"/>
      <c r="LMU138" s="69"/>
      <c r="LMV138" s="69"/>
      <c r="LMW138" s="69"/>
      <c r="LMX138" s="69"/>
      <c r="LMY138" s="69"/>
      <c r="LMZ138" s="69"/>
      <c r="LNA138" s="69"/>
      <c r="LNB138" s="69"/>
      <c r="LNC138" s="69"/>
      <c r="LND138" s="69"/>
      <c r="LNE138" s="69"/>
      <c r="LNF138" s="69"/>
      <c r="LNG138" s="69"/>
      <c r="LNH138" s="69"/>
      <c r="LNI138" s="69"/>
      <c r="LNJ138" s="69"/>
      <c r="LNK138" s="69"/>
      <c r="LNL138" s="69"/>
      <c r="LNM138" s="69"/>
      <c r="LNN138" s="69"/>
      <c r="LNO138" s="69"/>
      <c r="LNP138" s="69"/>
      <c r="LNQ138" s="69"/>
      <c r="LNR138" s="69"/>
      <c r="LNS138" s="69"/>
      <c r="LNT138" s="69"/>
      <c r="LNU138" s="69"/>
      <c r="LNV138" s="69"/>
      <c r="LNW138" s="69"/>
      <c r="LNX138" s="69"/>
      <c r="LNY138" s="69"/>
      <c r="LNZ138" s="69"/>
      <c r="LOA138" s="69"/>
      <c r="LOB138" s="69"/>
      <c r="LOC138" s="69"/>
      <c r="LOD138" s="69"/>
      <c r="LOE138" s="69"/>
      <c r="LOF138" s="69"/>
      <c r="LOG138" s="69"/>
      <c r="LOH138" s="69"/>
      <c r="LOI138" s="69"/>
      <c r="LOJ138" s="69"/>
      <c r="LOK138" s="69"/>
      <c r="LOL138" s="69"/>
      <c r="LOM138" s="69"/>
      <c r="LON138" s="69"/>
      <c r="LOO138" s="69"/>
      <c r="LOP138" s="69"/>
      <c r="LOQ138" s="69"/>
      <c r="LOR138" s="69"/>
      <c r="LOS138" s="69"/>
      <c r="LOT138" s="69"/>
      <c r="LOU138" s="69"/>
      <c r="LOV138" s="69"/>
      <c r="LOW138" s="69"/>
      <c r="LOX138" s="69"/>
      <c r="LOY138" s="69"/>
      <c r="LOZ138" s="69"/>
      <c r="LPA138" s="69"/>
      <c r="LPB138" s="69"/>
      <c r="LPC138" s="69"/>
      <c r="LPD138" s="69"/>
      <c r="LPE138" s="69"/>
      <c r="LPF138" s="69"/>
      <c r="LPG138" s="69"/>
      <c r="LPH138" s="69"/>
      <c r="LPI138" s="69"/>
      <c r="LPJ138" s="69"/>
      <c r="LPK138" s="69"/>
      <c r="LPL138" s="69"/>
      <c r="LPM138" s="69"/>
      <c r="LPN138" s="69"/>
      <c r="LPO138" s="69"/>
      <c r="LPP138" s="69"/>
      <c r="LPQ138" s="69"/>
      <c r="LPR138" s="69"/>
      <c r="LPS138" s="69"/>
      <c r="LPT138" s="69"/>
      <c r="LPU138" s="69"/>
      <c r="LPV138" s="69"/>
      <c r="LPW138" s="69"/>
      <c r="LPX138" s="69"/>
      <c r="LPY138" s="69"/>
      <c r="LPZ138" s="69"/>
      <c r="LQA138" s="69"/>
      <c r="LQB138" s="69"/>
      <c r="LQC138" s="69"/>
      <c r="LQD138" s="69"/>
      <c r="LQE138" s="69"/>
      <c r="LQF138" s="69"/>
      <c r="LQG138" s="69"/>
      <c r="LQH138" s="69"/>
      <c r="LQI138" s="69"/>
      <c r="LQJ138" s="69"/>
      <c r="LQK138" s="69"/>
      <c r="LQL138" s="69"/>
      <c r="LQM138" s="69"/>
      <c r="LQN138" s="69"/>
      <c r="LQO138" s="69"/>
      <c r="LQP138" s="69"/>
      <c r="LQQ138" s="69"/>
      <c r="LQR138" s="69"/>
      <c r="LQS138" s="69"/>
      <c r="LQT138" s="69"/>
      <c r="LQU138" s="69"/>
      <c r="LQV138" s="69"/>
      <c r="LQW138" s="69"/>
      <c r="LQX138" s="69"/>
      <c r="LQY138" s="69"/>
      <c r="LQZ138" s="69"/>
      <c r="LRA138" s="69"/>
      <c r="LRB138" s="69"/>
      <c r="LRC138" s="69"/>
      <c r="LRD138" s="69"/>
      <c r="LRE138" s="69"/>
      <c r="LRF138" s="69"/>
      <c r="LRG138" s="69"/>
      <c r="LRH138" s="69"/>
      <c r="LRI138" s="69"/>
      <c r="LRJ138" s="69"/>
      <c r="LRK138" s="69"/>
      <c r="LRL138" s="69"/>
      <c r="LRM138" s="69"/>
      <c r="LRN138" s="69"/>
      <c r="LRO138" s="69"/>
      <c r="LRP138" s="69"/>
      <c r="LRQ138" s="69"/>
      <c r="LRR138" s="69"/>
      <c r="LRS138" s="69"/>
      <c r="LRT138" s="69"/>
      <c r="LRU138" s="69"/>
      <c r="LRV138" s="69"/>
      <c r="LRW138" s="69"/>
      <c r="LRX138" s="69"/>
      <c r="LRY138" s="69"/>
      <c r="LRZ138" s="69"/>
      <c r="LSA138" s="69"/>
      <c r="LSB138" s="69"/>
      <c r="LSC138" s="69"/>
      <c r="LSD138" s="69"/>
      <c r="LSE138" s="69"/>
      <c r="LSF138" s="69"/>
      <c r="LSG138" s="69"/>
      <c r="LSH138" s="69"/>
      <c r="LSI138" s="69"/>
      <c r="LSJ138" s="69"/>
      <c r="LSK138" s="69"/>
      <c r="LSL138" s="69"/>
      <c r="LSM138" s="69"/>
      <c r="LSN138" s="69"/>
      <c r="LSO138" s="69"/>
      <c r="LSP138" s="69"/>
      <c r="LSQ138" s="69"/>
      <c r="LSR138" s="69"/>
      <c r="LSS138" s="69"/>
      <c r="LST138" s="69"/>
      <c r="LSU138" s="69"/>
      <c r="LSV138" s="69"/>
      <c r="LSW138" s="69"/>
      <c r="LSX138" s="69"/>
      <c r="LSY138" s="69"/>
      <c r="LSZ138" s="69"/>
      <c r="LTA138" s="69"/>
      <c r="LTB138" s="69"/>
      <c r="LTC138" s="69"/>
      <c r="LTD138" s="69"/>
      <c r="LTE138" s="69"/>
      <c r="LTF138" s="69"/>
      <c r="LTG138" s="69"/>
      <c r="LTH138" s="69"/>
      <c r="LTI138" s="69"/>
      <c r="LTJ138" s="69"/>
      <c r="LTK138" s="69"/>
      <c r="LTL138" s="69"/>
      <c r="LTM138" s="69"/>
      <c r="LTN138" s="69"/>
      <c r="LTO138" s="69"/>
      <c r="LTP138" s="69"/>
      <c r="LTQ138" s="69"/>
      <c r="LTR138" s="69"/>
      <c r="LTS138" s="69"/>
      <c r="LTT138" s="69"/>
      <c r="LTU138" s="69"/>
      <c r="LTV138" s="69"/>
      <c r="LTW138" s="69"/>
      <c r="LTX138" s="69"/>
      <c r="LTY138" s="69"/>
      <c r="LTZ138" s="69"/>
      <c r="LUA138" s="69"/>
      <c r="LUB138" s="69"/>
      <c r="LUC138" s="69"/>
      <c r="LUD138" s="69"/>
      <c r="LUE138" s="69"/>
      <c r="LUF138" s="69"/>
      <c r="LUG138" s="69"/>
      <c r="LUH138" s="69"/>
      <c r="LUI138" s="69"/>
      <c r="LUJ138" s="69"/>
      <c r="LUK138" s="69"/>
      <c r="LUL138" s="69"/>
      <c r="LUM138" s="69"/>
      <c r="LUN138" s="69"/>
      <c r="LUO138" s="69"/>
      <c r="LUP138" s="69"/>
      <c r="LUQ138" s="69"/>
      <c r="LUR138" s="69"/>
      <c r="LUS138" s="69"/>
      <c r="LUT138" s="69"/>
      <c r="LUU138" s="69"/>
      <c r="LUV138" s="69"/>
      <c r="LUW138" s="69"/>
      <c r="LUX138" s="69"/>
      <c r="LUY138" s="69"/>
      <c r="LUZ138" s="69"/>
      <c r="LVA138" s="69"/>
      <c r="LVB138" s="69"/>
      <c r="LVC138" s="69"/>
      <c r="LVD138" s="69"/>
      <c r="LVE138" s="69"/>
      <c r="LVF138" s="69"/>
      <c r="LVG138" s="69"/>
      <c r="LVH138" s="69"/>
      <c r="LVI138" s="69"/>
      <c r="LVJ138" s="69"/>
      <c r="LVK138" s="69"/>
      <c r="LVL138" s="69"/>
      <c r="LVM138" s="69"/>
      <c r="LVN138" s="69"/>
      <c r="LVO138" s="69"/>
      <c r="LVP138" s="69"/>
      <c r="LVQ138" s="69"/>
      <c r="LVR138" s="69"/>
      <c r="LVS138" s="69"/>
      <c r="LVT138" s="69"/>
      <c r="LVU138" s="69"/>
      <c r="LVV138" s="69"/>
      <c r="LVW138" s="69"/>
      <c r="LVX138" s="69"/>
      <c r="LVY138" s="69"/>
      <c r="LVZ138" s="69"/>
      <c r="LWA138" s="69"/>
      <c r="LWB138" s="69"/>
      <c r="LWC138" s="69"/>
      <c r="LWD138" s="69"/>
      <c r="LWE138" s="69"/>
      <c r="LWF138" s="69"/>
      <c r="LWG138" s="69"/>
      <c r="LWH138" s="69"/>
      <c r="LWI138" s="69"/>
      <c r="LWJ138" s="69"/>
      <c r="LWK138" s="69"/>
      <c r="LWL138" s="69"/>
      <c r="LWM138" s="69"/>
      <c r="LWN138" s="69"/>
      <c r="LWO138" s="69"/>
      <c r="LWP138" s="69"/>
      <c r="LWQ138" s="69"/>
      <c r="LWR138" s="69"/>
      <c r="LWS138" s="69"/>
      <c r="LWT138" s="69"/>
      <c r="LWU138" s="69"/>
      <c r="LWV138" s="69"/>
      <c r="LWW138" s="69"/>
      <c r="LWX138" s="69"/>
      <c r="LWY138" s="69"/>
      <c r="LWZ138" s="69"/>
      <c r="LXA138" s="69"/>
      <c r="LXB138" s="69"/>
      <c r="LXC138" s="69"/>
      <c r="LXD138" s="69"/>
      <c r="LXE138" s="69"/>
      <c r="LXF138" s="69"/>
      <c r="LXG138" s="69"/>
      <c r="LXH138" s="69"/>
      <c r="LXI138" s="69"/>
      <c r="LXJ138" s="69"/>
      <c r="LXK138" s="69"/>
      <c r="LXL138" s="69"/>
      <c r="LXM138" s="69"/>
      <c r="LXN138" s="69"/>
      <c r="LXO138" s="69"/>
      <c r="LXP138" s="69"/>
      <c r="LXQ138" s="69"/>
      <c r="LXR138" s="69"/>
      <c r="LXS138" s="69"/>
      <c r="LXT138" s="69"/>
      <c r="LXU138" s="69"/>
      <c r="LXV138" s="69"/>
      <c r="LXW138" s="69"/>
      <c r="LXX138" s="69"/>
      <c r="LXY138" s="69"/>
      <c r="LXZ138" s="69"/>
      <c r="LYA138" s="69"/>
      <c r="LYB138" s="69"/>
      <c r="LYC138" s="69"/>
      <c r="LYD138" s="69"/>
      <c r="LYE138" s="69"/>
      <c r="LYF138" s="69"/>
      <c r="LYG138" s="69"/>
      <c r="LYH138" s="69"/>
      <c r="LYI138" s="69"/>
      <c r="LYJ138" s="69"/>
      <c r="LYK138" s="69"/>
      <c r="LYL138" s="69"/>
      <c r="LYM138" s="69"/>
      <c r="LYN138" s="69"/>
      <c r="LYO138" s="69"/>
      <c r="LYP138" s="69"/>
      <c r="LYQ138" s="69"/>
      <c r="LYR138" s="69"/>
      <c r="LYS138" s="69"/>
      <c r="LYT138" s="69"/>
      <c r="LYU138" s="69"/>
      <c r="LYV138" s="69"/>
      <c r="LYW138" s="69"/>
      <c r="LYX138" s="69"/>
      <c r="LYY138" s="69"/>
      <c r="LYZ138" s="69"/>
      <c r="LZA138" s="69"/>
      <c r="LZB138" s="69"/>
      <c r="LZC138" s="69"/>
      <c r="LZD138" s="69"/>
      <c r="LZE138" s="69"/>
      <c r="LZF138" s="69"/>
      <c r="LZG138" s="69"/>
      <c r="LZH138" s="69"/>
      <c r="LZI138" s="69"/>
      <c r="LZJ138" s="69"/>
      <c r="LZK138" s="69"/>
      <c r="LZL138" s="69"/>
      <c r="LZM138" s="69"/>
      <c r="LZN138" s="69"/>
      <c r="LZO138" s="69"/>
      <c r="LZP138" s="69"/>
      <c r="LZQ138" s="69"/>
      <c r="LZR138" s="69"/>
      <c r="LZS138" s="69"/>
      <c r="LZT138" s="69"/>
      <c r="LZU138" s="69"/>
      <c r="LZV138" s="69"/>
      <c r="LZW138" s="69"/>
      <c r="LZX138" s="69"/>
      <c r="LZY138" s="69"/>
      <c r="LZZ138" s="69"/>
      <c r="MAA138" s="69"/>
      <c r="MAB138" s="69"/>
      <c r="MAC138" s="69"/>
      <c r="MAD138" s="69"/>
      <c r="MAE138" s="69"/>
      <c r="MAF138" s="69"/>
      <c r="MAG138" s="69"/>
      <c r="MAH138" s="69"/>
      <c r="MAI138" s="69"/>
      <c r="MAJ138" s="69"/>
      <c r="MAK138" s="69"/>
      <c r="MAL138" s="69"/>
      <c r="MAM138" s="69"/>
      <c r="MAN138" s="69"/>
      <c r="MAO138" s="69"/>
      <c r="MAP138" s="69"/>
      <c r="MAQ138" s="69"/>
      <c r="MAR138" s="69"/>
      <c r="MAS138" s="69"/>
      <c r="MAT138" s="69"/>
      <c r="MAU138" s="69"/>
      <c r="MAV138" s="69"/>
      <c r="MAW138" s="69"/>
      <c r="MAX138" s="69"/>
      <c r="MAY138" s="69"/>
      <c r="MAZ138" s="69"/>
      <c r="MBA138" s="69"/>
      <c r="MBB138" s="69"/>
      <c r="MBC138" s="69"/>
      <c r="MBD138" s="69"/>
      <c r="MBE138" s="69"/>
      <c r="MBF138" s="69"/>
      <c r="MBG138" s="69"/>
      <c r="MBH138" s="69"/>
      <c r="MBI138" s="69"/>
      <c r="MBJ138" s="69"/>
      <c r="MBK138" s="69"/>
      <c r="MBL138" s="69"/>
      <c r="MBM138" s="69"/>
      <c r="MBN138" s="69"/>
      <c r="MBO138" s="69"/>
      <c r="MBP138" s="69"/>
      <c r="MBQ138" s="69"/>
      <c r="MBR138" s="69"/>
      <c r="MBS138" s="69"/>
      <c r="MBT138" s="69"/>
      <c r="MBU138" s="69"/>
      <c r="MBV138" s="69"/>
      <c r="MBW138" s="69"/>
      <c r="MBX138" s="69"/>
      <c r="MBY138" s="69"/>
      <c r="MBZ138" s="69"/>
      <c r="MCA138" s="69"/>
      <c r="MCB138" s="69"/>
      <c r="MCC138" s="69"/>
      <c r="MCD138" s="69"/>
      <c r="MCE138" s="69"/>
      <c r="MCF138" s="69"/>
      <c r="MCG138" s="69"/>
      <c r="MCH138" s="69"/>
      <c r="MCI138" s="69"/>
      <c r="MCJ138" s="69"/>
      <c r="MCK138" s="69"/>
      <c r="MCL138" s="69"/>
      <c r="MCM138" s="69"/>
      <c r="MCN138" s="69"/>
      <c r="MCO138" s="69"/>
      <c r="MCP138" s="69"/>
      <c r="MCQ138" s="69"/>
      <c r="MCR138" s="69"/>
      <c r="MCS138" s="69"/>
      <c r="MCT138" s="69"/>
      <c r="MCU138" s="69"/>
      <c r="MCV138" s="69"/>
      <c r="MCW138" s="69"/>
      <c r="MCX138" s="69"/>
      <c r="MCY138" s="69"/>
      <c r="MCZ138" s="69"/>
      <c r="MDA138" s="69"/>
      <c r="MDB138" s="69"/>
      <c r="MDC138" s="69"/>
      <c r="MDD138" s="69"/>
      <c r="MDE138" s="69"/>
      <c r="MDF138" s="69"/>
      <c r="MDG138" s="69"/>
      <c r="MDH138" s="69"/>
      <c r="MDI138" s="69"/>
      <c r="MDJ138" s="69"/>
      <c r="MDK138" s="69"/>
      <c r="MDL138" s="69"/>
      <c r="MDM138" s="69"/>
      <c r="MDN138" s="69"/>
      <c r="MDO138" s="69"/>
      <c r="MDP138" s="69"/>
      <c r="MDQ138" s="69"/>
      <c r="MDR138" s="69"/>
      <c r="MDS138" s="69"/>
      <c r="MDT138" s="69"/>
      <c r="MDU138" s="69"/>
      <c r="MDV138" s="69"/>
      <c r="MDW138" s="69"/>
      <c r="MDX138" s="69"/>
      <c r="MDY138" s="69"/>
      <c r="MDZ138" s="69"/>
      <c r="MEA138" s="69"/>
      <c r="MEB138" s="69"/>
      <c r="MEC138" s="69"/>
      <c r="MED138" s="69"/>
      <c r="MEE138" s="69"/>
      <c r="MEF138" s="69"/>
      <c r="MEG138" s="69"/>
      <c r="MEH138" s="69"/>
      <c r="MEI138" s="69"/>
      <c r="MEJ138" s="69"/>
      <c r="MEK138" s="69"/>
      <c r="MEL138" s="69"/>
      <c r="MEM138" s="69"/>
      <c r="MEN138" s="69"/>
      <c r="MEO138" s="69"/>
      <c r="MEP138" s="69"/>
      <c r="MEQ138" s="69"/>
      <c r="MER138" s="69"/>
      <c r="MES138" s="69"/>
      <c r="MET138" s="69"/>
      <c r="MEU138" s="69"/>
      <c r="MEV138" s="69"/>
      <c r="MEW138" s="69"/>
      <c r="MEX138" s="69"/>
      <c r="MEY138" s="69"/>
      <c r="MEZ138" s="69"/>
      <c r="MFA138" s="69"/>
      <c r="MFB138" s="69"/>
      <c r="MFC138" s="69"/>
      <c r="MFD138" s="69"/>
      <c r="MFE138" s="69"/>
      <c r="MFF138" s="69"/>
      <c r="MFG138" s="69"/>
      <c r="MFH138" s="69"/>
      <c r="MFI138" s="69"/>
      <c r="MFJ138" s="69"/>
      <c r="MFK138" s="69"/>
      <c r="MFL138" s="69"/>
      <c r="MFM138" s="69"/>
      <c r="MFN138" s="69"/>
      <c r="MFO138" s="69"/>
      <c r="MFP138" s="69"/>
      <c r="MFQ138" s="69"/>
      <c r="MFR138" s="69"/>
      <c r="MFS138" s="69"/>
      <c r="MFT138" s="69"/>
      <c r="MFU138" s="69"/>
      <c r="MFV138" s="69"/>
      <c r="MFW138" s="69"/>
      <c r="MFX138" s="69"/>
      <c r="MFY138" s="69"/>
      <c r="MFZ138" s="69"/>
      <c r="MGA138" s="69"/>
      <c r="MGB138" s="69"/>
      <c r="MGC138" s="69"/>
      <c r="MGD138" s="69"/>
      <c r="MGE138" s="69"/>
      <c r="MGF138" s="69"/>
      <c r="MGG138" s="69"/>
      <c r="MGH138" s="69"/>
      <c r="MGI138" s="69"/>
      <c r="MGJ138" s="69"/>
      <c r="MGK138" s="69"/>
      <c r="MGL138" s="69"/>
      <c r="MGM138" s="69"/>
      <c r="MGN138" s="69"/>
      <c r="MGO138" s="69"/>
      <c r="MGP138" s="69"/>
      <c r="MGQ138" s="69"/>
      <c r="MGR138" s="69"/>
      <c r="MGS138" s="69"/>
      <c r="MGT138" s="69"/>
      <c r="MGU138" s="69"/>
      <c r="MGV138" s="69"/>
      <c r="MGW138" s="69"/>
      <c r="MGX138" s="69"/>
      <c r="MGY138" s="69"/>
      <c r="MGZ138" s="69"/>
      <c r="MHA138" s="69"/>
      <c r="MHB138" s="69"/>
      <c r="MHC138" s="69"/>
      <c r="MHD138" s="69"/>
      <c r="MHE138" s="69"/>
      <c r="MHF138" s="69"/>
      <c r="MHG138" s="69"/>
      <c r="MHH138" s="69"/>
      <c r="MHI138" s="69"/>
      <c r="MHJ138" s="69"/>
      <c r="MHK138" s="69"/>
      <c r="MHL138" s="69"/>
      <c r="MHM138" s="69"/>
      <c r="MHN138" s="69"/>
      <c r="MHO138" s="69"/>
      <c r="MHP138" s="69"/>
      <c r="MHQ138" s="69"/>
      <c r="MHR138" s="69"/>
      <c r="MHS138" s="69"/>
      <c r="MHT138" s="69"/>
      <c r="MHU138" s="69"/>
      <c r="MHV138" s="69"/>
      <c r="MHW138" s="69"/>
      <c r="MHX138" s="69"/>
      <c r="MHY138" s="69"/>
      <c r="MHZ138" s="69"/>
      <c r="MIA138" s="69"/>
      <c r="MIB138" s="69"/>
      <c r="MIC138" s="69"/>
      <c r="MID138" s="69"/>
      <c r="MIE138" s="69"/>
      <c r="MIF138" s="69"/>
      <c r="MIG138" s="69"/>
      <c r="MIH138" s="69"/>
      <c r="MII138" s="69"/>
      <c r="MIJ138" s="69"/>
      <c r="MIK138" s="69"/>
      <c r="MIL138" s="69"/>
      <c r="MIM138" s="69"/>
      <c r="MIN138" s="69"/>
      <c r="MIO138" s="69"/>
      <c r="MIP138" s="69"/>
      <c r="MIQ138" s="69"/>
      <c r="MIR138" s="69"/>
      <c r="MIS138" s="69"/>
      <c r="MIT138" s="69"/>
      <c r="MIU138" s="69"/>
      <c r="MIV138" s="69"/>
      <c r="MIW138" s="69"/>
      <c r="MIX138" s="69"/>
      <c r="MIY138" s="69"/>
      <c r="MIZ138" s="69"/>
      <c r="MJA138" s="69"/>
      <c r="MJB138" s="69"/>
      <c r="MJC138" s="69"/>
      <c r="MJD138" s="69"/>
      <c r="MJE138" s="69"/>
      <c r="MJF138" s="69"/>
      <c r="MJG138" s="69"/>
      <c r="MJH138" s="69"/>
      <c r="MJI138" s="69"/>
      <c r="MJJ138" s="69"/>
      <c r="MJK138" s="69"/>
      <c r="MJL138" s="69"/>
      <c r="MJM138" s="69"/>
      <c r="MJN138" s="69"/>
      <c r="MJO138" s="69"/>
      <c r="MJP138" s="69"/>
      <c r="MJQ138" s="69"/>
      <c r="MJR138" s="69"/>
      <c r="MJS138" s="69"/>
      <c r="MJT138" s="69"/>
      <c r="MJU138" s="69"/>
      <c r="MJV138" s="69"/>
      <c r="MJW138" s="69"/>
      <c r="MJX138" s="69"/>
      <c r="MJY138" s="69"/>
      <c r="MJZ138" s="69"/>
      <c r="MKA138" s="69"/>
      <c r="MKB138" s="69"/>
      <c r="MKC138" s="69"/>
      <c r="MKD138" s="69"/>
      <c r="MKE138" s="69"/>
      <c r="MKF138" s="69"/>
      <c r="MKG138" s="69"/>
      <c r="MKH138" s="69"/>
      <c r="MKI138" s="69"/>
      <c r="MKJ138" s="69"/>
      <c r="MKK138" s="69"/>
      <c r="MKL138" s="69"/>
      <c r="MKM138" s="69"/>
      <c r="MKN138" s="69"/>
      <c r="MKO138" s="69"/>
      <c r="MKP138" s="69"/>
      <c r="MKQ138" s="69"/>
      <c r="MKR138" s="69"/>
      <c r="MKS138" s="69"/>
      <c r="MKT138" s="69"/>
      <c r="MKU138" s="69"/>
      <c r="MKV138" s="69"/>
      <c r="MKW138" s="69"/>
      <c r="MKX138" s="69"/>
      <c r="MKY138" s="69"/>
      <c r="MKZ138" s="69"/>
      <c r="MLA138" s="69"/>
      <c r="MLB138" s="69"/>
      <c r="MLC138" s="69"/>
      <c r="MLD138" s="69"/>
      <c r="MLE138" s="69"/>
      <c r="MLF138" s="69"/>
      <c r="MLG138" s="69"/>
      <c r="MLH138" s="69"/>
      <c r="MLI138" s="69"/>
      <c r="MLJ138" s="69"/>
      <c r="MLK138" s="69"/>
      <c r="MLL138" s="69"/>
      <c r="MLM138" s="69"/>
      <c r="MLN138" s="69"/>
      <c r="MLO138" s="69"/>
      <c r="MLP138" s="69"/>
      <c r="MLQ138" s="69"/>
      <c r="MLR138" s="69"/>
      <c r="MLS138" s="69"/>
      <c r="MLT138" s="69"/>
      <c r="MLU138" s="69"/>
      <c r="MLV138" s="69"/>
      <c r="MLW138" s="69"/>
      <c r="MLX138" s="69"/>
      <c r="MLY138" s="69"/>
      <c r="MLZ138" s="69"/>
      <c r="MMA138" s="69"/>
      <c r="MMB138" s="69"/>
      <c r="MMC138" s="69"/>
      <c r="MMD138" s="69"/>
      <c r="MME138" s="69"/>
      <c r="MMF138" s="69"/>
      <c r="MMG138" s="69"/>
      <c r="MMH138" s="69"/>
      <c r="MMI138" s="69"/>
      <c r="MMJ138" s="69"/>
      <c r="MMK138" s="69"/>
      <c r="MML138" s="69"/>
      <c r="MMM138" s="69"/>
      <c r="MMN138" s="69"/>
      <c r="MMO138" s="69"/>
      <c r="MMP138" s="69"/>
      <c r="MMQ138" s="69"/>
      <c r="MMR138" s="69"/>
      <c r="MMS138" s="69"/>
      <c r="MMT138" s="69"/>
      <c r="MMU138" s="69"/>
      <c r="MMV138" s="69"/>
      <c r="MMW138" s="69"/>
      <c r="MMX138" s="69"/>
      <c r="MMY138" s="69"/>
      <c r="MMZ138" s="69"/>
      <c r="MNA138" s="69"/>
      <c r="MNB138" s="69"/>
      <c r="MNC138" s="69"/>
      <c r="MND138" s="69"/>
      <c r="MNE138" s="69"/>
      <c r="MNF138" s="69"/>
      <c r="MNG138" s="69"/>
      <c r="MNH138" s="69"/>
      <c r="MNI138" s="69"/>
      <c r="MNJ138" s="69"/>
      <c r="MNK138" s="69"/>
      <c r="MNL138" s="69"/>
      <c r="MNM138" s="69"/>
      <c r="MNN138" s="69"/>
      <c r="MNO138" s="69"/>
      <c r="MNP138" s="69"/>
      <c r="MNQ138" s="69"/>
      <c r="MNR138" s="69"/>
      <c r="MNS138" s="69"/>
      <c r="MNT138" s="69"/>
      <c r="MNU138" s="69"/>
      <c r="MNV138" s="69"/>
      <c r="MNW138" s="69"/>
      <c r="MNX138" s="69"/>
      <c r="MNY138" s="69"/>
      <c r="MNZ138" s="69"/>
      <c r="MOA138" s="69"/>
      <c r="MOB138" s="69"/>
      <c r="MOC138" s="69"/>
      <c r="MOD138" s="69"/>
      <c r="MOE138" s="69"/>
      <c r="MOF138" s="69"/>
      <c r="MOG138" s="69"/>
      <c r="MOH138" s="69"/>
      <c r="MOI138" s="69"/>
      <c r="MOJ138" s="69"/>
      <c r="MOK138" s="69"/>
      <c r="MOL138" s="69"/>
      <c r="MOM138" s="69"/>
      <c r="MON138" s="69"/>
      <c r="MOO138" s="69"/>
      <c r="MOP138" s="69"/>
      <c r="MOQ138" s="69"/>
      <c r="MOR138" s="69"/>
      <c r="MOS138" s="69"/>
      <c r="MOT138" s="69"/>
      <c r="MOU138" s="69"/>
      <c r="MOV138" s="69"/>
      <c r="MOW138" s="69"/>
      <c r="MOX138" s="69"/>
      <c r="MOY138" s="69"/>
      <c r="MOZ138" s="69"/>
      <c r="MPA138" s="69"/>
      <c r="MPB138" s="69"/>
      <c r="MPC138" s="69"/>
      <c r="MPD138" s="69"/>
      <c r="MPE138" s="69"/>
      <c r="MPF138" s="69"/>
      <c r="MPG138" s="69"/>
      <c r="MPH138" s="69"/>
      <c r="MPI138" s="69"/>
      <c r="MPJ138" s="69"/>
      <c r="MPK138" s="69"/>
      <c r="MPL138" s="69"/>
      <c r="MPM138" s="69"/>
      <c r="MPN138" s="69"/>
      <c r="MPO138" s="69"/>
      <c r="MPP138" s="69"/>
      <c r="MPQ138" s="69"/>
      <c r="MPR138" s="69"/>
      <c r="MPS138" s="69"/>
      <c r="MPT138" s="69"/>
      <c r="MPU138" s="69"/>
      <c r="MPV138" s="69"/>
      <c r="MPW138" s="69"/>
      <c r="MPX138" s="69"/>
      <c r="MPY138" s="69"/>
      <c r="MPZ138" s="69"/>
      <c r="MQA138" s="69"/>
      <c r="MQB138" s="69"/>
      <c r="MQC138" s="69"/>
      <c r="MQD138" s="69"/>
      <c r="MQE138" s="69"/>
      <c r="MQF138" s="69"/>
      <c r="MQG138" s="69"/>
      <c r="MQH138" s="69"/>
      <c r="MQI138" s="69"/>
      <c r="MQJ138" s="69"/>
      <c r="MQK138" s="69"/>
      <c r="MQL138" s="69"/>
      <c r="MQM138" s="69"/>
      <c r="MQN138" s="69"/>
      <c r="MQO138" s="69"/>
      <c r="MQP138" s="69"/>
      <c r="MQQ138" s="69"/>
      <c r="MQR138" s="69"/>
      <c r="MQS138" s="69"/>
      <c r="MQT138" s="69"/>
      <c r="MQU138" s="69"/>
      <c r="MQV138" s="69"/>
      <c r="MQW138" s="69"/>
      <c r="MQX138" s="69"/>
      <c r="MQY138" s="69"/>
      <c r="MQZ138" s="69"/>
      <c r="MRA138" s="69"/>
      <c r="MRB138" s="69"/>
      <c r="MRC138" s="69"/>
      <c r="MRD138" s="69"/>
      <c r="MRE138" s="69"/>
      <c r="MRF138" s="69"/>
      <c r="MRG138" s="69"/>
      <c r="MRH138" s="69"/>
      <c r="MRI138" s="69"/>
      <c r="MRJ138" s="69"/>
      <c r="MRK138" s="69"/>
      <c r="MRL138" s="69"/>
      <c r="MRM138" s="69"/>
      <c r="MRN138" s="69"/>
      <c r="MRO138" s="69"/>
      <c r="MRP138" s="69"/>
      <c r="MRQ138" s="69"/>
      <c r="MRR138" s="69"/>
      <c r="MRS138" s="69"/>
      <c r="MRT138" s="69"/>
      <c r="MRU138" s="69"/>
      <c r="MRV138" s="69"/>
      <c r="MRW138" s="69"/>
      <c r="MRX138" s="69"/>
      <c r="MRY138" s="69"/>
      <c r="MRZ138" s="69"/>
      <c r="MSA138" s="69"/>
      <c r="MSB138" s="69"/>
      <c r="MSC138" s="69"/>
      <c r="MSD138" s="69"/>
      <c r="MSE138" s="69"/>
      <c r="MSF138" s="69"/>
      <c r="MSG138" s="69"/>
      <c r="MSH138" s="69"/>
      <c r="MSI138" s="69"/>
      <c r="MSJ138" s="69"/>
      <c r="MSK138" s="69"/>
      <c r="MSL138" s="69"/>
      <c r="MSM138" s="69"/>
      <c r="MSN138" s="69"/>
      <c r="MSO138" s="69"/>
      <c r="MSP138" s="69"/>
      <c r="MSQ138" s="69"/>
      <c r="MSR138" s="69"/>
      <c r="MSS138" s="69"/>
      <c r="MST138" s="69"/>
      <c r="MSU138" s="69"/>
      <c r="MSV138" s="69"/>
      <c r="MSW138" s="69"/>
      <c r="MSX138" s="69"/>
      <c r="MSY138" s="69"/>
      <c r="MSZ138" s="69"/>
      <c r="MTA138" s="69"/>
      <c r="MTB138" s="69"/>
      <c r="MTC138" s="69"/>
      <c r="MTD138" s="69"/>
      <c r="MTE138" s="69"/>
      <c r="MTF138" s="69"/>
      <c r="MTG138" s="69"/>
      <c r="MTH138" s="69"/>
      <c r="MTI138" s="69"/>
      <c r="MTJ138" s="69"/>
      <c r="MTK138" s="69"/>
      <c r="MTL138" s="69"/>
      <c r="MTM138" s="69"/>
      <c r="MTN138" s="69"/>
      <c r="MTO138" s="69"/>
      <c r="MTP138" s="69"/>
      <c r="MTQ138" s="69"/>
      <c r="MTR138" s="69"/>
      <c r="MTS138" s="69"/>
      <c r="MTT138" s="69"/>
      <c r="MTU138" s="69"/>
      <c r="MTV138" s="69"/>
      <c r="MTW138" s="69"/>
      <c r="MTX138" s="69"/>
      <c r="MTY138" s="69"/>
      <c r="MTZ138" s="69"/>
      <c r="MUA138" s="69"/>
      <c r="MUB138" s="69"/>
      <c r="MUC138" s="69"/>
      <c r="MUD138" s="69"/>
      <c r="MUE138" s="69"/>
      <c r="MUF138" s="69"/>
      <c r="MUG138" s="69"/>
      <c r="MUH138" s="69"/>
      <c r="MUI138" s="69"/>
      <c r="MUJ138" s="69"/>
      <c r="MUK138" s="69"/>
      <c r="MUL138" s="69"/>
      <c r="MUM138" s="69"/>
      <c r="MUN138" s="69"/>
      <c r="MUO138" s="69"/>
      <c r="MUP138" s="69"/>
      <c r="MUQ138" s="69"/>
      <c r="MUR138" s="69"/>
      <c r="MUS138" s="69"/>
      <c r="MUT138" s="69"/>
      <c r="MUU138" s="69"/>
      <c r="MUV138" s="69"/>
      <c r="MUW138" s="69"/>
      <c r="MUX138" s="69"/>
      <c r="MUY138" s="69"/>
      <c r="MUZ138" s="69"/>
      <c r="MVA138" s="69"/>
      <c r="MVB138" s="69"/>
      <c r="MVC138" s="69"/>
      <c r="MVD138" s="69"/>
      <c r="MVE138" s="69"/>
      <c r="MVF138" s="69"/>
      <c r="MVG138" s="69"/>
      <c r="MVH138" s="69"/>
      <c r="MVI138" s="69"/>
      <c r="MVJ138" s="69"/>
      <c r="MVK138" s="69"/>
      <c r="MVL138" s="69"/>
      <c r="MVM138" s="69"/>
      <c r="MVN138" s="69"/>
      <c r="MVO138" s="69"/>
      <c r="MVP138" s="69"/>
      <c r="MVQ138" s="69"/>
      <c r="MVR138" s="69"/>
      <c r="MVS138" s="69"/>
      <c r="MVT138" s="69"/>
      <c r="MVU138" s="69"/>
      <c r="MVV138" s="69"/>
      <c r="MVW138" s="69"/>
      <c r="MVX138" s="69"/>
      <c r="MVY138" s="69"/>
      <c r="MVZ138" s="69"/>
      <c r="MWA138" s="69"/>
      <c r="MWB138" s="69"/>
      <c r="MWC138" s="69"/>
      <c r="MWD138" s="69"/>
      <c r="MWE138" s="69"/>
      <c r="MWF138" s="69"/>
      <c r="MWG138" s="69"/>
      <c r="MWH138" s="69"/>
      <c r="MWI138" s="69"/>
      <c r="MWJ138" s="69"/>
      <c r="MWK138" s="69"/>
      <c r="MWL138" s="69"/>
      <c r="MWM138" s="69"/>
      <c r="MWN138" s="69"/>
      <c r="MWO138" s="69"/>
      <c r="MWP138" s="69"/>
      <c r="MWQ138" s="69"/>
      <c r="MWR138" s="69"/>
      <c r="MWS138" s="69"/>
      <c r="MWT138" s="69"/>
      <c r="MWU138" s="69"/>
      <c r="MWV138" s="69"/>
      <c r="MWW138" s="69"/>
      <c r="MWX138" s="69"/>
      <c r="MWY138" s="69"/>
      <c r="MWZ138" s="69"/>
      <c r="MXA138" s="69"/>
      <c r="MXB138" s="69"/>
      <c r="MXC138" s="69"/>
      <c r="MXD138" s="69"/>
      <c r="MXE138" s="69"/>
      <c r="MXF138" s="69"/>
      <c r="MXG138" s="69"/>
      <c r="MXH138" s="69"/>
      <c r="MXI138" s="69"/>
      <c r="MXJ138" s="69"/>
      <c r="MXK138" s="69"/>
      <c r="MXL138" s="69"/>
      <c r="MXM138" s="69"/>
      <c r="MXN138" s="69"/>
      <c r="MXO138" s="69"/>
      <c r="MXP138" s="69"/>
      <c r="MXQ138" s="69"/>
      <c r="MXR138" s="69"/>
      <c r="MXS138" s="69"/>
      <c r="MXT138" s="69"/>
      <c r="MXU138" s="69"/>
      <c r="MXV138" s="69"/>
      <c r="MXW138" s="69"/>
      <c r="MXX138" s="69"/>
      <c r="MXY138" s="69"/>
      <c r="MXZ138" s="69"/>
      <c r="MYA138" s="69"/>
      <c r="MYB138" s="69"/>
      <c r="MYC138" s="69"/>
      <c r="MYD138" s="69"/>
      <c r="MYE138" s="69"/>
      <c r="MYF138" s="69"/>
      <c r="MYG138" s="69"/>
      <c r="MYH138" s="69"/>
      <c r="MYI138" s="69"/>
      <c r="MYJ138" s="69"/>
      <c r="MYK138" s="69"/>
      <c r="MYL138" s="69"/>
      <c r="MYM138" s="69"/>
      <c r="MYN138" s="69"/>
      <c r="MYO138" s="69"/>
      <c r="MYP138" s="69"/>
      <c r="MYQ138" s="69"/>
      <c r="MYR138" s="69"/>
      <c r="MYS138" s="69"/>
      <c r="MYT138" s="69"/>
      <c r="MYU138" s="69"/>
      <c r="MYV138" s="69"/>
      <c r="MYW138" s="69"/>
      <c r="MYX138" s="69"/>
      <c r="MYY138" s="69"/>
      <c r="MYZ138" s="69"/>
      <c r="MZA138" s="69"/>
      <c r="MZB138" s="69"/>
      <c r="MZC138" s="69"/>
      <c r="MZD138" s="69"/>
      <c r="MZE138" s="69"/>
      <c r="MZF138" s="69"/>
      <c r="MZG138" s="69"/>
      <c r="MZH138" s="69"/>
      <c r="MZI138" s="69"/>
      <c r="MZJ138" s="69"/>
      <c r="MZK138" s="69"/>
      <c r="MZL138" s="69"/>
      <c r="MZM138" s="69"/>
      <c r="MZN138" s="69"/>
      <c r="MZO138" s="69"/>
      <c r="MZP138" s="69"/>
      <c r="MZQ138" s="69"/>
      <c r="MZR138" s="69"/>
      <c r="MZS138" s="69"/>
      <c r="MZT138" s="69"/>
      <c r="MZU138" s="69"/>
      <c r="MZV138" s="69"/>
      <c r="MZW138" s="69"/>
      <c r="MZX138" s="69"/>
      <c r="MZY138" s="69"/>
      <c r="MZZ138" s="69"/>
      <c r="NAA138" s="69"/>
      <c r="NAB138" s="69"/>
      <c r="NAC138" s="69"/>
      <c r="NAD138" s="69"/>
      <c r="NAE138" s="69"/>
      <c r="NAF138" s="69"/>
      <c r="NAG138" s="69"/>
      <c r="NAH138" s="69"/>
      <c r="NAI138" s="69"/>
      <c r="NAJ138" s="69"/>
      <c r="NAK138" s="69"/>
      <c r="NAL138" s="69"/>
      <c r="NAM138" s="69"/>
      <c r="NAN138" s="69"/>
      <c r="NAO138" s="69"/>
      <c r="NAP138" s="69"/>
      <c r="NAQ138" s="69"/>
      <c r="NAR138" s="69"/>
      <c r="NAS138" s="69"/>
      <c r="NAT138" s="69"/>
      <c r="NAU138" s="69"/>
      <c r="NAV138" s="69"/>
      <c r="NAW138" s="69"/>
      <c r="NAX138" s="69"/>
      <c r="NAY138" s="69"/>
      <c r="NAZ138" s="69"/>
      <c r="NBA138" s="69"/>
      <c r="NBB138" s="69"/>
      <c r="NBC138" s="69"/>
      <c r="NBD138" s="69"/>
      <c r="NBE138" s="69"/>
      <c r="NBF138" s="69"/>
      <c r="NBG138" s="69"/>
      <c r="NBH138" s="69"/>
      <c r="NBI138" s="69"/>
      <c r="NBJ138" s="69"/>
      <c r="NBK138" s="69"/>
      <c r="NBL138" s="69"/>
      <c r="NBM138" s="69"/>
      <c r="NBN138" s="69"/>
      <c r="NBO138" s="69"/>
      <c r="NBP138" s="69"/>
      <c r="NBQ138" s="69"/>
      <c r="NBR138" s="69"/>
      <c r="NBS138" s="69"/>
      <c r="NBT138" s="69"/>
      <c r="NBU138" s="69"/>
      <c r="NBV138" s="69"/>
      <c r="NBW138" s="69"/>
      <c r="NBX138" s="69"/>
      <c r="NBY138" s="69"/>
      <c r="NBZ138" s="69"/>
      <c r="NCA138" s="69"/>
      <c r="NCB138" s="69"/>
      <c r="NCC138" s="69"/>
      <c r="NCD138" s="69"/>
      <c r="NCE138" s="69"/>
      <c r="NCF138" s="69"/>
      <c r="NCG138" s="69"/>
      <c r="NCH138" s="69"/>
      <c r="NCI138" s="69"/>
      <c r="NCJ138" s="69"/>
      <c r="NCK138" s="69"/>
      <c r="NCL138" s="69"/>
      <c r="NCM138" s="69"/>
      <c r="NCN138" s="69"/>
      <c r="NCO138" s="69"/>
      <c r="NCP138" s="69"/>
      <c r="NCQ138" s="69"/>
      <c r="NCR138" s="69"/>
      <c r="NCS138" s="69"/>
      <c r="NCT138" s="69"/>
      <c r="NCU138" s="69"/>
      <c r="NCV138" s="69"/>
      <c r="NCW138" s="69"/>
      <c r="NCX138" s="69"/>
      <c r="NCY138" s="69"/>
      <c r="NCZ138" s="69"/>
      <c r="NDA138" s="69"/>
      <c r="NDB138" s="69"/>
      <c r="NDC138" s="69"/>
      <c r="NDD138" s="69"/>
      <c r="NDE138" s="69"/>
      <c r="NDF138" s="69"/>
      <c r="NDG138" s="69"/>
      <c r="NDH138" s="69"/>
      <c r="NDI138" s="69"/>
      <c r="NDJ138" s="69"/>
      <c r="NDK138" s="69"/>
      <c r="NDL138" s="69"/>
      <c r="NDM138" s="69"/>
      <c r="NDN138" s="69"/>
      <c r="NDO138" s="69"/>
      <c r="NDP138" s="69"/>
      <c r="NDQ138" s="69"/>
      <c r="NDR138" s="69"/>
      <c r="NDS138" s="69"/>
      <c r="NDT138" s="69"/>
      <c r="NDU138" s="69"/>
      <c r="NDV138" s="69"/>
      <c r="NDW138" s="69"/>
      <c r="NDX138" s="69"/>
      <c r="NDY138" s="69"/>
      <c r="NDZ138" s="69"/>
      <c r="NEA138" s="69"/>
      <c r="NEB138" s="69"/>
      <c r="NEC138" s="69"/>
      <c r="NED138" s="69"/>
      <c r="NEE138" s="69"/>
      <c r="NEF138" s="69"/>
      <c r="NEG138" s="69"/>
      <c r="NEH138" s="69"/>
      <c r="NEI138" s="69"/>
      <c r="NEJ138" s="69"/>
      <c r="NEK138" s="69"/>
      <c r="NEL138" s="69"/>
      <c r="NEM138" s="69"/>
      <c r="NEN138" s="69"/>
      <c r="NEO138" s="69"/>
      <c r="NEP138" s="69"/>
      <c r="NEQ138" s="69"/>
      <c r="NER138" s="69"/>
      <c r="NES138" s="69"/>
      <c r="NET138" s="69"/>
      <c r="NEU138" s="69"/>
      <c r="NEV138" s="69"/>
      <c r="NEW138" s="69"/>
      <c r="NEX138" s="69"/>
      <c r="NEY138" s="69"/>
      <c r="NEZ138" s="69"/>
      <c r="NFA138" s="69"/>
      <c r="NFB138" s="69"/>
      <c r="NFC138" s="69"/>
      <c r="NFD138" s="69"/>
      <c r="NFE138" s="69"/>
      <c r="NFF138" s="69"/>
      <c r="NFG138" s="69"/>
      <c r="NFH138" s="69"/>
      <c r="NFI138" s="69"/>
      <c r="NFJ138" s="69"/>
      <c r="NFK138" s="69"/>
      <c r="NFL138" s="69"/>
      <c r="NFM138" s="69"/>
      <c r="NFN138" s="69"/>
      <c r="NFO138" s="69"/>
      <c r="NFP138" s="69"/>
      <c r="NFQ138" s="69"/>
      <c r="NFR138" s="69"/>
      <c r="NFS138" s="69"/>
      <c r="NFT138" s="69"/>
      <c r="NFU138" s="69"/>
      <c r="NFV138" s="69"/>
      <c r="NFW138" s="69"/>
      <c r="NFX138" s="69"/>
      <c r="NFY138" s="69"/>
      <c r="NFZ138" s="69"/>
      <c r="NGA138" s="69"/>
      <c r="NGB138" s="69"/>
      <c r="NGC138" s="69"/>
      <c r="NGD138" s="69"/>
      <c r="NGE138" s="69"/>
      <c r="NGF138" s="69"/>
      <c r="NGG138" s="69"/>
      <c r="NGH138" s="69"/>
      <c r="NGI138" s="69"/>
      <c r="NGJ138" s="69"/>
      <c r="NGK138" s="69"/>
      <c r="NGL138" s="69"/>
      <c r="NGM138" s="69"/>
      <c r="NGN138" s="69"/>
      <c r="NGO138" s="69"/>
      <c r="NGP138" s="69"/>
      <c r="NGQ138" s="69"/>
      <c r="NGR138" s="69"/>
      <c r="NGS138" s="69"/>
      <c r="NGT138" s="69"/>
      <c r="NGU138" s="69"/>
      <c r="NGV138" s="69"/>
      <c r="NGW138" s="69"/>
      <c r="NGX138" s="69"/>
      <c r="NGY138" s="69"/>
      <c r="NGZ138" s="69"/>
      <c r="NHA138" s="69"/>
      <c r="NHB138" s="69"/>
      <c r="NHC138" s="69"/>
      <c r="NHD138" s="69"/>
      <c r="NHE138" s="69"/>
      <c r="NHF138" s="69"/>
      <c r="NHG138" s="69"/>
      <c r="NHH138" s="69"/>
      <c r="NHI138" s="69"/>
      <c r="NHJ138" s="69"/>
      <c r="NHK138" s="69"/>
      <c r="NHL138" s="69"/>
      <c r="NHM138" s="69"/>
      <c r="NHN138" s="69"/>
      <c r="NHO138" s="69"/>
      <c r="NHP138" s="69"/>
      <c r="NHQ138" s="69"/>
      <c r="NHR138" s="69"/>
      <c r="NHS138" s="69"/>
      <c r="NHT138" s="69"/>
      <c r="NHU138" s="69"/>
      <c r="NHV138" s="69"/>
      <c r="NHW138" s="69"/>
      <c r="NHX138" s="69"/>
      <c r="NHY138" s="69"/>
      <c r="NHZ138" s="69"/>
      <c r="NIA138" s="69"/>
      <c r="NIB138" s="69"/>
      <c r="NIC138" s="69"/>
      <c r="NID138" s="69"/>
      <c r="NIE138" s="69"/>
      <c r="NIF138" s="69"/>
      <c r="NIG138" s="69"/>
      <c r="NIH138" s="69"/>
      <c r="NII138" s="69"/>
      <c r="NIJ138" s="69"/>
      <c r="NIK138" s="69"/>
      <c r="NIL138" s="69"/>
      <c r="NIM138" s="69"/>
      <c r="NIN138" s="69"/>
      <c r="NIO138" s="69"/>
      <c r="NIP138" s="69"/>
      <c r="NIQ138" s="69"/>
      <c r="NIR138" s="69"/>
      <c r="NIS138" s="69"/>
      <c r="NIT138" s="69"/>
      <c r="NIU138" s="69"/>
      <c r="NIV138" s="69"/>
      <c r="NIW138" s="69"/>
      <c r="NIX138" s="69"/>
      <c r="NIY138" s="69"/>
      <c r="NIZ138" s="69"/>
      <c r="NJA138" s="69"/>
      <c r="NJB138" s="69"/>
      <c r="NJC138" s="69"/>
      <c r="NJD138" s="69"/>
      <c r="NJE138" s="69"/>
      <c r="NJF138" s="69"/>
      <c r="NJG138" s="69"/>
      <c r="NJH138" s="69"/>
      <c r="NJI138" s="69"/>
      <c r="NJJ138" s="69"/>
      <c r="NJK138" s="69"/>
      <c r="NJL138" s="69"/>
      <c r="NJM138" s="69"/>
      <c r="NJN138" s="69"/>
      <c r="NJO138" s="69"/>
      <c r="NJP138" s="69"/>
      <c r="NJQ138" s="69"/>
      <c r="NJR138" s="69"/>
      <c r="NJS138" s="69"/>
      <c r="NJT138" s="69"/>
      <c r="NJU138" s="69"/>
      <c r="NJV138" s="69"/>
      <c r="NJW138" s="69"/>
      <c r="NJX138" s="69"/>
      <c r="NJY138" s="69"/>
      <c r="NJZ138" s="69"/>
      <c r="NKA138" s="69"/>
      <c r="NKB138" s="69"/>
      <c r="NKC138" s="69"/>
      <c r="NKD138" s="69"/>
      <c r="NKE138" s="69"/>
      <c r="NKF138" s="69"/>
      <c r="NKG138" s="69"/>
      <c r="NKH138" s="69"/>
      <c r="NKI138" s="69"/>
      <c r="NKJ138" s="69"/>
      <c r="NKK138" s="69"/>
      <c r="NKL138" s="69"/>
      <c r="NKM138" s="69"/>
      <c r="NKN138" s="69"/>
      <c r="NKO138" s="69"/>
      <c r="NKP138" s="69"/>
      <c r="NKQ138" s="69"/>
      <c r="NKR138" s="69"/>
      <c r="NKS138" s="69"/>
      <c r="NKT138" s="69"/>
      <c r="NKU138" s="69"/>
      <c r="NKV138" s="69"/>
      <c r="NKW138" s="69"/>
      <c r="NKX138" s="69"/>
      <c r="NKY138" s="69"/>
      <c r="NKZ138" s="69"/>
      <c r="NLA138" s="69"/>
      <c r="NLB138" s="69"/>
      <c r="NLC138" s="69"/>
      <c r="NLD138" s="69"/>
      <c r="NLE138" s="69"/>
      <c r="NLF138" s="69"/>
      <c r="NLG138" s="69"/>
      <c r="NLH138" s="69"/>
      <c r="NLI138" s="69"/>
      <c r="NLJ138" s="69"/>
      <c r="NLK138" s="69"/>
      <c r="NLL138" s="69"/>
      <c r="NLM138" s="69"/>
      <c r="NLN138" s="69"/>
      <c r="NLO138" s="69"/>
      <c r="NLP138" s="69"/>
      <c r="NLQ138" s="69"/>
      <c r="NLR138" s="69"/>
      <c r="NLS138" s="69"/>
      <c r="NLT138" s="69"/>
      <c r="NLU138" s="69"/>
      <c r="NLV138" s="69"/>
      <c r="NLW138" s="69"/>
      <c r="NLX138" s="69"/>
      <c r="NLY138" s="69"/>
      <c r="NLZ138" s="69"/>
      <c r="NMA138" s="69"/>
      <c r="NMB138" s="69"/>
      <c r="NMC138" s="69"/>
      <c r="NMD138" s="69"/>
      <c r="NME138" s="69"/>
      <c r="NMF138" s="69"/>
      <c r="NMG138" s="69"/>
      <c r="NMH138" s="69"/>
      <c r="NMI138" s="69"/>
      <c r="NMJ138" s="69"/>
      <c r="NMK138" s="69"/>
      <c r="NML138" s="69"/>
      <c r="NMM138" s="69"/>
      <c r="NMN138" s="69"/>
      <c r="NMO138" s="69"/>
      <c r="NMP138" s="69"/>
      <c r="NMQ138" s="69"/>
      <c r="NMR138" s="69"/>
      <c r="NMS138" s="69"/>
      <c r="NMT138" s="69"/>
      <c r="NMU138" s="69"/>
      <c r="NMV138" s="69"/>
      <c r="NMW138" s="69"/>
      <c r="NMX138" s="69"/>
      <c r="NMY138" s="69"/>
      <c r="NMZ138" s="69"/>
      <c r="NNA138" s="69"/>
      <c r="NNB138" s="69"/>
      <c r="NNC138" s="69"/>
      <c r="NND138" s="69"/>
      <c r="NNE138" s="69"/>
      <c r="NNF138" s="69"/>
      <c r="NNG138" s="69"/>
      <c r="NNH138" s="69"/>
      <c r="NNI138" s="69"/>
      <c r="NNJ138" s="69"/>
      <c r="NNK138" s="69"/>
      <c r="NNL138" s="69"/>
      <c r="NNM138" s="69"/>
      <c r="NNN138" s="69"/>
      <c r="NNO138" s="69"/>
      <c r="NNP138" s="69"/>
      <c r="NNQ138" s="69"/>
      <c r="NNR138" s="69"/>
      <c r="NNS138" s="69"/>
      <c r="NNT138" s="69"/>
      <c r="NNU138" s="69"/>
      <c r="NNV138" s="69"/>
      <c r="NNW138" s="69"/>
      <c r="NNX138" s="69"/>
      <c r="NNY138" s="69"/>
      <c r="NNZ138" s="69"/>
      <c r="NOA138" s="69"/>
      <c r="NOB138" s="69"/>
      <c r="NOC138" s="69"/>
      <c r="NOD138" s="69"/>
      <c r="NOE138" s="69"/>
      <c r="NOF138" s="69"/>
      <c r="NOG138" s="69"/>
      <c r="NOH138" s="69"/>
      <c r="NOI138" s="69"/>
      <c r="NOJ138" s="69"/>
      <c r="NOK138" s="69"/>
      <c r="NOL138" s="69"/>
      <c r="NOM138" s="69"/>
      <c r="NON138" s="69"/>
      <c r="NOO138" s="69"/>
      <c r="NOP138" s="69"/>
      <c r="NOQ138" s="69"/>
      <c r="NOR138" s="69"/>
      <c r="NOS138" s="69"/>
      <c r="NOT138" s="69"/>
      <c r="NOU138" s="69"/>
      <c r="NOV138" s="69"/>
      <c r="NOW138" s="69"/>
      <c r="NOX138" s="69"/>
      <c r="NOY138" s="69"/>
      <c r="NOZ138" s="69"/>
      <c r="NPA138" s="69"/>
      <c r="NPB138" s="69"/>
      <c r="NPC138" s="69"/>
      <c r="NPD138" s="69"/>
      <c r="NPE138" s="69"/>
      <c r="NPF138" s="69"/>
      <c r="NPG138" s="69"/>
      <c r="NPH138" s="69"/>
      <c r="NPI138" s="69"/>
      <c r="NPJ138" s="69"/>
      <c r="NPK138" s="69"/>
      <c r="NPL138" s="69"/>
      <c r="NPM138" s="69"/>
      <c r="NPN138" s="69"/>
      <c r="NPO138" s="69"/>
      <c r="NPP138" s="69"/>
      <c r="NPQ138" s="69"/>
      <c r="NPR138" s="69"/>
      <c r="NPS138" s="69"/>
      <c r="NPT138" s="69"/>
      <c r="NPU138" s="69"/>
      <c r="NPV138" s="69"/>
      <c r="NPW138" s="69"/>
      <c r="NPX138" s="69"/>
      <c r="NPY138" s="69"/>
      <c r="NPZ138" s="69"/>
      <c r="NQA138" s="69"/>
      <c r="NQB138" s="69"/>
      <c r="NQC138" s="69"/>
      <c r="NQD138" s="69"/>
      <c r="NQE138" s="69"/>
      <c r="NQF138" s="69"/>
      <c r="NQG138" s="69"/>
      <c r="NQH138" s="69"/>
      <c r="NQI138" s="69"/>
      <c r="NQJ138" s="69"/>
      <c r="NQK138" s="69"/>
      <c r="NQL138" s="69"/>
      <c r="NQM138" s="69"/>
      <c r="NQN138" s="69"/>
      <c r="NQO138" s="69"/>
      <c r="NQP138" s="69"/>
      <c r="NQQ138" s="69"/>
      <c r="NQR138" s="69"/>
      <c r="NQS138" s="69"/>
      <c r="NQT138" s="69"/>
      <c r="NQU138" s="69"/>
      <c r="NQV138" s="69"/>
      <c r="NQW138" s="69"/>
      <c r="NQX138" s="69"/>
      <c r="NQY138" s="69"/>
      <c r="NQZ138" s="69"/>
      <c r="NRA138" s="69"/>
      <c r="NRB138" s="69"/>
      <c r="NRC138" s="69"/>
      <c r="NRD138" s="69"/>
      <c r="NRE138" s="69"/>
      <c r="NRF138" s="69"/>
      <c r="NRG138" s="69"/>
      <c r="NRH138" s="69"/>
      <c r="NRI138" s="69"/>
      <c r="NRJ138" s="69"/>
      <c r="NRK138" s="69"/>
      <c r="NRL138" s="69"/>
      <c r="NRM138" s="69"/>
      <c r="NRN138" s="69"/>
      <c r="NRO138" s="69"/>
      <c r="NRP138" s="69"/>
      <c r="NRQ138" s="69"/>
      <c r="NRR138" s="69"/>
      <c r="NRS138" s="69"/>
      <c r="NRT138" s="69"/>
      <c r="NRU138" s="69"/>
      <c r="NRV138" s="69"/>
      <c r="NRW138" s="69"/>
      <c r="NRX138" s="69"/>
      <c r="NRY138" s="69"/>
      <c r="NRZ138" s="69"/>
      <c r="NSA138" s="69"/>
      <c r="NSB138" s="69"/>
      <c r="NSC138" s="69"/>
      <c r="NSD138" s="69"/>
      <c r="NSE138" s="69"/>
      <c r="NSF138" s="69"/>
      <c r="NSG138" s="69"/>
      <c r="NSH138" s="69"/>
      <c r="NSI138" s="69"/>
      <c r="NSJ138" s="69"/>
      <c r="NSK138" s="69"/>
      <c r="NSL138" s="69"/>
      <c r="NSM138" s="69"/>
      <c r="NSN138" s="69"/>
      <c r="NSO138" s="69"/>
      <c r="NSP138" s="69"/>
      <c r="NSQ138" s="69"/>
      <c r="NSR138" s="69"/>
      <c r="NSS138" s="69"/>
      <c r="NST138" s="69"/>
      <c r="NSU138" s="69"/>
      <c r="NSV138" s="69"/>
      <c r="NSW138" s="69"/>
      <c r="NSX138" s="69"/>
      <c r="NSY138" s="69"/>
      <c r="NSZ138" s="69"/>
      <c r="NTA138" s="69"/>
      <c r="NTB138" s="69"/>
      <c r="NTC138" s="69"/>
      <c r="NTD138" s="69"/>
      <c r="NTE138" s="69"/>
      <c r="NTF138" s="69"/>
      <c r="NTG138" s="69"/>
      <c r="NTH138" s="69"/>
      <c r="NTI138" s="69"/>
      <c r="NTJ138" s="69"/>
      <c r="NTK138" s="69"/>
      <c r="NTL138" s="69"/>
      <c r="NTM138" s="69"/>
      <c r="NTN138" s="69"/>
      <c r="NTO138" s="69"/>
      <c r="NTP138" s="69"/>
      <c r="NTQ138" s="69"/>
      <c r="NTR138" s="69"/>
      <c r="NTS138" s="69"/>
      <c r="NTT138" s="69"/>
      <c r="NTU138" s="69"/>
      <c r="NTV138" s="69"/>
      <c r="NTW138" s="69"/>
      <c r="NTX138" s="69"/>
      <c r="NTY138" s="69"/>
      <c r="NTZ138" s="69"/>
      <c r="NUA138" s="69"/>
      <c r="NUB138" s="69"/>
      <c r="NUC138" s="69"/>
      <c r="NUD138" s="69"/>
      <c r="NUE138" s="69"/>
      <c r="NUF138" s="69"/>
      <c r="NUG138" s="69"/>
      <c r="NUH138" s="69"/>
      <c r="NUI138" s="69"/>
      <c r="NUJ138" s="69"/>
      <c r="NUK138" s="69"/>
      <c r="NUL138" s="69"/>
      <c r="NUM138" s="69"/>
      <c r="NUN138" s="69"/>
      <c r="NUO138" s="69"/>
      <c r="NUP138" s="69"/>
      <c r="NUQ138" s="69"/>
      <c r="NUR138" s="69"/>
      <c r="NUS138" s="69"/>
      <c r="NUT138" s="69"/>
      <c r="NUU138" s="69"/>
      <c r="NUV138" s="69"/>
      <c r="NUW138" s="69"/>
      <c r="NUX138" s="69"/>
      <c r="NUY138" s="69"/>
      <c r="NUZ138" s="69"/>
      <c r="NVA138" s="69"/>
      <c r="NVB138" s="69"/>
      <c r="NVC138" s="69"/>
      <c r="NVD138" s="69"/>
      <c r="NVE138" s="69"/>
      <c r="NVF138" s="69"/>
      <c r="NVG138" s="69"/>
      <c r="NVH138" s="69"/>
      <c r="NVI138" s="69"/>
      <c r="NVJ138" s="69"/>
      <c r="NVK138" s="69"/>
      <c r="NVL138" s="69"/>
      <c r="NVM138" s="69"/>
      <c r="NVN138" s="69"/>
      <c r="NVO138" s="69"/>
      <c r="NVP138" s="69"/>
      <c r="NVQ138" s="69"/>
      <c r="NVR138" s="69"/>
      <c r="NVS138" s="69"/>
      <c r="NVT138" s="69"/>
      <c r="NVU138" s="69"/>
      <c r="NVV138" s="69"/>
      <c r="NVW138" s="69"/>
      <c r="NVX138" s="69"/>
      <c r="NVY138" s="69"/>
      <c r="NVZ138" s="69"/>
      <c r="NWA138" s="69"/>
      <c r="NWB138" s="69"/>
      <c r="NWC138" s="69"/>
      <c r="NWD138" s="69"/>
      <c r="NWE138" s="69"/>
      <c r="NWF138" s="69"/>
      <c r="NWG138" s="69"/>
      <c r="NWH138" s="69"/>
      <c r="NWI138" s="69"/>
      <c r="NWJ138" s="69"/>
      <c r="NWK138" s="69"/>
      <c r="NWL138" s="69"/>
      <c r="NWM138" s="69"/>
      <c r="NWN138" s="69"/>
      <c r="NWO138" s="69"/>
      <c r="NWP138" s="69"/>
      <c r="NWQ138" s="69"/>
      <c r="NWR138" s="69"/>
      <c r="NWS138" s="69"/>
      <c r="NWT138" s="69"/>
      <c r="NWU138" s="69"/>
      <c r="NWV138" s="69"/>
      <c r="NWW138" s="69"/>
      <c r="NWX138" s="69"/>
      <c r="NWY138" s="69"/>
      <c r="NWZ138" s="69"/>
      <c r="NXA138" s="69"/>
      <c r="NXB138" s="69"/>
      <c r="NXC138" s="69"/>
      <c r="NXD138" s="69"/>
      <c r="NXE138" s="69"/>
      <c r="NXF138" s="69"/>
      <c r="NXG138" s="69"/>
      <c r="NXH138" s="69"/>
      <c r="NXI138" s="69"/>
      <c r="NXJ138" s="69"/>
      <c r="NXK138" s="69"/>
      <c r="NXL138" s="69"/>
      <c r="NXM138" s="69"/>
      <c r="NXN138" s="69"/>
      <c r="NXO138" s="69"/>
      <c r="NXP138" s="69"/>
      <c r="NXQ138" s="69"/>
      <c r="NXR138" s="69"/>
      <c r="NXS138" s="69"/>
      <c r="NXT138" s="69"/>
      <c r="NXU138" s="69"/>
      <c r="NXV138" s="69"/>
      <c r="NXW138" s="69"/>
      <c r="NXX138" s="69"/>
      <c r="NXY138" s="69"/>
      <c r="NXZ138" s="69"/>
      <c r="NYA138" s="69"/>
      <c r="NYB138" s="69"/>
      <c r="NYC138" s="69"/>
      <c r="NYD138" s="69"/>
      <c r="NYE138" s="69"/>
      <c r="NYF138" s="69"/>
      <c r="NYG138" s="69"/>
      <c r="NYH138" s="69"/>
      <c r="NYI138" s="69"/>
      <c r="NYJ138" s="69"/>
      <c r="NYK138" s="69"/>
      <c r="NYL138" s="69"/>
      <c r="NYM138" s="69"/>
      <c r="NYN138" s="69"/>
      <c r="NYO138" s="69"/>
      <c r="NYP138" s="69"/>
      <c r="NYQ138" s="69"/>
      <c r="NYR138" s="69"/>
      <c r="NYS138" s="69"/>
      <c r="NYT138" s="69"/>
      <c r="NYU138" s="69"/>
      <c r="NYV138" s="69"/>
      <c r="NYW138" s="69"/>
      <c r="NYX138" s="69"/>
      <c r="NYY138" s="69"/>
      <c r="NYZ138" s="69"/>
      <c r="NZA138" s="69"/>
      <c r="NZB138" s="69"/>
      <c r="NZC138" s="69"/>
      <c r="NZD138" s="69"/>
      <c r="NZE138" s="69"/>
      <c r="NZF138" s="69"/>
      <c r="NZG138" s="69"/>
      <c r="NZH138" s="69"/>
      <c r="NZI138" s="69"/>
      <c r="NZJ138" s="69"/>
      <c r="NZK138" s="69"/>
      <c r="NZL138" s="69"/>
      <c r="NZM138" s="69"/>
      <c r="NZN138" s="69"/>
      <c r="NZO138" s="69"/>
      <c r="NZP138" s="69"/>
      <c r="NZQ138" s="69"/>
      <c r="NZR138" s="69"/>
      <c r="NZS138" s="69"/>
      <c r="NZT138" s="69"/>
      <c r="NZU138" s="69"/>
      <c r="NZV138" s="69"/>
      <c r="NZW138" s="69"/>
      <c r="NZX138" s="69"/>
      <c r="NZY138" s="69"/>
      <c r="NZZ138" s="69"/>
      <c r="OAA138" s="69"/>
      <c r="OAB138" s="69"/>
      <c r="OAC138" s="69"/>
      <c r="OAD138" s="69"/>
      <c r="OAE138" s="69"/>
      <c r="OAF138" s="69"/>
      <c r="OAG138" s="69"/>
      <c r="OAH138" s="69"/>
      <c r="OAI138" s="69"/>
      <c r="OAJ138" s="69"/>
      <c r="OAK138" s="69"/>
      <c r="OAL138" s="69"/>
      <c r="OAM138" s="69"/>
      <c r="OAN138" s="69"/>
      <c r="OAO138" s="69"/>
      <c r="OAP138" s="69"/>
      <c r="OAQ138" s="69"/>
      <c r="OAR138" s="69"/>
      <c r="OAS138" s="69"/>
      <c r="OAT138" s="69"/>
      <c r="OAU138" s="69"/>
      <c r="OAV138" s="69"/>
      <c r="OAW138" s="69"/>
      <c r="OAX138" s="69"/>
      <c r="OAY138" s="69"/>
      <c r="OAZ138" s="69"/>
      <c r="OBA138" s="69"/>
      <c r="OBB138" s="69"/>
      <c r="OBC138" s="69"/>
      <c r="OBD138" s="69"/>
      <c r="OBE138" s="69"/>
      <c r="OBF138" s="69"/>
      <c r="OBG138" s="69"/>
      <c r="OBH138" s="69"/>
      <c r="OBI138" s="69"/>
      <c r="OBJ138" s="69"/>
      <c r="OBK138" s="69"/>
      <c r="OBL138" s="69"/>
      <c r="OBM138" s="69"/>
      <c r="OBN138" s="69"/>
      <c r="OBO138" s="69"/>
      <c r="OBP138" s="69"/>
      <c r="OBQ138" s="69"/>
      <c r="OBR138" s="69"/>
      <c r="OBS138" s="69"/>
      <c r="OBT138" s="69"/>
      <c r="OBU138" s="69"/>
      <c r="OBV138" s="69"/>
      <c r="OBW138" s="69"/>
      <c r="OBX138" s="69"/>
      <c r="OBY138" s="69"/>
      <c r="OBZ138" s="69"/>
      <c r="OCA138" s="69"/>
      <c r="OCB138" s="69"/>
      <c r="OCC138" s="69"/>
      <c r="OCD138" s="69"/>
      <c r="OCE138" s="69"/>
      <c r="OCF138" s="69"/>
      <c r="OCG138" s="69"/>
      <c r="OCH138" s="69"/>
      <c r="OCI138" s="69"/>
      <c r="OCJ138" s="69"/>
      <c r="OCK138" s="69"/>
      <c r="OCL138" s="69"/>
      <c r="OCM138" s="69"/>
      <c r="OCN138" s="69"/>
      <c r="OCO138" s="69"/>
      <c r="OCP138" s="69"/>
      <c r="OCQ138" s="69"/>
      <c r="OCR138" s="69"/>
      <c r="OCS138" s="69"/>
      <c r="OCT138" s="69"/>
      <c r="OCU138" s="69"/>
      <c r="OCV138" s="69"/>
      <c r="OCW138" s="69"/>
      <c r="OCX138" s="69"/>
      <c r="OCY138" s="69"/>
      <c r="OCZ138" s="69"/>
      <c r="ODA138" s="69"/>
      <c r="ODB138" s="69"/>
      <c r="ODC138" s="69"/>
      <c r="ODD138" s="69"/>
      <c r="ODE138" s="69"/>
      <c r="ODF138" s="69"/>
      <c r="ODG138" s="69"/>
      <c r="ODH138" s="69"/>
      <c r="ODI138" s="69"/>
      <c r="ODJ138" s="69"/>
      <c r="ODK138" s="69"/>
      <c r="ODL138" s="69"/>
      <c r="ODM138" s="69"/>
      <c r="ODN138" s="69"/>
      <c r="ODO138" s="69"/>
      <c r="ODP138" s="69"/>
      <c r="ODQ138" s="69"/>
      <c r="ODR138" s="69"/>
      <c r="ODS138" s="69"/>
      <c r="ODT138" s="69"/>
      <c r="ODU138" s="69"/>
      <c r="ODV138" s="69"/>
      <c r="ODW138" s="69"/>
      <c r="ODX138" s="69"/>
      <c r="ODY138" s="69"/>
      <c r="ODZ138" s="69"/>
      <c r="OEA138" s="69"/>
      <c r="OEB138" s="69"/>
      <c r="OEC138" s="69"/>
      <c r="OED138" s="69"/>
      <c r="OEE138" s="69"/>
      <c r="OEF138" s="69"/>
      <c r="OEG138" s="69"/>
      <c r="OEH138" s="69"/>
      <c r="OEI138" s="69"/>
      <c r="OEJ138" s="69"/>
      <c r="OEK138" s="69"/>
      <c r="OEL138" s="69"/>
      <c r="OEM138" s="69"/>
      <c r="OEN138" s="69"/>
      <c r="OEO138" s="69"/>
      <c r="OEP138" s="69"/>
      <c r="OEQ138" s="69"/>
      <c r="OER138" s="69"/>
      <c r="OES138" s="69"/>
      <c r="OET138" s="69"/>
      <c r="OEU138" s="69"/>
      <c r="OEV138" s="69"/>
      <c r="OEW138" s="69"/>
      <c r="OEX138" s="69"/>
      <c r="OEY138" s="69"/>
      <c r="OEZ138" s="69"/>
      <c r="OFA138" s="69"/>
      <c r="OFB138" s="69"/>
      <c r="OFC138" s="69"/>
      <c r="OFD138" s="69"/>
      <c r="OFE138" s="69"/>
      <c r="OFF138" s="69"/>
      <c r="OFG138" s="69"/>
      <c r="OFH138" s="69"/>
      <c r="OFI138" s="69"/>
      <c r="OFJ138" s="69"/>
      <c r="OFK138" s="69"/>
      <c r="OFL138" s="69"/>
      <c r="OFM138" s="69"/>
      <c r="OFN138" s="69"/>
      <c r="OFO138" s="69"/>
      <c r="OFP138" s="69"/>
      <c r="OFQ138" s="69"/>
      <c r="OFR138" s="69"/>
      <c r="OFS138" s="69"/>
      <c r="OFT138" s="69"/>
      <c r="OFU138" s="69"/>
      <c r="OFV138" s="69"/>
      <c r="OFW138" s="69"/>
      <c r="OFX138" s="69"/>
      <c r="OFY138" s="69"/>
      <c r="OFZ138" s="69"/>
      <c r="OGA138" s="69"/>
      <c r="OGB138" s="69"/>
      <c r="OGC138" s="69"/>
      <c r="OGD138" s="69"/>
      <c r="OGE138" s="69"/>
      <c r="OGF138" s="69"/>
      <c r="OGG138" s="69"/>
      <c r="OGH138" s="69"/>
      <c r="OGI138" s="69"/>
      <c r="OGJ138" s="69"/>
      <c r="OGK138" s="69"/>
      <c r="OGL138" s="69"/>
      <c r="OGM138" s="69"/>
      <c r="OGN138" s="69"/>
      <c r="OGO138" s="69"/>
      <c r="OGP138" s="69"/>
      <c r="OGQ138" s="69"/>
      <c r="OGR138" s="69"/>
      <c r="OGS138" s="69"/>
      <c r="OGT138" s="69"/>
      <c r="OGU138" s="69"/>
      <c r="OGV138" s="69"/>
      <c r="OGW138" s="69"/>
      <c r="OGX138" s="69"/>
      <c r="OGY138" s="69"/>
      <c r="OGZ138" s="69"/>
      <c r="OHA138" s="69"/>
      <c r="OHB138" s="69"/>
      <c r="OHC138" s="69"/>
      <c r="OHD138" s="69"/>
      <c r="OHE138" s="69"/>
      <c r="OHF138" s="69"/>
      <c r="OHG138" s="69"/>
      <c r="OHH138" s="69"/>
      <c r="OHI138" s="69"/>
      <c r="OHJ138" s="69"/>
      <c r="OHK138" s="69"/>
      <c r="OHL138" s="69"/>
      <c r="OHM138" s="69"/>
      <c r="OHN138" s="69"/>
      <c r="OHO138" s="69"/>
      <c r="OHP138" s="69"/>
      <c r="OHQ138" s="69"/>
      <c r="OHR138" s="69"/>
      <c r="OHS138" s="69"/>
      <c r="OHT138" s="69"/>
      <c r="OHU138" s="69"/>
      <c r="OHV138" s="69"/>
      <c r="OHW138" s="69"/>
      <c r="OHX138" s="69"/>
      <c r="OHY138" s="69"/>
      <c r="OHZ138" s="69"/>
      <c r="OIA138" s="69"/>
      <c r="OIB138" s="69"/>
      <c r="OIC138" s="69"/>
      <c r="OID138" s="69"/>
      <c r="OIE138" s="69"/>
      <c r="OIF138" s="69"/>
      <c r="OIG138" s="69"/>
      <c r="OIH138" s="69"/>
      <c r="OII138" s="69"/>
      <c r="OIJ138" s="69"/>
      <c r="OIK138" s="69"/>
      <c r="OIL138" s="69"/>
      <c r="OIM138" s="69"/>
      <c r="OIN138" s="69"/>
      <c r="OIO138" s="69"/>
      <c r="OIP138" s="69"/>
      <c r="OIQ138" s="69"/>
      <c r="OIR138" s="69"/>
      <c r="OIS138" s="69"/>
      <c r="OIT138" s="69"/>
      <c r="OIU138" s="69"/>
      <c r="OIV138" s="69"/>
      <c r="OIW138" s="69"/>
      <c r="OIX138" s="69"/>
      <c r="OIY138" s="69"/>
      <c r="OIZ138" s="69"/>
      <c r="OJA138" s="69"/>
      <c r="OJB138" s="69"/>
      <c r="OJC138" s="69"/>
      <c r="OJD138" s="69"/>
      <c r="OJE138" s="69"/>
      <c r="OJF138" s="69"/>
      <c r="OJG138" s="69"/>
      <c r="OJH138" s="69"/>
      <c r="OJI138" s="69"/>
      <c r="OJJ138" s="69"/>
      <c r="OJK138" s="69"/>
      <c r="OJL138" s="69"/>
      <c r="OJM138" s="69"/>
      <c r="OJN138" s="69"/>
      <c r="OJO138" s="69"/>
      <c r="OJP138" s="69"/>
      <c r="OJQ138" s="69"/>
      <c r="OJR138" s="69"/>
      <c r="OJS138" s="69"/>
      <c r="OJT138" s="69"/>
      <c r="OJU138" s="69"/>
      <c r="OJV138" s="69"/>
      <c r="OJW138" s="69"/>
      <c r="OJX138" s="69"/>
      <c r="OJY138" s="69"/>
      <c r="OJZ138" s="69"/>
      <c r="OKA138" s="69"/>
      <c r="OKB138" s="69"/>
      <c r="OKC138" s="69"/>
      <c r="OKD138" s="69"/>
      <c r="OKE138" s="69"/>
      <c r="OKF138" s="69"/>
      <c r="OKG138" s="69"/>
      <c r="OKH138" s="69"/>
      <c r="OKI138" s="69"/>
      <c r="OKJ138" s="69"/>
      <c r="OKK138" s="69"/>
      <c r="OKL138" s="69"/>
      <c r="OKM138" s="69"/>
      <c r="OKN138" s="69"/>
      <c r="OKO138" s="69"/>
      <c r="OKP138" s="69"/>
      <c r="OKQ138" s="69"/>
      <c r="OKR138" s="69"/>
      <c r="OKS138" s="69"/>
      <c r="OKT138" s="69"/>
      <c r="OKU138" s="69"/>
      <c r="OKV138" s="69"/>
      <c r="OKW138" s="69"/>
      <c r="OKX138" s="69"/>
      <c r="OKY138" s="69"/>
      <c r="OKZ138" s="69"/>
      <c r="OLA138" s="69"/>
      <c r="OLB138" s="69"/>
      <c r="OLC138" s="69"/>
      <c r="OLD138" s="69"/>
      <c r="OLE138" s="69"/>
      <c r="OLF138" s="69"/>
      <c r="OLG138" s="69"/>
      <c r="OLH138" s="69"/>
      <c r="OLI138" s="69"/>
      <c r="OLJ138" s="69"/>
      <c r="OLK138" s="69"/>
      <c r="OLL138" s="69"/>
      <c r="OLM138" s="69"/>
      <c r="OLN138" s="69"/>
      <c r="OLO138" s="69"/>
      <c r="OLP138" s="69"/>
      <c r="OLQ138" s="69"/>
      <c r="OLR138" s="69"/>
      <c r="OLS138" s="69"/>
      <c r="OLT138" s="69"/>
      <c r="OLU138" s="69"/>
      <c r="OLV138" s="69"/>
      <c r="OLW138" s="69"/>
      <c r="OLX138" s="69"/>
      <c r="OLY138" s="69"/>
      <c r="OLZ138" s="69"/>
      <c r="OMA138" s="69"/>
      <c r="OMB138" s="69"/>
      <c r="OMC138" s="69"/>
      <c r="OMD138" s="69"/>
      <c r="OME138" s="69"/>
      <c r="OMF138" s="69"/>
      <c r="OMG138" s="69"/>
      <c r="OMH138" s="69"/>
      <c r="OMI138" s="69"/>
      <c r="OMJ138" s="69"/>
      <c r="OMK138" s="69"/>
      <c r="OML138" s="69"/>
      <c r="OMM138" s="69"/>
      <c r="OMN138" s="69"/>
      <c r="OMO138" s="69"/>
      <c r="OMP138" s="69"/>
      <c r="OMQ138" s="69"/>
      <c r="OMR138" s="69"/>
      <c r="OMS138" s="69"/>
      <c r="OMT138" s="69"/>
      <c r="OMU138" s="69"/>
      <c r="OMV138" s="69"/>
      <c r="OMW138" s="69"/>
      <c r="OMX138" s="69"/>
      <c r="OMY138" s="69"/>
      <c r="OMZ138" s="69"/>
      <c r="ONA138" s="69"/>
      <c r="ONB138" s="69"/>
      <c r="ONC138" s="69"/>
      <c r="OND138" s="69"/>
      <c r="ONE138" s="69"/>
      <c r="ONF138" s="69"/>
      <c r="ONG138" s="69"/>
      <c r="ONH138" s="69"/>
      <c r="ONI138" s="69"/>
      <c r="ONJ138" s="69"/>
      <c r="ONK138" s="69"/>
      <c r="ONL138" s="69"/>
      <c r="ONM138" s="69"/>
      <c r="ONN138" s="69"/>
      <c r="ONO138" s="69"/>
      <c r="ONP138" s="69"/>
      <c r="ONQ138" s="69"/>
      <c r="ONR138" s="69"/>
      <c r="ONS138" s="69"/>
      <c r="ONT138" s="69"/>
      <c r="ONU138" s="69"/>
      <c r="ONV138" s="69"/>
      <c r="ONW138" s="69"/>
      <c r="ONX138" s="69"/>
      <c r="ONY138" s="69"/>
      <c r="ONZ138" s="69"/>
      <c r="OOA138" s="69"/>
      <c r="OOB138" s="69"/>
      <c r="OOC138" s="69"/>
      <c r="OOD138" s="69"/>
      <c r="OOE138" s="69"/>
      <c r="OOF138" s="69"/>
      <c r="OOG138" s="69"/>
      <c r="OOH138" s="69"/>
      <c r="OOI138" s="69"/>
      <c r="OOJ138" s="69"/>
      <c r="OOK138" s="69"/>
      <c r="OOL138" s="69"/>
      <c r="OOM138" s="69"/>
      <c r="OON138" s="69"/>
      <c r="OOO138" s="69"/>
      <c r="OOP138" s="69"/>
      <c r="OOQ138" s="69"/>
      <c r="OOR138" s="69"/>
      <c r="OOS138" s="69"/>
      <c r="OOT138" s="69"/>
      <c r="OOU138" s="69"/>
      <c r="OOV138" s="69"/>
      <c r="OOW138" s="69"/>
      <c r="OOX138" s="69"/>
      <c r="OOY138" s="69"/>
      <c r="OOZ138" s="69"/>
      <c r="OPA138" s="69"/>
      <c r="OPB138" s="69"/>
      <c r="OPC138" s="69"/>
      <c r="OPD138" s="69"/>
      <c r="OPE138" s="69"/>
      <c r="OPF138" s="69"/>
      <c r="OPG138" s="69"/>
      <c r="OPH138" s="69"/>
      <c r="OPI138" s="69"/>
      <c r="OPJ138" s="69"/>
      <c r="OPK138" s="69"/>
      <c r="OPL138" s="69"/>
      <c r="OPM138" s="69"/>
      <c r="OPN138" s="69"/>
      <c r="OPO138" s="69"/>
      <c r="OPP138" s="69"/>
      <c r="OPQ138" s="69"/>
      <c r="OPR138" s="69"/>
      <c r="OPS138" s="69"/>
      <c r="OPT138" s="69"/>
      <c r="OPU138" s="69"/>
      <c r="OPV138" s="69"/>
      <c r="OPW138" s="69"/>
      <c r="OPX138" s="69"/>
      <c r="OPY138" s="69"/>
      <c r="OPZ138" s="69"/>
      <c r="OQA138" s="69"/>
      <c r="OQB138" s="69"/>
      <c r="OQC138" s="69"/>
      <c r="OQD138" s="69"/>
      <c r="OQE138" s="69"/>
      <c r="OQF138" s="69"/>
      <c r="OQG138" s="69"/>
      <c r="OQH138" s="69"/>
      <c r="OQI138" s="69"/>
      <c r="OQJ138" s="69"/>
      <c r="OQK138" s="69"/>
      <c r="OQL138" s="69"/>
      <c r="OQM138" s="69"/>
      <c r="OQN138" s="69"/>
      <c r="OQO138" s="69"/>
      <c r="OQP138" s="69"/>
      <c r="OQQ138" s="69"/>
      <c r="OQR138" s="69"/>
      <c r="OQS138" s="69"/>
      <c r="OQT138" s="69"/>
      <c r="OQU138" s="69"/>
      <c r="OQV138" s="69"/>
      <c r="OQW138" s="69"/>
      <c r="OQX138" s="69"/>
      <c r="OQY138" s="69"/>
      <c r="OQZ138" s="69"/>
      <c r="ORA138" s="69"/>
      <c r="ORB138" s="69"/>
      <c r="ORC138" s="69"/>
      <c r="ORD138" s="69"/>
      <c r="ORE138" s="69"/>
      <c r="ORF138" s="69"/>
      <c r="ORG138" s="69"/>
      <c r="ORH138" s="69"/>
      <c r="ORI138" s="69"/>
      <c r="ORJ138" s="69"/>
      <c r="ORK138" s="69"/>
      <c r="ORL138" s="69"/>
      <c r="ORM138" s="69"/>
      <c r="ORN138" s="69"/>
      <c r="ORO138" s="69"/>
      <c r="ORP138" s="69"/>
      <c r="ORQ138" s="69"/>
      <c r="ORR138" s="69"/>
      <c r="ORS138" s="69"/>
      <c r="ORT138" s="69"/>
      <c r="ORU138" s="69"/>
      <c r="ORV138" s="69"/>
      <c r="ORW138" s="69"/>
      <c r="ORX138" s="69"/>
      <c r="ORY138" s="69"/>
      <c r="ORZ138" s="69"/>
      <c r="OSA138" s="69"/>
      <c r="OSB138" s="69"/>
      <c r="OSC138" s="69"/>
      <c r="OSD138" s="69"/>
      <c r="OSE138" s="69"/>
      <c r="OSF138" s="69"/>
      <c r="OSG138" s="69"/>
      <c r="OSH138" s="69"/>
      <c r="OSI138" s="69"/>
      <c r="OSJ138" s="69"/>
      <c r="OSK138" s="69"/>
      <c r="OSL138" s="69"/>
      <c r="OSM138" s="69"/>
      <c r="OSN138" s="69"/>
      <c r="OSO138" s="69"/>
      <c r="OSP138" s="69"/>
      <c r="OSQ138" s="69"/>
      <c r="OSR138" s="69"/>
      <c r="OSS138" s="69"/>
      <c r="OST138" s="69"/>
      <c r="OSU138" s="69"/>
      <c r="OSV138" s="69"/>
      <c r="OSW138" s="69"/>
      <c r="OSX138" s="69"/>
      <c r="OSY138" s="69"/>
      <c r="OSZ138" s="69"/>
      <c r="OTA138" s="69"/>
      <c r="OTB138" s="69"/>
      <c r="OTC138" s="69"/>
      <c r="OTD138" s="69"/>
      <c r="OTE138" s="69"/>
      <c r="OTF138" s="69"/>
      <c r="OTG138" s="69"/>
      <c r="OTH138" s="69"/>
      <c r="OTI138" s="69"/>
      <c r="OTJ138" s="69"/>
      <c r="OTK138" s="69"/>
      <c r="OTL138" s="69"/>
      <c r="OTM138" s="69"/>
      <c r="OTN138" s="69"/>
      <c r="OTO138" s="69"/>
      <c r="OTP138" s="69"/>
      <c r="OTQ138" s="69"/>
      <c r="OTR138" s="69"/>
      <c r="OTS138" s="69"/>
      <c r="OTT138" s="69"/>
      <c r="OTU138" s="69"/>
      <c r="OTV138" s="69"/>
      <c r="OTW138" s="69"/>
      <c r="OTX138" s="69"/>
      <c r="OTY138" s="69"/>
      <c r="OTZ138" s="69"/>
      <c r="OUA138" s="69"/>
      <c r="OUB138" s="69"/>
      <c r="OUC138" s="69"/>
      <c r="OUD138" s="69"/>
      <c r="OUE138" s="69"/>
      <c r="OUF138" s="69"/>
      <c r="OUG138" s="69"/>
      <c r="OUH138" s="69"/>
      <c r="OUI138" s="69"/>
      <c r="OUJ138" s="69"/>
      <c r="OUK138" s="69"/>
      <c r="OUL138" s="69"/>
      <c r="OUM138" s="69"/>
      <c r="OUN138" s="69"/>
      <c r="OUO138" s="69"/>
      <c r="OUP138" s="69"/>
      <c r="OUQ138" s="69"/>
      <c r="OUR138" s="69"/>
      <c r="OUS138" s="69"/>
      <c r="OUT138" s="69"/>
      <c r="OUU138" s="69"/>
      <c r="OUV138" s="69"/>
      <c r="OUW138" s="69"/>
      <c r="OUX138" s="69"/>
      <c r="OUY138" s="69"/>
      <c r="OUZ138" s="69"/>
      <c r="OVA138" s="69"/>
      <c r="OVB138" s="69"/>
      <c r="OVC138" s="69"/>
      <c r="OVD138" s="69"/>
      <c r="OVE138" s="69"/>
      <c r="OVF138" s="69"/>
      <c r="OVG138" s="69"/>
      <c r="OVH138" s="69"/>
      <c r="OVI138" s="69"/>
      <c r="OVJ138" s="69"/>
      <c r="OVK138" s="69"/>
      <c r="OVL138" s="69"/>
      <c r="OVM138" s="69"/>
      <c r="OVN138" s="69"/>
      <c r="OVO138" s="69"/>
      <c r="OVP138" s="69"/>
      <c r="OVQ138" s="69"/>
      <c r="OVR138" s="69"/>
      <c r="OVS138" s="69"/>
      <c r="OVT138" s="69"/>
      <c r="OVU138" s="69"/>
      <c r="OVV138" s="69"/>
      <c r="OVW138" s="69"/>
      <c r="OVX138" s="69"/>
      <c r="OVY138" s="69"/>
      <c r="OVZ138" s="69"/>
      <c r="OWA138" s="69"/>
      <c r="OWB138" s="69"/>
      <c r="OWC138" s="69"/>
      <c r="OWD138" s="69"/>
      <c r="OWE138" s="69"/>
      <c r="OWF138" s="69"/>
      <c r="OWG138" s="69"/>
      <c r="OWH138" s="69"/>
      <c r="OWI138" s="69"/>
      <c r="OWJ138" s="69"/>
      <c r="OWK138" s="69"/>
      <c r="OWL138" s="69"/>
      <c r="OWM138" s="69"/>
      <c r="OWN138" s="69"/>
      <c r="OWO138" s="69"/>
      <c r="OWP138" s="69"/>
      <c r="OWQ138" s="69"/>
      <c r="OWR138" s="69"/>
      <c r="OWS138" s="69"/>
      <c r="OWT138" s="69"/>
      <c r="OWU138" s="69"/>
      <c r="OWV138" s="69"/>
      <c r="OWW138" s="69"/>
      <c r="OWX138" s="69"/>
      <c r="OWY138" s="69"/>
      <c r="OWZ138" s="69"/>
      <c r="OXA138" s="69"/>
      <c r="OXB138" s="69"/>
      <c r="OXC138" s="69"/>
      <c r="OXD138" s="69"/>
      <c r="OXE138" s="69"/>
      <c r="OXF138" s="69"/>
      <c r="OXG138" s="69"/>
      <c r="OXH138" s="69"/>
      <c r="OXI138" s="69"/>
      <c r="OXJ138" s="69"/>
      <c r="OXK138" s="69"/>
      <c r="OXL138" s="69"/>
      <c r="OXM138" s="69"/>
      <c r="OXN138" s="69"/>
      <c r="OXO138" s="69"/>
      <c r="OXP138" s="69"/>
      <c r="OXQ138" s="69"/>
      <c r="OXR138" s="69"/>
      <c r="OXS138" s="69"/>
      <c r="OXT138" s="69"/>
      <c r="OXU138" s="69"/>
      <c r="OXV138" s="69"/>
      <c r="OXW138" s="69"/>
      <c r="OXX138" s="69"/>
      <c r="OXY138" s="69"/>
      <c r="OXZ138" s="69"/>
      <c r="OYA138" s="69"/>
      <c r="OYB138" s="69"/>
      <c r="OYC138" s="69"/>
      <c r="OYD138" s="69"/>
      <c r="OYE138" s="69"/>
      <c r="OYF138" s="69"/>
      <c r="OYG138" s="69"/>
      <c r="OYH138" s="69"/>
      <c r="OYI138" s="69"/>
      <c r="OYJ138" s="69"/>
      <c r="OYK138" s="69"/>
      <c r="OYL138" s="69"/>
      <c r="OYM138" s="69"/>
      <c r="OYN138" s="69"/>
      <c r="OYO138" s="69"/>
      <c r="OYP138" s="69"/>
      <c r="OYQ138" s="69"/>
      <c r="OYR138" s="69"/>
      <c r="OYS138" s="69"/>
      <c r="OYT138" s="69"/>
      <c r="OYU138" s="69"/>
      <c r="OYV138" s="69"/>
      <c r="OYW138" s="69"/>
      <c r="OYX138" s="69"/>
      <c r="OYY138" s="69"/>
      <c r="OYZ138" s="69"/>
      <c r="OZA138" s="69"/>
      <c r="OZB138" s="69"/>
      <c r="OZC138" s="69"/>
      <c r="OZD138" s="69"/>
      <c r="OZE138" s="69"/>
      <c r="OZF138" s="69"/>
      <c r="OZG138" s="69"/>
      <c r="OZH138" s="69"/>
      <c r="OZI138" s="69"/>
      <c r="OZJ138" s="69"/>
      <c r="OZK138" s="69"/>
      <c r="OZL138" s="69"/>
      <c r="OZM138" s="69"/>
      <c r="OZN138" s="69"/>
      <c r="OZO138" s="69"/>
      <c r="OZP138" s="69"/>
      <c r="OZQ138" s="69"/>
      <c r="OZR138" s="69"/>
      <c r="OZS138" s="69"/>
      <c r="OZT138" s="69"/>
      <c r="OZU138" s="69"/>
      <c r="OZV138" s="69"/>
      <c r="OZW138" s="69"/>
      <c r="OZX138" s="69"/>
      <c r="OZY138" s="69"/>
      <c r="OZZ138" s="69"/>
      <c r="PAA138" s="69"/>
      <c r="PAB138" s="69"/>
      <c r="PAC138" s="69"/>
      <c r="PAD138" s="69"/>
      <c r="PAE138" s="69"/>
      <c r="PAF138" s="69"/>
      <c r="PAG138" s="69"/>
      <c r="PAH138" s="69"/>
      <c r="PAI138" s="69"/>
      <c r="PAJ138" s="69"/>
      <c r="PAK138" s="69"/>
      <c r="PAL138" s="69"/>
      <c r="PAM138" s="69"/>
      <c r="PAN138" s="69"/>
      <c r="PAO138" s="69"/>
      <c r="PAP138" s="69"/>
      <c r="PAQ138" s="69"/>
      <c r="PAR138" s="69"/>
      <c r="PAS138" s="69"/>
      <c r="PAT138" s="69"/>
      <c r="PAU138" s="69"/>
      <c r="PAV138" s="69"/>
      <c r="PAW138" s="69"/>
      <c r="PAX138" s="69"/>
      <c r="PAY138" s="69"/>
      <c r="PAZ138" s="69"/>
      <c r="PBA138" s="69"/>
      <c r="PBB138" s="69"/>
      <c r="PBC138" s="69"/>
      <c r="PBD138" s="69"/>
      <c r="PBE138" s="69"/>
      <c r="PBF138" s="69"/>
      <c r="PBG138" s="69"/>
      <c r="PBH138" s="69"/>
      <c r="PBI138" s="69"/>
      <c r="PBJ138" s="69"/>
      <c r="PBK138" s="69"/>
      <c r="PBL138" s="69"/>
      <c r="PBM138" s="69"/>
      <c r="PBN138" s="69"/>
      <c r="PBO138" s="69"/>
      <c r="PBP138" s="69"/>
      <c r="PBQ138" s="69"/>
      <c r="PBR138" s="69"/>
      <c r="PBS138" s="69"/>
      <c r="PBT138" s="69"/>
      <c r="PBU138" s="69"/>
      <c r="PBV138" s="69"/>
      <c r="PBW138" s="69"/>
      <c r="PBX138" s="69"/>
      <c r="PBY138" s="69"/>
      <c r="PBZ138" s="69"/>
      <c r="PCA138" s="69"/>
      <c r="PCB138" s="69"/>
      <c r="PCC138" s="69"/>
      <c r="PCD138" s="69"/>
      <c r="PCE138" s="69"/>
      <c r="PCF138" s="69"/>
      <c r="PCG138" s="69"/>
      <c r="PCH138" s="69"/>
      <c r="PCI138" s="69"/>
      <c r="PCJ138" s="69"/>
      <c r="PCK138" s="69"/>
      <c r="PCL138" s="69"/>
      <c r="PCM138" s="69"/>
      <c r="PCN138" s="69"/>
      <c r="PCO138" s="69"/>
      <c r="PCP138" s="69"/>
      <c r="PCQ138" s="69"/>
      <c r="PCR138" s="69"/>
      <c r="PCS138" s="69"/>
      <c r="PCT138" s="69"/>
      <c r="PCU138" s="69"/>
      <c r="PCV138" s="69"/>
      <c r="PCW138" s="69"/>
      <c r="PCX138" s="69"/>
      <c r="PCY138" s="69"/>
      <c r="PCZ138" s="69"/>
      <c r="PDA138" s="69"/>
      <c r="PDB138" s="69"/>
      <c r="PDC138" s="69"/>
      <c r="PDD138" s="69"/>
      <c r="PDE138" s="69"/>
      <c r="PDF138" s="69"/>
      <c r="PDG138" s="69"/>
      <c r="PDH138" s="69"/>
      <c r="PDI138" s="69"/>
      <c r="PDJ138" s="69"/>
      <c r="PDK138" s="69"/>
      <c r="PDL138" s="69"/>
      <c r="PDM138" s="69"/>
      <c r="PDN138" s="69"/>
      <c r="PDO138" s="69"/>
      <c r="PDP138" s="69"/>
      <c r="PDQ138" s="69"/>
      <c r="PDR138" s="69"/>
      <c r="PDS138" s="69"/>
      <c r="PDT138" s="69"/>
      <c r="PDU138" s="69"/>
      <c r="PDV138" s="69"/>
      <c r="PDW138" s="69"/>
      <c r="PDX138" s="69"/>
      <c r="PDY138" s="69"/>
      <c r="PDZ138" s="69"/>
      <c r="PEA138" s="69"/>
      <c r="PEB138" s="69"/>
      <c r="PEC138" s="69"/>
      <c r="PED138" s="69"/>
      <c r="PEE138" s="69"/>
      <c r="PEF138" s="69"/>
      <c r="PEG138" s="69"/>
      <c r="PEH138" s="69"/>
      <c r="PEI138" s="69"/>
      <c r="PEJ138" s="69"/>
      <c r="PEK138" s="69"/>
      <c r="PEL138" s="69"/>
      <c r="PEM138" s="69"/>
      <c r="PEN138" s="69"/>
      <c r="PEO138" s="69"/>
      <c r="PEP138" s="69"/>
      <c r="PEQ138" s="69"/>
      <c r="PER138" s="69"/>
      <c r="PES138" s="69"/>
      <c r="PET138" s="69"/>
      <c r="PEU138" s="69"/>
      <c r="PEV138" s="69"/>
      <c r="PEW138" s="69"/>
      <c r="PEX138" s="69"/>
      <c r="PEY138" s="69"/>
      <c r="PEZ138" s="69"/>
      <c r="PFA138" s="69"/>
      <c r="PFB138" s="69"/>
      <c r="PFC138" s="69"/>
      <c r="PFD138" s="69"/>
      <c r="PFE138" s="69"/>
      <c r="PFF138" s="69"/>
      <c r="PFG138" s="69"/>
      <c r="PFH138" s="69"/>
      <c r="PFI138" s="69"/>
      <c r="PFJ138" s="69"/>
      <c r="PFK138" s="69"/>
      <c r="PFL138" s="69"/>
      <c r="PFM138" s="69"/>
      <c r="PFN138" s="69"/>
      <c r="PFO138" s="69"/>
      <c r="PFP138" s="69"/>
      <c r="PFQ138" s="69"/>
      <c r="PFR138" s="69"/>
      <c r="PFS138" s="69"/>
      <c r="PFT138" s="69"/>
      <c r="PFU138" s="69"/>
      <c r="PFV138" s="69"/>
      <c r="PFW138" s="69"/>
      <c r="PFX138" s="69"/>
      <c r="PFY138" s="69"/>
      <c r="PFZ138" s="69"/>
      <c r="PGA138" s="69"/>
      <c r="PGB138" s="69"/>
      <c r="PGC138" s="69"/>
      <c r="PGD138" s="69"/>
      <c r="PGE138" s="69"/>
      <c r="PGF138" s="69"/>
      <c r="PGG138" s="69"/>
      <c r="PGH138" s="69"/>
      <c r="PGI138" s="69"/>
      <c r="PGJ138" s="69"/>
      <c r="PGK138" s="69"/>
      <c r="PGL138" s="69"/>
      <c r="PGM138" s="69"/>
      <c r="PGN138" s="69"/>
      <c r="PGO138" s="69"/>
      <c r="PGP138" s="69"/>
      <c r="PGQ138" s="69"/>
      <c r="PGR138" s="69"/>
      <c r="PGS138" s="69"/>
      <c r="PGT138" s="69"/>
      <c r="PGU138" s="69"/>
      <c r="PGV138" s="69"/>
      <c r="PGW138" s="69"/>
      <c r="PGX138" s="69"/>
      <c r="PGY138" s="69"/>
      <c r="PGZ138" s="69"/>
      <c r="PHA138" s="69"/>
      <c r="PHB138" s="69"/>
      <c r="PHC138" s="69"/>
      <c r="PHD138" s="69"/>
      <c r="PHE138" s="69"/>
      <c r="PHF138" s="69"/>
      <c r="PHG138" s="69"/>
      <c r="PHH138" s="69"/>
      <c r="PHI138" s="69"/>
      <c r="PHJ138" s="69"/>
      <c r="PHK138" s="69"/>
      <c r="PHL138" s="69"/>
      <c r="PHM138" s="69"/>
      <c r="PHN138" s="69"/>
      <c r="PHO138" s="69"/>
      <c r="PHP138" s="69"/>
      <c r="PHQ138" s="69"/>
      <c r="PHR138" s="69"/>
      <c r="PHS138" s="69"/>
      <c r="PHT138" s="69"/>
      <c r="PHU138" s="69"/>
      <c r="PHV138" s="69"/>
      <c r="PHW138" s="69"/>
      <c r="PHX138" s="69"/>
      <c r="PHY138" s="69"/>
      <c r="PHZ138" s="69"/>
      <c r="PIA138" s="69"/>
      <c r="PIB138" s="69"/>
      <c r="PIC138" s="69"/>
      <c r="PID138" s="69"/>
      <c r="PIE138" s="69"/>
      <c r="PIF138" s="69"/>
      <c r="PIG138" s="69"/>
      <c r="PIH138" s="69"/>
      <c r="PII138" s="69"/>
      <c r="PIJ138" s="69"/>
      <c r="PIK138" s="69"/>
      <c r="PIL138" s="69"/>
      <c r="PIM138" s="69"/>
      <c r="PIN138" s="69"/>
      <c r="PIO138" s="69"/>
      <c r="PIP138" s="69"/>
      <c r="PIQ138" s="69"/>
      <c r="PIR138" s="69"/>
      <c r="PIS138" s="69"/>
      <c r="PIT138" s="69"/>
      <c r="PIU138" s="69"/>
      <c r="PIV138" s="69"/>
      <c r="PIW138" s="69"/>
      <c r="PIX138" s="69"/>
      <c r="PIY138" s="69"/>
      <c r="PIZ138" s="69"/>
      <c r="PJA138" s="69"/>
      <c r="PJB138" s="69"/>
      <c r="PJC138" s="69"/>
      <c r="PJD138" s="69"/>
      <c r="PJE138" s="69"/>
      <c r="PJF138" s="69"/>
      <c r="PJG138" s="69"/>
      <c r="PJH138" s="69"/>
      <c r="PJI138" s="69"/>
      <c r="PJJ138" s="69"/>
      <c r="PJK138" s="69"/>
      <c r="PJL138" s="69"/>
      <c r="PJM138" s="69"/>
      <c r="PJN138" s="69"/>
      <c r="PJO138" s="69"/>
      <c r="PJP138" s="69"/>
      <c r="PJQ138" s="69"/>
      <c r="PJR138" s="69"/>
      <c r="PJS138" s="69"/>
      <c r="PJT138" s="69"/>
      <c r="PJU138" s="69"/>
      <c r="PJV138" s="69"/>
      <c r="PJW138" s="69"/>
      <c r="PJX138" s="69"/>
      <c r="PJY138" s="69"/>
      <c r="PJZ138" s="69"/>
      <c r="PKA138" s="69"/>
      <c r="PKB138" s="69"/>
      <c r="PKC138" s="69"/>
      <c r="PKD138" s="69"/>
      <c r="PKE138" s="69"/>
      <c r="PKF138" s="69"/>
      <c r="PKG138" s="69"/>
      <c r="PKH138" s="69"/>
      <c r="PKI138" s="69"/>
      <c r="PKJ138" s="69"/>
      <c r="PKK138" s="69"/>
      <c r="PKL138" s="69"/>
      <c r="PKM138" s="69"/>
      <c r="PKN138" s="69"/>
      <c r="PKO138" s="69"/>
      <c r="PKP138" s="69"/>
      <c r="PKQ138" s="69"/>
      <c r="PKR138" s="69"/>
      <c r="PKS138" s="69"/>
      <c r="PKT138" s="69"/>
      <c r="PKU138" s="69"/>
      <c r="PKV138" s="69"/>
      <c r="PKW138" s="69"/>
      <c r="PKX138" s="69"/>
      <c r="PKY138" s="69"/>
      <c r="PKZ138" s="69"/>
      <c r="PLA138" s="69"/>
      <c r="PLB138" s="69"/>
      <c r="PLC138" s="69"/>
      <c r="PLD138" s="69"/>
      <c r="PLE138" s="69"/>
      <c r="PLF138" s="69"/>
      <c r="PLG138" s="69"/>
      <c r="PLH138" s="69"/>
      <c r="PLI138" s="69"/>
      <c r="PLJ138" s="69"/>
      <c r="PLK138" s="69"/>
      <c r="PLL138" s="69"/>
      <c r="PLM138" s="69"/>
      <c r="PLN138" s="69"/>
      <c r="PLO138" s="69"/>
      <c r="PLP138" s="69"/>
      <c r="PLQ138" s="69"/>
      <c r="PLR138" s="69"/>
      <c r="PLS138" s="69"/>
      <c r="PLT138" s="69"/>
      <c r="PLU138" s="69"/>
      <c r="PLV138" s="69"/>
      <c r="PLW138" s="69"/>
      <c r="PLX138" s="69"/>
      <c r="PLY138" s="69"/>
      <c r="PLZ138" s="69"/>
      <c r="PMA138" s="69"/>
      <c r="PMB138" s="69"/>
      <c r="PMC138" s="69"/>
      <c r="PMD138" s="69"/>
      <c r="PME138" s="69"/>
      <c r="PMF138" s="69"/>
      <c r="PMG138" s="69"/>
      <c r="PMH138" s="69"/>
      <c r="PMI138" s="69"/>
      <c r="PMJ138" s="69"/>
      <c r="PMK138" s="69"/>
      <c r="PML138" s="69"/>
      <c r="PMM138" s="69"/>
      <c r="PMN138" s="69"/>
      <c r="PMO138" s="69"/>
      <c r="PMP138" s="69"/>
      <c r="PMQ138" s="69"/>
      <c r="PMR138" s="69"/>
      <c r="PMS138" s="69"/>
      <c r="PMT138" s="69"/>
      <c r="PMU138" s="69"/>
      <c r="PMV138" s="69"/>
      <c r="PMW138" s="69"/>
      <c r="PMX138" s="69"/>
      <c r="PMY138" s="69"/>
      <c r="PMZ138" s="69"/>
      <c r="PNA138" s="69"/>
      <c r="PNB138" s="69"/>
      <c r="PNC138" s="69"/>
      <c r="PND138" s="69"/>
      <c r="PNE138" s="69"/>
      <c r="PNF138" s="69"/>
      <c r="PNG138" s="69"/>
      <c r="PNH138" s="69"/>
      <c r="PNI138" s="69"/>
      <c r="PNJ138" s="69"/>
      <c r="PNK138" s="69"/>
      <c r="PNL138" s="69"/>
      <c r="PNM138" s="69"/>
      <c r="PNN138" s="69"/>
      <c r="PNO138" s="69"/>
      <c r="PNP138" s="69"/>
      <c r="PNQ138" s="69"/>
      <c r="PNR138" s="69"/>
      <c r="PNS138" s="69"/>
      <c r="PNT138" s="69"/>
      <c r="PNU138" s="69"/>
      <c r="PNV138" s="69"/>
      <c r="PNW138" s="69"/>
      <c r="PNX138" s="69"/>
      <c r="PNY138" s="69"/>
      <c r="PNZ138" s="69"/>
      <c r="POA138" s="69"/>
      <c r="POB138" s="69"/>
      <c r="POC138" s="69"/>
      <c r="POD138" s="69"/>
      <c r="POE138" s="69"/>
      <c r="POF138" s="69"/>
      <c r="POG138" s="69"/>
      <c r="POH138" s="69"/>
      <c r="POI138" s="69"/>
      <c r="POJ138" s="69"/>
      <c r="POK138" s="69"/>
      <c r="POL138" s="69"/>
      <c r="POM138" s="69"/>
      <c r="PON138" s="69"/>
      <c r="POO138" s="69"/>
      <c r="POP138" s="69"/>
      <c r="POQ138" s="69"/>
      <c r="POR138" s="69"/>
      <c r="POS138" s="69"/>
      <c r="POT138" s="69"/>
      <c r="POU138" s="69"/>
      <c r="POV138" s="69"/>
      <c r="POW138" s="69"/>
      <c r="POX138" s="69"/>
      <c r="POY138" s="69"/>
      <c r="POZ138" s="69"/>
      <c r="PPA138" s="69"/>
      <c r="PPB138" s="69"/>
      <c r="PPC138" s="69"/>
      <c r="PPD138" s="69"/>
      <c r="PPE138" s="69"/>
      <c r="PPF138" s="69"/>
      <c r="PPG138" s="69"/>
      <c r="PPH138" s="69"/>
      <c r="PPI138" s="69"/>
      <c r="PPJ138" s="69"/>
      <c r="PPK138" s="69"/>
      <c r="PPL138" s="69"/>
      <c r="PPM138" s="69"/>
      <c r="PPN138" s="69"/>
      <c r="PPO138" s="69"/>
      <c r="PPP138" s="69"/>
      <c r="PPQ138" s="69"/>
      <c r="PPR138" s="69"/>
      <c r="PPS138" s="69"/>
      <c r="PPT138" s="69"/>
      <c r="PPU138" s="69"/>
      <c r="PPV138" s="69"/>
      <c r="PPW138" s="69"/>
      <c r="PPX138" s="69"/>
      <c r="PPY138" s="69"/>
      <c r="PPZ138" s="69"/>
      <c r="PQA138" s="69"/>
      <c r="PQB138" s="69"/>
      <c r="PQC138" s="69"/>
      <c r="PQD138" s="69"/>
      <c r="PQE138" s="69"/>
      <c r="PQF138" s="69"/>
      <c r="PQG138" s="69"/>
      <c r="PQH138" s="69"/>
      <c r="PQI138" s="69"/>
      <c r="PQJ138" s="69"/>
      <c r="PQK138" s="69"/>
      <c r="PQL138" s="69"/>
      <c r="PQM138" s="69"/>
      <c r="PQN138" s="69"/>
      <c r="PQO138" s="69"/>
      <c r="PQP138" s="69"/>
      <c r="PQQ138" s="69"/>
      <c r="PQR138" s="69"/>
      <c r="PQS138" s="69"/>
      <c r="PQT138" s="69"/>
      <c r="PQU138" s="69"/>
      <c r="PQV138" s="69"/>
      <c r="PQW138" s="69"/>
      <c r="PQX138" s="69"/>
      <c r="PQY138" s="69"/>
      <c r="PQZ138" s="69"/>
      <c r="PRA138" s="69"/>
      <c r="PRB138" s="69"/>
      <c r="PRC138" s="69"/>
      <c r="PRD138" s="69"/>
      <c r="PRE138" s="69"/>
      <c r="PRF138" s="69"/>
      <c r="PRG138" s="69"/>
      <c r="PRH138" s="69"/>
      <c r="PRI138" s="69"/>
      <c r="PRJ138" s="69"/>
      <c r="PRK138" s="69"/>
      <c r="PRL138" s="69"/>
      <c r="PRM138" s="69"/>
      <c r="PRN138" s="69"/>
      <c r="PRO138" s="69"/>
      <c r="PRP138" s="69"/>
      <c r="PRQ138" s="69"/>
      <c r="PRR138" s="69"/>
      <c r="PRS138" s="69"/>
      <c r="PRT138" s="69"/>
      <c r="PRU138" s="69"/>
      <c r="PRV138" s="69"/>
      <c r="PRW138" s="69"/>
      <c r="PRX138" s="69"/>
      <c r="PRY138" s="69"/>
      <c r="PRZ138" s="69"/>
      <c r="PSA138" s="69"/>
      <c r="PSB138" s="69"/>
      <c r="PSC138" s="69"/>
      <c r="PSD138" s="69"/>
      <c r="PSE138" s="69"/>
      <c r="PSF138" s="69"/>
      <c r="PSG138" s="69"/>
      <c r="PSH138" s="69"/>
      <c r="PSI138" s="69"/>
      <c r="PSJ138" s="69"/>
      <c r="PSK138" s="69"/>
      <c r="PSL138" s="69"/>
      <c r="PSM138" s="69"/>
      <c r="PSN138" s="69"/>
      <c r="PSO138" s="69"/>
      <c r="PSP138" s="69"/>
      <c r="PSQ138" s="69"/>
      <c r="PSR138" s="69"/>
      <c r="PSS138" s="69"/>
      <c r="PST138" s="69"/>
      <c r="PSU138" s="69"/>
      <c r="PSV138" s="69"/>
      <c r="PSW138" s="69"/>
      <c r="PSX138" s="69"/>
      <c r="PSY138" s="69"/>
      <c r="PSZ138" s="69"/>
      <c r="PTA138" s="69"/>
      <c r="PTB138" s="69"/>
      <c r="PTC138" s="69"/>
      <c r="PTD138" s="69"/>
      <c r="PTE138" s="69"/>
      <c r="PTF138" s="69"/>
      <c r="PTG138" s="69"/>
      <c r="PTH138" s="69"/>
      <c r="PTI138" s="69"/>
      <c r="PTJ138" s="69"/>
      <c r="PTK138" s="69"/>
      <c r="PTL138" s="69"/>
      <c r="PTM138" s="69"/>
      <c r="PTN138" s="69"/>
      <c r="PTO138" s="69"/>
      <c r="PTP138" s="69"/>
      <c r="PTQ138" s="69"/>
      <c r="PTR138" s="69"/>
      <c r="PTS138" s="69"/>
      <c r="PTT138" s="69"/>
      <c r="PTU138" s="69"/>
      <c r="PTV138" s="69"/>
      <c r="PTW138" s="69"/>
      <c r="PTX138" s="69"/>
      <c r="PTY138" s="69"/>
      <c r="PTZ138" s="69"/>
      <c r="PUA138" s="69"/>
      <c r="PUB138" s="69"/>
      <c r="PUC138" s="69"/>
      <c r="PUD138" s="69"/>
      <c r="PUE138" s="69"/>
      <c r="PUF138" s="69"/>
      <c r="PUG138" s="69"/>
      <c r="PUH138" s="69"/>
      <c r="PUI138" s="69"/>
      <c r="PUJ138" s="69"/>
      <c r="PUK138" s="69"/>
      <c r="PUL138" s="69"/>
      <c r="PUM138" s="69"/>
      <c r="PUN138" s="69"/>
      <c r="PUO138" s="69"/>
      <c r="PUP138" s="69"/>
      <c r="PUQ138" s="69"/>
      <c r="PUR138" s="69"/>
      <c r="PUS138" s="69"/>
      <c r="PUT138" s="69"/>
      <c r="PUU138" s="69"/>
      <c r="PUV138" s="69"/>
      <c r="PUW138" s="69"/>
      <c r="PUX138" s="69"/>
      <c r="PUY138" s="69"/>
      <c r="PUZ138" s="69"/>
      <c r="PVA138" s="69"/>
      <c r="PVB138" s="69"/>
      <c r="PVC138" s="69"/>
      <c r="PVD138" s="69"/>
      <c r="PVE138" s="69"/>
      <c r="PVF138" s="69"/>
      <c r="PVG138" s="69"/>
      <c r="PVH138" s="69"/>
      <c r="PVI138" s="69"/>
      <c r="PVJ138" s="69"/>
      <c r="PVK138" s="69"/>
      <c r="PVL138" s="69"/>
      <c r="PVM138" s="69"/>
      <c r="PVN138" s="69"/>
      <c r="PVO138" s="69"/>
      <c r="PVP138" s="69"/>
      <c r="PVQ138" s="69"/>
      <c r="PVR138" s="69"/>
      <c r="PVS138" s="69"/>
      <c r="PVT138" s="69"/>
      <c r="PVU138" s="69"/>
      <c r="PVV138" s="69"/>
      <c r="PVW138" s="69"/>
      <c r="PVX138" s="69"/>
      <c r="PVY138" s="69"/>
      <c r="PVZ138" s="69"/>
      <c r="PWA138" s="69"/>
      <c r="PWB138" s="69"/>
      <c r="PWC138" s="69"/>
      <c r="PWD138" s="69"/>
      <c r="PWE138" s="69"/>
      <c r="PWF138" s="69"/>
      <c r="PWG138" s="69"/>
      <c r="PWH138" s="69"/>
      <c r="PWI138" s="69"/>
      <c r="PWJ138" s="69"/>
      <c r="PWK138" s="69"/>
      <c r="PWL138" s="69"/>
      <c r="PWM138" s="69"/>
      <c r="PWN138" s="69"/>
      <c r="PWO138" s="69"/>
      <c r="PWP138" s="69"/>
      <c r="PWQ138" s="69"/>
      <c r="PWR138" s="69"/>
      <c r="PWS138" s="69"/>
      <c r="PWT138" s="69"/>
      <c r="PWU138" s="69"/>
      <c r="PWV138" s="69"/>
      <c r="PWW138" s="69"/>
      <c r="PWX138" s="69"/>
      <c r="PWY138" s="69"/>
      <c r="PWZ138" s="69"/>
      <c r="PXA138" s="69"/>
      <c r="PXB138" s="69"/>
      <c r="PXC138" s="69"/>
      <c r="PXD138" s="69"/>
      <c r="PXE138" s="69"/>
      <c r="PXF138" s="69"/>
      <c r="PXG138" s="69"/>
      <c r="PXH138" s="69"/>
      <c r="PXI138" s="69"/>
      <c r="PXJ138" s="69"/>
      <c r="PXK138" s="69"/>
      <c r="PXL138" s="69"/>
      <c r="PXM138" s="69"/>
      <c r="PXN138" s="69"/>
      <c r="PXO138" s="69"/>
      <c r="PXP138" s="69"/>
      <c r="PXQ138" s="69"/>
      <c r="PXR138" s="69"/>
      <c r="PXS138" s="69"/>
      <c r="PXT138" s="69"/>
      <c r="PXU138" s="69"/>
      <c r="PXV138" s="69"/>
      <c r="PXW138" s="69"/>
      <c r="PXX138" s="69"/>
      <c r="PXY138" s="69"/>
      <c r="PXZ138" s="69"/>
      <c r="PYA138" s="69"/>
      <c r="PYB138" s="69"/>
      <c r="PYC138" s="69"/>
      <c r="PYD138" s="69"/>
      <c r="PYE138" s="69"/>
      <c r="PYF138" s="69"/>
      <c r="PYG138" s="69"/>
      <c r="PYH138" s="69"/>
      <c r="PYI138" s="69"/>
      <c r="PYJ138" s="69"/>
      <c r="PYK138" s="69"/>
      <c r="PYL138" s="69"/>
      <c r="PYM138" s="69"/>
      <c r="PYN138" s="69"/>
      <c r="PYO138" s="69"/>
      <c r="PYP138" s="69"/>
      <c r="PYQ138" s="69"/>
      <c r="PYR138" s="69"/>
      <c r="PYS138" s="69"/>
      <c r="PYT138" s="69"/>
      <c r="PYU138" s="69"/>
      <c r="PYV138" s="69"/>
      <c r="PYW138" s="69"/>
      <c r="PYX138" s="69"/>
      <c r="PYY138" s="69"/>
      <c r="PYZ138" s="69"/>
      <c r="PZA138" s="69"/>
      <c r="PZB138" s="69"/>
      <c r="PZC138" s="69"/>
      <c r="PZD138" s="69"/>
      <c r="PZE138" s="69"/>
      <c r="PZF138" s="69"/>
      <c r="PZG138" s="69"/>
      <c r="PZH138" s="69"/>
      <c r="PZI138" s="69"/>
      <c r="PZJ138" s="69"/>
      <c r="PZK138" s="69"/>
      <c r="PZL138" s="69"/>
      <c r="PZM138" s="69"/>
      <c r="PZN138" s="69"/>
      <c r="PZO138" s="69"/>
      <c r="PZP138" s="69"/>
      <c r="PZQ138" s="69"/>
      <c r="PZR138" s="69"/>
      <c r="PZS138" s="69"/>
      <c r="PZT138" s="69"/>
      <c r="PZU138" s="69"/>
      <c r="PZV138" s="69"/>
      <c r="PZW138" s="69"/>
      <c r="PZX138" s="69"/>
      <c r="PZY138" s="69"/>
      <c r="PZZ138" s="69"/>
      <c r="QAA138" s="69"/>
      <c r="QAB138" s="69"/>
      <c r="QAC138" s="69"/>
      <c r="QAD138" s="69"/>
      <c r="QAE138" s="69"/>
      <c r="QAF138" s="69"/>
      <c r="QAG138" s="69"/>
      <c r="QAH138" s="69"/>
      <c r="QAI138" s="69"/>
      <c r="QAJ138" s="69"/>
      <c r="QAK138" s="69"/>
      <c r="QAL138" s="69"/>
      <c r="QAM138" s="69"/>
      <c r="QAN138" s="69"/>
      <c r="QAO138" s="69"/>
      <c r="QAP138" s="69"/>
      <c r="QAQ138" s="69"/>
      <c r="QAR138" s="69"/>
      <c r="QAS138" s="69"/>
      <c r="QAT138" s="69"/>
      <c r="QAU138" s="69"/>
      <c r="QAV138" s="69"/>
      <c r="QAW138" s="69"/>
      <c r="QAX138" s="69"/>
      <c r="QAY138" s="69"/>
      <c r="QAZ138" s="69"/>
      <c r="QBA138" s="69"/>
      <c r="QBB138" s="69"/>
      <c r="QBC138" s="69"/>
      <c r="QBD138" s="69"/>
      <c r="QBE138" s="69"/>
      <c r="QBF138" s="69"/>
      <c r="QBG138" s="69"/>
      <c r="QBH138" s="69"/>
      <c r="QBI138" s="69"/>
      <c r="QBJ138" s="69"/>
      <c r="QBK138" s="69"/>
      <c r="QBL138" s="69"/>
      <c r="QBM138" s="69"/>
      <c r="QBN138" s="69"/>
      <c r="QBO138" s="69"/>
      <c r="QBP138" s="69"/>
      <c r="QBQ138" s="69"/>
      <c r="QBR138" s="69"/>
      <c r="QBS138" s="69"/>
      <c r="QBT138" s="69"/>
      <c r="QBU138" s="69"/>
      <c r="QBV138" s="69"/>
      <c r="QBW138" s="69"/>
      <c r="QBX138" s="69"/>
      <c r="QBY138" s="69"/>
      <c r="QBZ138" s="69"/>
      <c r="QCA138" s="69"/>
      <c r="QCB138" s="69"/>
      <c r="QCC138" s="69"/>
      <c r="QCD138" s="69"/>
      <c r="QCE138" s="69"/>
      <c r="QCF138" s="69"/>
      <c r="QCG138" s="69"/>
      <c r="QCH138" s="69"/>
      <c r="QCI138" s="69"/>
      <c r="QCJ138" s="69"/>
      <c r="QCK138" s="69"/>
      <c r="QCL138" s="69"/>
      <c r="QCM138" s="69"/>
      <c r="QCN138" s="69"/>
      <c r="QCO138" s="69"/>
      <c r="QCP138" s="69"/>
      <c r="QCQ138" s="69"/>
      <c r="QCR138" s="69"/>
      <c r="QCS138" s="69"/>
      <c r="QCT138" s="69"/>
      <c r="QCU138" s="69"/>
      <c r="QCV138" s="69"/>
      <c r="QCW138" s="69"/>
      <c r="QCX138" s="69"/>
      <c r="QCY138" s="69"/>
      <c r="QCZ138" s="69"/>
      <c r="QDA138" s="69"/>
      <c r="QDB138" s="69"/>
      <c r="QDC138" s="69"/>
      <c r="QDD138" s="69"/>
      <c r="QDE138" s="69"/>
      <c r="QDF138" s="69"/>
      <c r="QDG138" s="69"/>
      <c r="QDH138" s="69"/>
      <c r="QDI138" s="69"/>
      <c r="QDJ138" s="69"/>
      <c r="QDK138" s="69"/>
      <c r="QDL138" s="69"/>
      <c r="QDM138" s="69"/>
      <c r="QDN138" s="69"/>
      <c r="QDO138" s="69"/>
      <c r="QDP138" s="69"/>
      <c r="QDQ138" s="69"/>
      <c r="QDR138" s="69"/>
      <c r="QDS138" s="69"/>
      <c r="QDT138" s="69"/>
      <c r="QDU138" s="69"/>
      <c r="QDV138" s="69"/>
      <c r="QDW138" s="69"/>
      <c r="QDX138" s="69"/>
      <c r="QDY138" s="69"/>
      <c r="QDZ138" s="69"/>
      <c r="QEA138" s="69"/>
      <c r="QEB138" s="69"/>
      <c r="QEC138" s="69"/>
      <c r="QED138" s="69"/>
      <c r="QEE138" s="69"/>
      <c r="QEF138" s="69"/>
      <c r="QEG138" s="69"/>
      <c r="QEH138" s="69"/>
      <c r="QEI138" s="69"/>
      <c r="QEJ138" s="69"/>
      <c r="QEK138" s="69"/>
      <c r="QEL138" s="69"/>
      <c r="QEM138" s="69"/>
      <c r="QEN138" s="69"/>
      <c r="QEO138" s="69"/>
      <c r="QEP138" s="69"/>
      <c r="QEQ138" s="69"/>
      <c r="QER138" s="69"/>
      <c r="QES138" s="69"/>
      <c r="QET138" s="69"/>
      <c r="QEU138" s="69"/>
      <c r="QEV138" s="69"/>
      <c r="QEW138" s="69"/>
      <c r="QEX138" s="69"/>
      <c r="QEY138" s="69"/>
      <c r="QEZ138" s="69"/>
      <c r="QFA138" s="69"/>
      <c r="QFB138" s="69"/>
      <c r="QFC138" s="69"/>
      <c r="QFD138" s="69"/>
      <c r="QFE138" s="69"/>
      <c r="QFF138" s="69"/>
      <c r="QFG138" s="69"/>
      <c r="QFH138" s="69"/>
      <c r="QFI138" s="69"/>
      <c r="QFJ138" s="69"/>
      <c r="QFK138" s="69"/>
      <c r="QFL138" s="69"/>
      <c r="QFM138" s="69"/>
      <c r="QFN138" s="69"/>
      <c r="QFO138" s="69"/>
      <c r="QFP138" s="69"/>
      <c r="QFQ138" s="69"/>
      <c r="QFR138" s="69"/>
      <c r="QFS138" s="69"/>
      <c r="QFT138" s="69"/>
      <c r="QFU138" s="69"/>
      <c r="QFV138" s="69"/>
      <c r="QFW138" s="69"/>
      <c r="QFX138" s="69"/>
      <c r="QFY138" s="69"/>
      <c r="QFZ138" s="69"/>
      <c r="QGA138" s="69"/>
      <c r="QGB138" s="69"/>
      <c r="QGC138" s="69"/>
      <c r="QGD138" s="69"/>
      <c r="QGE138" s="69"/>
      <c r="QGF138" s="69"/>
      <c r="QGG138" s="69"/>
      <c r="QGH138" s="69"/>
      <c r="QGI138" s="69"/>
      <c r="QGJ138" s="69"/>
      <c r="QGK138" s="69"/>
      <c r="QGL138" s="69"/>
      <c r="QGM138" s="69"/>
      <c r="QGN138" s="69"/>
      <c r="QGO138" s="69"/>
      <c r="QGP138" s="69"/>
      <c r="QGQ138" s="69"/>
      <c r="QGR138" s="69"/>
      <c r="QGS138" s="69"/>
      <c r="QGT138" s="69"/>
      <c r="QGU138" s="69"/>
      <c r="QGV138" s="69"/>
      <c r="QGW138" s="69"/>
      <c r="QGX138" s="69"/>
      <c r="QGY138" s="69"/>
      <c r="QGZ138" s="69"/>
      <c r="QHA138" s="69"/>
      <c r="QHB138" s="69"/>
      <c r="QHC138" s="69"/>
      <c r="QHD138" s="69"/>
      <c r="QHE138" s="69"/>
      <c r="QHF138" s="69"/>
      <c r="QHG138" s="69"/>
      <c r="QHH138" s="69"/>
      <c r="QHI138" s="69"/>
      <c r="QHJ138" s="69"/>
      <c r="QHK138" s="69"/>
      <c r="QHL138" s="69"/>
      <c r="QHM138" s="69"/>
      <c r="QHN138" s="69"/>
      <c r="QHO138" s="69"/>
      <c r="QHP138" s="69"/>
      <c r="QHQ138" s="69"/>
      <c r="QHR138" s="69"/>
      <c r="QHS138" s="69"/>
      <c r="QHT138" s="69"/>
      <c r="QHU138" s="69"/>
      <c r="QHV138" s="69"/>
      <c r="QHW138" s="69"/>
      <c r="QHX138" s="69"/>
      <c r="QHY138" s="69"/>
      <c r="QHZ138" s="69"/>
      <c r="QIA138" s="69"/>
      <c r="QIB138" s="69"/>
      <c r="QIC138" s="69"/>
      <c r="QID138" s="69"/>
      <c r="QIE138" s="69"/>
      <c r="QIF138" s="69"/>
      <c r="QIG138" s="69"/>
      <c r="QIH138" s="69"/>
      <c r="QII138" s="69"/>
      <c r="QIJ138" s="69"/>
      <c r="QIK138" s="69"/>
      <c r="QIL138" s="69"/>
      <c r="QIM138" s="69"/>
      <c r="QIN138" s="69"/>
      <c r="QIO138" s="69"/>
      <c r="QIP138" s="69"/>
      <c r="QIQ138" s="69"/>
      <c r="QIR138" s="69"/>
      <c r="QIS138" s="69"/>
      <c r="QIT138" s="69"/>
      <c r="QIU138" s="69"/>
      <c r="QIV138" s="69"/>
      <c r="QIW138" s="69"/>
      <c r="QIX138" s="69"/>
      <c r="QIY138" s="69"/>
      <c r="QIZ138" s="69"/>
      <c r="QJA138" s="69"/>
      <c r="QJB138" s="69"/>
      <c r="QJC138" s="69"/>
      <c r="QJD138" s="69"/>
      <c r="QJE138" s="69"/>
      <c r="QJF138" s="69"/>
      <c r="QJG138" s="69"/>
      <c r="QJH138" s="69"/>
      <c r="QJI138" s="69"/>
      <c r="QJJ138" s="69"/>
      <c r="QJK138" s="69"/>
      <c r="QJL138" s="69"/>
      <c r="QJM138" s="69"/>
      <c r="QJN138" s="69"/>
      <c r="QJO138" s="69"/>
      <c r="QJP138" s="69"/>
      <c r="QJQ138" s="69"/>
      <c r="QJR138" s="69"/>
      <c r="QJS138" s="69"/>
      <c r="QJT138" s="69"/>
      <c r="QJU138" s="69"/>
      <c r="QJV138" s="69"/>
      <c r="QJW138" s="69"/>
      <c r="QJX138" s="69"/>
      <c r="QJY138" s="69"/>
      <c r="QJZ138" s="69"/>
      <c r="QKA138" s="69"/>
      <c r="QKB138" s="69"/>
      <c r="QKC138" s="69"/>
      <c r="QKD138" s="69"/>
      <c r="QKE138" s="69"/>
      <c r="QKF138" s="69"/>
      <c r="QKG138" s="69"/>
      <c r="QKH138" s="69"/>
      <c r="QKI138" s="69"/>
      <c r="QKJ138" s="69"/>
      <c r="QKK138" s="69"/>
      <c r="QKL138" s="69"/>
      <c r="QKM138" s="69"/>
      <c r="QKN138" s="69"/>
      <c r="QKO138" s="69"/>
      <c r="QKP138" s="69"/>
      <c r="QKQ138" s="69"/>
      <c r="QKR138" s="69"/>
      <c r="QKS138" s="69"/>
      <c r="QKT138" s="69"/>
      <c r="QKU138" s="69"/>
      <c r="QKV138" s="69"/>
      <c r="QKW138" s="69"/>
      <c r="QKX138" s="69"/>
      <c r="QKY138" s="69"/>
      <c r="QKZ138" s="69"/>
      <c r="QLA138" s="69"/>
      <c r="QLB138" s="69"/>
      <c r="QLC138" s="69"/>
      <c r="QLD138" s="69"/>
      <c r="QLE138" s="69"/>
      <c r="QLF138" s="69"/>
      <c r="QLG138" s="69"/>
      <c r="QLH138" s="69"/>
      <c r="QLI138" s="69"/>
      <c r="QLJ138" s="69"/>
      <c r="QLK138" s="69"/>
      <c r="QLL138" s="69"/>
      <c r="QLM138" s="69"/>
      <c r="QLN138" s="69"/>
      <c r="QLO138" s="69"/>
      <c r="QLP138" s="69"/>
      <c r="QLQ138" s="69"/>
      <c r="QLR138" s="69"/>
      <c r="QLS138" s="69"/>
      <c r="QLT138" s="69"/>
      <c r="QLU138" s="69"/>
      <c r="QLV138" s="69"/>
      <c r="QLW138" s="69"/>
      <c r="QLX138" s="69"/>
      <c r="QLY138" s="69"/>
      <c r="QLZ138" s="69"/>
      <c r="QMA138" s="69"/>
      <c r="QMB138" s="69"/>
      <c r="QMC138" s="69"/>
      <c r="QMD138" s="69"/>
      <c r="QME138" s="69"/>
      <c r="QMF138" s="69"/>
      <c r="QMG138" s="69"/>
      <c r="QMH138" s="69"/>
      <c r="QMI138" s="69"/>
      <c r="QMJ138" s="69"/>
      <c r="QMK138" s="69"/>
      <c r="QML138" s="69"/>
      <c r="QMM138" s="69"/>
      <c r="QMN138" s="69"/>
      <c r="QMO138" s="69"/>
      <c r="QMP138" s="69"/>
      <c r="QMQ138" s="69"/>
      <c r="QMR138" s="69"/>
      <c r="QMS138" s="69"/>
      <c r="QMT138" s="69"/>
      <c r="QMU138" s="69"/>
      <c r="QMV138" s="69"/>
      <c r="QMW138" s="69"/>
      <c r="QMX138" s="69"/>
      <c r="QMY138" s="69"/>
      <c r="QMZ138" s="69"/>
      <c r="QNA138" s="69"/>
      <c r="QNB138" s="69"/>
      <c r="QNC138" s="69"/>
      <c r="QND138" s="69"/>
      <c r="QNE138" s="69"/>
      <c r="QNF138" s="69"/>
      <c r="QNG138" s="69"/>
      <c r="QNH138" s="69"/>
      <c r="QNI138" s="69"/>
      <c r="QNJ138" s="69"/>
      <c r="QNK138" s="69"/>
      <c r="QNL138" s="69"/>
      <c r="QNM138" s="69"/>
      <c r="QNN138" s="69"/>
      <c r="QNO138" s="69"/>
      <c r="QNP138" s="69"/>
      <c r="QNQ138" s="69"/>
      <c r="QNR138" s="69"/>
      <c r="QNS138" s="69"/>
      <c r="QNT138" s="69"/>
      <c r="QNU138" s="69"/>
      <c r="QNV138" s="69"/>
      <c r="QNW138" s="69"/>
      <c r="QNX138" s="69"/>
      <c r="QNY138" s="69"/>
      <c r="QNZ138" s="69"/>
      <c r="QOA138" s="69"/>
      <c r="QOB138" s="69"/>
      <c r="QOC138" s="69"/>
      <c r="QOD138" s="69"/>
      <c r="QOE138" s="69"/>
      <c r="QOF138" s="69"/>
      <c r="QOG138" s="69"/>
      <c r="QOH138" s="69"/>
      <c r="QOI138" s="69"/>
      <c r="QOJ138" s="69"/>
      <c r="QOK138" s="69"/>
      <c r="QOL138" s="69"/>
      <c r="QOM138" s="69"/>
      <c r="QON138" s="69"/>
      <c r="QOO138" s="69"/>
      <c r="QOP138" s="69"/>
      <c r="QOQ138" s="69"/>
      <c r="QOR138" s="69"/>
      <c r="QOS138" s="69"/>
      <c r="QOT138" s="69"/>
      <c r="QOU138" s="69"/>
      <c r="QOV138" s="69"/>
      <c r="QOW138" s="69"/>
      <c r="QOX138" s="69"/>
      <c r="QOY138" s="69"/>
      <c r="QOZ138" s="69"/>
      <c r="QPA138" s="69"/>
      <c r="QPB138" s="69"/>
      <c r="QPC138" s="69"/>
      <c r="QPD138" s="69"/>
      <c r="QPE138" s="69"/>
      <c r="QPF138" s="69"/>
      <c r="QPG138" s="69"/>
      <c r="QPH138" s="69"/>
      <c r="QPI138" s="69"/>
      <c r="QPJ138" s="69"/>
      <c r="QPK138" s="69"/>
      <c r="QPL138" s="69"/>
      <c r="QPM138" s="69"/>
      <c r="QPN138" s="69"/>
      <c r="QPO138" s="69"/>
      <c r="QPP138" s="69"/>
      <c r="QPQ138" s="69"/>
      <c r="QPR138" s="69"/>
      <c r="QPS138" s="69"/>
      <c r="QPT138" s="69"/>
      <c r="QPU138" s="69"/>
      <c r="QPV138" s="69"/>
      <c r="QPW138" s="69"/>
      <c r="QPX138" s="69"/>
      <c r="QPY138" s="69"/>
      <c r="QPZ138" s="69"/>
      <c r="QQA138" s="69"/>
      <c r="QQB138" s="69"/>
      <c r="QQC138" s="69"/>
      <c r="QQD138" s="69"/>
      <c r="QQE138" s="69"/>
      <c r="QQF138" s="69"/>
      <c r="QQG138" s="69"/>
      <c r="QQH138" s="69"/>
      <c r="QQI138" s="69"/>
      <c r="QQJ138" s="69"/>
      <c r="QQK138" s="69"/>
      <c r="QQL138" s="69"/>
      <c r="QQM138" s="69"/>
      <c r="QQN138" s="69"/>
      <c r="QQO138" s="69"/>
      <c r="QQP138" s="69"/>
      <c r="QQQ138" s="69"/>
      <c r="QQR138" s="69"/>
      <c r="QQS138" s="69"/>
      <c r="QQT138" s="69"/>
      <c r="QQU138" s="69"/>
      <c r="QQV138" s="69"/>
      <c r="QQW138" s="69"/>
      <c r="QQX138" s="69"/>
      <c r="QQY138" s="69"/>
      <c r="QQZ138" s="69"/>
      <c r="QRA138" s="69"/>
      <c r="QRB138" s="69"/>
      <c r="QRC138" s="69"/>
      <c r="QRD138" s="69"/>
      <c r="QRE138" s="69"/>
      <c r="QRF138" s="69"/>
      <c r="QRG138" s="69"/>
      <c r="QRH138" s="69"/>
      <c r="QRI138" s="69"/>
      <c r="QRJ138" s="69"/>
      <c r="QRK138" s="69"/>
      <c r="QRL138" s="69"/>
      <c r="QRM138" s="69"/>
      <c r="QRN138" s="69"/>
      <c r="QRO138" s="69"/>
      <c r="QRP138" s="69"/>
      <c r="QRQ138" s="69"/>
      <c r="QRR138" s="69"/>
      <c r="QRS138" s="69"/>
      <c r="QRT138" s="69"/>
      <c r="QRU138" s="69"/>
      <c r="QRV138" s="69"/>
      <c r="QRW138" s="69"/>
      <c r="QRX138" s="69"/>
      <c r="QRY138" s="69"/>
      <c r="QRZ138" s="69"/>
      <c r="QSA138" s="69"/>
      <c r="QSB138" s="69"/>
      <c r="QSC138" s="69"/>
      <c r="QSD138" s="69"/>
      <c r="QSE138" s="69"/>
      <c r="QSF138" s="69"/>
      <c r="QSG138" s="69"/>
      <c r="QSH138" s="69"/>
      <c r="QSI138" s="69"/>
      <c r="QSJ138" s="69"/>
      <c r="QSK138" s="69"/>
      <c r="QSL138" s="69"/>
      <c r="QSM138" s="69"/>
      <c r="QSN138" s="69"/>
      <c r="QSO138" s="69"/>
      <c r="QSP138" s="69"/>
      <c r="QSQ138" s="69"/>
      <c r="QSR138" s="69"/>
      <c r="QSS138" s="69"/>
      <c r="QST138" s="69"/>
      <c r="QSU138" s="69"/>
      <c r="QSV138" s="69"/>
      <c r="QSW138" s="69"/>
      <c r="QSX138" s="69"/>
      <c r="QSY138" s="69"/>
      <c r="QSZ138" s="69"/>
      <c r="QTA138" s="69"/>
      <c r="QTB138" s="69"/>
      <c r="QTC138" s="69"/>
      <c r="QTD138" s="69"/>
      <c r="QTE138" s="69"/>
      <c r="QTF138" s="69"/>
      <c r="QTG138" s="69"/>
      <c r="QTH138" s="69"/>
      <c r="QTI138" s="69"/>
      <c r="QTJ138" s="69"/>
      <c r="QTK138" s="69"/>
      <c r="QTL138" s="69"/>
      <c r="QTM138" s="69"/>
      <c r="QTN138" s="69"/>
      <c r="QTO138" s="69"/>
      <c r="QTP138" s="69"/>
      <c r="QTQ138" s="69"/>
      <c r="QTR138" s="69"/>
      <c r="QTS138" s="69"/>
      <c r="QTT138" s="69"/>
      <c r="QTU138" s="69"/>
      <c r="QTV138" s="69"/>
      <c r="QTW138" s="69"/>
      <c r="QTX138" s="69"/>
      <c r="QTY138" s="69"/>
      <c r="QTZ138" s="69"/>
      <c r="QUA138" s="69"/>
      <c r="QUB138" s="69"/>
      <c r="QUC138" s="69"/>
      <c r="QUD138" s="69"/>
      <c r="QUE138" s="69"/>
      <c r="QUF138" s="69"/>
      <c r="QUG138" s="69"/>
      <c r="QUH138" s="69"/>
      <c r="QUI138" s="69"/>
      <c r="QUJ138" s="69"/>
      <c r="QUK138" s="69"/>
      <c r="QUL138" s="69"/>
      <c r="QUM138" s="69"/>
      <c r="QUN138" s="69"/>
      <c r="QUO138" s="69"/>
      <c r="QUP138" s="69"/>
      <c r="QUQ138" s="69"/>
      <c r="QUR138" s="69"/>
      <c r="QUS138" s="69"/>
      <c r="QUT138" s="69"/>
      <c r="QUU138" s="69"/>
      <c r="QUV138" s="69"/>
      <c r="QUW138" s="69"/>
      <c r="QUX138" s="69"/>
      <c r="QUY138" s="69"/>
      <c r="QUZ138" s="69"/>
      <c r="QVA138" s="69"/>
      <c r="QVB138" s="69"/>
      <c r="QVC138" s="69"/>
      <c r="QVD138" s="69"/>
      <c r="QVE138" s="69"/>
      <c r="QVF138" s="69"/>
      <c r="QVG138" s="69"/>
      <c r="QVH138" s="69"/>
      <c r="QVI138" s="69"/>
      <c r="QVJ138" s="69"/>
      <c r="QVK138" s="69"/>
      <c r="QVL138" s="69"/>
      <c r="QVM138" s="69"/>
      <c r="QVN138" s="69"/>
      <c r="QVO138" s="69"/>
      <c r="QVP138" s="69"/>
      <c r="QVQ138" s="69"/>
      <c r="QVR138" s="69"/>
      <c r="QVS138" s="69"/>
      <c r="QVT138" s="69"/>
      <c r="QVU138" s="69"/>
      <c r="QVV138" s="69"/>
      <c r="QVW138" s="69"/>
      <c r="QVX138" s="69"/>
      <c r="QVY138" s="69"/>
      <c r="QVZ138" s="69"/>
      <c r="QWA138" s="69"/>
      <c r="QWB138" s="69"/>
      <c r="QWC138" s="69"/>
      <c r="QWD138" s="69"/>
      <c r="QWE138" s="69"/>
      <c r="QWF138" s="69"/>
      <c r="QWG138" s="69"/>
      <c r="QWH138" s="69"/>
      <c r="QWI138" s="69"/>
      <c r="QWJ138" s="69"/>
      <c r="QWK138" s="69"/>
      <c r="QWL138" s="69"/>
      <c r="QWM138" s="69"/>
      <c r="QWN138" s="69"/>
      <c r="QWO138" s="69"/>
      <c r="QWP138" s="69"/>
      <c r="QWQ138" s="69"/>
      <c r="QWR138" s="69"/>
      <c r="QWS138" s="69"/>
      <c r="QWT138" s="69"/>
      <c r="QWU138" s="69"/>
      <c r="QWV138" s="69"/>
      <c r="QWW138" s="69"/>
      <c r="QWX138" s="69"/>
      <c r="QWY138" s="69"/>
      <c r="QWZ138" s="69"/>
      <c r="QXA138" s="69"/>
      <c r="QXB138" s="69"/>
      <c r="QXC138" s="69"/>
      <c r="QXD138" s="69"/>
      <c r="QXE138" s="69"/>
      <c r="QXF138" s="69"/>
      <c r="QXG138" s="69"/>
      <c r="QXH138" s="69"/>
      <c r="QXI138" s="69"/>
      <c r="QXJ138" s="69"/>
      <c r="QXK138" s="69"/>
      <c r="QXL138" s="69"/>
      <c r="QXM138" s="69"/>
      <c r="QXN138" s="69"/>
      <c r="QXO138" s="69"/>
      <c r="QXP138" s="69"/>
      <c r="QXQ138" s="69"/>
      <c r="QXR138" s="69"/>
      <c r="QXS138" s="69"/>
      <c r="QXT138" s="69"/>
      <c r="QXU138" s="69"/>
      <c r="QXV138" s="69"/>
      <c r="QXW138" s="69"/>
      <c r="QXX138" s="69"/>
      <c r="QXY138" s="69"/>
      <c r="QXZ138" s="69"/>
      <c r="QYA138" s="69"/>
      <c r="QYB138" s="69"/>
      <c r="QYC138" s="69"/>
      <c r="QYD138" s="69"/>
      <c r="QYE138" s="69"/>
      <c r="QYF138" s="69"/>
      <c r="QYG138" s="69"/>
      <c r="QYH138" s="69"/>
      <c r="QYI138" s="69"/>
      <c r="QYJ138" s="69"/>
      <c r="QYK138" s="69"/>
      <c r="QYL138" s="69"/>
      <c r="QYM138" s="69"/>
      <c r="QYN138" s="69"/>
      <c r="QYO138" s="69"/>
      <c r="QYP138" s="69"/>
      <c r="QYQ138" s="69"/>
      <c r="QYR138" s="69"/>
      <c r="QYS138" s="69"/>
      <c r="QYT138" s="69"/>
      <c r="QYU138" s="69"/>
      <c r="QYV138" s="69"/>
      <c r="QYW138" s="69"/>
      <c r="QYX138" s="69"/>
      <c r="QYY138" s="69"/>
      <c r="QYZ138" s="69"/>
      <c r="QZA138" s="69"/>
      <c r="QZB138" s="69"/>
      <c r="QZC138" s="69"/>
      <c r="QZD138" s="69"/>
      <c r="QZE138" s="69"/>
      <c r="QZF138" s="69"/>
      <c r="QZG138" s="69"/>
      <c r="QZH138" s="69"/>
      <c r="QZI138" s="69"/>
      <c r="QZJ138" s="69"/>
      <c r="QZK138" s="69"/>
      <c r="QZL138" s="69"/>
      <c r="QZM138" s="69"/>
      <c r="QZN138" s="69"/>
      <c r="QZO138" s="69"/>
      <c r="QZP138" s="69"/>
      <c r="QZQ138" s="69"/>
      <c r="QZR138" s="69"/>
      <c r="QZS138" s="69"/>
      <c r="QZT138" s="69"/>
      <c r="QZU138" s="69"/>
      <c r="QZV138" s="69"/>
      <c r="QZW138" s="69"/>
      <c r="QZX138" s="69"/>
      <c r="QZY138" s="69"/>
      <c r="QZZ138" s="69"/>
      <c r="RAA138" s="69"/>
      <c r="RAB138" s="69"/>
      <c r="RAC138" s="69"/>
      <c r="RAD138" s="69"/>
      <c r="RAE138" s="69"/>
      <c r="RAF138" s="69"/>
      <c r="RAG138" s="69"/>
      <c r="RAH138" s="69"/>
      <c r="RAI138" s="69"/>
      <c r="RAJ138" s="69"/>
      <c r="RAK138" s="69"/>
      <c r="RAL138" s="69"/>
      <c r="RAM138" s="69"/>
      <c r="RAN138" s="69"/>
      <c r="RAO138" s="69"/>
      <c r="RAP138" s="69"/>
      <c r="RAQ138" s="69"/>
      <c r="RAR138" s="69"/>
      <c r="RAS138" s="69"/>
      <c r="RAT138" s="69"/>
      <c r="RAU138" s="69"/>
      <c r="RAV138" s="69"/>
      <c r="RAW138" s="69"/>
      <c r="RAX138" s="69"/>
      <c r="RAY138" s="69"/>
      <c r="RAZ138" s="69"/>
      <c r="RBA138" s="69"/>
      <c r="RBB138" s="69"/>
      <c r="RBC138" s="69"/>
      <c r="RBD138" s="69"/>
      <c r="RBE138" s="69"/>
      <c r="RBF138" s="69"/>
      <c r="RBG138" s="69"/>
      <c r="RBH138" s="69"/>
      <c r="RBI138" s="69"/>
      <c r="RBJ138" s="69"/>
      <c r="RBK138" s="69"/>
      <c r="RBL138" s="69"/>
      <c r="RBM138" s="69"/>
      <c r="RBN138" s="69"/>
      <c r="RBO138" s="69"/>
      <c r="RBP138" s="69"/>
      <c r="RBQ138" s="69"/>
      <c r="RBR138" s="69"/>
      <c r="RBS138" s="69"/>
      <c r="RBT138" s="69"/>
      <c r="RBU138" s="69"/>
      <c r="RBV138" s="69"/>
      <c r="RBW138" s="69"/>
      <c r="RBX138" s="69"/>
      <c r="RBY138" s="69"/>
      <c r="RBZ138" s="69"/>
      <c r="RCA138" s="69"/>
      <c r="RCB138" s="69"/>
      <c r="RCC138" s="69"/>
      <c r="RCD138" s="69"/>
      <c r="RCE138" s="69"/>
      <c r="RCF138" s="69"/>
      <c r="RCG138" s="69"/>
      <c r="RCH138" s="69"/>
      <c r="RCI138" s="69"/>
      <c r="RCJ138" s="69"/>
      <c r="RCK138" s="69"/>
      <c r="RCL138" s="69"/>
      <c r="RCM138" s="69"/>
      <c r="RCN138" s="69"/>
      <c r="RCO138" s="69"/>
      <c r="RCP138" s="69"/>
      <c r="RCQ138" s="69"/>
      <c r="RCR138" s="69"/>
      <c r="RCS138" s="69"/>
      <c r="RCT138" s="69"/>
      <c r="RCU138" s="69"/>
      <c r="RCV138" s="69"/>
      <c r="RCW138" s="69"/>
      <c r="RCX138" s="69"/>
      <c r="RCY138" s="69"/>
      <c r="RCZ138" s="69"/>
      <c r="RDA138" s="69"/>
      <c r="RDB138" s="69"/>
      <c r="RDC138" s="69"/>
      <c r="RDD138" s="69"/>
      <c r="RDE138" s="69"/>
      <c r="RDF138" s="69"/>
      <c r="RDG138" s="69"/>
      <c r="RDH138" s="69"/>
      <c r="RDI138" s="69"/>
      <c r="RDJ138" s="69"/>
      <c r="RDK138" s="69"/>
      <c r="RDL138" s="69"/>
      <c r="RDM138" s="69"/>
      <c r="RDN138" s="69"/>
      <c r="RDO138" s="69"/>
      <c r="RDP138" s="69"/>
      <c r="RDQ138" s="69"/>
      <c r="RDR138" s="69"/>
      <c r="RDS138" s="69"/>
      <c r="RDT138" s="69"/>
      <c r="RDU138" s="69"/>
      <c r="RDV138" s="69"/>
      <c r="RDW138" s="69"/>
      <c r="RDX138" s="69"/>
      <c r="RDY138" s="69"/>
      <c r="RDZ138" s="69"/>
      <c r="REA138" s="69"/>
      <c r="REB138" s="69"/>
      <c r="REC138" s="69"/>
      <c r="RED138" s="69"/>
      <c r="REE138" s="69"/>
      <c r="REF138" s="69"/>
      <c r="REG138" s="69"/>
      <c r="REH138" s="69"/>
      <c r="REI138" s="69"/>
      <c r="REJ138" s="69"/>
      <c r="REK138" s="69"/>
      <c r="REL138" s="69"/>
      <c r="REM138" s="69"/>
      <c r="REN138" s="69"/>
      <c r="REO138" s="69"/>
      <c r="REP138" s="69"/>
      <c r="REQ138" s="69"/>
      <c r="RER138" s="69"/>
      <c r="RES138" s="69"/>
      <c r="RET138" s="69"/>
      <c r="REU138" s="69"/>
      <c r="REV138" s="69"/>
      <c r="REW138" s="69"/>
      <c r="REX138" s="69"/>
      <c r="REY138" s="69"/>
      <c r="REZ138" s="69"/>
      <c r="RFA138" s="69"/>
      <c r="RFB138" s="69"/>
      <c r="RFC138" s="69"/>
      <c r="RFD138" s="69"/>
      <c r="RFE138" s="69"/>
      <c r="RFF138" s="69"/>
      <c r="RFG138" s="69"/>
      <c r="RFH138" s="69"/>
      <c r="RFI138" s="69"/>
      <c r="RFJ138" s="69"/>
      <c r="RFK138" s="69"/>
      <c r="RFL138" s="69"/>
      <c r="RFM138" s="69"/>
      <c r="RFN138" s="69"/>
      <c r="RFO138" s="69"/>
      <c r="RFP138" s="69"/>
      <c r="RFQ138" s="69"/>
      <c r="RFR138" s="69"/>
      <c r="RFS138" s="69"/>
      <c r="RFT138" s="69"/>
      <c r="RFU138" s="69"/>
      <c r="RFV138" s="69"/>
      <c r="RFW138" s="69"/>
      <c r="RFX138" s="69"/>
      <c r="RFY138" s="69"/>
      <c r="RFZ138" s="69"/>
      <c r="RGA138" s="69"/>
      <c r="RGB138" s="69"/>
      <c r="RGC138" s="69"/>
      <c r="RGD138" s="69"/>
      <c r="RGE138" s="69"/>
      <c r="RGF138" s="69"/>
      <c r="RGG138" s="69"/>
      <c r="RGH138" s="69"/>
      <c r="RGI138" s="69"/>
      <c r="RGJ138" s="69"/>
      <c r="RGK138" s="69"/>
      <c r="RGL138" s="69"/>
      <c r="RGM138" s="69"/>
      <c r="RGN138" s="69"/>
      <c r="RGO138" s="69"/>
      <c r="RGP138" s="69"/>
      <c r="RGQ138" s="69"/>
      <c r="RGR138" s="69"/>
      <c r="RGS138" s="69"/>
      <c r="RGT138" s="69"/>
      <c r="RGU138" s="69"/>
      <c r="RGV138" s="69"/>
      <c r="RGW138" s="69"/>
      <c r="RGX138" s="69"/>
      <c r="RGY138" s="69"/>
      <c r="RGZ138" s="69"/>
      <c r="RHA138" s="69"/>
      <c r="RHB138" s="69"/>
      <c r="RHC138" s="69"/>
      <c r="RHD138" s="69"/>
      <c r="RHE138" s="69"/>
      <c r="RHF138" s="69"/>
      <c r="RHG138" s="69"/>
      <c r="RHH138" s="69"/>
      <c r="RHI138" s="69"/>
      <c r="RHJ138" s="69"/>
      <c r="RHK138" s="69"/>
      <c r="RHL138" s="69"/>
      <c r="RHM138" s="69"/>
      <c r="RHN138" s="69"/>
      <c r="RHO138" s="69"/>
      <c r="RHP138" s="69"/>
      <c r="RHQ138" s="69"/>
      <c r="RHR138" s="69"/>
      <c r="RHS138" s="69"/>
      <c r="RHT138" s="69"/>
      <c r="RHU138" s="69"/>
      <c r="RHV138" s="69"/>
      <c r="RHW138" s="69"/>
      <c r="RHX138" s="69"/>
      <c r="RHY138" s="69"/>
      <c r="RHZ138" s="69"/>
      <c r="RIA138" s="69"/>
      <c r="RIB138" s="69"/>
      <c r="RIC138" s="69"/>
      <c r="RID138" s="69"/>
      <c r="RIE138" s="69"/>
      <c r="RIF138" s="69"/>
      <c r="RIG138" s="69"/>
      <c r="RIH138" s="69"/>
      <c r="RII138" s="69"/>
      <c r="RIJ138" s="69"/>
      <c r="RIK138" s="69"/>
      <c r="RIL138" s="69"/>
      <c r="RIM138" s="69"/>
      <c r="RIN138" s="69"/>
      <c r="RIO138" s="69"/>
      <c r="RIP138" s="69"/>
      <c r="RIQ138" s="69"/>
      <c r="RIR138" s="69"/>
      <c r="RIS138" s="69"/>
      <c r="RIT138" s="69"/>
      <c r="RIU138" s="69"/>
      <c r="RIV138" s="69"/>
      <c r="RIW138" s="69"/>
      <c r="RIX138" s="69"/>
      <c r="RIY138" s="69"/>
      <c r="RIZ138" s="69"/>
      <c r="RJA138" s="69"/>
      <c r="RJB138" s="69"/>
      <c r="RJC138" s="69"/>
      <c r="RJD138" s="69"/>
      <c r="RJE138" s="69"/>
      <c r="RJF138" s="69"/>
      <c r="RJG138" s="69"/>
      <c r="RJH138" s="69"/>
      <c r="RJI138" s="69"/>
      <c r="RJJ138" s="69"/>
      <c r="RJK138" s="69"/>
      <c r="RJL138" s="69"/>
      <c r="RJM138" s="69"/>
      <c r="RJN138" s="69"/>
      <c r="RJO138" s="69"/>
      <c r="RJP138" s="69"/>
      <c r="RJQ138" s="69"/>
      <c r="RJR138" s="69"/>
      <c r="RJS138" s="69"/>
      <c r="RJT138" s="69"/>
      <c r="RJU138" s="69"/>
      <c r="RJV138" s="69"/>
      <c r="RJW138" s="69"/>
      <c r="RJX138" s="69"/>
      <c r="RJY138" s="69"/>
      <c r="RJZ138" s="69"/>
      <c r="RKA138" s="69"/>
      <c r="RKB138" s="69"/>
      <c r="RKC138" s="69"/>
      <c r="RKD138" s="69"/>
      <c r="RKE138" s="69"/>
      <c r="RKF138" s="69"/>
      <c r="RKG138" s="69"/>
      <c r="RKH138" s="69"/>
      <c r="RKI138" s="69"/>
      <c r="RKJ138" s="69"/>
      <c r="RKK138" s="69"/>
      <c r="RKL138" s="69"/>
      <c r="RKM138" s="69"/>
      <c r="RKN138" s="69"/>
      <c r="RKO138" s="69"/>
      <c r="RKP138" s="69"/>
      <c r="RKQ138" s="69"/>
      <c r="RKR138" s="69"/>
      <c r="RKS138" s="69"/>
      <c r="RKT138" s="69"/>
      <c r="RKU138" s="69"/>
      <c r="RKV138" s="69"/>
      <c r="RKW138" s="69"/>
      <c r="RKX138" s="69"/>
      <c r="RKY138" s="69"/>
      <c r="RKZ138" s="69"/>
      <c r="RLA138" s="69"/>
      <c r="RLB138" s="69"/>
      <c r="RLC138" s="69"/>
      <c r="RLD138" s="69"/>
      <c r="RLE138" s="69"/>
      <c r="RLF138" s="69"/>
      <c r="RLG138" s="69"/>
      <c r="RLH138" s="69"/>
      <c r="RLI138" s="69"/>
      <c r="RLJ138" s="69"/>
      <c r="RLK138" s="69"/>
      <c r="RLL138" s="69"/>
      <c r="RLM138" s="69"/>
      <c r="RLN138" s="69"/>
      <c r="RLO138" s="69"/>
      <c r="RLP138" s="69"/>
      <c r="RLQ138" s="69"/>
      <c r="RLR138" s="69"/>
      <c r="RLS138" s="69"/>
      <c r="RLT138" s="69"/>
      <c r="RLU138" s="69"/>
      <c r="RLV138" s="69"/>
      <c r="RLW138" s="69"/>
      <c r="RLX138" s="69"/>
      <c r="RLY138" s="69"/>
      <c r="RLZ138" s="69"/>
      <c r="RMA138" s="69"/>
      <c r="RMB138" s="69"/>
      <c r="RMC138" s="69"/>
      <c r="RMD138" s="69"/>
      <c r="RME138" s="69"/>
      <c r="RMF138" s="69"/>
      <c r="RMG138" s="69"/>
      <c r="RMH138" s="69"/>
      <c r="RMI138" s="69"/>
      <c r="RMJ138" s="69"/>
      <c r="RMK138" s="69"/>
      <c r="RML138" s="69"/>
      <c r="RMM138" s="69"/>
      <c r="RMN138" s="69"/>
      <c r="RMO138" s="69"/>
      <c r="RMP138" s="69"/>
      <c r="RMQ138" s="69"/>
      <c r="RMR138" s="69"/>
      <c r="RMS138" s="69"/>
      <c r="RMT138" s="69"/>
      <c r="RMU138" s="69"/>
      <c r="RMV138" s="69"/>
      <c r="RMW138" s="69"/>
      <c r="RMX138" s="69"/>
      <c r="RMY138" s="69"/>
      <c r="RMZ138" s="69"/>
      <c r="RNA138" s="69"/>
      <c r="RNB138" s="69"/>
      <c r="RNC138" s="69"/>
      <c r="RND138" s="69"/>
      <c r="RNE138" s="69"/>
      <c r="RNF138" s="69"/>
      <c r="RNG138" s="69"/>
      <c r="RNH138" s="69"/>
      <c r="RNI138" s="69"/>
      <c r="RNJ138" s="69"/>
      <c r="RNK138" s="69"/>
      <c r="RNL138" s="69"/>
      <c r="RNM138" s="69"/>
      <c r="RNN138" s="69"/>
      <c r="RNO138" s="69"/>
      <c r="RNP138" s="69"/>
      <c r="RNQ138" s="69"/>
      <c r="RNR138" s="69"/>
      <c r="RNS138" s="69"/>
      <c r="RNT138" s="69"/>
      <c r="RNU138" s="69"/>
      <c r="RNV138" s="69"/>
      <c r="RNW138" s="69"/>
      <c r="RNX138" s="69"/>
      <c r="RNY138" s="69"/>
      <c r="RNZ138" s="69"/>
      <c r="ROA138" s="69"/>
      <c r="ROB138" s="69"/>
      <c r="ROC138" s="69"/>
      <c r="ROD138" s="69"/>
      <c r="ROE138" s="69"/>
      <c r="ROF138" s="69"/>
      <c r="ROG138" s="69"/>
      <c r="ROH138" s="69"/>
      <c r="ROI138" s="69"/>
      <c r="ROJ138" s="69"/>
      <c r="ROK138" s="69"/>
      <c r="ROL138" s="69"/>
      <c r="ROM138" s="69"/>
      <c r="RON138" s="69"/>
      <c r="ROO138" s="69"/>
      <c r="ROP138" s="69"/>
      <c r="ROQ138" s="69"/>
      <c r="ROR138" s="69"/>
      <c r="ROS138" s="69"/>
      <c r="ROT138" s="69"/>
      <c r="ROU138" s="69"/>
      <c r="ROV138" s="69"/>
      <c r="ROW138" s="69"/>
      <c r="ROX138" s="69"/>
      <c r="ROY138" s="69"/>
      <c r="ROZ138" s="69"/>
      <c r="RPA138" s="69"/>
      <c r="RPB138" s="69"/>
      <c r="RPC138" s="69"/>
      <c r="RPD138" s="69"/>
      <c r="RPE138" s="69"/>
      <c r="RPF138" s="69"/>
      <c r="RPG138" s="69"/>
      <c r="RPH138" s="69"/>
      <c r="RPI138" s="69"/>
      <c r="RPJ138" s="69"/>
      <c r="RPK138" s="69"/>
      <c r="RPL138" s="69"/>
      <c r="RPM138" s="69"/>
      <c r="RPN138" s="69"/>
      <c r="RPO138" s="69"/>
      <c r="RPP138" s="69"/>
      <c r="RPQ138" s="69"/>
      <c r="RPR138" s="69"/>
      <c r="RPS138" s="69"/>
      <c r="RPT138" s="69"/>
      <c r="RPU138" s="69"/>
      <c r="RPV138" s="69"/>
      <c r="RPW138" s="69"/>
      <c r="RPX138" s="69"/>
      <c r="RPY138" s="69"/>
      <c r="RPZ138" s="69"/>
      <c r="RQA138" s="69"/>
      <c r="RQB138" s="69"/>
      <c r="RQC138" s="69"/>
      <c r="RQD138" s="69"/>
      <c r="RQE138" s="69"/>
      <c r="RQF138" s="69"/>
      <c r="RQG138" s="69"/>
      <c r="RQH138" s="69"/>
      <c r="RQI138" s="69"/>
      <c r="RQJ138" s="69"/>
      <c r="RQK138" s="69"/>
      <c r="RQL138" s="69"/>
      <c r="RQM138" s="69"/>
      <c r="RQN138" s="69"/>
      <c r="RQO138" s="69"/>
      <c r="RQP138" s="69"/>
      <c r="RQQ138" s="69"/>
      <c r="RQR138" s="69"/>
      <c r="RQS138" s="69"/>
      <c r="RQT138" s="69"/>
      <c r="RQU138" s="69"/>
      <c r="RQV138" s="69"/>
      <c r="RQW138" s="69"/>
      <c r="RQX138" s="69"/>
      <c r="RQY138" s="69"/>
      <c r="RQZ138" s="69"/>
      <c r="RRA138" s="69"/>
      <c r="RRB138" s="69"/>
      <c r="RRC138" s="69"/>
      <c r="RRD138" s="69"/>
      <c r="RRE138" s="69"/>
      <c r="RRF138" s="69"/>
      <c r="RRG138" s="69"/>
      <c r="RRH138" s="69"/>
      <c r="RRI138" s="69"/>
      <c r="RRJ138" s="69"/>
      <c r="RRK138" s="69"/>
      <c r="RRL138" s="69"/>
      <c r="RRM138" s="69"/>
      <c r="RRN138" s="69"/>
      <c r="RRO138" s="69"/>
      <c r="RRP138" s="69"/>
      <c r="RRQ138" s="69"/>
      <c r="RRR138" s="69"/>
      <c r="RRS138" s="69"/>
      <c r="RRT138" s="69"/>
      <c r="RRU138" s="69"/>
      <c r="RRV138" s="69"/>
      <c r="RRW138" s="69"/>
      <c r="RRX138" s="69"/>
      <c r="RRY138" s="69"/>
      <c r="RRZ138" s="69"/>
      <c r="RSA138" s="69"/>
      <c r="RSB138" s="69"/>
      <c r="RSC138" s="69"/>
      <c r="RSD138" s="69"/>
      <c r="RSE138" s="69"/>
      <c r="RSF138" s="69"/>
      <c r="RSG138" s="69"/>
      <c r="RSH138" s="69"/>
      <c r="RSI138" s="69"/>
      <c r="RSJ138" s="69"/>
      <c r="RSK138" s="69"/>
      <c r="RSL138" s="69"/>
      <c r="RSM138" s="69"/>
      <c r="RSN138" s="69"/>
      <c r="RSO138" s="69"/>
      <c r="RSP138" s="69"/>
      <c r="RSQ138" s="69"/>
      <c r="RSR138" s="69"/>
      <c r="RSS138" s="69"/>
      <c r="RST138" s="69"/>
      <c r="RSU138" s="69"/>
      <c r="RSV138" s="69"/>
      <c r="RSW138" s="69"/>
      <c r="RSX138" s="69"/>
      <c r="RSY138" s="69"/>
      <c r="RSZ138" s="69"/>
      <c r="RTA138" s="69"/>
      <c r="RTB138" s="69"/>
      <c r="RTC138" s="69"/>
      <c r="RTD138" s="69"/>
      <c r="RTE138" s="69"/>
      <c r="RTF138" s="69"/>
      <c r="RTG138" s="69"/>
      <c r="RTH138" s="69"/>
      <c r="RTI138" s="69"/>
      <c r="RTJ138" s="69"/>
      <c r="RTK138" s="69"/>
      <c r="RTL138" s="69"/>
      <c r="RTM138" s="69"/>
      <c r="RTN138" s="69"/>
      <c r="RTO138" s="69"/>
      <c r="RTP138" s="69"/>
      <c r="RTQ138" s="69"/>
      <c r="RTR138" s="69"/>
      <c r="RTS138" s="69"/>
      <c r="RTT138" s="69"/>
      <c r="RTU138" s="69"/>
      <c r="RTV138" s="69"/>
      <c r="RTW138" s="69"/>
      <c r="RTX138" s="69"/>
      <c r="RTY138" s="69"/>
      <c r="RTZ138" s="69"/>
      <c r="RUA138" s="69"/>
      <c r="RUB138" s="69"/>
      <c r="RUC138" s="69"/>
      <c r="RUD138" s="69"/>
      <c r="RUE138" s="69"/>
      <c r="RUF138" s="69"/>
      <c r="RUG138" s="69"/>
      <c r="RUH138" s="69"/>
      <c r="RUI138" s="69"/>
      <c r="RUJ138" s="69"/>
      <c r="RUK138" s="69"/>
      <c r="RUL138" s="69"/>
      <c r="RUM138" s="69"/>
      <c r="RUN138" s="69"/>
      <c r="RUO138" s="69"/>
      <c r="RUP138" s="69"/>
      <c r="RUQ138" s="69"/>
      <c r="RUR138" s="69"/>
      <c r="RUS138" s="69"/>
      <c r="RUT138" s="69"/>
      <c r="RUU138" s="69"/>
      <c r="RUV138" s="69"/>
      <c r="RUW138" s="69"/>
      <c r="RUX138" s="69"/>
      <c r="RUY138" s="69"/>
      <c r="RUZ138" s="69"/>
      <c r="RVA138" s="69"/>
      <c r="RVB138" s="69"/>
      <c r="RVC138" s="69"/>
      <c r="RVD138" s="69"/>
      <c r="RVE138" s="69"/>
      <c r="RVF138" s="69"/>
      <c r="RVG138" s="69"/>
      <c r="RVH138" s="69"/>
      <c r="RVI138" s="69"/>
      <c r="RVJ138" s="69"/>
      <c r="RVK138" s="69"/>
      <c r="RVL138" s="69"/>
      <c r="RVM138" s="69"/>
      <c r="RVN138" s="69"/>
      <c r="RVO138" s="69"/>
      <c r="RVP138" s="69"/>
      <c r="RVQ138" s="69"/>
      <c r="RVR138" s="69"/>
      <c r="RVS138" s="69"/>
      <c r="RVT138" s="69"/>
      <c r="RVU138" s="69"/>
      <c r="RVV138" s="69"/>
      <c r="RVW138" s="69"/>
      <c r="RVX138" s="69"/>
      <c r="RVY138" s="69"/>
      <c r="RVZ138" s="69"/>
      <c r="RWA138" s="69"/>
      <c r="RWB138" s="69"/>
      <c r="RWC138" s="69"/>
      <c r="RWD138" s="69"/>
      <c r="RWE138" s="69"/>
      <c r="RWF138" s="69"/>
      <c r="RWG138" s="69"/>
      <c r="RWH138" s="69"/>
      <c r="RWI138" s="69"/>
      <c r="RWJ138" s="69"/>
      <c r="RWK138" s="69"/>
      <c r="RWL138" s="69"/>
      <c r="RWM138" s="69"/>
      <c r="RWN138" s="69"/>
      <c r="RWO138" s="69"/>
      <c r="RWP138" s="69"/>
      <c r="RWQ138" s="69"/>
      <c r="RWR138" s="69"/>
      <c r="RWS138" s="69"/>
      <c r="RWT138" s="69"/>
      <c r="RWU138" s="69"/>
      <c r="RWV138" s="69"/>
      <c r="RWW138" s="69"/>
      <c r="RWX138" s="69"/>
      <c r="RWY138" s="69"/>
      <c r="RWZ138" s="69"/>
      <c r="RXA138" s="69"/>
      <c r="RXB138" s="69"/>
      <c r="RXC138" s="69"/>
      <c r="RXD138" s="69"/>
      <c r="RXE138" s="69"/>
      <c r="RXF138" s="69"/>
      <c r="RXG138" s="69"/>
      <c r="RXH138" s="69"/>
      <c r="RXI138" s="69"/>
      <c r="RXJ138" s="69"/>
      <c r="RXK138" s="69"/>
      <c r="RXL138" s="69"/>
      <c r="RXM138" s="69"/>
      <c r="RXN138" s="69"/>
      <c r="RXO138" s="69"/>
      <c r="RXP138" s="69"/>
      <c r="RXQ138" s="69"/>
      <c r="RXR138" s="69"/>
      <c r="RXS138" s="69"/>
      <c r="RXT138" s="69"/>
      <c r="RXU138" s="69"/>
      <c r="RXV138" s="69"/>
      <c r="RXW138" s="69"/>
      <c r="RXX138" s="69"/>
      <c r="RXY138" s="69"/>
      <c r="RXZ138" s="69"/>
      <c r="RYA138" s="69"/>
      <c r="RYB138" s="69"/>
      <c r="RYC138" s="69"/>
      <c r="RYD138" s="69"/>
      <c r="RYE138" s="69"/>
      <c r="RYF138" s="69"/>
      <c r="RYG138" s="69"/>
      <c r="RYH138" s="69"/>
      <c r="RYI138" s="69"/>
      <c r="RYJ138" s="69"/>
      <c r="RYK138" s="69"/>
      <c r="RYL138" s="69"/>
      <c r="RYM138" s="69"/>
      <c r="RYN138" s="69"/>
      <c r="RYO138" s="69"/>
      <c r="RYP138" s="69"/>
      <c r="RYQ138" s="69"/>
      <c r="RYR138" s="69"/>
      <c r="RYS138" s="69"/>
      <c r="RYT138" s="69"/>
      <c r="RYU138" s="69"/>
      <c r="RYV138" s="69"/>
      <c r="RYW138" s="69"/>
      <c r="RYX138" s="69"/>
      <c r="RYY138" s="69"/>
      <c r="RYZ138" s="69"/>
      <c r="RZA138" s="69"/>
      <c r="RZB138" s="69"/>
      <c r="RZC138" s="69"/>
      <c r="RZD138" s="69"/>
      <c r="RZE138" s="69"/>
      <c r="RZF138" s="69"/>
      <c r="RZG138" s="69"/>
      <c r="RZH138" s="69"/>
      <c r="RZI138" s="69"/>
      <c r="RZJ138" s="69"/>
      <c r="RZK138" s="69"/>
      <c r="RZL138" s="69"/>
      <c r="RZM138" s="69"/>
      <c r="RZN138" s="69"/>
      <c r="RZO138" s="69"/>
      <c r="RZP138" s="69"/>
      <c r="RZQ138" s="69"/>
      <c r="RZR138" s="69"/>
      <c r="RZS138" s="69"/>
      <c r="RZT138" s="69"/>
      <c r="RZU138" s="69"/>
      <c r="RZV138" s="69"/>
      <c r="RZW138" s="69"/>
      <c r="RZX138" s="69"/>
      <c r="RZY138" s="69"/>
      <c r="RZZ138" s="69"/>
      <c r="SAA138" s="69"/>
      <c r="SAB138" s="69"/>
      <c r="SAC138" s="69"/>
      <c r="SAD138" s="69"/>
      <c r="SAE138" s="69"/>
      <c r="SAF138" s="69"/>
      <c r="SAG138" s="69"/>
      <c r="SAH138" s="69"/>
      <c r="SAI138" s="69"/>
      <c r="SAJ138" s="69"/>
      <c r="SAK138" s="69"/>
      <c r="SAL138" s="69"/>
      <c r="SAM138" s="69"/>
      <c r="SAN138" s="69"/>
      <c r="SAO138" s="69"/>
      <c r="SAP138" s="69"/>
      <c r="SAQ138" s="69"/>
      <c r="SAR138" s="69"/>
      <c r="SAS138" s="69"/>
      <c r="SAT138" s="69"/>
      <c r="SAU138" s="69"/>
      <c r="SAV138" s="69"/>
      <c r="SAW138" s="69"/>
      <c r="SAX138" s="69"/>
      <c r="SAY138" s="69"/>
      <c r="SAZ138" s="69"/>
      <c r="SBA138" s="69"/>
      <c r="SBB138" s="69"/>
      <c r="SBC138" s="69"/>
      <c r="SBD138" s="69"/>
      <c r="SBE138" s="69"/>
      <c r="SBF138" s="69"/>
      <c r="SBG138" s="69"/>
      <c r="SBH138" s="69"/>
      <c r="SBI138" s="69"/>
      <c r="SBJ138" s="69"/>
      <c r="SBK138" s="69"/>
      <c r="SBL138" s="69"/>
      <c r="SBM138" s="69"/>
      <c r="SBN138" s="69"/>
      <c r="SBO138" s="69"/>
      <c r="SBP138" s="69"/>
      <c r="SBQ138" s="69"/>
      <c r="SBR138" s="69"/>
      <c r="SBS138" s="69"/>
      <c r="SBT138" s="69"/>
      <c r="SBU138" s="69"/>
      <c r="SBV138" s="69"/>
      <c r="SBW138" s="69"/>
      <c r="SBX138" s="69"/>
      <c r="SBY138" s="69"/>
      <c r="SBZ138" s="69"/>
      <c r="SCA138" s="69"/>
      <c r="SCB138" s="69"/>
      <c r="SCC138" s="69"/>
      <c r="SCD138" s="69"/>
      <c r="SCE138" s="69"/>
      <c r="SCF138" s="69"/>
      <c r="SCG138" s="69"/>
      <c r="SCH138" s="69"/>
      <c r="SCI138" s="69"/>
      <c r="SCJ138" s="69"/>
      <c r="SCK138" s="69"/>
      <c r="SCL138" s="69"/>
      <c r="SCM138" s="69"/>
      <c r="SCN138" s="69"/>
      <c r="SCO138" s="69"/>
      <c r="SCP138" s="69"/>
      <c r="SCQ138" s="69"/>
      <c r="SCR138" s="69"/>
      <c r="SCS138" s="69"/>
      <c r="SCT138" s="69"/>
      <c r="SCU138" s="69"/>
      <c r="SCV138" s="69"/>
      <c r="SCW138" s="69"/>
      <c r="SCX138" s="69"/>
      <c r="SCY138" s="69"/>
      <c r="SCZ138" s="69"/>
      <c r="SDA138" s="69"/>
      <c r="SDB138" s="69"/>
      <c r="SDC138" s="69"/>
      <c r="SDD138" s="69"/>
      <c r="SDE138" s="69"/>
      <c r="SDF138" s="69"/>
      <c r="SDG138" s="69"/>
      <c r="SDH138" s="69"/>
      <c r="SDI138" s="69"/>
      <c r="SDJ138" s="69"/>
      <c r="SDK138" s="69"/>
      <c r="SDL138" s="69"/>
      <c r="SDM138" s="69"/>
      <c r="SDN138" s="69"/>
      <c r="SDO138" s="69"/>
      <c r="SDP138" s="69"/>
      <c r="SDQ138" s="69"/>
      <c r="SDR138" s="69"/>
      <c r="SDS138" s="69"/>
      <c r="SDT138" s="69"/>
      <c r="SDU138" s="69"/>
      <c r="SDV138" s="69"/>
      <c r="SDW138" s="69"/>
      <c r="SDX138" s="69"/>
      <c r="SDY138" s="69"/>
      <c r="SDZ138" s="69"/>
      <c r="SEA138" s="69"/>
      <c r="SEB138" s="69"/>
      <c r="SEC138" s="69"/>
      <c r="SED138" s="69"/>
      <c r="SEE138" s="69"/>
      <c r="SEF138" s="69"/>
      <c r="SEG138" s="69"/>
      <c r="SEH138" s="69"/>
      <c r="SEI138" s="69"/>
      <c r="SEJ138" s="69"/>
      <c r="SEK138" s="69"/>
      <c r="SEL138" s="69"/>
      <c r="SEM138" s="69"/>
      <c r="SEN138" s="69"/>
      <c r="SEO138" s="69"/>
      <c r="SEP138" s="69"/>
      <c r="SEQ138" s="69"/>
      <c r="SER138" s="69"/>
      <c r="SES138" s="69"/>
      <c r="SET138" s="69"/>
      <c r="SEU138" s="69"/>
      <c r="SEV138" s="69"/>
      <c r="SEW138" s="69"/>
      <c r="SEX138" s="69"/>
      <c r="SEY138" s="69"/>
      <c r="SEZ138" s="69"/>
      <c r="SFA138" s="69"/>
      <c r="SFB138" s="69"/>
      <c r="SFC138" s="69"/>
      <c r="SFD138" s="69"/>
      <c r="SFE138" s="69"/>
      <c r="SFF138" s="69"/>
      <c r="SFG138" s="69"/>
      <c r="SFH138" s="69"/>
      <c r="SFI138" s="69"/>
      <c r="SFJ138" s="69"/>
      <c r="SFK138" s="69"/>
      <c r="SFL138" s="69"/>
      <c r="SFM138" s="69"/>
      <c r="SFN138" s="69"/>
      <c r="SFO138" s="69"/>
      <c r="SFP138" s="69"/>
      <c r="SFQ138" s="69"/>
      <c r="SFR138" s="69"/>
      <c r="SFS138" s="69"/>
      <c r="SFT138" s="69"/>
      <c r="SFU138" s="69"/>
      <c r="SFV138" s="69"/>
      <c r="SFW138" s="69"/>
      <c r="SFX138" s="69"/>
      <c r="SFY138" s="69"/>
      <c r="SFZ138" s="69"/>
      <c r="SGA138" s="69"/>
      <c r="SGB138" s="69"/>
      <c r="SGC138" s="69"/>
      <c r="SGD138" s="69"/>
      <c r="SGE138" s="69"/>
      <c r="SGF138" s="69"/>
      <c r="SGG138" s="69"/>
      <c r="SGH138" s="69"/>
      <c r="SGI138" s="69"/>
      <c r="SGJ138" s="69"/>
      <c r="SGK138" s="69"/>
      <c r="SGL138" s="69"/>
      <c r="SGM138" s="69"/>
      <c r="SGN138" s="69"/>
      <c r="SGO138" s="69"/>
      <c r="SGP138" s="69"/>
      <c r="SGQ138" s="69"/>
      <c r="SGR138" s="69"/>
      <c r="SGS138" s="69"/>
      <c r="SGT138" s="69"/>
      <c r="SGU138" s="69"/>
      <c r="SGV138" s="69"/>
      <c r="SGW138" s="69"/>
      <c r="SGX138" s="69"/>
      <c r="SGY138" s="69"/>
      <c r="SGZ138" s="69"/>
      <c r="SHA138" s="69"/>
      <c r="SHB138" s="69"/>
      <c r="SHC138" s="69"/>
      <c r="SHD138" s="69"/>
      <c r="SHE138" s="69"/>
      <c r="SHF138" s="69"/>
      <c r="SHG138" s="69"/>
      <c r="SHH138" s="69"/>
      <c r="SHI138" s="69"/>
      <c r="SHJ138" s="69"/>
      <c r="SHK138" s="69"/>
      <c r="SHL138" s="69"/>
      <c r="SHM138" s="69"/>
      <c r="SHN138" s="69"/>
      <c r="SHO138" s="69"/>
      <c r="SHP138" s="69"/>
      <c r="SHQ138" s="69"/>
      <c r="SHR138" s="69"/>
      <c r="SHS138" s="69"/>
      <c r="SHT138" s="69"/>
      <c r="SHU138" s="69"/>
      <c r="SHV138" s="69"/>
      <c r="SHW138" s="69"/>
      <c r="SHX138" s="69"/>
      <c r="SHY138" s="69"/>
      <c r="SHZ138" s="69"/>
      <c r="SIA138" s="69"/>
      <c r="SIB138" s="69"/>
      <c r="SIC138" s="69"/>
      <c r="SID138" s="69"/>
      <c r="SIE138" s="69"/>
      <c r="SIF138" s="69"/>
      <c r="SIG138" s="69"/>
      <c r="SIH138" s="69"/>
      <c r="SII138" s="69"/>
      <c r="SIJ138" s="69"/>
      <c r="SIK138" s="69"/>
      <c r="SIL138" s="69"/>
      <c r="SIM138" s="69"/>
      <c r="SIN138" s="69"/>
      <c r="SIO138" s="69"/>
      <c r="SIP138" s="69"/>
      <c r="SIQ138" s="69"/>
      <c r="SIR138" s="69"/>
      <c r="SIS138" s="69"/>
      <c r="SIT138" s="69"/>
      <c r="SIU138" s="69"/>
      <c r="SIV138" s="69"/>
      <c r="SIW138" s="69"/>
      <c r="SIX138" s="69"/>
      <c r="SIY138" s="69"/>
      <c r="SIZ138" s="69"/>
      <c r="SJA138" s="69"/>
      <c r="SJB138" s="69"/>
      <c r="SJC138" s="69"/>
      <c r="SJD138" s="69"/>
      <c r="SJE138" s="69"/>
      <c r="SJF138" s="69"/>
      <c r="SJG138" s="69"/>
      <c r="SJH138" s="69"/>
      <c r="SJI138" s="69"/>
      <c r="SJJ138" s="69"/>
      <c r="SJK138" s="69"/>
      <c r="SJL138" s="69"/>
      <c r="SJM138" s="69"/>
      <c r="SJN138" s="69"/>
      <c r="SJO138" s="69"/>
      <c r="SJP138" s="69"/>
      <c r="SJQ138" s="69"/>
      <c r="SJR138" s="69"/>
      <c r="SJS138" s="69"/>
      <c r="SJT138" s="69"/>
      <c r="SJU138" s="69"/>
      <c r="SJV138" s="69"/>
      <c r="SJW138" s="69"/>
      <c r="SJX138" s="69"/>
      <c r="SJY138" s="69"/>
      <c r="SJZ138" s="69"/>
      <c r="SKA138" s="69"/>
      <c r="SKB138" s="69"/>
      <c r="SKC138" s="69"/>
      <c r="SKD138" s="69"/>
      <c r="SKE138" s="69"/>
      <c r="SKF138" s="69"/>
      <c r="SKG138" s="69"/>
      <c r="SKH138" s="69"/>
      <c r="SKI138" s="69"/>
      <c r="SKJ138" s="69"/>
      <c r="SKK138" s="69"/>
      <c r="SKL138" s="69"/>
      <c r="SKM138" s="69"/>
      <c r="SKN138" s="69"/>
      <c r="SKO138" s="69"/>
      <c r="SKP138" s="69"/>
      <c r="SKQ138" s="69"/>
      <c r="SKR138" s="69"/>
      <c r="SKS138" s="69"/>
      <c r="SKT138" s="69"/>
      <c r="SKU138" s="69"/>
      <c r="SKV138" s="69"/>
      <c r="SKW138" s="69"/>
      <c r="SKX138" s="69"/>
      <c r="SKY138" s="69"/>
      <c r="SKZ138" s="69"/>
      <c r="SLA138" s="69"/>
      <c r="SLB138" s="69"/>
      <c r="SLC138" s="69"/>
      <c r="SLD138" s="69"/>
      <c r="SLE138" s="69"/>
      <c r="SLF138" s="69"/>
      <c r="SLG138" s="69"/>
      <c r="SLH138" s="69"/>
      <c r="SLI138" s="69"/>
      <c r="SLJ138" s="69"/>
      <c r="SLK138" s="69"/>
      <c r="SLL138" s="69"/>
      <c r="SLM138" s="69"/>
      <c r="SLN138" s="69"/>
      <c r="SLO138" s="69"/>
      <c r="SLP138" s="69"/>
      <c r="SLQ138" s="69"/>
      <c r="SLR138" s="69"/>
      <c r="SLS138" s="69"/>
      <c r="SLT138" s="69"/>
      <c r="SLU138" s="69"/>
      <c r="SLV138" s="69"/>
      <c r="SLW138" s="69"/>
      <c r="SLX138" s="69"/>
      <c r="SLY138" s="69"/>
      <c r="SLZ138" s="69"/>
      <c r="SMA138" s="69"/>
      <c r="SMB138" s="69"/>
      <c r="SMC138" s="69"/>
      <c r="SMD138" s="69"/>
      <c r="SME138" s="69"/>
      <c r="SMF138" s="69"/>
      <c r="SMG138" s="69"/>
      <c r="SMH138" s="69"/>
      <c r="SMI138" s="69"/>
      <c r="SMJ138" s="69"/>
      <c r="SMK138" s="69"/>
      <c r="SML138" s="69"/>
      <c r="SMM138" s="69"/>
      <c r="SMN138" s="69"/>
      <c r="SMO138" s="69"/>
      <c r="SMP138" s="69"/>
      <c r="SMQ138" s="69"/>
      <c r="SMR138" s="69"/>
      <c r="SMS138" s="69"/>
      <c r="SMT138" s="69"/>
      <c r="SMU138" s="69"/>
      <c r="SMV138" s="69"/>
      <c r="SMW138" s="69"/>
      <c r="SMX138" s="69"/>
      <c r="SMY138" s="69"/>
      <c r="SMZ138" s="69"/>
      <c r="SNA138" s="69"/>
      <c r="SNB138" s="69"/>
      <c r="SNC138" s="69"/>
      <c r="SND138" s="69"/>
      <c r="SNE138" s="69"/>
      <c r="SNF138" s="69"/>
      <c r="SNG138" s="69"/>
      <c r="SNH138" s="69"/>
      <c r="SNI138" s="69"/>
      <c r="SNJ138" s="69"/>
      <c r="SNK138" s="69"/>
      <c r="SNL138" s="69"/>
      <c r="SNM138" s="69"/>
      <c r="SNN138" s="69"/>
      <c r="SNO138" s="69"/>
      <c r="SNP138" s="69"/>
      <c r="SNQ138" s="69"/>
      <c r="SNR138" s="69"/>
      <c r="SNS138" s="69"/>
      <c r="SNT138" s="69"/>
      <c r="SNU138" s="69"/>
      <c r="SNV138" s="69"/>
      <c r="SNW138" s="69"/>
      <c r="SNX138" s="69"/>
      <c r="SNY138" s="69"/>
      <c r="SNZ138" s="69"/>
      <c r="SOA138" s="69"/>
      <c r="SOB138" s="69"/>
      <c r="SOC138" s="69"/>
      <c r="SOD138" s="69"/>
      <c r="SOE138" s="69"/>
      <c r="SOF138" s="69"/>
      <c r="SOG138" s="69"/>
      <c r="SOH138" s="69"/>
      <c r="SOI138" s="69"/>
      <c r="SOJ138" s="69"/>
      <c r="SOK138" s="69"/>
      <c r="SOL138" s="69"/>
      <c r="SOM138" s="69"/>
      <c r="SON138" s="69"/>
      <c r="SOO138" s="69"/>
      <c r="SOP138" s="69"/>
      <c r="SOQ138" s="69"/>
      <c r="SOR138" s="69"/>
      <c r="SOS138" s="69"/>
      <c r="SOT138" s="69"/>
      <c r="SOU138" s="69"/>
      <c r="SOV138" s="69"/>
      <c r="SOW138" s="69"/>
      <c r="SOX138" s="69"/>
      <c r="SOY138" s="69"/>
      <c r="SOZ138" s="69"/>
      <c r="SPA138" s="69"/>
      <c r="SPB138" s="69"/>
      <c r="SPC138" s="69"/>
      <c r="SPD138" s="69"/>
      <c r="SPE138" s="69"/>
      <c r="SPF138" s="69"/>
      <c r="SPG138" s="69"/>
      <c r="SPH138" s="69"/>
      <c r="SPI138" s="69"/>
      <c r="SPJ138" s="69"/>
      <c r="SPK138" s="69"/>
      <c r="SPL138" s="69"/>
      <c r="SPM138" s="69"/>
      <c r="SPN138" s="69"/>
      <c r="SPO138" s="69"/>
      <c r="SPP138" s="69"/>
      <c r="SPQ138" s="69"/>
      <c r="SPR138" s="69"/>
      <c r="SPS138" s="69"/>
      <c r="SPT138" s="69"/>
      <c r="SPU138" s="69"/>
      <c r="SPV138" s="69"/>
      <c r="SPW138" s="69"/>
      <c r="SPX138" s="69"/>
      <c r="SPY138" s="69"/>
      <c r="SPZ138" s="69"/>
      <c r="SQA138" s="69"/>
      <c r="SQB138" s="69"/>
      <c r="SQC138" s="69"/>
      <c r="SQD138" s="69"/>
      <c r="SQE138" s="69"/>
      <c r="SQF138" s="69"/>
      <c r="SQG138" s="69"/>
      <c r="SQH138" s="69"/>
      <c r="SQI138" s="69"/>
      <c r="SQJ138" s="69"/>
      <c r="SQK138" s="69"/>
      <c r="SQL138" s="69"/>
      <c r="SQM138" s="69"/>
      <c r="SQN138" s="69"/>
      <c r="SQO138" s="69"/>
      <c r="SQP138" s="69"/>
      <c r="SQQ138" s="69"/>
      <c r="SQR138" s="69"/>
      <c r="SQS138" s="69"/>
      <c r="SQT138" s="69"/>
      <c r="SQU138" s="69"/>
      <c r="SQV138" s="69"/>
      <c r="SQW138" s="69"/>
      <c r="SQX138" s="69"/>
      <c r="SQY138" s="69"/>
      <c r="SQZ138" s="69"/>
      <c r="SRA138" s="69"/>
      <c r="SRB138" s="69"/>
      <c r="SRC138" s="69"/>
      <c r="SRD138" s="69"/>
      <c r="SRE138" s="69"/>
      <c r="SRF138" s="69"/>
      <c r="SRG138" s="69"/>
      <c r="SRH138" s="69"/>
      <c r="SRI138" s="69"/>
      <c r="SRJ138" s="69"/>
      <c r="SRK138" s="69"/>
      <c r="SRL138" s="69"/>
      <c r="SRM138" s="69"/>
      <c r="SRN138" s="69"/>
      <c r="SRO138" s="69"/>
      <c r="SRP138" s="69"/>
      <c r="SRQ138" s="69"/>
      <c r="SRR138" s="69"/>
      <c r="SRS138" s="69"/>
      <c r="SRT138" s="69"/>
      <c r="SRU138" s="69"/>
      <c r="SRV138" s="69"/>
      <c r="SRW138" s="69"/>
      <c r="SRX138" s="69"/>
      <c r="SRY138" s="69"/>
      <c r="SRZ138" s="69"/>
      <c r="SSA138" s="69"/>
      <c r="SSB138" s="69"/>
      <c r="SSC138" s="69"/>
      <c r="SSD138" s="69"/>
      <c r="SSE138" s="69"/>
      <c r="SSF138" s="69"/>
      <c r="SSG138" s="69"/>
      <c r="SSH138" s="69"/>
      <c r="SSI138" s="69"/>
      <c r="SSJ138" s="69"/>
      <c r="SSK138" s="69"/>
      <c r="SSL138" s="69"/>
      <c r="SSM138" s="69"/>
      <c r="SSN138" s="69"/>
      <c r="SSO138" s="69"/>
      <c r="SSP138" s="69"/>
      <c r="SSQ138" s="69"/>
      <c r="SSR138" s="69"/>
      <c r="SSS138" s="69"/>
      <c r="SST138" s="69"/>
      <c r="SSU138" s="69"/>
      <c r="SSV138" s="69"/>
      <c r="SSW138" s="69"/>
      <c r="SSX138" s="69"/>
      <c r="SSY138" s="69"/>
      <c r="SSZ138" s="69"/>
      <c r="STA138" s="69"/>
      <c r="STB138" s="69"/>
      <c r="STC138" s="69"/>
      <c r="STD138" s="69"/>
      <c r="STE138" s="69"/>
      <c r="STF138" s="69"/>
      <c r="STG138" s="69"/>
      <c r="STH138" s="69"/>
      <c r="STI138" s="69"/>
      <c r="STJ138" s="69"/>
      <c r="STK138" s="69"/>
      <c r="STL138" s="69"/>
      <c r="STM138" s="69"/>
      <c r="STN138" s="69"/>
      <c r="STO138" s="69"/>
      <c r="STP138" s="69"/>
      <c r="STQ138" s="69"/>
      <c r="STR138" s="69"/>
      <c r="STS138" s="69"/>
      <c r="STT138" s="69"/>
      <c r="STU138" s="69"/>
      <c r="STV138" s="69"/>
      <c r="STW138" s="69"/>
      <c r="STX138" s="69"/>
      <c r="STY138" s="69"/>
      <c r="STZ138" s="69"/>
      <c r="SUA138" s="69"/>
      <c r="SUB138" s="69"/>
      <c r="SUC138" s="69"/>
      <c r="SUD138" s="69"/>
      <c r="SUE138" s="69"/>
      <c r="SUF138" s="69"/>
      <c r="SUG138" s="69"/>
      <c r="SUH138" s="69"/>
      <c r="SUI138" s="69"/>
      <c r="SUJ138" s="69"/>
      <c r="SUK138" s="69"/>
      <c r="SUL138" s="69"/>
      <c r="SUM138" s="69"/>
      <c r="SUN138" s="69"/>
      <c r="SUO138" s="69"/>
      <c r="SUP138" s="69"/>
      <c r="SUQ138" s="69"/>
      <c r="SUR138" s="69"/>
      <c r="SUS138" s="69"/>
      <c r="SUT138" s="69"/>
      <c r="SUU138" s="69"/>
      <c r="SUV138" s="69"/>
      <c r="SUW138" s="69"/>
      <c r="SUX138" s="69"/>
      <c r="SUY138" s="69"/>
      <c r="SUZ138" s="69"/>
      <c r="SVA138" s="69"/>
      <c r="SVB138" s="69"/>
      <c r="SVC138" s="69"/>
      <c r="SVD138" s="69"/>
      <c r="SVE138" s="69"/>
      <c r="SVF138" s="69"/>
      <c r="SVG138" s="69"/>
      <c r="SVH138" s="69"/>
      <c r="SVI138" s="69"/>
      <c r="SVJ138" s="69"/>
      <c r="SVK138" s="69"/>
      <c r="SVL138" s="69"/>
      <c r="SVM138" s="69"/>
      <c r="SVN138" s="69"/>
      <c r="SVO138" s="69"/>
      <c r="SVP138" s="69"/>
      <c r="SVQ138" s="69"/>
      <c r="SVR138" s="69"/>
      <c r="SVS138" s="69"/>
      <c r="SVT138" s="69"/>
      <c r="SVU138" s="69"/>
      <c r="SVV138" s="69"/>
      <c r="SVW138" s="69"/>
      <c r="SVX138" s="69"/>
      <c r="SVY138" s="69"/>
      <c r="SVZ138" s="69"/>
      <c r="SWA138" s="69"/>
      <c r="SWB138" s="69"/>
      <c r="SWC138" s="69"/>
      <c r="SWD138" s="69"/>
      <c r="SWE138" s="69"/>
      <c r="SWF138" s="69"/>
      <c r="SWG138" s="69"/>
      <c r="SWH138" s="69"/>
      <c r="SWI138" s="69"/>
      <c r="SWJ138" s="69"/>
      <c r="SWK138" s="69"/>
      <c r="SWL138" s="69"/>
      <c r="SWM138" s="69"/>
      <c r="SWN138" s="69"/>
      <c r="SWO138" s="69"/>
      <c r="SWP138" s="69"/>
      <c r="SWQ138" s="69"/>
      <c r="SWR138" s="69"/>
      <c r="SWS138" s="69"/>
      <c r="SWT138" s="69"/>
      <c r="SWU138" s="69"/>
      <c r="SWV138" s="69"/>
      <c r="SWW138" s="69"/>
      <c r="SWX138" s="69"/>
      <c r="SWY138" s="69"/>
      <c r="SWZ138" s="69"/>
      <c r="SXA138" s="69"/>
      <c r="SXB138" s="69"/>
      <c r="SXC138" s="69"/>
      <c r="SXD138" s="69"/>
      <c r="SXE138" s="69"/>
      <c r="SXF138" s="69"/>
      <c r="SXG138" s="69"/>
      <c r="SXH138" s="69"/>
      <c r="SXI138" s="69"/>
      <c r="SXJ138" s="69"/>
      <c r="SXK138" s="69"/>
      <c r="SXL138" s="69"/>
      <c r="SXM138" s="69"/>
      <c r="SXN138" s="69"/>
      <c r="SXO138" s="69"/>
      <c r="SXP138" s="69"/>
      <c r="SXQ138" s="69"/>
      <c r="SXR138" s="69"/>
      <c r="SXS138" s="69"/>
      <c r="SXT138" s="69"/>
      <c r="SXU138" s="69"/>
      <c r="SXV138" s="69"/>
      <c r="SXW138" s="69"/>
      <c r="SXX138" s="69"/>
      <c r="SXY138" s="69"/>
      <c r="SXZ138" s="69"/>
      <c r="SYA138" s="69"/>
      <c r="SYB138" s="69"/>
      <c r="SYC138" s="69"/>
      <c r="SYD138" s="69"/>
      <c r="SYE138" s="69"/>
      <c r="SYF138" s="69"/>
      <c r="SYG138" s="69"/>
      <c r="SYH138" s="69"/>
      <c r="SYI138" s="69"/>
      <c r="SYJ138" s="69"/>
      <c r="SYK138" s="69"/>
      <c r="SYL138" s="69"/>
      <c r="SYM138" s="69"/>
      <c r="SYN138" s="69"/>
      <c r="SYO138" s="69"/>
      <c r="SYP138" s="69"/>
      <c r="SYQ138" s="69"/>
      <c r="SYR138" s="69"/>
      <c r="SYS138" s="69"/>
      <c r="SYT138" s="69"/>
      <c r="SYU138" s="69"/>
      <c r="SYV138" s="69"/>
      <c r="SYW138" s="69"/>
      <c r="SYX138" s="69"/>
      <c r="SYY138" s="69"/>
      <c r="SYZ138" s="69"/>
      <c r="SZA138" s="69"/>
      <c r="SZB138" s="69"/>
      <c r="SZC138" s="69"/>
      <c r="SZD138" s="69"/>
      <c r="SZE138" s="69"/>
      <c r="SZF138" s="69"/>
      <c r="SZG138" s="69"/>
      <c r="SZH138" s="69"/>
      <c r="SZI138" s="69"/>
      <c r="SZJ138" s="69"/>
      <c r="SZK138" s="69"/>
      <c r="SZL138" s="69"/>
      <c r="SZM138" s="69"/>
      <c r="SZN138" s="69"/>
      <c r="SZO138" s="69"/>
      <c r="SZP138" s="69"/>
      <c r="SZQ138" s="69"/>
      <c r="SZR138" s="69"/>
      <c r="SZS138" s="69"/>
      <c r="SZT138" s="69"/>
      <c r="SZU138" s="69"/>
      <c r="SZV138" s="69"/>
      <c r="SZW138" s="69"/>
      <c r="SZX138" s="69"/>
      <c r="SZY138" s="69"/>
      <c r="SZZ138" s="69"/>
      <c r="TAA138" s="69"/>
      <c r="TAB138" s="69"/>
      <c r="TAC138" s="69"/>
      <c r="TAD138" s="69"/>
      <c r="TAE138" s="69"/>
      <c r="TAF138" s="69"/>
      <c r="TAG138" s="69"/>
      <c r="TAH138" s="69"/>
      <c r="TAI138" s="69"/>
      <c r="TAJ138" s="69"/>
      <c r="TAK138" s="69"/>
      <c r="TAL138" s="69"/>
      <c r="TAM138" s="69"/>
      <c r="TAN138" s="69"/>
      <c r="TAO138" s="69"/>
      <c r="TAP138" s="69"/>
      <c r="TAQ138" s="69"/>
      <c r="TAR138" s="69"/>
      <c r="TAS138" s="69"/>
      <c r="TAT138" s="69"/>
      <c r="TAU138" s="69"/>
      <c r="TAV138" s="69"/>
      <c r="TAW138" s="69"/>
      <c r="TAX138" s="69"/>
      <c r="TAY138" s="69"/>
      <c r="TAZ138" s="69"/>
      <c r="TBA138" s="69"/>
      <c r="TBB138" s="69"/>
      <c r="TBC138" s="69"/>
      <c r="TBD138" s="69"/>
      <c r="TBE138" s="69"/>
      <c r="TBF138" s="69"/>
      <c r="TBG138" s="69"/>
      <c r="TBH138" s="69"/>
      <c r="TBI138" s="69"/>
      <c r="TBJ138" s="69"/>
      <c r="TBK138" s="69"/>
      <c r="TBL138" s="69"/>
      <c r="TBM138" s="69"/>
      <c r="TBN138" s="69"/>
      <c r="TBO138" s="69"/>
      <c r="TBP138" s="69"/>
      <c r="TBQ138" s="69"/>
      <c r="TBR138" s="69"/>
      <c r="TBS138" s="69"/>
      <c r="TBT138" s="69"/>
      <c r="TBU138" s="69"/>
      <c r="TBV138" s="69"/>
      <c r="TBW138" s="69"/>
      <c r="TBX138" s="69"/>
      <c r="TBY138" s="69"/>
      <c r="TBZ138" s="69"/>
      <c r="TCA138" s="69"/>
      <c r="TCB138" s="69"/>
      <c r="TCC138" s="69"/>
      <c r="TCD138" s="69"/>
      <c r="TCE138" s="69"/>
      <c r="TCF138" s="69"/>
      <c r="TCG138" s="69"/>
      <c r="TCH138" s="69"/>
      <c r="TCI138" s="69"/>
      <c r="TCJ138" s="69"/>
      <c r="TCK138" s="69"/>
      <c r="TCL138" s="69"/>
      <c r="TCM138" s="69"/>
      <c r="TCN138" s="69"/>
      <c r="TCO138" s="69"/>
      <c r="TCP138" s="69"/>
      <c r="TCQ138" s="69"/>
      <c r="TCR138" s="69"/>
      <c r="TCS138" s="69"/>
      <c r="TCT138" s="69"/>
      <c r="TCU138" s="69"/>
      <c r="TCV138" s="69"/>
      <c r="TCW138" s="69"/>
      <c r="TCX138" s="69"/>
      <c r="TCY138" s="69"/>
      <c r="TCZ138" s="69"/>
      <c r="TDA138" s="69"/>
      <c r="TDB138" s="69"/>
      <c r="TDC138" s="69"/>
      <c r="TDD138" s="69"/>
      <c r="TDE138" s="69"/>
      <c r="TDF138" s="69"/>
      <c r="TDG138" s="69"/>
      <c r="TDH138" s="69"/>
      <c r="TDI138" s="69"/>
      <c r="TDJ138" s="69"/>
      <c r="TDK138" s="69"/>
      <c r="TDL138" s="69"/>
      <c r="TDM138" s="69"/>
      <c r="TDN138" s="69"/>
      <c r="TDO138" s="69"/>
      <c r="TDP138" s="69"/>
      <c r="TDQ138" s="69"/>
      <c r="TDR138" s="69"/>
      <c r="TDS138" s="69"/>
      <c r="TDT138" s="69"/>
      <c r="TDU138" s="69"/>
      <c r="TDV138" s="69"/>
      <c r="TDW138" s="69"/>
      <c r="TDX138" s="69"/>
      <c r="TDY138" s="69"/>
      <c r="TDZ138" s="69"/>
      <c r="TEA138" s="69"/>
      <c r="TEB138" s="69"/>
      <c r="TEC138" s="69"/>
      <c r="TED138" s="69"/>
      <c r="TEE138" s="69"/>
      <c r="TEF138" s="69"/>
      <c r="TEG138" s="69"/>
      <c r="TEH138" s="69"/>
      <c r="TEI138" s="69"/>
      <c r="TEJ138" s="69"/>
      <c r="TEK138" s="69"/>
      <c r="TEL138" s="69"/>
      <c r="TEM138" s="69"/>
      <c r="TEN138" s="69"/>
      <c r="TEO138" s="69"/>
      <c r="TEP138" s="69"/>
      <c r="TEQ138" s="69"/>
      <c r="TER138" s="69"/>
      <c r="TES138" s="69"/>
      <c r="TET138" s="69"/>
      <c r="TEU138" s="69"/>
      <c r="TEV138" s="69"/>
      <c r="TEW138" s="69"/>
      <c r="TEX138" s="69"/>
      <c r="TEY138" s="69"/>
      <c r="TEZ138" s="69"/>
      <c r="TFA138" s="69"/>
      <c r="TFB138" s="69"/>
      <c r="TFC138" s="69"/>
      <c r="TFD138" s="69"/>
      <c r="TFE138" s="69"/>
      <c r="TFF138" s="69"/>
      <c r="TFG138" s="69"/>
      <c r="TFH138" s="69"/>
      <c r="TFI138" s="69"/>
      <c r="TFJ138" s="69"/>
      <c r="TFK138" s="69"/>
      <c r="TFL138" s="69"/>
      <c r="TFM138" s="69"/>
      <c r="TFN138" s="69"/>
      <c r="TFO138" s="69"/>
      <c r="TFP138" s="69"/>
      <c r="TFQ138" s="69"/>
      <c r="TFR138" s="69"/>
      <c r="TFS138" s="69"/>
      <c r="TFT138" s="69"/>
      <c r="TFU138" s="69"/>
      <c r="TFV138" s="69"/>
      <c r="TFW138" s="69"/>
      <c r="TFX138" s="69"/>
      <c r="TFY138" s="69"/>
      <c r="TFZ138" s="69"/>
      <c r="TGA138" s="69"/>
      <c r="TGB138" s="69"/>
      <c r="TGC138" s="69"/>
      <c r="TGD138" s="69"/>
      <c r="TGE138" s="69"/>
      <c r="TGF138" s="69"/>
      <c r="TGG138" s="69"/>
      <c r="TGH138" s="69"/>
      <c r="TGI138" s="69"/>
      <c r="TGJ138" s="69"/>
      <c r="TGK138" s="69"/>
      <c r="TGL138" s="69"/>
      <c r="TGM138" s="69"/>
      <c r="TGN138" s="69"/>
      <c r="TGO138" s="69"/>
      <c r="TGP138" s="69"/>
      <c r="TGQ138" s="69"/>
      <c r="TGR138" s="69"/>
      <c r="TGS138" s="69"/>
      <c r="TGT138" s="69"/>
      <c r="TGU138" s="69"/>
      <c r="TGV138" s="69"/>
      <c r="TGW138" s="69"/>
      <c r="TGX138" s="69"/>
      <c r="TGY138" s="69"/>
      <c r="TGZ138" s="69"/>
      <c r="THA138" s="69"/>
      <c r="THB138" s="69"/>
      <c r="THC138" s="69"/>
      <c r="THD138" s="69"/>
      <c r="THE138" s="69"/>
      <c r="THF138" s="69"/>
      <c r="THG138" s="69"/>
      <c r="THH138" s="69"/>
      <c r="THI138" s="69"/>
      <c r="THJ138" s="69"/>
      <c r="THK138" s="69"/>
      <c r="THL138" s="69"/>
      <c r="THM138" s="69"/>
      <c r="THN138" s="69"/>
      <c r="THO138" s="69"/>
      <c r="THP138" s="69"/>
      <c r="THQ138" s="69"/>
      <c r="THR138" s="69"/>
      <c r="THS138" s="69"/>
      <c r="THT138" s="69"/>
      <c r="THU138" s="69"/>
      <c r="THV138" s="69"/>
      <c r="THW138" s="69"/>
      <c r="THX138" s="69"/>
      <c r="THY138" s="69"/>
      <c r="THZ138" s="69"/>
      <c r="TIA138" s="69"/>
      <c r="TIB138" s="69"/>
      <c r="TIC138" s="69"/>
      <c r="TID138" s="69"/>
      <c r="TIE138" s="69"/>
      <c r="TIF138" s="69"/>
      <c r="TIG138" s="69"/>
      <c r="TIH138" s="69"/>
      <c r="TII138" s="69"/>
      <c r="TIJ138" s="69"/>
      <c r="TIK138" s="69"/>
      <c r="TIL138" s="69"/>
      <c r="TIM138" s="69"/>
      <c r="TIN138" s="69"/>
      <c r="TIO138" s="69"/>
      <c r="TIP138" s="69"/>
      <c r="TIQ138" s="69"/>
      <c r="TIR138" s="69"/>
      <c r="TIS138" s="69"/>
      <c r="TIT138" s="69"/>
      <c r="TIU138" s="69"/>
      <c r="TIV138" s="69"/>
      <c r="TIW138" s="69"/>
      <c r="TIX138" s="69"/>
      <c r="TIY138" s="69"/>
      <c r="TIZ138" s="69"/>
      <c r="TJA138" s="69"/>
      <c r="TJB138" s="69"/>
      <c r="TJC138" s="69"/>
      <c r="TJD138" s="69"/>
      <c r="TJE138" s="69"/>
      <c r="TJF138" s="69"/>
      <c r="TJG138" s="69"/>
      <c r="TJH138" s="69"/>
      <c r="TJI138" s="69"/>
      <c r="TJJ138" s="69"/>
      <c r="TJK138" s="69"/>
      <c r="TJL138" s="69"/>
      <c r="TJM138" s="69"/>
      <c r="TJN138" s="69"/>
      <c r="TJO138" s="69"/>
      <c r="TJP138" s="69"/>
      <c r="TJQ138" s="69"/>
      <c r="TJR138" s="69"/>
      <c r="TJS138" s="69"/>
      <c r="TJT138" s="69"/>
      <c r="TJU138" s="69"/>
      <c r="TJV138" s="69"/>
      <c r="TJW138" s="69"/>
      <c r="TJX138" s="69"/>
      <c r="TJY138" s="69"/>
      <c r="TJZ138" s="69"/>
      <c r="TKA138" s="69"/>
      <c r="TKB138" s="69"/>
      <c r="TKC138" s="69"/>
      <c r="TKD138" s="69"/>
      <c r="TKE138" s="69"/>
      <c r="TKF138" s="69"/>
      <c r="TKG138" s="69"/>
      <c r="TKH138" s="69"/>
      <c r="TKI138" s="69"/>
      <c r="TKJ138" s="69"/>
      <c r="TKK138" s="69"/>
      <c r="TKL138" s="69"/>
      <c r="TKM138" s="69"/>
      <c r="TKN138" s="69"/>
      <c r="TKO138" s="69"/>
      <c r="TKP138" s="69"/>
      <c r="TKQ138" s="69"/>
      <c r="TKR138" s="69"/>
      <c r="TKS138" s="69"/>
      <c r="TKT138" s="69"/>
      <c r="TKU138" s="69"/>
      <c r="TKV138" s="69"/>
      <c r="TKW138" s="69"/>
      <c r="TKX138" s="69"/>
      <c r="TKY138" s="69"/>
      <c r="TKZ138" s="69"/>
      <c r="TLA138" s="69"/>
      <c r="TLB138" s="69"/>
      <c r="TLC138" s="69"/>
      <c r="TLD138" s="69"/>
      <c r="TLE138" s="69"/>
      <c r="TLF138" s="69"/>
      <c r="TLG138" s="69"/>
      <c r="TLH138" s="69"/>
      <c r="TLI138" s="69"/>
      <c r="TLJ138" s="69"/>
      <c r="TLK138" s="69"/>
      <c r="TLL138" s="69"/>
      <c r="TLM138" s="69"/>
      <c r="TLN138" s="69"/>
      <c r="TLO138" s="69"/>
      <c r="TLP138" s="69"/>
      <c r="TLQ138" s="69"/>
      <c r="TLR138" s="69"/>
      <c r="TLS138" s="69"/>
      <c r="TLT138" s="69"/>
      <c r="TLU138" s="69"/>
      <c r="TLV138" s="69"/>
      <c r="TLW138" s="69"/>
      <c r="TLX138" s="69"/>
      <c r="TLY138" s="69"/>
      <c r="TLZ138" s="69"/>
      <c r="TMA138" s="69"/>
      <c r="TMB138" s="69"/>
      <c r="TMC138" s="69"/>
      <c r="TMD138" s="69"/>
      <c r="TME138" s="69"/>
      <c r="TMF138" s="69"/>
      <c r="TMG138" s="69"/>
      <c r="TMH138" s="69"/>
      <c r="TMI138" s="69"/>
      <c r="TMJ138" s="69"/>
      <c r="TMK138" s="69"/>
      <c r="TML138" s="69"/>
      <c r="TMM138" s="69"/>
      <c r="TMN138" s="69"/>
      <c r="TMO138" s="69"/>
      <c r="TMP138" s="69"/>
      <c r="TMQ138" s="69"/>
      <c r="TMR138" s="69"/>
      <c r="TMS138" s="69"/>
      <c r="TMT138" s="69"/>
      <c r="TMU138" s="69"/>
      <c r="TMV138" s="69"/>
      <c r="TMW138" s="69"/>
      <c r="TMX138" s="69"/>
      <c r="TMY138" s="69"/>
      <c r="TMZ138" s="69"/>
      <c r="TNA138" s="69"/>
      <c r="TNB138" s="69"/>
      <c r="TNC138" s="69"/>
      <c r="TND138" s="69"/>
      <c r="TNE138" s="69"/>
      <c r="TNF138" s="69"/>
      <c r="TNG138" s="69"/>
      <c r="TNH138" s="69"/>
      <c r="TNI138" s="69"/>
      <c r="TNJ138" s="69"/>
      <c r="TNK138" s="69"/>
      <c r="TNL138" s="69"/>
      <c r="TNM138" s="69"/>
      <c r="TNN138" s="69"/>
      <c r="TNO138" s="69"/>
      <c r="TNP138" s="69"/>
      <c r="TNQ138" s="69"/>
      <c r="TNR138" s="69"/>
      <c r="TNS138" s="69"/>
      <c r="TNT138" s="69"/>
      <c r="TNU138" s="69"/>
      <c r="TNV138" s="69"/>
      <c r="TNW138" s="69"/>
      <c r="TNX138" s="69"/>
      <c r="TNY138" s="69"/>
      <c r="TNZ138" s="69"/>
      <c r="TOA138" s="69"/>
      <c r="TOB138" s="69"/>
      <c r="TOC138" s="69"/>
      <c r="TOD138" s="69"/>
      <c r="TOE138" s="69"/>
      <c r="TOF138" s="69"/>
      <c r="TOG138" s="69"/>
      <c r="TOH138" s="69"/>
      <c r="TOI138" s="69"/>
      <c r="TOJ138" s="69"/>
      <c r="TOK138" s="69"/>
      <c r="TOL138" s="69"/>
      <c r="TOM138" s="69"/>
      <c r="TON138" s="69"/>
      <c r="TOO138" s="69"/>
      <c r="TOP138" s="69"/>
      <c r="TOQ138" s="69"/>
      <c r="TOR138" s="69"/>
      <c r="TOS138" s="69"/>
      <c r="TOT138" s="69"/>
      <c r="TOU138" s="69"/>
      <c r="TOV138" s="69"/>
      <c r="TOW138" s="69"/>
      <c r="TOX138" s="69"/>
      <c r="TOY138" s="69"/>
      <c r="TOZ138" s="69"/>
      <c r="TPA138" s="69"/>
      <c r="TPB138" s="69"/>
      <c r="TPC138" s="69"/>
      <c r="TPD138" s="69"/>
      <c r="TPE138" s="69"/>
      <c r="TPF138" s="69"/>
      <c r="TPG138" s="69"/>
      <c r="TPH138" s="69"/>
      <c r="TPI138" s="69"/>
      <c r="TPJ138" s="69"/>
      <c r="TPK138" s="69"/>
      <c r="TPL138" s="69"/>
      <c r="TPM138" s="69"/>
      <c r="TPN138" s="69"/>
      <c r="TPO138" s="69"/>
      <c r="TPP138" s="69"/>
      <c r="TPQ138" s="69"/>
      <c r="TPR138" s="69"/>
      <c r="TPS138" s="69"/>
      <c r="TPT138" s="69"/>
      <c r="TPU138" s="69"/>
      <c r="TPV138" s="69"/>
      <c r="TPW138" s="69"/>
      <c r="TPX138" s="69"/>
      <c r="TPY138" s="69"/>
      <c r="TPZ138" s="69"/>
      <c r="TQA138" s="69"/>
      <c r="TQB138" s="69"/>
      <c r="TQC138" s="69"/>
      <c r="TQD138" s="69"/>
      <c r="TQE138" s="69"/>
      <c r="TQF138" s="69"/>
      <c r="TQG138" s="69"/>
      <c r="TQH138" s="69"/>
      <c r="TQI138" s="69"/>
      <c r="TQJ138" s="69"/>
      <c r="TQK138" s="69"/>
      <c r="TQL138" s="69"/>
      <c r="TQM138" s="69"/>
      <c r="TQN138" s="69"/>
      <c r="TQO138" s="69"/>
      <c r="TQP138" s="69"/>
      <c r="TQQ138" s="69"/>
      <c r="TQR138" s="69"/>
      <c r="TQS138" s="69"/>
      <c r="TQT138" s="69"/>
      <c r="TQU138" s="69"/>
      <c r="TQV138" s="69"/>
      <c r="TQW138" s="69"/>
      <c r="TQX138" s="69"/>
      <c r="TQY138" s="69"/>
      <c r="TQZ138" s="69"/>
      <c r="TRA138" s="69"/>
      <c r="TRB138" s="69"/>
      <c r="TRC138" s="69"/>
      <c r="TRD138" s="69"/>
      <c r="TRE138" s="69"/>
      <c r="TRF138" s="69"/>
      <c r="TRG138" s="69"/>
      <c r="TRH138" s="69"/>
      <c r="TRI138" s="69"/>
      <c r="TRJ138" s="69"/>
      <c r="TRK138" s="69"/>
      <c r="TRL138" s="69"/>
      <c r="TRM138" s="69"/>
      <c r="TRN138" s="69"/>
      <c r="TRO138" s="69"/>
      <c r="TRP138" s="69"/>
      <c r="TRQ138" s="69"/>
      <c r="TRR138" s="69"/>
      <c r="TRS138" s="69"/>
      <c r="TRT138" s="69"/>
      <c r="TRU138" s="69"/>
      <c r="TRV138" s="69"/>
      <c r="TRW138" s="69"/>
      <c r="TRX138" s="69"/>
      <c r="TRY138" s="69"/>
      <c r="TRZ138" s="69"/>
      <c r="TSA138" s="69"/>
      <c r="TSB138" s="69"/>
      <c r="TSC138" s="69"/>
      <c r="TSD138" s="69"/>
      <c r="TSE138" s="69"/>
      <c r="TSF138" s="69"/>
      <c r="TSG138" s="69"/>
      <c r="TSH138" s="69"/>
      <c r="TSI138" s="69"/>
      <c r="TSJ138" s="69"/>
      <c r="TSK138" s="69"/>
      <c r="TSL138" s="69"/>
      <c r="TSM138" s="69"/>
      <c r="TSN138" s="69"/>
      <c r="TSO138" s="69"/>
      <c r="TSP138" s="69"/>
      <c r="TSQ138" s="69"/>
      <c r="TSR138" s="69"/>
      <c r="TSS138" s="69"/>
      <c r="TST138" s="69"/>
      <c r="TSU138" s="69"/>
      <c r="TSV138" s="69"/>
      <c r="TSW138" s="69"/>
      <c r="TSX138" s="69"/>
      <c r="TSY138" s="69"/>
      <c r="TSZ138" s="69"/>
      <c r="TTA138" s="69"/>
      <c r="TTB138" s="69"/>
      <c r="TTC138" s="69"/>
      <c r="TTD138" s="69"/>
      <c r="TTE138" s="69"/>
      <c r="TTF138" s="69"/>
      <c r="TTG138" s="69"/>
      <c r="TTH138" s="69"/>
      <c r="TTI138" s="69"/>
      <c r="TTJ138" s="69"/>
      <c r="TTK138" s="69"/>
      <c r="TTL138" s="69"/>
      <c r="TTM138" s="69"/>
      <c r="TTN138" s="69"/>
      <c r="TTO138" s="69"/>
      <c r="TTP138" s="69"/>
      <c r="TTQ138" s="69"/>
      <c r="TTR138" s="69"/>
      <c r="TTS138" s="69"/>
      <c r="TTT138" s="69"/>
      <c r="TTU138" s="69"/>
      <c r="TTV138" s="69"/>
      <c r="TTW138" s="69"/>
      <c r="TTX138" s="69"/>
      <c r="TTY138" s="69"/>
      <c r="TTZ138" s="69"/>
      <c r="TUA138" s="69"/>
      <c r="TUB138" s="69"/>
      <c r="TUC138" s="69"/>
      <c r="TUD138" s="69"/>
      <c r="TUE138" s="69"/>
      <c r="TUF138" s="69"/>
      <c r="TUG138" s="69"/>
      <c r="TUH138" s="69"/>
      <c r="TUI138" s="69"/>
      <c r="TUJ138" s="69"/>
      <c r="TUK138" s="69"/>
      <c r="TUL138" s="69"/>
      <c r="TUM138" s="69"/>
      <c r="TUN138" s="69"/>
      <c r="TUO138" s="69"/>
      <c r="TUP138" s="69"/>
      <c r="TUQ138" s="69"/>
      <c r="TUR138" s="69"/>
      <c r="TUS138" s="69"/>
      <c r="TUT138" s="69"/>
      <c r="TUU138" s="69"/>
      <c r="TUV138" s="69"/>
      <c r="TUW138" s="69"/>
      <c r="TUX138" s="69"/>
      <c r="TUY138" s="69"/>
      <c r="TUZ138" s="69"/>
      <c r="TVA138" s="69"/>
      <c r="TVB138" s="69"/>
      <c r="TVC138" s="69"/>
      <c r="TVD138" s="69"/>
      <c r="TVE138" s="69"/>
      <c r="TVF138" s="69"/>
      <c r="TVG138" s="69"/>
      <c r="TVH138" s="69"/>
      <c r="TVI138" s="69"/>
      <c r="TVJ138" s="69"/>
      <c r="TVK138" s="69"/>
      <c r="TVL138" s="69"/>
      <c r="TVM138" s="69"/>
      <c r="TVN138" s="69"/>
      <c r="TVO138" s="69"/>
      <c r="TVP138" s="69"/>
      <c r="TVQ138" s="69"/>
      <c r="TVR138" s="69"/>
      <c r="TVS138" s="69"/>
      <c r="TVT138" s="69"/>
      <c r="TVU138" s="69"/>
      <c r="TVV138" s="69"/>
      <c r="TVW138" s="69"/>
      <c r="TVX138" s="69"/>
      <c r="TVY138" s="69"/>
      <c r="TVZ138" s="69"/>
      <c r="TWA138" s="69"/>
      <c r="TWB138" s="69"/>
      <c r="TWC138" s="69"/>
      <c r="TWD138" s="69"/>
      <c r="TWE138" s="69"/>
      <c r="TWF138" s="69"/>
      <c r="TWG138" s="69"/>
      <c r="TWH138" s="69"/>
      <c r="TWI138" s="69"/>
      <c r="TWJ138" s="69"/>
      <c r="TWK138" s="69"/>
      <c r="TWL138" s="69"/>
      <c r="TWM138" s="69"/>
      <c r="TWN138" s="69"/>
      <c r="TWO138" s="69"/>
      <c r="TWP138" s="69"/>
      <c r="TWQ138" s="69"/>
      <c r="TWR138" s="69"/>
      <c r="TWS138" s="69"/>
      <c r="TWT138" s="69"/>
      <c r="TWU138" s="69"/>
      <c r="TWV138" s="69"/>
      <c r="TWW138" s="69"/>
      <c r="TWX138" s="69"/>
      <c r="TWY138" s="69"/>
      <c r="TWZ138" s="69"/>
      <c r="TXA138" s="69"/>
      <c r="TXB138" s="69"/>
      <c r="TXC138" s="69"/>
      <c r="TXD138" s="69"/>
      <c r="TXE138" s="69"/>
      <c r="TXF138" s="69"/>
      <c r="TXG138" s="69"/>
      <c r="TXH138" s="69"/>
      <c r="TXI138" s="69"/>
      <c r="TXJ138" s="69"/>
      <c r="TXK138" s="69"/>
      <c r="TXL138" s="69"/>
      <c r="TXM138" s="69"/>
      <c r="TXN138" s="69"/>
      <c r="TXO138" s="69"/>
      <c r="TXP138" s="69"/>
      <c r="TXQ138" s="69"/>
      <c r="TXR138" s="69"/>
      <c r="TXS138" s="69"/>
      <c r="TXT138" s="69"/>
      <c r="TXU138" s="69"/>
      <c r="TXV138" s="69"/>
      <c r="TXW138" s="69"/>
      <c r="TXX138" s="69"/>
      <c r="TXY138" s="69"/>
      <c r="TXZ138" s="69"/>
      <c r="TYA138" s="69"/>
      <c r="TYB138" s="69"/>
      <c r="TYC138" s="69"/>
      <c r="TYD138" s="69"/>
      <c r="TYE138" s="69"/>
      <c r="TYF138" s="69"/>
      <c r="TYG138" s="69"/>
      <c r="TYH138" s="69"/>
      <c r="TYI138" s="69"/>
      <c r="TYJ138" s="69"/>
      <c r="TYK138" s="69"/>
      <c r="TYL138" s="69"/>
      <c r="TYM138" s="69"/>
      <c r="TYN138" s="69"/>
      <c r="TYO138" s="69"/>
      <c r="TYP138" s="69"/>
      <c r="TYQ138" s="69"/>
      <c r="TYR138" s="69"/>
      <c r="TYS138" s="69"/>
      <c r="TYT138" s="69"/>
      <c r="TYU138" s="69"/>
      <c r="TYV138" s="69"/>
      <c r="TYW138" s="69"/>
      <c r="TYX138" s="69"/>
      <c r="TYY138" s="69"/>
      <c r="TYZ138" s="69"/>
      <c r="TZA138" s="69"/>
      <c r="TZB138" s="69"/>
      <c r="TZC138" s="69"/>
      <c r="TZD138" s="69"/>
      <c r="TZE138" s="69"/>
      <c r="TZF138" s="69"/>
      <c r="TZG138" s="69"/>
      <c r="TZH138" s="69"/>
      <c r="TZI138" s="69"/>
      <c r="TZJ138" s="69"/>
      <c r="TZK138" s="69"/>
      <c r="TZL138" s="69"/>
      <c r="TZM138" s="69"/>
      <c r="TZN138" s="69"/>
      <c r="TZO138" s="69"/>
      <c r="TZP138" s="69"/>
      <c r="TZQ138" s="69"/>
      <c r="TZR138" s="69"/>
      <c r="TZS138" s="69"/>
      <c r="TZT138" s="69"/>
      <c r="TZU138" s="69"/>
      <c r="TZV138" s="69"/>
      <c r="TZW138" s="69"/>
      <c r="TZX138" s="69"/>
      <c r="TZY138" s="69"/>
      <c r="TZZ138" s="69"/>
      <c r="UAA138" s="69"/>
      <c r="UAB138" s="69"/>
      <c r="UAC138" s="69"/>
      <c r="UAD138" s="69"/>
      <c r="UAE138" s="69"/>
      <c r="UAF138" s="69"/>
      <c r="UAG138" s="69"/>
      <c r="UAH138" s="69"/>
      <c r="UAI138" s="69"/>
      <c r="UAJ138" s="69"/>
      <c r="UAK138" s="69"/>
      <c r="UAL138" s="69"/>
      <c r="UAM138" s="69"/>
      <c r="UAN138" s="69"/>
      <c r="UAO138" s="69"/>
      <c r="UAP138" s="69"/>
      <c r="UAQ138" s="69"/>
      <c r="UAR138" s="69"/>
      <c r="UAS138" s="69"/>
      <c r="UAT138" s="69"/>
      <c r="UAU138" s="69"/>
      <c r="UAV138" s="69"/>
      <c r="UAW138" s="69"/>
      <c r="UAX138" s="69"/>
      <c r="UAY138" s="69"/>
      <c r="UAZ138" s="69"/>
      <c r="UBA138" s="69"/>
      <c r="UBB138" s="69"/>
      <c r="UBC138" s="69"/>
      <c r="UBD138" s="69"/>
      <c r="UBE138" s="69"/>
      <c r="UBF138" s="69"/>
      <c r="UBG138" s="69"/>
      <c r="UBH138" s="69"/>
      <c r="UBI138" s="69"/>
      <c r="UBJ138" s="69"/>
      <c r="UBK138" s="69"/>
      <c r="UBL138" s="69"/>
      <c r="UBM138" s="69"/>
      <c r="UBN138" s="69"/>
      <c r="UBO138" s="69"/>
      <c r="UBP138" s="69"/>
      <c r="UBQ138" s="69"/>
      <c r="UBR138" s="69"/>
      <c r="UBS138" s="69"/>
      <c r="UBT138" s="69"/>
      <c r="UBU138" s="69"/>
      <c r="UBV138" s="69"/>
      <c r="UBW138" s="69"/>
      <c r="UBX138" s="69"/>
      <c r="UBY138" s="69"/>
      <c r="UBZ138" s="69"/>
      <c r="UCA138" s="69"/>
      <c r="UCB138" s="69"/>
      <c r="UCC138" s="69"/>
      <c r="UCD138" s="69"/>
      <c r="UCE138" s="69"/>
      <c r="UCF138" s="69"/>
      <c r="UCG138" s="69"/>
      <c r="UCH138" s="69"/>
      <c r="UCI138" s="69"/>
      <c r="UCJ138" s="69"/>
      <c r="UCK138" s="69"/>
      <c r="UCL138" s="69"/>
      <c r="UCM138" s="69"/>
      <c r="UCN138" s="69"/>
      <c r="UCO138" s="69"/>
      <c r="UCP138" s="69"/>
      <c r="UCQ138" s="69"/>
      <c r="UCR138" s="69"/>
      <c r="UCS138" s="69"/>
      <c r="UCT138" s="69"/>
      <c r="UCU138" s="69"/>
      <c r="UCV138" s="69"/>
      <c r="UCW138" s="69"/>
      <c r="UCX138" s="69"/>
      <c r="UCY138" s="69"/>
      <c r="UCZ138" s="69"/>
      <c r="UDA138" s="69"/>
      <c r="UDB138" s="69"/>
      <c r="UDC138" s="69"/>
      <c r="UDD138" s="69"/>
      <c r="UDE138" s="69"/>
      <c r="UDF138" s="69"/>
      <c r="UDG138" s="69"/>
      <c r="UDH138" s="69"/>
      <c r="UDI138" s="69"/>
      <c r="UDJ138" s="69"/>
      <c r="UDK138" s="69"/>
      <c r="UDL138" s="69"/>
      <c r="UDM138" s="69"/>
      <c r="UDN138" s="69"/>
      <c r="UDO138" s="69"/>
      <c r="UDP138" s="69"/>
      <c r="UDQ138" s="69"/>
      <c r="UDR138" s="69"/>
      <c r="UDS138" s="69"/>
      <c r="UDT138" s="69"/>
      <c r="UDU138" s="69"/>
      <c r="UDV138" s="69"/>
      <c r="UDW138" s="69"/>
      <c r="UDX138" s="69"/>
      <c r="UDY138" s="69"/>
      <c r="UDZ138" s="69"/>
      <c r="UEA138" s="69"/>
      <c r="UEB138" s="69"/>
      <c r="UEC138" s="69"/>
      <c r="UED138" s="69"/>
      <c r="UEE138" s="69"/>
      <c r="UEF138" s="69"/>
      <c r="UEG138" s="69"/>
      <c r="UEH138" s="69"/>
      <c r="UEI138" s="69"/>
      <c r="UEJ138" s="69"/>
      <c r="UEK138" s="69"/>
      <c r="UEL138" s="69"/>
      <c r="UEM138" s="69"/>
      <c r="UEN138" s="69"/>
      <c r="UEO138" s="69"/>
      <c r="UEP138" s="69"/>
      <c r="UEQ138" s="69"/>
      <c r="UER138" s="69"/>
      <c r="UES138" s="69"/>
      <c r="UET138" s="69"/>
      <c r="UEU138" s="69"/>
      <c r="UEV138" s="69"/>
      <c r="UEW138" s="69"/>
      <c r="UEX138" s="69"/>
      <c r="UEY138" s="69"/>
      <c r="UEZ138" s="69"/>
      <c r="UFA138" s="69"/>
      <c r="UFB138" s="69"/>
      <c r="UFC138" s="69"/>
      <c r="UFD138" s="69"/>
      <c r="UFE138" s="69"/>
      <c r="UFF138" s="69"/>
      <c r="UFG138" s="69"/>
      <c r="UFH138" s="69"/>
      <c r="UFI138" s="69"/>
      <c r="UFJ138" s="69"/>
      <c r="UFK138" s="69"/>
      <c r="UFL138" s="69"/>
      <c r="UFM138" s="69"/>
      <c r="UFN138" s="69"/>
      <c r="UFO138" s="69"/>
      <c r="UFP138" s="69"/>
      <c r="UFQ138" s="69"/>
      <c r="UFR138" s="69"/>
      <c r="UFS138" s="69"/>
      <c r="UFT138" s="69"/>
      <c r="UFU138" s="69"/>
      <c r="UFV138" s="69"/>
      <c r="UFW138" s="69"/>
      <c r="UFX138" s="69"/>
      <c r="UFY138" s="69"/>
      <c r="UFZ138" s="69"/>
      <c r="UGA138" s="69"/>
      <c r="UGB138" s="69"/>
      <c r="UGC138" s="69"/>
      <c r="UGD138" s="69"/>
      <c r="UGE138" s="69"/>
      <c r="UGF138" s="69"/>
      <c r="UGG138" s="69"/>
      <c r="UGH138" s="69"/>
      <c r="UGI138" s="69"/>
      <c r="UGJ138" s="69"/>
      <c r="UGK138" s="69"/>
      <c r="UGL138" s="69"/>
      <c r="UGM138" s="69"/>
      <c r="UGN138" s="69"/>
      <c r="UGO138" s="69"/>
      <c r="UGP138" s="69"/>
      <c r="UGQ138" s="69"/>
      <c r="UGR138" s="69"/>
      <c r="UGS138" s="69"/>
      <c r="UGT138" s="69"/>
      <c r="UGU138" s="69"/>
      <c r="UGV138" s="69"/>
      <c r="UGW138" s="69"/>
      <c r="UGX138" s="69"/>
      <c r="UGY138" s="69"/>
      <c r="UGZ138" s="69"/>
      <c r="UHA138" s="69"/>
      <c r="UHB138" s="69"/>
      <c r="UHC138" s="69"/>
      <c r="UHD138" s="69"/>
      <c r="UHE138" s="69"/>
      <c r="UHF138" s="69"/>
      <c r="UHG138" s="69"/>
      <c r="UHH138" s="69"/>
      <c r="UHI138" s="69"/>
      <c r="UHJ138" s="69"/>
      <c r="UHK138" s="69"/>
      <c r="UHL138" s="69"/>
      <c r="UHM138" s="69"/>
      <c r="UHN138" s="69"/>
      <c r="UHO138" s="69"/>
      <c r="UHP138" s="69"/>
      <c r="UHQ138" s="69"/>
      <c r="UHR138" s="69"/>
      <c r="UHS138" s="69"/>
      <c r="UHT138" s="69"/>
      <c r="UHU138" s="69"/>
      <c r="UHV138" s="69"/>
      <c r="UHW138" s="69"/>
      <c r="UHX138" s="69"/>
      <c r="UHY138" s="69"/>
      <c r="UHZ138" s="69"/>
      <c r="UIA138" s="69"/>
      <c r="UIB138" s="69"/>
      <c r="UIC138" s="69"/>
      <c r="UID138" s="69"/>
      <c r="UIE138" s="69"/>
      <c r="UIF138" s="69"/>
      <c r="UIG138" s="69"/>
      <c r="UIH138" s="69"/>
      <c r="UII138" s="69"/>
      <c r="UIJ138" s="69"/>
      <c r="UIK138" s="69"/>
      <c r="UIL138" s="69"/>
      <c r="UIM138" s="69"/>
      <c r="UIN138" s="69"/>
      <c r="UIO138" s="69"/>
      <c r="UIP138" s="69"/>
      <c r="UIQ138" s="69"/>
      <c r="UIR138" s="69"/>
      <c r="UIS138" s="69"/>
      <c r="UIT138" s="69"/>
      <c r="UIU138" s="69"/>
      <c r="UIV138" s="69"/>
      <c r="UIW138" s="69"/>
      <c r="UIX138" s="69"/>
      <c r="UIY138" s="69"/>
      <c r="UIZ138" s="69"/>
      <c r="UJA138" s="69"/>
      <c r="UJB138" s="69"/>
      <c r="UJC138" s="69"/>
      <c r="UJD138" s="69"/>
      <c r="UJE138" s="69"/>
      <c r="UJF138" s="69"/>
      <c r="UJG138" s="69"/>
      <c r="UJH138" s="69"/>
      <c r="UJI138" s="69"/>
      <c r="UJJ138" s="69"/>
      <c r="UJK138" s="69"/>
      <c r="UJL138" s="69"/>
      <c r="UJM138" s="69"/>
      <c r="UJN138" s="69"/>
      <c r="UJO138" s="69"/>
      <c r="UJP138" s="69"/>
      <c r="UJQ138" s="69"/>
      <c r="UJR138" s="69"/>
      <c r="UJS138" s="69"/>
      <c r="UJT138" s="69"/>
      <c r="UJU138" s="69"/>
      <c r="UJV138" s="69"/>
      <c r="UJW138" s="69"/>
      <c r="UJX138" s="69"/>
      <c r="UJY138" s="69"/>
      <c r="UJZ138" s="69"/>
      <c r="UKA138" s="69"/>
      <c r="UKB138" s="69"/>
      <c r="UKC138" s="69"/>
      <c r="UKD138" s="69"/>
      <c r="UKE138" s="69"/>
      <c r="UKF138" s="69"/>
      <c r="UKG138" s="69"/>
      <c r="UKH138" s="69"/>
      <c r="UKI138" s="69"/>
      <c r="UKJ138" s="69"/>
      <c r="UKK138" s="69"/>
      <c r="UKL138" s="69"/>
      <c r="UKM138" s="69"/>
      <c r="UKN138" s="69"/>
      <c r="UKO138" s="69"/>
      <c r="UKP138" s="69"/>
      <c r="UKQ138" s="69"/>
      <c r="UKR138" s="69"/>
      <c r="UKS138" s="69"/>
      <c r="UKT138" s="69"/>
      <c r="UKU138" s="69"/>
      <c r="UKV138" s="69"/>
      <c r="UKW138" s="69"/>
      <c r="UKX138" s="69"/>
      <c r="UKY138" s="69"/>
      <c r="UKZ138" s="69"/>
      <c r="ULA138" s="69"/>
      <c r="ULB138" s="69"/>
      <c r="ULC138" s="69"/>
      <c r="ULD138" s="69"/>
      <c r="ULE138" s="69"/>
      <c r="ULF138" s="69"/>
      <c r="ULG138" s="69"/>
      <c r="ULH138" s="69"/>
      <c r="ULI138" s="69"/>
      <c r="ULJ138" s="69"/>
      <c r="ULK138" s="69"/>
      <c r="ULL138" s="69"/>
      <c r="ULM138" s="69"/>
      <c r="ULN138" s="69"/>
      <c r="ULO138" s="69"/>
      <c r="ULP138" s="69"/>
      <c r="ULQ138" s="69"/>
      <c r="ULR138" s="69"/>
      <c r="ULS138" s="69"/>
      <c r="ULT138" s="69"/>
      <c r="ULU138" s="69"/>
      <c r="ULV138" s="69"/>
      <c r="ULW138" s="69"/>
      <c r="ULX138" s="69"/>
      <c r="ULY138" s="69"/>
      <c r="ULZ138" s="69"/>
      <c r="UMA138" s="69"/>
      <c r="UMB138" s="69"/>
      <c r="UMC138" s="69"/>
      <c r="UMD138" s="69"/>
      <c r="UME138" s="69"/>
      <c r="UMF138" s="69"/>
      <c r="UMG138" s="69"/>
      <c r="UMH138" s="69"/>
      <c r="UMI138" s="69"/>
      <c r="UMJ138" s="69"/>
      <c r="UMK138" s="69"/>
      <c r="UML138" s="69"/>
      <c r="UMM138" s="69"/>
      <c r="UMN138" s="69"/>
      <c r="UMO138" s="69"/>
      <c r="UMP138" s="69"/>
      <c r="UMQ138" s="69"/>
      <c r="UMR138" s="69"/>
      <c r="UMS138" s="69"/>
      <c r="UMT138" s="69"/>
      <c r="UMU138" s="69"/>
      <c r="UMV138" s="69"/>
      <c r="UMW138" s="69"/>
      <c r="UMX138" s="69"/>
      <c r="UMY138" s="69"/>
      <c r="UMZ138" s="69"/>
      <c r="UNA138" s="69"/>
      <c r="UNB138" s="69"/>
      <c r="UNC138" s="69"/>
      <c r="UND138" s="69"/>
      <c r="UNE138" s="69"/>
      <c r="UNF138" s="69"/>
      <c r="UNG138" s="69"/>
      <c r="UNH138" s="69"/>
      <c r="UNI138" s="69"/>
      <c r="UNJ138" s="69"/>
      <c r="UNK138" s="69"/>
      <c r="UNL138" s="69"/>
      <c r="UNM138" s="69"/>
      <c r="UNN138" s="69"/>
      <c r="UNO138" s="69"/>
      <c r="UNP138" s="69"/>
      <c r="UNQ138" s="69"/>
      <c r="UNR138" s="69"/>
      <c r="UNS138" s="69"/>
      <c r="UNT138" s="69"/>
      <c r="UNU138" s="69"/>
      <c r="UNV138" s="69"/>
      <c r="UNW138" s="69"/>
      <c r="UNX138" s="69"/>
      <c r="UNY138" s="69"/>
      <c r="UNZ138" s="69"/>
      <c r="UOA138" s="69"/>
      <c r="UOB138" s="69"/>
      <c r="UOC138" s="69"/>
      <c r="UOD138" s="69"/>
      <c r="UOE138" s="69"/>
      <c r="UOF138" s="69"/>
      <c r="UOG138" s="69"/>
      <c r="UOH138" s="69"/>
      <c r="UOI138" s="69"/>
      <c r="UOJ138" s="69"/>
      <c r="UOK138" s="69"/>
      <c r="UOL138" s="69"/>
      <c r="UOM138" s="69"/>
      <c r="UON138" s="69"/>
      <c r="UOO138" s="69"/>
      <c r="UOP138" s="69"/>
      <c r="UOQ138" s="69"/>
      <c r="UOR138" s="69"/>
      <c r="UOS138" s="69"/>
      <c r="UOT138" s="69"/>
      <c r="UOU138" s="69"/>
      <c r="UOV138" s="69"/>
      <c r="UOW138" s="69"/>
      <c r="UOX138" s="69"/>
      <c r="UOY138" s="69"/>
      <c r="UOZ138" s="69"/>
      <c r="UPA138" s="69"/>
      <c r="UPB138" s="69"/>
      <c r="UPC138" s="69"/>
      <c r="UPD138" s="69"/>
      <c r="UPE138" s="69"/>
      <c r="UPF138" s="69"/>
      <c r="UPG138" s="69"/>
      <c r="UPH138" s="69"/>
      <c r="UPI138" s="69"/>
      <c r="UPJ138" s="69"/>
      <c r="UPK138" s="69"/>
      <c r="UPL138" s="69"/>
      <c r="UPM138" s="69"/>
      <c r="UPN138" s="69"/>
      <c r="UPO138" s="69"/>
      <c r="UPP138" s="69"/>
      <c r="UPQ138" s="69"/>
      <c r="UPR138" s="69"/>
      <c r="UPS138" s="69"/>
      <c r="UPT138" s="69"/>
      <c r="UPU138" s="69"/>
      <c r="UPV138" s="69"/>
      <c r="UPW138" s="69"/>
      <c r="UPX138" s="69"/>
      <c r="UPY138" s="69"/>
      <c r="UPZ138" s="69"/>
      <c r="UQA138" s="69"/>
      <c r="UQB138" s="69"/>
      <c r="UQC138" s="69"/>
      <c r="UQD138" s="69"/>
      <c r="UQE138" s="69"/>
      <c r="UQF138" s="69"/>
      <c r="UQG138" s="69"/>
      <c r="UQH138" s="69"/>
      <c r="UQI138" s="69"/>
      <c r="UQJ138" s="69"/>
      <c r="UQK138" s="69"/>
      <c r="UQL138" s="69"/>
      <c r="UQM138" s="69"/>
      <c r="UQN138" s="69"/>
      <c r="UQO138" s="69"/>
      <c r="UQP138" s="69"/>
      <c r="UQQ138" s="69"/>
      <c r="UQR138" s="69"/>
      <c r="UQS138" s="69"/>
      <c r="UQT138" s="69"/>
      <c r="UQU138" s="69"/>
      <c r="UQV138" s="69"/>
      <c r="UQW138" s="69"/>
      <c r="UQX138" s="69"/>
      <c r="UQY138" s="69"/>
      <c r="UQZ138" s="69"/>
      <c r="URA138" s="69"/>
      <c r="URB138" s="69"/>
      <c r="URC138" s="69"/>
      <c r="URD138" s="69"/>
      <c r="URE138" s="69"/>
      <c r="URF138" s="69"/>
      <c r="URG138" s="69"/>
      <c r="URH138" s="69"/>
      <c r="URI138" s="69"/>
      <c r="URJ138" s="69"/>
      <c r="URK138" s="69"/>
      <c r="URL138" s="69"/>
      <c r="URM138" s="69"/>
      <c r="URN138" s="69"/>
      <c r="URO138" s="69"/>
      <c r="URP138" s="69"/>
      <c r="URQ138" s="69"/>
      <c r="URR138" s="69"/>
      <c r="URS138" s="69"/>
      <c r="URT138" s="69"/>
      <c r="URU138" s="69"/>
      <c r="URV138" s="69"/>
      <c r="URW138" s="69"/>
      <c r="URX138" s="69"/>
      <c r="URY138" s="69"/>
      <c r="URZ138" s="69"/>
      <c r="USA138" s="69"/>
      <c r="USB138" s="69"/>
      <c r="USC138" s="69"/>
      <c r="USD138" s="69"/>
      <c r="USE138" s="69"/>
      <c r="USF138" s="69"/>
      <c r="USG138" s="69"/>
      <c r="USH138" s="69"/>
      <c r="USI138" s="69"/>
      <c r="USJ138" s="69"/>
      <c r="USK138" s="69"/>
      <c r="USL138" s="69"/>
      <c r="USM138" s="69"/>
      <c r="USN138" s="69"/>
      <c r="USO138" s="69"/>
      <c r="USP138" s="69"/>
      <c r="USQ138" s="69"/>
      <c r="USR138" s="69"/>
      <c r="USS138" s="69"/>
      <c r="UST138" s="69"/>
      <c r="USU138" s="69"/>
      <c r="USV138" s="69"/>
      <c r="USW138" s="69"/>
      <c r="USX138" s="69"/>
      <c r="USY138" s="69"/>
      <c r="USZ138" s="69"/>
      <c r="UTA138" s="69"/>
      <c r="UTB138" s="69"/>
      <c r="UTC138" s="69"/>
      <c r="UTD138" s="69"/>
      <c r="UTE138" s="69"/>
      <c r="UTF138" s="69"/>
      <c r="UTG138" s="69"/>
      <c r="UTH138" s="69"/>
      <c r="UTI138" s="69"/>
      <c r="UTJ138" s="69"/>
      <c r="UTK138" s="69"/>
      <c r="UTL138" s="69"/>
      <c r="UTM138" s="69"/>
      <c r="UTN138" s="69"/>
      <c r="UTO138" s="69"/>
      <c r="UTP138" s="69"/>
      <c r="UTQ138" s="69"/>
      <c r="UTR138" s="69"/>
      <c r="UTS138" s="69"/>
      <c r="UTT138" s="69"/>
      <c r="UTU138" s="69"/>
      <c r="UTV138" s="69"/>
      <c r="UTW138" s="69"/>
      <c r="UTX138" s="69"/>
      <c r="UTY138" s="69"/>
      <c r="UTZ138" s="69"/>
      <c r="UUA138" s="69"/>
      <c r="UUB138" s="69"/>
      <c r="UUC138" s="69"/>
      <c r="UUD138" s="69"/>
      <c r="UUE138" s="69"/>
      <c r="UUF138" s="69"/>
      <c r="UUG138" s="69"/>
      <c r="UUH138" s="69"/>
      <c r="UUI138" s="69"/>
      <c r="UUJ138" s="69"/>
      <c r="UUK138" s="69"/>
      <c r="UUL138" s="69"/>
      <c r="UUM138" s="69"/>
      <c r="UUN138" s="69"/>
      <c r="UUO138" s="69"/>
      <c r="UUP138" s="69"/>
      <c r="UUQ138" s="69"/>
      <c r="UUR138" s="69"/>
      <c r="UUS138" s="69"/>
      <c r="UUT138" s="69"/>
      <c r="UUU138" s="69"/>
      <c r="UUV138" s="69"/>
      <c r="UUW138" s="69"/>
      <c r="UUX138" s="69"/>
      <c r="UUY138" s="69"/>
      <c r="UUZ138" s="69"/>
      <c r="UVA138" s="69"/>
      <c r="UVB138" s="69"/>
      <c r="UVC138" s="69"/>
      <c r="UVD138" s="69"/>
      <c r="UVE138" s="69"/>
      <c r="UVF138" s="69"/>
      <c r="UVG138" s="69"/>
      <c r="UVH138" s="69"/>
      <c r="UVI138" s="69"/>
      <c r="UVJ138" s="69"/>
      <c r="UVK138" s="69"/>
      <c r="UVL138" s="69"/>
      <c r="UVM138" s="69"/>
      <c r="UVN138" s="69"/>
      <c r="UVO138" s="69"/>
      <c r="UVP138" s="69"/>
      <c r="UVQ138" s="69"/>
      <c r="UVR138" s="69"/>
      <c r="UVS138" s="69"/>
      <c r="UVT138" s="69"/>
      <c r="UVU138" s="69"/>
      <c r="UVV138" s="69"/>
      <c r="UVW138" s="69"/>
      <c r="UVX138" s="69"/>
      <c r="UVY138" s="69"/>
      <c r="UVZ138" s="69"/>
      <c r="UWA138" s="69"/>
      <c r="UWB138" s="69"/>
      <c r="UWC138" s="69"/>
      <c r="UWD138" s="69"/>
      <c r="UWE138" s="69"/>
      <c r="UWF138" s="69"/>
      <c r="UWG138" s="69"/>
      <c r="UWH138" s="69"/>
      <c r="UWI138" s="69"/>
      <c r="UWJ138" s="69"/>
      <c r="UWK138" s="69"/>
      <c r="UWL138" s="69"/>
      <c r="UWM138" s="69"/>
      <c r="UWN138" s="69"/>
      <c r="UWO138" s="69"/>
      <c r="UWP138" s="69"/>
      <c r="UWQ138" s="69"/>
      <c r="UWR138" s="69"/>
      <c r="UWS138" s="69"/>
      <c r="UWT138" s="69"/>
      <c r="UWU138" s="69"/>
      <c r="UWV138" s="69"/>
      <c r="UWW138" s="69"/>
      <c r="UWX138" s="69"/>
      <c r="UWY138" s="69"/>
      <c r="UWZ138" s="69"/>
      <c r="UXA138" s="69"/>
      <c r="UXB138" s="69"/>
      <c r="UXC138" s="69"/>
      <c r="UXD138" s="69"/>
      <c r="UXE138" s="69"/>
      <c r="UXF138" s="69"/>
      <c r="UXG138" s="69"/>
      <c r="UXH138" s="69"/>
      <c r="UXI138" s="69"/>
      <c r="UXJ138" s="69"/>
      <c r="UXK138" s="69"/>
      <c r="UXL138" s="69"/>
      <c r="UXM138" s="69"/>
      <c r="UXN138" s="69"/>
      <c r="UXO138" s="69"/>
      <c r="UXP138" s="69"/>
      <c r="UXQ138" s="69"/>
      <c r="UXR138" s="69"/>
      <c r="UXS138" s="69"/>
      <c r="UXT138" s="69"/>
      <c r="UXU138" s="69"/>
      <c r="UXV138" s="69"/>
      <c r="UXW138" s="69"/>
      <c r="UXX138" s="69"/>
      <c r="UXY138" s="69"/>
      <c r="UXZ138" s="69"/>
      <c r="UYA138" s="69"/>
      <c r="UYB138" s="69"/>
      <c r="UYC138" s="69"/>
      <c r="UYD138" s="69"/>
      <c r="UYE138" s="69"/>
      <c r="UYF138" s="69"/>
      <c r="UYG138" s="69"/>
      <c r="UYH138" s="69"/>
      <c r="UYI138" s="69"/>
      <c r="UYJ138" s="69"/>
      <c r="UYK138" s="69"/>
      <c r="UYL138" s="69"/>
      <c r="UYM138" s="69"/>
      <c r="UYN138" s="69"/>
      <c r="UYO138" s="69"/>
      <c r="UYP138" s="69"/>
      <c r="UYQ138" s="69"/>
      <c r="UYR138" s="69"/>
      <c r="UYS138" s="69"/>
      <c r="UYT138" s="69"/>
      <c r="UYU138" s="69"/>
      <c r="UYV138" s="69"/>
      <c r="UYW138" s="69"/>
      <c r="UYX138" s="69"/>
      <c r="UYY138" s="69"/>
      <c r="UYZ138" s="69"/>
      <c r="UZA138" s="69"/>
      <c r="UZB138" s="69"/>
      <c r="UZC138" s="69"/>
      <c r="UZD138" s="69"/>
      <c r="UZE138" s="69"/>
      <c r="UZF138" s="69"/>
      <c r="UZG138" s="69"/>
      <c r="UZH138" s="69"/>
      <c r="UZI138" s="69"/>
      <c r="UZJ138" s="69"/>
      <c r="UZK138" s="69"/>
      <c r="UZL138" s="69"/>
      <c r="UZM138" s="69"/>
      <c r="UZN138" s="69"/>
      <c r="UZO138" s="69"/>
      <c r="UZP138" s="69"/>
      <c r="UZQ138" s="69"/>
      <c r="UZR138" s="69"/>
      <c r="UZS138" s="69"/>
      <c r="UZT138" s="69"/>
      <c r="UZU138" s="69"/>
      <c r="UZV138" s="69"/>
      <c r="UZW138" s="69"/>
      <c r="UZX138" s="69"/>
      <c r="UZY138" s="69"/>
      <c r="UZZ138" s="69"/>
      <c r="VAA138" s="69"/>
      <c r="VAB138" s="69"/>
      <c r="VAC138" s="69"/>
      <c r="VAD138" s="69"/>
      <c r="VAE138" s="69"/>
      <c r="VAF138" s="69"/>
      <c r="VAG138" s="69"/>
      <c r="VAH138" s="69"/>
      <c r="VAI138" s="69"/>
      <c r="VAJ138" s="69"/>
      <c r="VAK138" s="69"/>
      <c r="VAL138" s="69"/>
      <c r="VAM138" s="69"/>
      <c r="VAN138" s="69"/>
      <c r="VAO138" s="69"/>
      <c r="VAP138" s="69"/>
      <c r="VAQ138" s="69"/>
      <c r="VAR138" s="69"/>
      <c r="VAS138" s="69"/>
      <c r="VAT138" s="69"/>
      <c r="VAU138" s="69"/>
      <c r="VAV138" s="69"/>
      <c r="VAW138" s="69"/>
      <c r="VAX138" s="69"/>
      <c r="VAY138" s="69"/>
      <c r="VAZ138" s="69"/>
      <c r="VBA138" s="69"/>
      <c r="VBB138" s="69"/>
      <c r="VBC138" s="69"/>
      <c r="VBD138" s="69"/>
      <c r="VBE138" s="69"/>
      <c r="VBF138" s="69"/>
      <c r="VBG138" s="69"/>
      <c r="VBH138" s="69"/>
      <c r="VBI138" s="69"/>
      <c r="VBJ138" s="69"/>
      <c r="VBK138" s="69"/>
      <c r="VBL138" s="69"/>
      <c r="VBM138" s="69"/>
      <c r="VBN138" s="69"/>
      <c r="VBO138" s="69"/>
      <c r="VBP138" s="69"/>
      <c r="VBQ138" s="69"/>
      <c r="VBR138" s="69"/>
      <c r="VBS138" s="69"/>
      <c r="VBT138" s="69"/>
      <c r="VBU138" s="69"/>
      <c r="VBV138" s="69"/>
      <c r="VBW138" s="69"/>
      <c r="VBX138" s="69"/>
      <c r="VBY138" s="69"/>
      <c r="VBZ138" s="69"/>
      <c r="VCA138" s="69"/>
      <c r="VCB138" s="69"/>
      <c r="VCC138" s="69"/>
      <c r="VCD138" s="69"/>
      <c r="VCE138" s="69"/>
      <c r="VCF138" s="69"/>
      <c r="VCG138" s="69"/>
      <c r="VCH138" s="69"/>
      <c r="VCI138" s="69"/>
      <c r="VCJ138" s="69"/>
      <c r="VCK138" s="69"/>
      <c r="VCL138" s="69"/>
      <c r="VCM138" s="69"/>
      <c r="VCN138" s="69"/>
      <c r="VCO138" s="69"/>
      <c r="VCP138" s="69"/>
      <c r="VCQ138" s="69"/>
      <c r="VCR138" s="69"/>
      <c r="VCS138" s="69"/>
      <c r="VCT138" s="69"/>
      <c r="VCU138" s="69"/>
      <c r="VCV138" s="69"/>
      <c r="VCW138" s="69"/>
      <c r="VCX138" s="69"/>
      <c r="VCY138" s="69"/>
      <c r="VCZ138" s="69"/>
      <c r="VDA138" s="69"/>
      <c r="VDB138" s="69"/>
      <c r="VDC138" s="69"/>
      <c r="VDD138" s="69"/>
      <c r="VDE138" s="69"/>
      <c r="VDF138" s="69"/>
      <c r="VDG138" s="69"/>
      <c r="VDH138" s="69"/>
      <c r="VDI138" s="69"/>
      <c r="VDJ138" s="69"/>
      <c r="VDK138" s="69"/>
      <c r="VDL138" s="69"/>
      <c r="VDM138" s="69"/>
      <c r="VDN138" s="69"/>
      <c r="VDO138" s="69"/>
      <c r="VDP138" s="69"/>
      <c r="VDQ138" s="69"/>
      <c r="VDR138" s="69"/>
      <c r="VDS138" s="69"/>
      <c r="VDT138" s="69"/>
      <c r="VDU138" s="69"/>
      <c r="VDV138" s="69"/>
      <c r="VDW138" s="69"/>
      <c r="VDX138" s="69"/>
      <c r="VDY138" s="69"/>
      <c r="VDZ138" s="69"/>
      <c r="VEA138" s="69"/>
      <c r="VEB138" s="69"/>
      <c r="VEC138" s="69"/>
      <c r="VED138" s="69"/>
      <c r="VEE138" s="69"/>
      <c r="VEF138" s="69"/>
      <c r="VEG138" s="69"/>
      <c r="VEH138" s="69"/>
      <c r="VEI138" s="69"/>
      <c r="VEJ138" s="69"/>
      <c r="VEK138" s="69"/>
      <c r="VEL138" s="69"/>
      <c r="VEM138" s="69"/>
      <c r="VEN138" s="69"/>
      <c r="VEO138" s="69"/>
      <c r="VEP138" s="69"/>
      <c r="VEQ138" s="69"/>
      <c r="VER138" s="69"/>
      <c r="VES138" s="69"/>
      <c r="VET138" s="69"/>
      <c r="VEU138" s="69"/>
      <c r="VEV138" s="69"/>
      <c r="VEW138" s="69"/>
      <c r="VEX138" s="69"/>
      <c r="VEY138" s="69"/>
      <c r="VEZ138" s="69"/>
      <c r="VFA138" s="69"/>
      <c r="VFB138" s="69"/>
      <c r="VFC138" s="69"/>
      <c r="VFD138" s="69"/>
      <c r="VFE138" s="69"/>
      <c r="VFF138" s="69"/>
      <c r="VFG138" s="69"/>
      <c r="VFH138" s="69"/>
      <c r="VFI138" s="69"/>
      <c r="VFJ138" s="69"/>
      <c r="VFK138" s="69"/>
      <c r="VFL138" s="69"/>
      <c r="VFM138" s="69"/>
      <c r="VFN138" s="69"/>
      <c r="VFO138" s="69"/>
      <c r="VFP138" s="69"/>
      <c r="VFQ138" s="69"/>
      <c r="VFR138" s="69"/>
      <c r="VFS138" s="69"/>
      <c r="VFT138" s="69"/>
      <c r="VFU138" s="69"/>
      <c r="VFV138" s="69"/>
      <c r="VFW138" s="69"/>
      <c r="VFX138" s="69"/>
      <c r="VFY138" s="69"/>
      <c r="VFZ138" s="69"/>
      <c r="VGA138" s="69"/>
      <c r="VGB138" s="69"/>
      <c r="VGC138" s="69"/>
      <c r="VGD138" s="69"/>
      <c r="VGE138" s="69"/>
      <c r="VGF138" s="69"/>
      <c r="VGG138" s="69"/>
      <c r="VGH138" s="69"/>
      <c r="VGI138" s="69"/>
      <c r="VGJ138" s="69"/>
      <c r="VGK138" s="69"/>
      <c r="VGL138" s="69"/>
      <c r="VGM138" s="69"/>
      <c r="VGN138" s="69"/>
      <c r="VGO138" s="69"/>
      <c r="VGP138" s="69"/>
      <c r="VGQ138" s="69"/>
      <c r="VGR138" s="69"/>
      <c r="VGS138" s="69"/>
      <c r="VGT138" s="69"/>
      <c r="VGU138" s="69"/>
      <c r="VGV138" s="69"/>
      <c r="VGW138" s="69"/>
      <c r="VGX138" s="69"/>
      <c r="VGY138" s="69"/>
      <c r="VGZ138" s="69"/>
      <c r="VHA138" s="69"/>
      <c r="VHB138" s="69"/>
      <c r="VHC138" s="69"/>
      <c r="VHD138" s="69"/>
      <c r="VHE138" s="69"/>
      <c r="VHF138" s="69"/>
      <c r="VHG138" s="69"/>
      <c r="VHH138" s="69"/>
      <c r="VHI138" s="69"/>
      <c r="VHJ138" s="69"/>
      <c r="VHK138" s="69"/>
      <c r="VHL138" s="69"/>
      <c r="VHM138" s="69"/>
      <c r="VHN138" s="69"/>
      <c r="VHO138" s="69"/>
      <c r="VHP138" s="69"/>
      <c r="VHQ138" s="69"/>
      <c r="VHR138" s="69"/>
      <c r="VHS138" s="69"/>
      <c r="VHT138" s="69"/>
      <c r="VHU138" s="69"/>
      <c r="VHV138" s="69"/>
      <c r="VHW138" s="69"/>
      <c r="VHX138" s="69"/>
      <c r="VHY138" s="69"/>
      <c r="VHZ138" s="69"/>
      <c r="VIA138" s="69"/>
      <c r="VIB138" s="69"/>
      <c r="VIC138" s="69"/>
      <c r="VID138" s="69"/>
      <c r="VIE138" s="69"/>
      <c r="VIF138" s="69"/>
      <c r="VIG138" s="69"/>
      <c r="VIH138" s="69"/>
      <c r="VII138" s="69"/>
      <c r="VIJ138" s="69"/>
      <c r="VIK138" s="69"/>
      <c r="VIL138" s="69"/>
      <c r="VIM138" s="69"/>
      <c r="VIN138" s="69"/>
      <c r="VIO138" s="69"/>
      <c r="VIP138" s="69"/>
      <c r="VIQ138" s="69"/>
      <c r="VIR138" s="69"/>
      <c r="VIS138" s="69"/>
      <c r="VIT138" s="69"/>
      <c r="VIU138" s="69"/>
      <c r="VIV138" s="69"/>
      <c r="VIW138" s="69"/>
      <c r="VIX138" s="69"/>
      <c r="VIY138" s="69"/>
      <c r="VIZ138" s="69"/>
      <c r="VJA138" s="69"/>
      <c r="VJB138" s="69"/>
      <c r="VJC138" s="69"/>
      <c r="VJD138" s="69"/>
      <c r="VJE138" s="69"/>
      <c r="VJF138" s="69"/>
      <c r="VJG138" s="69"/>
      <c r="VJH138" s="69"/>
      <c r="VJI138" s="69"/>
      <c r="VJJ138" s="69"/>
      <c r="VJK138" s="69"/>
      <c r="VJL138" s="69"/>
      <c r="VJM138" s="69"/>
      <c r="VJN138" s="69"/>
      <c r="VJO138" s="69"/>
      <c r="VJP138" s="69"/>
      <c r="VJQ138" s="69"/>
      <c r="VJR138" s="69"/>
      <c r="VJS138" s="69"/>
      <c r="VJT138" s="69"/>
      <c r="VJU138" s="69"/>
      <c r="VJV138" s="69"/>
      <c r="VJW138" s="69"/>
      <c r="VJX138" s="69"/>
      <c r="VJY138" s="69"/>
      <c r="VJZ138" s="69"/>
      <c r="VKA138" s="69"/>
      <c r="VKB138" s="69"/>
      <c r="VKC138" s="69"/>
      <c r="VKD138" s="69"/>
      <c r="VKE138" s="69"/>
      <c r="VKF138" s="69"/>
      <c r="VKG138" s="69"/>
      <c r="VKH138" s="69"/>
      <c r="VKI138" s="69"/>
      <c r="VKJ138" s="69"/>
      <c r="VKK138" s="69"/>
      <c r="VKL138" s="69"/>
      <c r="VKM138" s="69"/>
      <c r="VKN138" s="69"/>
      <c r="VKO138" s="69"/>
      <c r="VKP138" s="69"/>
      <c r="VKQ138" s="69"/>
      <c r="VKR138" s="69"/>
      <c r="VKS138" s="69"/>
      <c r="VKT138" s="69"/>
      <c r="VKU138" s="69"/>
      <c r="VKV138" s="69"/>
      <c r="VKW138" s="69"/>
      <c r="VKX138" s="69"/>
      <c r="VKY138" s="69"/>
      <c r="VKZ138" s="69"/>
      <c r="VLA138" s="69"/>
      <c r="VLB138" s="69"/>
      <c r="VLC138" s="69"/>
      <c r="VLD138" s="69"/>
      <c r="VLE138" s="69"/>
      <c r="VLF138" s="69"/>
      <c r="VLG138" s="69"/>
      <c r="VLH138" s="69"/>
      <c r="VLI138" s="69"/>
      <c r="VLJ138" s="69"/>
      <c r="VLK138" s="69"/>
      <c r="VLL138" s="69"/>
      <c r="VLM138" s="69"/>
      <c r="VLN138" s="69"/>
      <c r="VLO138" s="69"/>
      <c r="VLP138" s="69"/>
      <c r="VLQ138" s="69"/>
      <c r="VLR138" s="69"/>
      <c r="VLS138" s="69"/>
      <c r="VLT138" s="69"/>
      <c r="VLU138" s="69"/>
      <c r="VLV138" s="69"/>
      <c r="VLW138" s="69"/>
      <c r="VLX138" s="69"/>
      <c r="VLY138" s="69"/>
      <c r="VLZ138" s="69"/>
      <c r="VMA138" s="69"/>
      <c r="VMB138" s="69"/>
      <c r="VMC138" s="69"/>
      <c r="VMD138" s="69"/>
      <c r="VME138" s="69"/>
      <c r="VMF138" s="69"/>
      <c r="VMG138" s="69"/>
      <c r="VMH138" s="69"/>
      <c r="VMI138" s="69"/>
      <c r="VMJ138" s="69"/>
      <c r="VMK138" s="69"/>
      <c r="VML138" s="69"/>
      <c r="VMM138" s="69"/>
      <c r="VMN138" s="69"/>
      <c r="VMO138" s="69"/>
      <c r="VMP138" s="69"/>
      <c r="VMQ138" s="69"/>
      <c r="VMR138" s="69"/>
      <c r="VMS138" s="69"/>
      <c r="VMT138" s="69"/>
      <c r="VMU138" s="69"/>
      <c r="VMV138" s="69"/>
      <c r="VMW138" s="69"/>
      <c r="VMX138" s="69"/>
      <c r="VMY138" s="69"/>
      <c r="VMZ138" s="69"/>
      <c r="VNA138" s="69"/>
      <c r="VNB138" s="69"/>
      <c r="VNC138" s="69"/>
      <c r="VND138" s="69"/>
      <c r="VNE138" s="69"/>
      <c r="VNF138" s="69"/>
      <c r="VNG138" s="69"/>
      <c r="VNH138" s="69"/>
      <c r="VNI138" s="69"/>
      <c r="VNJ138" s="69"/>
      <c r="VNK138" s="69"/>
      <c r="VNL138" s="69"/>
      <c r="VNM138" s="69"/>
      <c r="VNN138" s="69"/>
      <c r="VNO138" s="69"/>
      <c r="VNP138" s="69"/>
      <c r="VNQ138" s="69"/>
      <c r="VNR138" s="69"/>
      <c r="VNS138" s="69"/>
      <c r="VNT138" s="69"/>
      <c r="VNU138" s="69"/>
      <c r="VNV138" s="69"/>
      <c r="VNW138" s="69"/>
      <c r="VNX138" s="69"/>
      <c r="VNY138" s="69"/>
      <c r="VNZ138" s="69"/>
      <c r="VOA138" s="69"/>
      <c r="VOB138" s="69"/>
      <c r="VOC138" s="69"/>
      <c r="VOD138" s="69"/>
      <c r="VOE138" s="69"/>
      <c r="VOF138" s="69"/>
      <c r="VOG138" s="69"/>
      <c r="VOH138" s="69"/>
      <c r="VOI138" s="69"/>
      <c r="VOJ138" s="69"/>
      <c r="VOK138" s="69"/>
      <c r="VOL138" s="69"/>
      <c r="VOM138" s="69"/>
      <c r="VON138" s="69"/>
      <c r="VOO138" s="69"/>
      <c r="VOP138" s="69"/>
      <c r="VOQ138" s="69"/>
      <c r="VOR138" s="69"/>
      <c r="VOS138" s="69"/>
      <c r="VOT138" s="69"/>
      <c r="VOU138" s="69"/>
      <c r="VOV138" s="69"/>
      <c r="VOW138" s="69"/>
      <c r="VOX138" s="69"/>
      <c r="VOY138" s="69"/>
      <c r="VOZ138" s="69"/>
      <c r="VPA138" s="69"/>
      <c r="VPB138" s="69"/>
      <c r="VPC138" s="69"/>
      <c r="VPD138" s="69"/>
      <c r="VPE138" s="69"/>
      <c r="VPF138" s="69"/>
      <c r="VPG138" s="69"/>
      <c r="VPH138" s="69"/>
      <c r="VPI138" s="69"/>
      <c r="VPJ138" s="69"/>
      <c r="VPK138" s="69"/>
      <c r="VPL138" s="69"/>
      <c r="VPM138" s="69"/>
      <c r="VPN138" s="69"/>
      <c r="VPO138" s="69"/>
      <c r="VPP138" s="69"/>
      <c r="VPQ138" s="69"/>
      <c r="VPR138" s="69"/>
      <c r="VPS138" s="69"/>
      <c r="VPT138" s="69"/>
      <c r="VPU138" s="69"/>
      <c r="VPV138" s="69"/>
      <c r="VPW138" s="69"/>
      <c r="VPX138" s="69"/>
      <c r="VPY138" s="69"/>
      <c r="VPZ138" s="69"/>
      <c r="VQA138" s="69"/>
      <c r="VQB138" s="69"/>
      <c r="VQC138" s="69"/>
      <c r="VQD138" s="69"/>
      <c r="VQE138" s="69"/>
      <c r="VQF138" s="69"/>
      <c r="VQG138" s="69"/>
      <c r="VQH138" s="69"/>
      <c r="VQI138" s="69"/>
      <c r="VQJ138" s="69"/>
      <c r="VQK138" s="69"/>
      <c r="VQL138" s="69"/>
      <c r="VQM138" s="69"/>
      <c r="VQN138" s="69"/>
      <c r="VQO138" s="69"/>
      <c r="VQP138" s="69"/>
      <c r="VQQ138" s="69"/>
      <c r="VQR138" s="69"/>
      <c r="VQS138" s="69"/>
      <c r="VQT138" s="69"/>
      <c r="VQU138" s="69"/>
      <c r="VQV138" s="69"/>
      <c r="VQW138" s="69"/>
      <c r="VQX138" s="69"/>
      <c r="VQY138" s="69"/>
      <c r="VQZ138" s="69"/>
      <c r="VRA138" s="69"/>
      <c r="VRB138" s="69"/>
      <c r="VRC138" s="69"/>
      <c r="VRD138" s="69"/>
      <c r="VRE138" s="69"/>
      <c r="VRF138" s="69"/>
      <c r="VRG138" s="69"/>
      <c r="VRH138" s="69"/>
      <c r="VRI138" s="69"/>
      <c r="VRJ138" s="69"/>
      <c r="VRK138" s="69"/>
      <c r="VRL138" s="69"/>
      <c r="VRM138" s="69"/>
      <c r="VRN138" s="69"/>
      <c r="VRO138" s="69"/>
      <c r="VRP138" s="69"/>
      <c r="VRQ138" s="69"/>
      <c r="VRR138" s="69"/>
      <c r="VRS138" s="69"/>
      <c r="VRT138" s="69"/>
      <c r="VRU138" s="69"/>
      <c r="VRV138" s="69"/>
      <c r="VRW138" s="69"/>
      <c r="VRX138" s="69"/>
      <c r="VRY138" s="69"/>
      <c r="VRZ138" s="69"/>
      <c r="VSA138" s="69"/>
      <c r="VSB138" s="69"/>
      <c r="VSC138" s="69"/>
      <c r="VSD138" s="69"/>
      <c r="VSE138" s="69"/>
      <c r="VSF138" s="69"/>
      <c r="VSG138" s="69"/>
      <c r="VSH138" s="69"/>
      <c r="VSI138" s="69"/>
      <c r="VSJ138" s="69"/>
      <c r="VSK138" s="69"/>
      <c r="VSL138" s="69"/>
      <c r="VSM138" s="69"/>
      <c r="VSN138" s="69"/>
      <c r="VSO138" s="69"/>
      <c r="VSP138" s="69"/>
      <c r="VSQ138" s="69"/>
      <c r="VSR138" s="69"/>
      <c r="VSS138" s="69"/>
      <c r="VST138" s="69"/>
      <c r="VSU138" s="69"/>
      <c r="VSV138" s="69"/>
      <c r="VSW138" s="69"/>
      <c r="VSX138" s="69"/>
      <c r="VSY138" s="69"/>
      <c r="VSZ138" s="69"/>
      <c r="VTA138" s="69"/>
      <c r="VTB138" s="69"/>
      <c r="VTC138" s="69"/>
      <c r="VTD138" s="69"/>
      <c r="VTE138" s="69"/>
      <c r="VTF138" s="69"/>
      <c r="VTG138" s="69"/>
      <c r="VTH138" s="69"/>
      <c r="VTI138" s="69"/>
      <c r="VTJ138" s="69"/>
      <c r="VTK138" s="69"/>
      <c r="VTL138" s="69"/>
      <c r="VTM138" s="69"/>
      <c r="VTN138" s="69"/>
      <c r="VTO138" s="69"/>
      <c r="VTP138" s="69"/>
      <c r="VTQ138" s="69"/>
      <c r="VTR138" s="69"/>
      <c r="VTS138" s="69"/>
      <c r="VTT138" s="69"/>
      <c r="VTU138" s="69"/>
      <c r="VTV138" s="69"/>
      <c r="VTW138" s="69"/>
      <c r="VTX138" s="69"/>
      <c r="VTY138" s="69"/>
      <c r="VTZ138" s="69"/>
      <c r="VUA138" s="69"/>
      <c r="VUB138" s="69"/>
      <c r="VUC138" s="69"/>
      <c r="VUD138" s="69"/>
      <c r="VUE138" s="69"/>
      <c r="VUF138" s="69"/>
      <c r="VUG138" s="69"/>
      <c r="VUH138" s="69"/>
      <c r="VUI138" s="69"/>
      <c r="VUJ138" s="69"/>
      <c r="VUK138" s="69"/>
      <c r="VUL138" s="69"/>
      <c r="VUM138" s="69"/>
      <c r="VUN138" s="69"/>
      <c r="VUO138" s="69"/>
      <c r="VUP138" s="69"/>
      <c r="VUQ138" s="69"/>
      <c r="VUR138" s="69"/>
      <c r="VUS138" s="69"/>
      <c r="VUT138" s="69"/>
      <c r="VUU138" s="69"/>
      <c r="VUV138" s="69"/>
      <c r="VUW138" s="69"/>
      <c r="VUX138" s="69"/>
      <c r="VUY138" s="69"/>
      <c r="VUZ138" s="69"/>
      <c r="VVA138" s="69"/>
      <c r="VVB138" s="69"/>
      <c r="VVC138" s="69"/>
      <c r="VVD138" s="69"/>
      <c r="VVE138" s="69"/>
      <c r="VVF138" s="69"/>
      <c r="VVG138" s="69"/>
      <c r="VVH138" s="69"/>
      <c r="VVI138" s="69"/>
      <c r="VVJ138" s="69"/>
      <c r="VVK138" s="69"/>
      <c r="VVL138" s="69"/>
      <c r="VVM138" s="69"/>
      <c r="VVN138" s="69"/>
      <c r="VVO138" s="69"/>
      <c r="VVP138" s="69"/>
      <c r="VVQ138" s="69"/>
      <c r="VVR138" s="69"/>
      <c r="VVS138" s="69"/>
      <c r="VVT138" s="69"/>
      <c r="VVU138" s="69"/>
      <c r="VVV138" s="69"/>
      <c r="VVW138" s="69"/>
      <c r="VVX138" s="69"/>
      <c r="VVY138" s="69"/>
      <c r="VVZ138" s="69"/>
      <c r="VWA138" s="69"/>
      <c r="VWB138" s="69"/>
      <c r="VWC138" s="69"/>
      <c r="VWD138" s="69"/>
      <c r="VWE138" s="69"/>
      <c r="VWF138" s="69"/>
      <c r="VWG138" s="69"/>
      <c r="VWH138" s="69"/>
      <c r="VWI138" s="69"/>
      <c r="VWJ138" s="69"/>
      <c r="VWK138" s="69"/>
      <c r="VWL138" s="69"/>
      <c r="VWM138" s="69"/>
      <c r="VWN138" s="69"/>
      <c r="VWO138" s="69"/>
      <c r="VWP138" s="69"/>
      <c r="VWQ138" s="69"/>
      <c r="VWR138" s="69"/>
      <c r="VWS138" s="69"/>
      <c r="VWT138" s="69"/>
      <c r="VWU138" s="69"/>
      <c r="VWV138" s="69"/>
      <c r="VWW138" s="69"/>
      <c r="VWX138" s="69"/>
      <c r="VWY138" s="69"/>
      <c r="VWZ138" s="69"/>
      <c r="VXA138" s="69"/>
      <c r="VXB138" s="69"/>
      <c r="VXC138" s="69"/>
      <c r="VXD138" s="69"/>
      <c r="VXE138" s="69"/>
      <c r="VXF138" s="69"/>
      <c r="VXG138" s="69"/>
      <c r="VXH138" s="69"/>
      <c r="VXI138" s="69"/>
      <c r="VXJ138" s="69"/>
      <c r="VXK138" s="69"/>
      <c r="VXL138" s="69"/>
      <c r="VXM138" s="69"/>
      <c r="VXN138" s="69"/>
      <c r="VXO138" s="69"/>
      <c r="VXP138" s="69"/>
      <c r="VXQ138" s="69"/>
      <c r="VXR138" s="69"/>
      <c r="VXS138" s="69"/>
      <c r="VXT138" s="69"/>
      <c r="VXU138" s="69"/>
      <c r="VXV138" s="69"/>
      <c r="VXW138" s="69"/>
      <c r="VXX138" s="69"/>
      <c r="VXY138" s="69"/>
      <c r="VXZ138" s="69"/>
      <c r="VYA138" s="69"/>
      <c r="VYB138" s="69"/>
      <c r="VYC138" s="69"/>
      <c r="VYD138" s="69"/>
      <c r="VYE138" s="69"/>
      <c r="VYF138" s="69"/>
      <c r="VYG138" s="69"/>
      <c r="VYH138" s="69"/>
      <c r="VYI138" s="69"/>
      <c r="VYJ138" s="69"/>
      <c r="VYK138" s="69"/>
      <c r="VYL138" s="69"/>
      <c r="VYM138" s="69"/>
      <c r="VYN138" s="69"/>
      <c r="VYO138" s="69"/>
      <c r="VYP138" s="69"/>
      <c r="VYQ138" s="69"/>
      <c r="VYR138" s="69"/>
      <c r="VYS138" s="69"/>
      <c r="VYT138" s="69"/>
      <c r="VYU138" s="69"/>
      <c r="VYV138" s="69"/>
      <c r="VYW138" s="69"/>
      <c r="VYX138" s="69"/>
      <c r="VYY138" s="69"/>
      <c r="VYZ138" s="69"/>
      <c r="VZA138" s="69"/>
      <c r="VZB138" s="69"/>
      <c r="VZC138" s="69"/>
      <c r="VZD138" s="69"/>
      <c r="VZE138" s="69"/>
      <c r="VZF138" s="69"/>
      <c r="VZG138" s="69"/>
      <c r="VZH138" s="69"/>
      <c r="VZI138" s="69"/>
      <c r="VZJ138" s="69"/>
      <c r="VZK138" s="69"/>
      <c r="VZL138" s="69"/>
      <c r="VZM138" s="69"/>
      <c r="VZN138" s="69"/>
      <c r="VZO138" s="69"/>
      <c r="VZP138" s="69"/>
      <c r="VZQ138" s="69"/>
      <c r="VZR138" s="69"/>
      <c r="VZS138" s="69"/>
      <c r="VZT138" s="69"/>
      <c r="VZU138" s="69"/>
      <c r="VZV138" s="69"/>
      <c r="VZW138" s="69"/>
      <c r="VZX138" s="69"/>
      <c r="VZY138" s="69"/>
      <c r="VZZ138" s="69"/>
      <c r="WAA138" s="69"/>
      <c r="WAB138" s="69"/>
      <c r="WAC138" s="69"/>
      <c r="WAD138" s="69"/>
      <c r="WAE138" s="69"/>
      <c r="WAF138" s="69"/>
      <c r="WAG138" s="69"/>
      <c r="WAH138" s="69"/>
      <c r="WAI138" s="69"/>
      <c r="WAJ138" s="69"/>
      <c r="WAK138" s="69"/>
      <c r="WAL138" s="69"/>
      <c r="WAM138" s="69"/>
      <c r="WAN138" s="69"/>
      <c r="WAO138" s="69"/>
      <c r="WAP138" s="69"/>
      <c r="WAQ138" s="69"/>
      <c r="WAR138" s="69"/>
      <c r="WAS138" s="69"/>
      <c r="WAT138" s="69"/>
      <c r="WAU138" s="69"/>
      <c r="WAV138" s="69"/>
      <c r="WAW138" s="69"/>
      <c r="WAX138" s="69"/>
      <c r="WAY138" s="69"/>
      <c r="WAZ138" s="69"/>
      <c r="WBA138" s="69"/>
      <c r="WBB138" s="69"/>
      <c r="WBC138" s="69"/>
      <c r="WBD138" s="69"/>
      <c r="WBE138" s="69"/>
      <c r="WBF138" s="69"/>
      <c r="WBG138" s="69"/>
      <c r="WBH138" s="69"/>
      <c r="WBI138" s="69"/>
      <c r="WBJ138" s="69"/>
      <c r="WBK138" s="69"/>
      <c r="WBL138" s="69"/>
      <c r="WBM138" s="69"/>
      <c r="WBN138" s="69"/>
      <c r="WBO138" s="69"/>
      <c r="WBP138" s="69"/>
      <c r="WBQ138" s="69"/>
      <c r="WBR138" s="69"/>
      <c r="WBS138" s="69"/>
      <c r="WBT138" s="69"/>
      <c r="WBU138" s="69"/>
      <c r="WBV138" s="69"/>
      <c r="WBW138" s="69"/>
      <c r="WBX138" s="69"/>
      <c r="WBY138" s="69"/>
      <c r="WBZ138" s="69"/>
      <c r="WCA138" s="69"/>
      <c r="WCB138" s="69"/>
      <c r="WCC138" s="69"/>
      <c r="WCD138" s="69"/>
      <c r="WCE138" s="69"/>
      <c r="WCF138" s="69"/>
      <c r="WCG138" s="69"/>
      <c r="WCH138" s="69"/>
      <c r="WCI138" s="69"/>
      <c r="WCJ138" s="69"/>
      <c r="WCK138" s="69"/>
      <c r="WCL138" s="69"/>
      <c r="WCM138" s="69"/>
      <c r="WCN138" s="69"/>
      <c r="WCO138" s="69"/>
      <c r="WCP138" s="69"/>
      <c r="WCQ138" s="69"/>
      <c r="WCR138" s="69"/>
      <c r="WCS138" s="69"/>
      <c r="WCT138" s="69"/>
      <c r="WCU138" s="69"/>
      <c r="WCV138" s="69"/>
      <c r="WCW138" s="69"/>
      <c r="WCX138" s="69"/>
      <c r="WCY138" s="69"/>
      <c r="WCZ138" s="69"/>
      <c r="WDA138" s="69"/>
      <c r="WDB138" s="69"/>
      <c r="WDC138" s="69"/>
      <c r="WDD138" s="69"/>
      <c r="WDE138" s="69"/>
      <c r="WDF138" s="69"/>
      <c r="WDG138" s="69"/>
      <c r="WDH138" s="69"/>
      <c r="WDI138" s="69"/>
      <c r="WDJ138" s="69"/>
      <c r="WDK138" s="69"/>
      <c r="WDL138" s="69"/>
      <c r="WDM138" s="69"/>
      <c r="WDN138" s="69"/>
      <c r="WDO138" s="69"/>
      <c r="WDP138" s="69"/>
      <c r="WDQ138" s="69"/>
      <c r="WDR138" s="69"/>
      <c r="WDS138" s="69"/>
      <c r="WDT138" s="69"/>
      <c r="WDU138" s="69"/>
      <c r="WDV138" s="69"/>
      <c r="WDW138" s="69"/>
      <c r="WDX138" s="69"/>
      <c r="WDY138" s="69"/>
      <c r="WDZ138" s="69"/>
      <c r="WEA138" s="69"/>
      <c r="WEB138" s="69"/>
      <c r="WEC138" s="69"/>
      <c r="WED138" s="69"/>
      <c r="WEE138" s="69"/>
      <c r="WEF138" s="69"/>
      <c r="WEG138" s="69"/>
      <c r="WEH138" s="69"/>
      <c r="WEI138" s="69"/>
      <c r="WEJ138" s="69"/>
      <c r="WEK138" s="69"/>
      <c r="WEL138" s="69"/>
      <c r="WEM138" s="69"/>
      <c r="WEN138" s="69"/>
      <c r="WEO138" s="69"/>
      <c r="WEP138" s="69"/>
      <c r="WEQ138" s="69"/>
      <c r="WER138" s="69"/>
      <c r="WES138" s="69"/>
      <c r="WET138" s="69"/>
      <c r="WEU138" s="69"/>
      <c r="WEV138" s="69"/>
      <c r="WEW138" s="69"/>
      <c r="WEX138" s="69"/>
      <c r="WEY138" s="69"/>
      <c r="WEZ138" s="69"/>
      <c r="WFA138" s="69"/>
      <c r="WFB138" s="69"/>
      <c r="WFC138" s="69"/>
      <c r="WFD138" s="69"/>
      <c r="WFE138" s="69"/>
      <c r="WFF138" s="69"/>
      <c r="WFG138" s="69"/>
      <c r="WFH138" s="69"/>
      <c r="WFI138" s="69"/>
      <c r="WFJ138" s="69"/>
      <c r="WFK138" s="69"/>
      <c r="WFL138" s="69"/>
      <c r="WFM138" s="69"/>
      <c r="WFN138" s="69"/>
      <c r="WFO138" s="69"/>
      <c r="WFP138" s="69"/>
      <c r="WFQ138" s="69"/>
      <c r="WFR138" s="69"/>
      <c r="WFS138" s="69"/>
      <c r="WFT138" s="69"/>
      <c r="WFU138" s="69"/>
      <c r="WFV138" s="69"/>
      <c r="WFW138" s="69"/>
      <c r="WFX138" s="69"/>
      <c r="WFY138" s="69"/>
      <c r="WFZ138" s="69"/>
      <c r="WGA138" s="69"/>
      <c r="WGB138" s="69"/>
      <c r="WGC138" s="69"/>
      <c r="WGD138" s="69"/>
      <c r="WGE138" s="69"/>
      <c r="WGF138" s="69"/>
      <c r="WGG138" s="69"/>
      <c r="WGH138" s="69"/>
      <c r="WGI138" s="69"/>
      <c r="WGJ138" s="69"/>
      <c r="WGK138" s="69"/>
      <c r="WGL138" s="69"/>
      <c r="WGM138" s="69"/>
      <c r="WGN138" s="69"/>
      <c r="WGO138" s="69"/>
      <c r="WGP138" s="69"/>
      <c r="WGQ138" s="69"/>
      <c r="WGR138" s="69"/>
      <c r="WGS138" s="69"/>
      <c r="WGT138" s="69"/>
      <c r="WGU138" s="69"/>
      <c r="WGV138" s="69"/>
      <c r="WGW138" s="69"/>
      <c r="WGX138" s="69"/>
      <c r="WGY138" s="69"/>
      <c r="WGZ138" s="69"/>
      <c r="WHA138" s="69"/>
      <c r="WHB138" s="69"/>
      <c r="WHC138" s="69"/>
      <c r="WHD138" s="69"/>
      <c r="WHE138" s="69"/>
      <c r="WHF138" s="69"/>
      <c r="WHG138" s="69"/>
      <c r="WHH138" s="69"/>
      <c r="WHI138" s="69"/>
      <c r="WHJ138" s="69"/>
      <c r="WHK138" s="69"/>
      <c r="WHL138" s="69"/>
      <c r="WHM138" s="69"/>
      <c r="WHN138" s="69"/>
      <c r="WHO138" s="69"/>
      <c r="WHP138" s="69"/>
      <c r="WHQ138" s="69"/>
      <c r="WHR138" s="69"/>
      <c r="WHS138" s="69"/>
      <c r="WHT138" s="69"/>
      <c r="WHU138" s="69"/>
      <c r="WHV138" s="69"/>
      <c r="WHW138" s="69"/>
      <c r="WHX138" s="69"/>
      <c r="WHY138" s="69"/>
      <c r="WHZ138" s="69"/>
      <c r="WIA138" s="69"/>
      <c r="WIB138" s="69"/>
      <c r="WIC138" s="69"/>
      <c r="WID138" s="69"/>
      <c r="WIE138" s="69"/>
      <c r="WIF138" s="69"/>
      <c r="WIG138" s="69"/>
      <c r="WIH138" s="69"/>
      <c r="WII138" s="69"/>
      <c r="WIJ138" s="69"/>
      <c r="WIK138" s="69"/>
      <c r="WIL138" s="69"/>
      <c r="WIM138" s="69"/>
      <c r="WIN138" s="69"/>
      <c r="WIO138" s="69"/>
      <c r="WIP138" s="69"/>
      <c r="WIQ138" s="69"/>
      <c r="WIR138" s="69"/>
      <c r="WIS138" s="69"/>
      <c r="WIT138" s="69"/>
      <c r="WIU138" s="69"/>
      <c r="WIV138" s="69"/>
      <c r="WIW138" s="69"/>
      <c r="WIX138" s="69"/>
      <c r="WIY138" s="69"/>
      <c r="WIZ138" s="69"/>
      <c r="WJA138" s="69"/>
      <c r="WJB138" s="69"/>
      <c r="WJC138" s="69"/>
      <c r="WJD138" s="69"/>
      <c r="WJE138" s="69"/>
      <c r="WJF138" s="69"/>
      <c r="WJG138" s="69"/>
      <c r="WJH138" s="69"/>
      <c r="WJI138" s="69"/>
      <c r="WJJ138" s="69"/>
      <c r="WJK138" s="69"/>
      <c r="WJL138" s="69"/>
      <c r="WJM138" s="69"/>
      <c r="WJN138" s="69"/>
      <c r="WJO138" s="69"/>
      <c r="WJP138" s="69"/>
      <c r="WJQ138" s="69"/>
      <c r="WJR138" s="69"/>
      <c r="WJS138" s="69"/>
      <c r="WJT138" s="69"/>
      <c r="WJU138" s="69"/>
      <c r="WJV138" s="69"/>
      <c r="WJW138" s="69"/>
      <c r="WJX138" s="69"/>
      <c r="WJY138" s="69"/>
      <c r="WJZ138" s="69"/>
      <c r="WKA138" s="69"/>
      <c r="WKB138" s="69"/>
      <c r="WKC138" s="69"/>
      <c r="WKD138" s="69"/>
      <c r="WKE138" s="69"/>
      <c r="WKF138" s="69"/>
      <c r="WKG138" s="69"/>
      <c r="WKH138" s="69"/>
      <c r="WKI138" s="69"/>
      <c r="WKJ138" s="69"/>
      <c r="WKK138" s="69"/>
      <c r="WKL138" s="69"/>
      <c r="WKM138" s="69"/>
      <c r="WKN138" s="69"/>
      <c r="WKO138" s="69"/>
      <c r="WKP138" s="69"/>
      <c r="WKQ138" s="69"/>
      <c r="WKR138" s="69"/>
      <c r="WKS138" s="69"/>
      <c r="WKT138" s="69"/>
      <c r="WKU138" s="69"/>
      <c r="WKV138" s="69"/>
      <c r="WKW138" s="69"/>
      <c r="WKX138" s="69"/>
      <c r="WKY138" s="69"/>
      <c r="WKZ138" s="69"/>
      <c r="WLA138" s="69"/>
      <c r="WLB138" s="69"/>
      <c r="WLC138" s="69"/>
      <c r="WLD138" s="69"/>
      <c r="WLE138" s="69"/>
      <c r="WLF138" s="69"/>
      <c r="WLG138" s="69"/>
      <c r="WLH138" s="69"/>
      <c r="WLI138" s="69"/>
      <c r="WLJ138" s="69"/>
      <c r="WLK138" s="69"/>
      <c r="WLL138" s="69"/>
      <c r="WLM138" s="69"/>
      <c r="WLN138" s="69"/>
      <c r="WLO138" s="69"/>
      <c r="WLP138" s="69"/>
      <c r="WLQ138" s="69"/>
      <c r="WLR138" s="69"/>
      <c r="WLS138" s="69"/>
      <c r="WLT138" s="69"/>
      <c r="WLU138" s="69"/>
      <c r="WLV138" s="69"/>
      <c r="WLW138" s="69"/>
      <c r="WLX138" s="69"/>
      <c r="WLY138" s="69"/>
      <c r="WLZ138" s="69"/>
      <c r="WMA138" s="69"/>
      <c r="WMB138" s="69"/>
      <c r="WMC138" s="69"/>
      <c r="WMD138" s="69"/>
      <c r="WME138" s="69"/>
      <c r="WMF138" s="69"/>
      <c r="WMG138" s="69"/>
      <c r="WMH138" s="69"/>
      <c r="WMI138" s="69"/>
      <c r="WMJ138" s="69"/>
      <c r="WMK138" s="69"/>
      <c r="WML138" s="69"/>
      <c r="WMM138" s="69"/>
      <c r="WMN138" s="69"/>
      <c r="WMO138" s="69"/>
      <c r="WMP138" s="69"/>
      <c r="WMQ138" s="69"/>
      <c r="WMR138" s="69"/>
      <c r="WMS138" s="69"/>
      <c r="WMT138" s="69"/>
      <c r="WMU138" s="69"/>
      <c r="WMV138" s="69"/>
      <c r="WMW138" s="69"/>
      <c r="WMX138" s="69"/>
      <c r="WMY138" s="69"/>
      <c r="WMZ138" s="69"/>
      <c r="WNA138" s="69"/>
      <c r="WNB138" s="69"/>
      <c r="WNC138" s="69"/>
      <c r="WND138" s="69"/>
      <c r="WNE138" s="69"/>
      <c r="WNF138" s="69"/>
      <c r="WNG138" s="69"/>
      <c r="WNH138" s="69"/>
      <c r="WNI138" s="69"/>
      <c r="WNJ138" s="69"/>
      <c r="WNK138" s="69"/>
      <c r="WNL138" s="69"/>
      <c r="WNM138" s="69"/>
      <c r="WNN138" s="69"/>
      <c r="WNO138" s="69"/>
      <c r="WNP138" s="69"/>
      <c r="WNQ138" s="69"/>
      <c r="WNR138" s="69"/>
      <c r="WNS138" s="69"/>
      <c r="WNT138" s="69"/>
      <c r="WNU138" s="69"/>
      <c r="WNV138" s="69"/>
      <c r="WNW138" s="69"/>
      <c r="WNX138" s="69"/>
      <c r="WNY138" s="69"/>
      <c r="WNZ138" s="69"/>
      <c r="WOA138" s="69"/>
      <c r="WOB138" s="69"/>
      <c r="WOC138" s="69"/>
      <c r="WOD138" s="69"/>
      <c r="WOE138" s="69"/>
      <c r="WOF138" s="69"/>
      <c r="WOG138" s="69"/>
      <c r="WOH138" s="69"/>
      <c r="WOI138" s="69"/>
      <c r="WOJ138" s="69"/>
      <c r="WOK138" s="69"/>
      <c r="WOL138" s="69"/>
      <c r="WOM138" s="69"/>
      <c r="WON138" s="69"/>
      <c r="WOO138" s="69"/>
      <c r="WOP138" s="69"/>
      <c r="WOQ138" s="69"/>
      <c r="WOR138" s="69"/>
      <c r="WOS138" s="69"/>
      <c r="WOT138" s="69"/>
      <c r="WOU138" s="69"/>
      <c r="WOV138" s="69"/>
      <c r="WOW138" s="69"/>
      <c r="WOX138" s="69"/>
      <c r="WOY138" s="69"/>
      <c r="WOZ138" s="69"/>
      <c r="WPA138" s="69"/>
      <c r="WPB138" s="69"/>
      <c r="WPC138" s="69"/>
      <c r="WPD138" s="69"/>
      <c r="WPE138" s="69"/>
      <c r="WPF138" s="69"/>
      <c r="WPG138" s="69"/>
      <c r="WPH138" s="69"/>
      <c r="WPI138" s="69"/>
      <c r="WPJ138" s="69"/>
      <c r="WPK138" s="69"/>
      <c r="WPL138" s="69"/>
      <c r="WPM138" s="69"/>
      <c r="WPN138" s="69"/>
      <c r="WPO138" s="69"/>
      <c r="WPP138" s="69"/>
      <c r="WPQ138" s="69"/>
      <c r="WPR138" s="69"/>
      <c r="WPS138" s="69"/>
      <c r="WPT138" s="69"/>
      <c r="WPU138" s="69"/>
      <c r="WPV138" s="69"/>
      <c r="WPW138" s="69"/>
      <c r="WPX138" s="69"/>
      <c r="WPY138" s="69"/>
      <c r="WPZ138" s="69"/>
      <c r="WQA138" s="69"/>
      <c r="WQB138" s="69"/>
      <c r="WQC138" s="69"/>
      <c r="WQD138" s="69"/>
      <c r="WQE138" s="69"/>
      <c r="WQF138" s="69"/>
      <c r="WQG138" s="69"/>
      <c r="WQH138" s="69"/>
      <c r="WQI138" s="69"/>
      <c r="WQJ138" s="69"/>
      <c r="WQK138" s="69"/>
      <c r="WQL138" s="69"/>
      <c r="WQM138" s="69"/>
      <c r="WQN138" s="69"/>
      <c r="WQO138" s="69"/>
      <c r="WQP138" s="69"/>
      <c r="WQQ138" s="69"/>
      <c r="WQR138" s="69"/>
      <c r="WQS138" s="69"/>
      <c r="WQT138" s="69"/>
      <c r="WQU138" s="69"/>
      <c r="WQV138" s="69"/>
      <c r="WQW138" s="69"/>
      <c r="WQX138" s="69"/>
      <c r="WQY138" s="69"/>
      <c r="WQZ138" s="69"/>
      <c r="WRA138" s="69"/>
      <c r="WRB138" s="69"/>
      <c r="WRC138" s="69"/>
      <c r="WRD138" s="69"/>
      <c r="WRE138" s="69"/>
      <c r="WRF138" s="69"/>
      <c r="WRG138" s="69"/>
      <c r="WRH138" s="69"/>
      <c r="WRI138" s="69"/>
      <c r="WRJ138" s="69"/>
      <c r="WRK138" s="69"/>
      <c r="WRL138" s="69"/>
      <c r="WRM138" s="69"/>
      <c r="WRN138" s="69"/>
      <c r="WRO138" s="69"/>
      <c r="WRP138" s="69"/>
      <c r="WRQ138" s="69"/>
      <c r="WRR138" s="69"/>
      <c r="WRS138" s="69"/>
      <c r="WRT138" s="69"/>
      <c r="WRU138" s="69"/>
      <c r="WRV138" s="69"/>
      <c r="WRW138" s="69"/>
      <c r="WRX138" s="69"/>
      <c r="WRY138" s="69"/>
      <c r="WRZ138" s="69"/>
      <c r="WSA138" s="69"/>
      <c r="WSB138" s="69"/>
      <c r="WSC138" s="69"/>
      <c r="WSD138" s="69"/>
      <c r="WSE138" s="69"/>
      <c r="WSF138" s="69"/>
      <c r="WSG138" s="69"/>
      <c r="WSH138" s="69"/>
      <c r="WSI138" s="69"/>
      <c r="WSJ138" s="69"/>
      <c r="WSK138" s="69"/>
      <c r="WSL138" s="69"/>
      <c r="WSM138" s="69"/>
      <c r="WSN138" s="69"/>
      <c r="WSO138" s="69"/>
      <c r="WSP138" s="69"/>
      <c r="WSQ138" s="69"/>
      <c r="WSR138" s="69"/>
      <c r="WSS138" s="69"/>
      <c r="WST138" s="69"/>
      <c r="WSU138" s="69"/>
      <c r="WSV138" s="69"/>
      <c r="WSW138" s="69"/>
      <c r="WSX138" s="69"/>
      <c r="WSY138" s="69"/>
      <c r="WSZ138" s="69"/>
      <c r="WTA138" s="69"/>
      <c r="WTB138" s="69"/>
      <c r="WTC138" s="69"/>
      <c r="WTD138" s="69"/>
      <c r="WTE138" s="69"/>
      <c r="WTF138" s="69"/>
      <c r="WTG138" s="69"/>
      <c r="WTH138" s="69"/>
      <c r="WTI138" s="69"/>
      <c r="WTJ138" s="69"/>
      <c r="WTK138" s="69"/>
      <c r="WTL138" s="69"/>
      <c r="WTM138" s="69"/>
      <c r="WTN138" s="69"/>
      <c r="WTO138" s="69"/>
      <c r="WTP138" s="69"/>
      <c r="WTQ138" s="69"/>
      <c r="WTR138" s="69"/>
      <c r="WTS138" s="69"/>
      <c r="WTT138" s="69"/>
      <c r="WTU138" s="69"/>
      <c r="WTV138" s="69"/>
      <c r="WTW138" s="69"/>
      <c r="WTX138" s="69"/>
      <c r="WTY138" s="69"/>
      <c r="WTZ138" s="69"/>
      <c r="WUA138" s="69"/>
      <c r="WUB138" s="69"/>
      <c r="WUC138" s="69"/>
      <c r="WUD138" s="69"/>
      <c r="WUE138" s="69"/>
      <c r="WUF138" s="69"/>
      <c r="WUG138" s="69"/>
      <c r="WUH138" s="69"/>
      <c r="WUI138" s="69"/>
      <c r="WUJ138" s="69"/>
      <c r="WUK138" s="69"/>
      <c r="WUL138" s="69"/>
      <c r="WUM138" s="69"/>
      <c r="WUN138" s="69"/>
      <c r="WUO138" s="69"/>
      <c r="WUP138" s="69"/>
      <c r="WUQ138" s="69"/>
      <c r="WUR138" s="69"/>
      <c r="WUS138" s="69"/>
      <c r="WUT138" s="69"/>
      <c r="WUU138" s="69"/>
      <c r="WUV138" s="69"/>
      <c r="WUW138" s="69"/>
      <c r="WUX138" s="69"/>
      <c r="WUY138" s="69"/>
      <c r="WUZ138" s="69"/>
      <c r="WVA138" s="69"/>
      <c r="WVB138" s="69"/>
      <c r="WVC138" s="69"/>
      <c r="WVD138" s="69"/>
      <c r="WVE138" s="69"/>
      <c r="WVF138" s="69"/>
      <c r="WVG138" s="69"/>
      <c r="WVH138" s="69"/>
      <c r="WVI138" s="69"/>
      <c r="WVJ138" s="69"/>
      <c r="WVK138" s="69"/>
      <c r="WVL138" s="69"/>
      <c r="WVM138" s="69"/>
      <c r="WVN138" s="69"/>
      <c r="WVO138" s="69"/>
      <c r="WVP138" s="69"/>
      <c r="WVQ138" s="69"/>
      <c r="WVR138" s="69"/>
      <c r="WVS138" s="69"/>
      <c r="WVT138" s="69"/>
      <c r="WVU138" s="69"/>
      <c r="WVV138" s="69"/>
      <c r="WVW138" s="69"/>
      <c r="WVX138" s="69"/>
      <c r="WVY138" s="69"/>
      <c r="WVZ138" s="69"/>
      <c r="WWA138" s="69"/>
      <c r="WWB138" s="69"/>
      <c r="WWC138" s="69"/>
      <c r="WWD138" s="69"/>
      <c r="WWE138" s="69"/>
      <c r="WWF138" s="69"/>
      <c r="WWG138" s="69"/>
      <c r="WWH138" s="69"/>
      <c r="WWI138" s="69"/>
      <c r="WWJ138" s="69"/>
      <c r="WWK138" s="69"/>
      <c r="WWL138" s="69"/>
      <c r="WWM138" s="69"/>
      <c r="WWN138" s="69"/>
      <c r="WWO138" s="69"/>
      <c r="WWP138" s="69"/>
      <c r="WWQ138" s="69"/>
      <c r="WWR138" s="69"/>
      <c r="WWS138" s="69"/>
      <c r="WWT138" s="69"/>
      <c r="WWU138" s="69"/>
      <c r="WWV138" s="69"/>
      <c r="WWW138" s="69"/>
      <c r="WWX138" s="69"/>
      <c r="WWY138" s="69"/>
      <c r="WWZ138" s="69"/>
      <c r="WXA138" s="69"/>
      <c r="WXB138" s="69"/>
      <c r="WXC138" s="69"/>
      <c r="WXD138" s="69"/>
      <c r="WXE138" s="69"/>
      <c r="WXF138" s="69"/>
      <c r="WXG138" s="69"/>
      <c r="WXH138" s="69"/>
      <c r="WXI138" s="69"/>
      <c r="WXJ138" s="69"/>
      <c r="WXK138" s="69"/>
      <c r="WXL138" s="69"/>
      <c r="WXM138" s="69"/>
      <c r="WXN138" s="69"/>
      <c r="WXO138" s="69"/>
      <c r="WXP138" s="69"/>
      <c r="WXQ138" s="69"/>
      <c r="WXR138" s="69"/>
      <c r="WXS138" s="69"/>
      <c r="WXT138" s="69"/>
      <c r="WXU138" s="69"/>
      <c r="WXV138" s="69"/>
      <c r="WXW138" s="69"/>
      <c r="WXX138" s="69"/>
      <c r="WXY138" s="69"/>
      <c r="WXZ138" s="69"/>
      <c r="WYA138" s="69"/>
      <c r="WYB138" s="69"/>
      <c r="WYC138" s="69"/>
      <c r="WYD138" s="69"/>
      <c r="WYE138" s="69"/>
      <c r="WYF138" s="69"/>
      <c r="WYG138" s="69"/>
      <c r="WYH138" s="69"/>
      <c r="WYI138" s="69"/>
      <c r="WYJ138" s="69"/>
      <c r="WYK138" s="69"/>
      <c r="WYL138" s="69"/>
      <c r="WYM138" s="69"/>
      <c r="WYN138" s="69"/>
      <c r="WYO138" s="69"/>
      <c r="WYP138" s="69"/>
      <c r="WYQ138" s="69"/>
      <c r="WYR138" s="69"/>
      <c r="WYS138" s="69"/>
      <c r="WYT138" s="69"/>
      <c r="WYU138" s="69"/>
      <c r="WYV138" s="69"/>
      <c r="WYW138" s="69"/>
      <c r="WYX138" s="69"/>
      <c r="WYY138" s="69"/>
      <c r="WYZ138" s="69"/>
      <c r="WZA138" s="69"/>
      <c r="WZB138" s="69"/>
      <c r="WZC138" s="69"/>
      <c r="WZD138" s="69"/>
      <c r="WZE138" s="69"/>
      <c r="WZF138" s="69"/>
      <c r="WZG138" s="69"/>
      <c r="WZH138" s="69"/>
      <c r="WZI138" s="69"/>
      <c r="WZJ138" s="69"/>
      <c r="WZK138" s="69"/>
      <c r="WZL138" s="69"/>
      <c r="WZM138" s="69"/>
      <c r="WZN138" s="69"/>
      <c r="WZO138" s="69"/>
      <c r="WZP138" s="69"/>
      <c r="WZQ138" s="69"/>
      <c r="WZR138" s="69"/>
      <c r="WZS138" s="69"/>
      <c r="WZT138" s="69"/>
      <c r="WZU138" s="69"/>
      <c r="WZV138" s="69"/>
      <c r="WZW138" s="69"/>
      <c r="WZX138" s="69"/>
      <c r="WZY138" s="69"/>
      <c r="WZZ138" s="69"/>
      <c r="XAA138" s="69"/>
      <c r="XAB138" s="69"/>
      <c r="XAC138" s="69"/>
      <c r="XAD138" s="69"/>
      <c r="XAE138" s="69"/>
      <c r="XAF138" s="69"/>
      <c r="XAG138" s="69"/>
      <c r="XAH138" s="69"/>
      <c r="XAI138" s="69"/>
      <c r="XAJ138" s="69"/>
      <c r="XAK138" s="69"/>
      <c r="XAL138" s="69"/>
      <c r="XAM138" s="69"/>
      <c r="XAN138" s="69"/>
      <c r="XAO138" s="69"/>
      <c r="XAP138" s="69"/>
      <c r="XAQ138" s="69"/>
      <c r="XAR138" s="69"/>
      <c r="XAS138" s="69"/>
      <c r="XAT138" s="69"/>
      <c r="XAU138" s="69"/>
      <c r="XAV138" s="69"/>
      <c r="XAW138" s="69"/>
      <c r="XAX138" s="69"/>
      <c r="XAY138" s="69"/>
      <c r="XAZ138" s="69"/>
      <c r="XBA138" s="69"/>
      <c r="XBB138" s="69"/>
      <c r="XBC138" s="69"/>
      <c r="XBD138" s="69"/>
      <c r="XBE138" s="69"/>
      <c r="XBF138" s="69"/>
      <c r="XBG138" s="69"/>
      <c r="XBH138" s="69"/>
      <c r="XBI138" s="69"/>
      <c r="XBJ138" s="69"/>
      <c r="XBK138" s="69"/>
      <c r="XBL138" s="69"/>
      <c r="XBM138" s="69"/>
      <c r="XBN138" s="69"/>
      <c r="XBO138" s="69"/>
      <c r="XBP138" s="69"/>
      <c r="XBQ138" s="69"/>
      <c r="XBR138" s="69"/>
      <c r="XBS138" s="69"/>
      <c r="XBT138" s="69"/>
      <c r="XBU138" s="69"/>
      <c r="XBV138" s="69"/>
      <c r="XBW138" s="69"/>
      <c r="XBX138" s="69"/>
      <c r="XBY138" s="69"/>
      <c r="XBZ138" s="69"/>
      <c r="XCA138" s="69"/>
      <c r="XCB138" s="69"/>
      <c r="XCC138" s="69"/>
      <c r="XCD138" s="69"/>
      <c r="XCE138" s="69"/>
      <c r="XCF138" s="69"/>
      <c r="XCG138" s="69"/>
      <c r="XCH138" s="69"/>
      <c r="XCI138" s="69"/>
      <c r="XCJ138" s="69"/>
      <c r="XCK138" s="69"/>
      <c r="XCL138" s="69"/>
      <c r="XCM138" s="69"/>
      <c r="XCN138" s="69"/>
      <c r="XCO138" s="69"/>
      <c r="XCP138" s="69"/>
      <c r="XCQ138" s="69"/>
      <c r="XCR138" s="69"/>
      <c r="XCS138" s="69"/>
      <c r="XCT138" s="69"/>
      <c r="XCU138" s="69"/>
      <c r="XCV138" s="69"/>
      <c r="XCW138" s="69"/>
      <c r="XCX138" s="69"/>
      <c r="XCY138" s="69"/>
      <c r="XCZ138" s="69"/>
      <c r="XDA138" s="69"/>
      <c r="XDB138" s="69"/>
      <c r="XDC138" s="69"/>
      <c r="XDD138" s="69"/>
      <c r="XDE138" s="69"/>
      <c r="XDF138" s="69"/>
      <c r="XDG138" s="69"/>
      <c r="XDH138" s="69"/>
      <c r="XDI138" s="69"/>
      <c r="XDJ138" s="69"/>
      <c r="XDK138" s="69"/>
      <c r="XDL138" s="69"/>
      <c r="XDM138" s="69"/>
      <c r="XDN138" s="69"/>
      <c r="XDO138" s="69"/>
      <c r="XDP138" s="69"/>
      <c r="XDQ138" s="69"/>
      <c r="XDR138" s="69"/>
      <c r="XDS138" s="69"/>
      <c r="XDT138" s="69"/>
      <c r="XDU138" s="69"/>
      <c r="XDV138" s="69"/>
      <c r="XDW138" s="69"/>
      <c r="XDX138" s="69"/>
      <c r="XDY138" s="69"/>
      <c r="XDZ138" s="69"/>
      <c r="XEA138" s="69"/>
      <c r="XEB138" s="69"/>
      <c r="XEC138" s="69"/>
      <c r="XED138" s="69"/>
      <c r="XEE138" s="69"/>
      <c r="XEF138" s="69"/>
      <c r="XEG138" s="69"/>
      <c r="XEH138" s="69"/>
      <c r="XEI138" s="69"/>
      <c r="XEJ138" s="69"/>
      <c r="XEK138" s="69"/>
      <c r="XEL138" s="69"/>
      <c r="XEM138" s="69"/>
      <c r="XEN138" s="69"/>
      <c r="XEO138" s="69"/>
      <c r="XEP138" s="69"/>
      <c r="XEQ138" s="69"/>
      <c r="XER138" s="69"/>
      <c r="XES138" s="69"/>
      <c r="XET138" s="69"/>
      <c r="XEU138" s="69"/>
      <c r="XEV138" s="69"/>
      <c r="XEW138" s="69"/>
      <c r="XEX138" s="69"/>
      <c r="XEY138" s="69"/>
      <c r="XEZ138" s="69"/>
      <c r="XFA138" s="69"/>
      <c r="XFB138" s="69"/>
      <c r="XFC138" s="69"/>
      <c r="XFD138" s="69"/>
    </row>
    <row r="139" spans="1:16384" ht="39.6" x14ac:dyDescent="0.3">
      <c r="A139" s="62"/>
      <c r="B139" s="73" t="s">
        <v>402</v>
      </c>
      <c r="C139" s="73" t="s">
        <v>419</v>
      </c>
      <c r="D139" s="73" t="s">
        <v>43</v>
      </c>
      <c r="E139" s="73" t="s">
        <v>33</v>
      </c>
      <c r="F139" s="73" t="s">
        <v>403</v>
      </c>
      <c r="G139" s="73" t="s">
        <v>3111</v>
      </c>
      <c r="H139" s="73" t="s">
        <v>3112</v>
      </c>
      <c r="I139" s="73" t="s">
        <v>444</v>
      </c>
      <c r="J139" s="73" t="s">
        <v>155</v>
      </c>
      <c r="K139" s="171"/>
      <c r="L139" s="172"/>
      <c r="M139" s="172"/>
      <c r="N139" s="172"/>
      <c r="O139" s="173"/>
      <c r="P139" s="87"/>
      <c r="Q139" s="87"/>
      <c r="R139" s="87"/>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69"/>
      <c r="CA139" s="69"/>
      <c r="CB139" s="69"/>
      <c r="CC139" s="69"/>
      <c r="CD139" s="69"/>
      <c r="CE139" s="69"/>
      <c r="CF139" s="69"/>
      <c r="CG139" s="69"/>
      <c r="CH139" s="69"/>
      <c r="CI139" s="69"/>
      <c r="CJ139" s="69"/>
      <c r="CK139" s="69"/>
      <c r="CL139" s="69"/>
      <c r="CM139" s="69"/>
      <c r="CN139" s="69"/>
      <c r="CO139" s="69"/>
      <c r="CP139" s="69"/>
      <c r="CQ139" s="69"/>
      <c r="CR139" s="69"/>
      <c r="CS139" s="69"/>
      <c r="CT139" s="69"/>
      <c r="CU139" s="69"/>
      <c r="CV139" s="69"/>
      <c r="CW139" s="69"/>
      <c r="CX139" s="69"/>
      <c r="CY139" s="69"/>
      <c r="CZ139" s="69"/>
      <c r="DA139" s="69"/>
      <c r="DB139" s="69"/>
      <c r="DC139" s="69"/>
      <c r="DD139" s="69"/>
      <c r="DE139" s="69"/>
      <c r="DF139" s="69"/>
      <c r="DG139" s="69"/>
      <c r="DH139" s="69"/>
      <c r="DI139" s="69"/>
      <c r="DJ139" s="69"/>
      <c r="DK139" s="69"/>
      <c r="DL139" s="69"/>
      <c r="DM139" s="69"/>
      <c r="DN139" s="69"/>
      <c r="DO139" s="69"/>
      <c r="DP139" s="69"/>
      <c r="DQ139" s="69"/>
      <c r="DR139" s="69"/>
      <c r="DS139" s="69"/>
      <c r="DT139" s="69"/>
      <c r="DU139" s="69"/>
      <c r="DV139" s="69"/>
      <c r="DW139" s="69"/>
      <c r="DX139" s="69"/>
      <c r="DY139" s="69"/>
      <c r="DZ139" s="69"/>
      <c r="EA139" s="69"/>
      <c r="EB139" s="69"/>
      <c r="EC139" s="69"/>
      <c r="ED139" s="69"/>
      <c r="EE139" s="69"/>
      <c r="EF139" s="69"/>
      <c r="EG139" s="69"/>
      <c r="EH139" s="69"/>
      <c r="EI139" s="69"/>
      <c r="EJ139" s="69"/>
      <c r="EK139" s="69"/>
      <c r="EL139" s="69"/>
      <c r="EM139" s="69"/>
      <c r="EN139" s="69"/>
      <c r="EO139" s="69"/>
      <c r="EP139" s="69"/>
      <c r="EQ139" s="69"/>
      <c r="ER139" s="69"/>
      <c r="ES139" s="69"/>
      <c r="ET139" s="69"/>
      <c r="EU139" s="69"/>
      <c r="EV139" s="69"/>
      <c r="EW139" s="69"/>
      <c r="EX139" s="69"/>
      <c r="EY139" s="69"/>
      <c r="EZ139" s="69"/>
      <c r="FA139" s="69"/>
      <c r="FB139" s="69"/>
      <c r="FC139" s="69"/>
      <c r="FD139" s="69"/>
      <c r="FE139" s="69"/>
      <c r="FF139" s="69"/>
      <c r="FG139" s="69"/>
      <c r="FH139" s="69"/>
      <c r="FI139" s="69"/>
      <c r="FJ139" s="69"/>
      <c r="FK139" s="69"/>
      <c r="FL139" s="69"/>
      <c r="FM139" s="69"/>
      <c r="FN139" s="69"/>
      <c r="FO139" s="69"/>
      <c r="FP139" s="69"/>
      <c r="FQ139" s="69"/>
      <c r="FR139" s="69"/>
      <c r="FS139" s="69"/>
      <c r="FT139" s="69"/>
      <c r="FU139" s="69"/>
      <c r="FV139" s="69"/>
      <c r="FW139" s="69"/>
      <c r="FX139" s="69"/>
      <c r="FY139" s="69"/>
      <c r="FZ139" s="69"/>
      <c r="GA139" s="69"/>
      <c r="GB139" s="69"/>
      <c r="GC139" s="69"/>
      <c r="GD139" s="69"/>
      <c r="GE139" s="69"/>
      <c r="GF139" s="69"/>
      <c r="GG139" s="69"/>
      <c r="GH139" s="69"/>
      <c r="GI139" s="69"/>
      <c r="GJ139" s="69"/>
      <c r="GK139" s="69"/>
      <c r="GL139" s="69"/>
      <c r="GM139" s="69"/>
      <c r="GN139" s="69"/>
      <c r="GO139" s="69"/>
      <c r="GP139" s="69"/>
      <c r="GQ139" s="69"/>
      <c r="GR139" s="69"/>
      <c r="GS139" s="69"/>
      <c r="GT139" s="69"/>
      <c r="GU139" s="69"/>
      <c r="GV139" s="69"/>
      <c r="GW139" s="69"/>
      <c r="GX139" s="69"/>
      <c r="GY139" s="69"/>
      <c r="GZ139" s="69"/>
      <c r="HA139" s="69"/>
      <c r="HB139" s="69"/>
      <c r="HC139" s="69"/>
      <c r="HD139" s="69"/>
      <c r="HE139" s="69"/>
      <c r="HF139" s="69"/>
      <c r="HG139" s="69"/>
      <c r="HH139" s="69"/>
      <c r="HI139" s="69"/>
      <c r="HJ139" s="69"/>
      <c r="HK139" s="69"/>
      <c r="HL139" s="69"/>
      <c r="HM139" s="69"/>
      <c r="HN139" s="69"/>
      <c r="HO139" s="69"/>
      <c r="HP139" s="69"/>
      <c r="HQ139" s="69"/>
      <c r="HR139" s="69"/>
      <c r="HS139" s="69"/>
      <c r="HT139" s="69"/>
      <c r="HU139" s="69"/>
      <c r="HV139" s="69"/>
      <c r="HW139" s="69"/>
      <c r="HX139" s="69"/>
      <c r="HY139" s="69"/>
      <c r="HZ139" s="69"/>
      <c r="IA139" s="69"/>
      <c r="IB139" s="69"/>
      <c r="IC139" s="69"/>
      <c r="ID139" s="69"/>
      <c r="IE139" s="69"/>
      <c r="IF139" s="69"/>
      <c r="IG139" s="69"/>
      <c r="IH139" s="69"/>
      <c r="II139" s="69"/>
      <c r="IJ139" s="69"/>
      <c r="IK139" s="69"/>
      <c r="IL139" s="69"/>
      <c r="IM139" s="69"/>
      <c r="IN139" s="69"/>
      <c r="IO139" s="69"/>
      <c r="IP139" s="69"/>
      <c r="IQ139" s="69"/>
      <c r="IR139" s="69"/>
      <c r="IS139" s="69"/>
      <c r="IT139" s="69"/>
      <c r="IU139" s="69"/>
      <c r="IV139" s="69"/>
      <c r="IW139" s="69"/>
      <c r="IX139" s="69"/>
      <c r="IY139" s="69"/>
      <c r="IZ139" s="69"/>
      <c r="JA139" s="69"/>
      <c r="JB139" s="69"/>
      <c r="JC139" s="69"/>
      <c r="JD139" s="69"/>
      <c r="JE139" s="69"/>
      <c r="JF139" s="69"/>
      <c r="JG139" s="69"/>
      <c r="JH139" s="69"/>
      <c r="JI139" s="69"/>
      <c r="JJ139" s="69"/>
      <c r="JK139" s="69"/>
      <c r="JL139" s="69"/>
      <c r="JM139" s="69"/>
      <c r="JN139" s="69"/>
      <c r="JO139" s="69"/>
      <c r="JP139" s="69"/>
      <c r="JQ139" s="69"/>
      <c r="JR139" s="69"/>
      <c r="JS139" s="69"/>
      <c r="JT139" s="69"/>
      <c r="JU139" s="69"/>
      <c r="JV139" s="69"/>
      <c r="JW139" s="69"/>
      <c r="JX139" s="69"/>
      <c r="JY139" s="69"/>
      <c r="JZ139" s="69"/>
      <c r="KA139" s="69"/>
      <c r="KB139" s="69"/>
      <c r="KC139" s="69"/>
      <c r="KD139" s="69"/>
      <c r="KE139" s="69"/>
      <c r="KF139" s="69"/>
      <c r="KG139" s="69"/>
      <c r="KH139" s="69"/>
      <c r="KI139" s="69"/>
      <c r="KJ139" s="69"/>
      <c r="KK139" s="69"/>
      <c r="KL139" s="69"/>
      <c r="KM139" s="69"/>
      <c r="KN139" s="69"/>
      <c r="KO139" s="69"/>
      <c r="KP139" s="69"/>
      <c r="KQ139" s="69"/>
      <c r="KR139" s="69"/>
      <c r="KS139" s="69"/>
      <c r="KT139" s="69"/>
      <c r="KU139" s="69"/>
      <c r="KV139" s="69"/>
      <c r="KW139" s="69"/>
      <c r="KX139" s="69"/>
      <c r="KY139" s="69"/>
      <c r="KZ139" s="69"/>
      <c r="LA139" s="69"/>
      <c r="LB139" s="69"/>
      <c r="LC139" s="69"/>
      <c r="LD139" s="69"/>
      <c r="LE139" s="69"/>
      <c r="LF139" s="69"/>
      <c r="LG139" s="69"/>
      <c r="LH139" s="69"/>
      <c r="LI139" s="69"/>
      <c r="LJ139" s="69"/>
      <c r="LK139" s="69"/>
      <c r="LL139" s="69"/>
      <c r="LM139" s="69"/>
      <c r="LN139" s="69"/>
      <c r="LO139" s="69"/>
      <c r="LP139" s="69"/>
      <c r="LQ139" s="69"/>
      <c r="LR139" s="69"/>
      <c r="LS139" s="69"/>
      <c r="LT139" s="69"/>
      <c r="LU139" s="69"/>
      <c r="LV139" s="69"/>
      <c r="LW139" s="69"/>
      <c r="LX139" s="69"/>
      <c r="LY139" s="69"/>
      <c r="LZ139" s="69"/>
      <c r="MA139" s="69"/>
      <c r="MB139" s="69"/>
      <c r="MC139" s="69"/>
      <c r="MD139" s="69"/>
      <c r="ME139" s="69"/>
      <c r="MF139" s="69"/>
      <c r="MG139" s="69"/>
      <c r="MH139" s="69"/>
      <c r="MI139" s="69"/>
      <c r="MJ139" s="69"/>
      <c r="MK139" s="69"/>
      <c r="ML139" s="69"/>
      <c r="MM139" s="69"/>
      <c r="MN139" s="69"/>
      <c r="MO139" s="69"/>
      <c r="MP139" s="69"/>
      <c r="MQ139" s="69"/>
      <c r="MR139" s="69"/>
      <c r="MS139" s="69"/>
      <c r="MT139" s="69"/>
      <c r="MU139" s="69"/>
      <c r="MV139" s="69"/>
      <c r="MW139" s="69"/>
      <c r="MX139" s="69"/>
      <c r="MY139" s="69"/>
      <c r="MZ139" s="69"/>
      <c r="NA139" s="69"/>
      <c r="NB139" s="69"/>
      <c r="NC139" s="69"/>
      <c r="ND139" s="69"/>
      <c r="NE139" s="69"/>
      <c r="NF139" s="69"/>
      <c r="NG139" s="69"/>
      <c r="NH139" s="69"/>
      <c r="NI139" s="69"/>
      <c r="NJ139" s="69"/>
      <c r="NK139" s="69"/>
      <c r="NL139" s="69"/>
      <c r="NM139" s="69"/>
      <c r="NN139" s="69"/>
      <c r="NO139" s="69"/>
      <c r="NP139" s="69"/>
      <c r="NQ139" s="69"/>
      <c r="NR139" s="69"/>
      <c r="NS139" s="69"/>
      <c r="NT139" s="69"/>
      <c r="NU139" s="69"/>
      <c r="NV139" s="69"/>
      <c r="NW139" s="69"/>
      <c r="NX139" s="69"/>
      <c r="NY139" s="69"/>
      <c r="NZ139" s="69"/>
      <c r="OA139" s="69"/>
      <c r="OB139" s="69"/>
      <c r="OC139" s="69"/>
      <c r="OD139" s="69"/>
      <c r="OE139" s="69"/>
      <c r="OF139" s="69"/>
      <c r="OG139" s="69"/>
      <c r="OH139" s="69"/>
      <c r="OI139" s="69"/>
      <c r="OJ139" s="69"/>
      <c r="OK139" s="69"/>
      <c r="OL139" s="69"/>
      <c r="OM139" s="69"/>
      <c r="ON139" s="69"/>
      <c r="OO139" s="69"/>
      <c r="OP139" s="69"/>
      <c r="OQ139" s="69"/>
      <c r="OR139" s="69"/>
      <c r="OS139" s="69"/>
      <c r="OT139" s="69"/>
      <c r="OU139" s="69"/>
      <c r="OV139" s="69"/>
      <c r="OW139" s="69"/>
      <c r="OX139" s="69"/>
      <c r="OY139" s="69"/>
      <c r="OZ139" s="69"/>
      <c r="PA139" s="69"/>
      <c r="PB139" s="69"/>
      <c r="PC139" s="69"/>
      <c r="PD139" s="69"/>
      <c r="PE139" s="69"/>
      <c r="PF139" s="69"/>
      <c r="PG139" s="69"/>
      <c r="PH139" s="69"/>
      <c r="PI139" s="69"/>
      <c r="PJ139" s="69"/>
      <c r="PK139" s="69"/>
      <c r="PL139" s="69"/>
      <c r="PM139" s="69"/>
      <c r="PN139" s="69"/>
      <c r="PO139" s="69"/>
      <c r="PP139" s="69"/>
      <c r="PQ139" s="69"/>
      <c r="PR139" s="69"/>
      <c r="PS139" s="69"/>
      <c r="PT139" s="69"/>
      <c r="PU139" s="69"/>
      <c r="PV139" s="69"/>
      <c r="PW139" s="69"/>
      <c r="PX139" s="69"/>
      <c r="PY139" s="69"/>
      <c r="PZ139" s="69"/>
      <c r="QA139" s="69"/>
      <c r="QB139" s="69"/>
      <c r="QC139" s="69"/>
      <c r="QD139" s="69"/>
      <c r="QE139" s="69"/>
      <c r="QF139" s="69"/>
      <c r="QG139" s="69"/>
      <c r="QH139" s="69"/>
      <c r="QI139" s="69"/>
      <c r="QJ139" s="69"/>
      <c r="QK139" s="69"/>
      <c r="QL139" s="69"/>
      <c r="QM139" s="69"/>
      <c r="QN139" s="69"/>
      <c r="QO139" s="69"/>
      <c r="QP139" s="69"/>
      <c r="QQ139" s="69"/>
      <c r="QR139" s="69"/>
      <c r="QS139" s="69"/>
      <c r="QT139" s="69"/>
      <c r="QU139" s="69"/>
      <c r="QV139" s="69"/>
      <c r="QW139" s="69"/>
      <c r="QX139" s="69"/>
      <c r="QY139" s="69"/>
      <c r="QZ139" s="69"/>
      <c r="RA139" s="69"/>
      <c r="RB139" s="69"/>
      <c r="RC139" s="69"/>
      <c r="RD139" s="69"/>
      <c r="RE139" s="69"/>
      <c r="RF139" s="69"/>
      <c r="RG139" s="69"/>
      <c r="RH139" s="69"/>
      <c r="RI139" s="69"/>
      <c r="RJ139" s="69"/>
      <c r="RK139" s="69"/>
      <c r="RL139" s="69"/>
      <c r="RM139" s="69"/>
      <c r="RN139" s="69"/>
      <c r="RO139" s="69"/>
      <c r="RP139" s="69"/>
      <c r="RQ139" s="69"/>
      <c r="RR139" s="69"/>
      <c r="RS139" s="69"/>
      <c r="RT139" s="69"/>
      <c r="RU139" s="69"/>
      <c r="RV139" s="69"/>
      <c r="RW139" s="69"/>
      <c r="RX139" s="69"/>
      <c r="RY139" s="69"/>
      <c r="RZ139" s="69"/>
      <c r="SA139" s="69"/>
      <c r="SB139" s="69"/>
      <c r="SC139" s="69"/>
      <c r="SD139" s="69"/>
      <c r="SE139" s="69"/>
      <c r="SF139" s="69"/>
      <c r="SG139" s="69"/>
      <c r="SH139" s="69"/>
      <c r="SI139" s="69"/>
      <c r="SJ139" s="69"/>
      <c r="SK139" s="69"/>
      <c r="SL139" s="69"/>
      <c r="SM139" s="69"/>
      <c r="SN139" s="69"/>
      <c r="SO139" s="69"/>
      <c r="SP139" s="69"/>
      <c r="SQ139" s="69"/>
      <c r="SR139" s="69"/>
      <c r="SS139" s="69"/>
      <c r="ST139" s="69"/>
      <c r="SU139" s="69"/>
      <c r="SV139" s="69"/>
      <c r="SW139" s="69"/>
      <c r="SX139" s="69"/>
      <c r="SY139" s="69"/>
      <c r="SZ139" s="69"/>
      <c r="TA139" s="69"/>
      <c r="TB139" s="69"/>
      <c r="TC139" s="69"/>
      <c r="TD139" s="69"/>
      <c r="TE139" s="69"/>
      <c r="TF139" s="69"/>
      <c r="TG139" s="69"/>
      <c r="TH139" s="69"/>
      <c r="TI139" s="69"/>
      <c r="TJ139" s="69"/>
      <c r="TK139" s="69"/>
      <c r="TL139" s="69"/>
      <c r="TM139" s="69"/>
      <c r="TN139" s="69"/>
      <c r="TO139" s="69"/>
      <c r="TP139" s="69"/>
      <c r="TQ139" s="69"/>
      <c r="TR139" s="69"/>
      <c r="TS139" s="69"/>
      <c r="TT139" s="69"/>
      <c r="TU139" s="69"/>
      <c r="TV139" s="69"/>
      <c r="TW139" s="69"/>
      <c r="TX139" s="69"/>
      <c r="TY139" s="69"/>
      <c r="TZ139" s="69"/>
      <c r="UA139" s="69"/>
      <c r="UB139" s="69"/>
      <c r="UC139" s="69"/>
      <c r="UD139" s="69"/>
      <c r="UE139" s="69"/>
      <c r="UF139" s="69"/>
      <c r="UG139" s="69"/>
      <c r="UH139" s="69"/>
      <c r="UI139" s="69"/>
      <c r="UJ139" s="69"/>
      <c r="UK139" s="69"/>
      <c r="UL139" s="69"/>
      <c r="UM139" s="69"/>
      <c r="UN139" s="69"/>
      <c r="UO139" s="69"/>
      <c r="UP139" s="69"/>
      <c r="UQ139" s="69"/>
      <c r="UR139" s="69"/>
      <c r="US139" s="69"/>
      <c r="UT139" s="69"/>
      <c r="UU139" s="69"/>
      <c r="UV139" s="69"/>
      <c r="UW139" s="69"/>
      <c r="UX139" s="69"/>
      <c r="UY139" s="69"/>
      <c r="UZ139" s="69"/>
      <c r="VA139" s="69"/>
      <c r="VB139" s="69"/>
      <c r="VC139" s="69"/>
      <c r="VD139" s="69"/>
      <c r="VE139" s="69"/>
      <c r="VF139" s="69"/>
      <c r="VG139" s="69"/>
      <c r="VH139" s="69"/>
      <c r="VI139" s="69"/>
      <c r="VJ139" s="69"/>
      <c r="VK139" s="69"/>
      <c r="VL139" s="69"/>
      <c r="VM139" s="69"/>
      <c r="VN139" s="69"/>
      <c r="VO139" s="69"/>
      <c r="VP139" s="69"/>
      <c r="VQ139" s="69"/>
      <c r="VR139" s="69"/>
      <c r="VS139" s="69"/>
      <c r="VT139" s="69"/>
      <c r="VU139" s="69"/>
      <c r="VV139" s="69"/>
      <c r="VW139" s="69"/>
      <c r="VX139" s="69"/>
      <c r="VY139" s="69"/>
      <c r="VZ139" s="69"/>
      <c r="WA139" s="69"/>
      <c r="WB139" s="69"/>
      <c r="WC139" s="69"/>
      <c r="WD139" s="69"/>
      <c r="WE139" s="69"/>
      <c r="WF139" s="69"/>
      <c r="WG139" s="69"/>
      <c r="WH139" s="69"/>
      <c r="WI139" s="69"/>
      <c r="WJ139" s="69"/>
      <c r="WK139" s="69"/>
      <c r="WL139" s="69"/>
      <c r="WM139" s="69"/>
      <c r="WN139" s="69"/>
      <c r="WO139" s="69"/>
      <c r="WP139" s="69"/>
      <c r="WQ139" s="69"/>
      <c r="WR139" s="69"/>
      <c r="WS139" s="69"/>
      <c r="WT139" s="69"/>
      <c r="WU139" s="69"/>
      <c r="WV139" s="69"/>
      <c r="WW139" s="69"/>
      <c r="WX139" s="69"/>
      <c r="WY139" s="69"/>
      <c r="WZ139" s="69"/>
      <c r="XA139" s="69"/>
      <c r="XB139" s="69"/>
      <c r="XC139" s="69"/>
      <c r="XD139" s="69"/>
      <c r="XE139" s="69"/>
      <c r="XF139" s="69"/>
      <c r="XG139" s="69"/>
      <c r="XH139" s="69"/>
      <c r="XI139" s="69"/>
      <c r="XJ139" s="69"/>
      <c r="XK139" s="69"/>
      <c r="XL139" s="69"/>
      <c r="XM139" s="69"/>
      <c r="XN139" s="69"/>
      <c r="XO139" s="69"/>
      <c r="XP139" s="69"/>
      <c r="XQ139" s="69"/>
      <c r="XR139" s="69"/>
      <c r="XS139" s="69"/>
      <c r="XT139" s="69"/>
      <c r="XU139" s="69"/>
      <c r="XV139" s="69"/>
      <c r="XW139" s="69"/>
      <c r="XX139" s="69"/>
      <c r="XY139" s="69"/>
      <c r="XZ139" s="69"/>
      <c r="YA139" s="69"/>
      <c r="YB139" s="69"/>
      <c r="YC139" s="69"/>
      <c r="YD139" s="69"/>
      <c r="YE139" s="69"/>
      <c r="YF139" s="69"/>
      <c r="YG139" s="69"/>
      <c r="YH139" s="69"/>
      <c r="YI139" s="69"/>
      <c r="YJ139" s="69"/>
      <c r="YK139" s="69"/>
      <c r="YL139" s="69"/>
      <c r="YM139" s="69"/>
      <c r="YN139" s="69"/>
      <c r="YO139" s="69"/>
      <c r="YP139" s="69"/>
      <c r="YQ139" s="69"/>
      <c r="YR139" s="69"/>
      <c r="YS139" s="69"/>
      <c r="YT139" s="69"/>
      <c r="YU139" s="69"/>
      <c r="YV139" s="69"/>
      <c r="YW139" s="69"/>
      <c r="YX139" s="69"/>
      <c r="YY139" s="69"/>
      <c r="YZ139" s="69"/>
      <c r="ZA139" s="69"/>
      <c r="ZB139" s="69"/>
      <c r="ZC139" s="69"/>
      <c r="ZD139" s="69"/>
      <c r="ZE139" s="69"/>
      <c r="ZF139" s="69"/>
      <c r="ZG139" s="69"/>
      <c r="ZH139" s="69"/>
      <c r="ZI139" s="69"/>
      <c r="ZJ139" s="69"/>
      <c r="ZK139" s="69"/>
      <c r="ZL139" s="69"/>
      <c r="ZM139" s="69"/>
      <c r="ZN139" s="69"/>
      <c r="ZO139" s="69"/>
      <c r="ZP139" s="69"/>
      <c r="ZQ139" s="69"/>
      <c r="ZR139" s="69"/>
      <c r="ZS139" s="69"/>
      <c r="ZT139" s="69"/>
      <c r="ZU139" s="69"/>
      <c r="ZV139" s="69"/>
      <c r="ZW139" s="69"/>
      <c r="ZX139" s="69"/>
      <c r="ZY139" s="69"/>
      <c r="ZZ139" s="69"/>
      <c r="AAA139" s="69"/>
      <c r="AAB139" s="69"/>
      <c r="AAC139" s="69"/>
      <c r="AAD139" s="69"/>
      <c r="AAE139" s="69"/>
      <c r="AAF139" s="69"/>
      <c r="AAG139" s="69"/>
      <c r="AAH139" s="69"/>
      <c r="AAI139" s="69"/>
      <c r="AAJ139" s="69"/>
      <c r="AAK139" s="69"/>
      <c r="AAL139" s="69"/>
      <c r="AAM139" s="69"/>
      <c r="AAN139" s="69"/>
      <c r="AAO139" s="69"/>
      <c r="AAP139" s="69"/>
      <c r="AAQ139" s="69"/>
      <c r="AAR139" s="69"/>
      <c r="AAS139" s="69"/>
      <c r="AAT139" s="69"/>
      <c r="AAU139" s="69"/>
      <c r="AAV139" s="69"/>
      <c r="AAW139" s="69"/>
      <c r="AAX139" s="69"/>
      <c r="AAY139" s="69"/>
      <c r="AAZ139" s="69"/>
      <c r="ABA139" s="69"/>
      <c r="ABB139" s="69"/>
      <c r="ABC139" s="69"/>
      <c r="ABD139" s="69"/>
      <c r="ABE139" s="69"/>
      <c r="ABF139" s="69"/>
      <c r="ABG139" s="69"/>
      <c r="ABH139" s="69"/>
      <c r="ABI139" s="69"/>
      <c r="ABJ139" s="69"/>
      <c r="ABK139" s="69"/>
      <c r="ABL139" s="69"/>
      <c r="ABM139" s="69"/>
      <c r="ABN139" s="69"/>
      <c r="ABO139" s="69"/>
      <c r="ABP139" s="69"/>
      <c r="ABQ139" s="69"/>
      <c r="ABR139" s="69"/>
      <c r="ABS139" s="69"/>
      <c r="ABT139" s="69"/>
      <c r="ABU139" s="69"/>
      <c r="ABV139" s="69"/>
      <c r="ABW139" s="69"/>
      <c r="ABX139" s="69"/>
      <c r="ABY139" s="69"/>
      <c r="ABZ139" s="69"/>
      <c r="ACA139" s="69"/>
      <c r="ACB139" s="69"/>
      <c r="ACC139" s="69"/>
      <c r="ACD139" s="69"/>
      <c r="ACE139" s="69"/>
      <c r="ACF139" s="69"/>
      <c r="ACG139" s="69"/>
      <c r="ACH139" s="69"/>
      <c r="ACI139" s="69"/>
      <c r="ACJ139" s="69"/>
      <c r="ACK139" s="69"/>
      <c r="ACL139" s="69"/>
      <c r="ACM139" s="69"/>
      <c r="ACN139" s="69"/>
      <c r="ACO139" s="69"/>
      <c r="ACP139" s="69"/>
      <c r="ACQ139" s="69"/>
      <c r="ACR139" s="69"/>
      <c r="ACS139" s="69"/>
      <c r="ACT139" s="69"/>
      <c r="ACU139" s="69"/>
      <c r="ACV139" s="69"/>
      <c r="ACW139" s="69"/>
      <c r="ACX139" s="69"/>
      <c r="ACY139" s="69"/>
      <c r="ACZ139" s="69"/>
      <c r="ADA139" s="69"/>
      <c r="ADB139" s="69"/>
      <c r="ADC139" s="69"/>
      <c r="ADD139" s="69"/>
      <c r="ADE139" s="69"/>
      <c r="ADF139" s="69"/>
      <c r="ADG139" s="69"/>
      <c r="ADH139" s="69"/>
      <c r="ADI139" s="69"/>
      <c r="ADJ139" s="69"/>
      <c r="ADK139" s="69"/>
      <c r="ADL139" s="69"/>
      <c r="ADM139" s="69"/>
      <c r="ADN139" s="69"/>
      <c r="ADO139" s="69"/>
      <c r="ADP139" s="69"/>
      <c r="ADQ139" s="69"/>
      <c r="ADR139" s="69"/>
      <c r="ADS139" s="69"/>
      <c r="ADT139" s="69"/>
      <c r="ADU139" s="69"/>
      <c r="ADV139" s="69"/>
      <c r="ADW139" s="69"/>
      <c r="ADX139" s="69"/>
      <c r="ADY139" s="69"/>
      <c r="ADZ139" s="69"/>
      <c r="AEA139" s="69"/>
      <c r="AEB139" s="69"/>
      <c r="AEC139" s="69"/>
      <c r="AED139" s="69"/>
      <c r="AEE139" s="69"/>
      <c r="AEF139" s="69"/>
      <c r="AEG139" s="69"/>
      <c r="AEH139" s="69"/>
      <c r="AEI139" s="69"/>
      <c r="AEJ139" s="69"/>
      <c r="AEK139" s="69"/>
      <c r="AEL139" s="69"/>
      <c r="AEM139" s="69"/>
      <c r="AEN139" s="69"/>
      <c r="AEO139" s="69"/>
      <c r="AEP139" s="69"/>
      <c r="AEQ139" s="69"/>
      <c r="AER139" s="69"/>
      <c r="AES139" s="69"/>
      <c r="AET139" s="69"/>
      <c r="AEU139" s="69"/>
      <c r="AEV139" s="69"/>
      <c r="AEW139" s="69"/>
      <c r="AEX139" s="69"/>
      <c r="AEY139" s="69"/>
      <c r="AEZ139" s="69"/>
      <c r="AFA139" s="69"/>
      <c r="AFB139" s="69"/>
      <c r="AFC139" s="69"/>
      <c r="AFD139" s="69"/>
      <c r="AFE139" s="69"/>
      <c r="AFF139" s="69"/>
      <c r="AFG139" s="69"/>
      <c r="AFH139" s="69"/>
      <c r="AFI139" s="69"/>
      <c r="AFJ139" s="69"/>
      <c r="AFK139" s="69"/>
      <c r="AFL139" s="69"/>
      <c r="AFM139" s="69"/>
      <c r="AFN139" s="69"/>
      <c r="AFO139" s="69"/>
      <c r="AFP139" s="69"/>
      <c r="AFQ139" s="69"/>
      <c r="AFR139" s="69"/>
      <c r="AFS139" s="69"/>
      <c r="AFT139" s="69"/>
      <c r="AFU139" s="69"/>
      <c r="AFV139" s="69"/>
      <c r="AFW139" s="69"/>
      <c r="AFX139" s="69"/>
      <c r="AFY139" s="69"/>
      <c r="AFZ139" s="69"/>
      <c r="AGA139" s="69"/>
      <c r="AGB139" s="69"/>
      <c r="AGC139" s="69"/>
      <c r="AGD139" s="69"/>
      <c r="AGE139" s="69"/>
      <c r="AGF139" s="69"/>
      <c r="AGG139" s="69"/>
      <c r="AGH139" s="69"/>
      <c r="AGI139" s="69"/>
      <c r="AGJ139" s="69"/>
      <c r="AGK139" s="69"/>
      <c r="AGL139" s="69"/>
      <c r="AGM139" s="69"/>
      <c r="AGN139" s="69"/>
      <c r="AGO139" s="69"/>
      <c r="AGP139" s="69"/>
      <c r="AGQ139" s="69"/>
      <c r="AGR139" s="69"/>
      <c r="AGS139" s="69"/>
      <c r="AGT139" s="69"/>
      <c r="AGU139" s="69"/>
      <c r="AGV139" s="69"/>
      <c r="AGW139" s="69"/>
      <c r="AGX139" s="69"/>
      <c r="AGY139" s="69"/>
      <c r="AGZ139" s="69"/>
      <c r="AHA139" s="69"/>
      <c r="AHB139" s="69"/>
      <c r="AHC139" s="69"/>
      <c r="AHD139" s="69"/>
      <c r="AHE139" s="69"/>
      <c r="AHF139" s="69"/>
      <c r="AHG139" s="69"/>
      <c r="AHH139" s="69"/>
      <c r="AHI139" s="69"/>
      <c r="AHJ139" s="69"/>
      <c r="AHK139" s="69"/>
      <c r="AHL139" s="69"/>
      <c r="AHM139" s="69"/>
      <c r="AHN139" s="69"/>
      <c r="AHO139" s="69"/>
      <c r="AHP139" s="69"/>
      <c r="AHQ139" s="69"/>
      <c r="AHR139" s="69"/>
      <c r="AHS139" s="69"/>
      <c r="AHT139" s="69"/>
      <c r="AHU139" s="69"/>
      <c r="AHV139" s="69"/>
      <c r="AHW139" s="69"/>
      <c r="AHX139" s="69"/>
      <c r="AHY139" s="69"/>
      <c r="AHZ139" s="69"/>
      <c r="AIA139" s="69"/>
      <c r="AIB139" s="69"/>
      <c r="AIC139" s="69"/>
      <c r="AID139" s="69"/>
      <c r="AIE139" s="69"/>
      <c r="AIF139" s="69"/>
      <c r="AIG139" s="69"/>
      <c r="AIH139" s="69"/>
      <c r="AII139" s="69"/>
      <c r="AIJ139" s="69"/>
      <c r="AIK139" s="69"/>
      <c r="AIL139" s="69"/>
      <c r="AIM139" s="69"/>
      <c r="AIN139" s="69"/>
      <c r="AIO139" s="69"/>
      <c r="AIP139" s="69"/>
      <c r="AIQ139" s="69"/>
      <c r="AIR139" s="69"/>
      <c r="AIS139" s="69"/>
      <c r="AIT139" s="69"/>
      <c r="AIU139" s="69"/>
      <c r="AIV139" s="69"/>
      <c r="AIW139" s="69"/>
      <c r="AIX139" s="69"/>
      <c r="AIY139" s="69"/>
      <c r="AIZ139" s="69"/>
      <c r="AJA139" s="69"/>
      <c r="AJB139" s="69"/>
      <c r="AJC139" s="69"/>
      <c r="AJD139" s="69"/>
      <c r="AJE139" s="69"/>
      <c r="AJF139" s="69"/>
      <c r="AJG139" s="69"/>
      <c r="AJH139" s="69"/>
      <c r="AJI139" s="69"/>
      <c r="AJJ139" s="69"/>
      <c r="AJK139" s="69"/>
      <c r="AJL139" s="69"/>
      <c r="AJM139" s="69"/>
      <c r="AJN139" s="69"/>
      <c r="AJO139" s="69"/>
      <c r="AJP139" s="69"/>
      <c r="AJQ139" s="69"/>
      <c r="AJR139" s="69"/>
      <c r="AJS139" s="69"/>
      <c r="AJT139" s="69"/>
      <c r="AJU139" s="69"/>
      <c r="AJV139" s="69"/>
      <c r="AJW139" s="69"/>
      <c r="AJX139" s="69"/>
      <c r="AJY139" s="69"/>
      <c r="AJZ139" s="69"/>
      <c r="AKA139" s="69"/>
      <c r="AKB139" s="69"/>
      <c r="AKC139" s="69"/>
      <c r="AKD139" s="69"/>
      <c r="AKE139" s="69"/>
      <c r="AKF139" s="69"/>
      <c r="AKG139" s="69"/>
      <c r="AKH139" s="69"/>
      <c r="AKI139" s="69"/>
      <c r="AKJ139" s="69"/>
      <c r="AKK139" s="69"/>
      <c r="AKL139" s="69"/>
      <c r="AKM139" s="69"/>
      <c r="AKN139" s="69"/>
      <c r="AKO139" s="69"/>
      <c r="AKP139" s="69"/>
      <c r="AKQ139" s="69"/>
      <c r="AKR139" s="69"/>
      <c r="AKS139" s="69"/>
      <c r="AKT139" s="69"/>
      <c r="AKU139" s="69"/>
      <c r="AKV139" s="69"/>
      <c r="AKW139" s="69"/>
      <c r="AKX139" s="69"/>
      <c r="AKY139" s="69"/>
      <c r="AKZ139" s="69"/>
      <c r="ALA139" s="69"/>
      <c r="ALB139" s="69"/>
      <c r="ALC139" s="69"/>
      <c r="ALD139" s="69"/>
      <c r="ALE139" s="69"/>
      <c r="ALF139" s="69"/>
      <c r="ALG139" s="69"/>
      <c r="ALH139" s="69"/>
      <c r="ALI139" s="69"/>
      <c r="ALJ139" s="69"/>
      <c r="ALK139" s="69"/>
      <c r="ALL139" s="69"/>
      <c r="ALM139" s="69"/>
      <c r="ALN139" s="69"/>
      <c r="ALO139" s="69"/>
      <c r="ALP139" s="69"/>
      <c r="ALQ139" s="69"/>
      <c r="ALR139" s="69"/>
      <c r="ALS139" s="69"/>
      <c r="ALT139" s="69"/>
      <c r="ALU139" s="69"/>
      <c r="ALV139" s="69"/>
      <c r="ALW139" s="69"/>
      <c r="ALX139" s="69"/>
      <c r="ALY139" s="69"/>
      <c r="ALZ139" s="69"/>
      <c r="AMA139" s="69"/>
      <c r="AMB139" s="69"/>
      <c r="AMC139" s="69"/>
      <c r="AMD139" s="69"/>
      <c r="AME139" s="69"/>
      <c r="AMF139" s="69"/>
      <c r="AMG139" s="69"/>
      <c r="AMH139" s="69"/>
      <c r="AMI139" s="69"/>
      <c r="AMJ139" s="69"/>
      <c r="AMK139" s="69"/>
      <c r="AML139" s="69"/>
      <c r="AMM139" s="69"/>
      <c r="AMN139" s="69"/>
      <c r="AMO139" s="69"/>
      <c r="AMP139" s="69"/>
      <c r="AMQ139" s="69"/>
      <c r="AMR139" s="69"/>
      <c r="AMS139" s="69"/>
      <c r="AMT139" s="69"/>
      <c r="AMU139" s="69"/>
      <c r="AMV139" s="69"/>
      <c r="AMW139" s="69"/>
      <c r="AMX139" s="69"/>
      <c r="AMY139" s="69"/>
      <c r="AMZ139" s="69"/>
      <c r="ANA139" s="69"/>
      <c r="ANB139" s="69"/>
      <c r="ANC139" s="69"/>
      <c r="AND139" s="69"/>
      <c r="ANE139" s="69"/>
      <c r="ANF139" s="69"/>
      <c r="ANG139" s="69"/>
      <c r="ANH139" s="69"/>
      <c r="ANI139" s="69"/>
      <c r="ANJ139" s="69"/>
      <c r="ANK139" s="69"/>
      <c r="ANL139" s="69"/>
      <c r="ANM139" s="69"/>
      <c r="ANN139" s="69"/>
      <c r="ANO139" s="69"/>
      <c r="ANP139" s="69"/>
      <c r="ANQ139" s="69"/>
      <c r="ANR139" s="69"/>
      <c r="ANS139" s="69"/>
      <c r="ANT139" s="69"/>
      <c r="ANU139" s="69"/>
      <c r="ANV139" s="69"/>
      <c r="ANW139" s="69"/>
      <c r="ANX139" s="69"/>
      <c r="ANY139" s="69"/>
      <c r="ANZ139" s="69"/>
      <c r="AOA139" s="69"/>
      <c r="AOB139" s="69"/>
      <c r="AOC139" s="69"/>
      <c r="AOD139" s="69"/>
      <c r="AOE139" s="69"/>
      <c r="AOF139" s="69"/>
      <c r="AOG139" s="69"/>
      <c r="AOH139" s="69"/>
      <c r="AOI139" s="69"/>
      <c r="AOJ139" s="69"/>
      <c r="AOK139" s="69"/>
      <c r="AOL139" s="69"/>
      <c r="AOM139" s="69"/>
      <c r="AON139" s="69"/>
      <c r="AOO139" s="69"/>
      <c r="AOP139" s="69"/>
      <c r="AOQ139" s="69"/>
      <c r="AOR139" s="69"/>
      <c r="AOS139" s="69"/>
      <c r="AOT139" s="69"/>
      <c r="AOU139" s="69"/>
      <c r="AOV139" s="69"/>
      <c r="AOW139" s="69"/>
      <c r="AOX139" s="69"/>
      <c r="AOY139" s="69"/>
      <c r="AOZ139" s="69"/>
      <c r="APA139" s="69"/>
      <c r="APB139" s="69"/>
      <c r="APC139" s="69"/>
      <c r="APD139" s="69"/>
      <c r="APE139" s="69"/>
      <c r="APF139" s="69"/>
      <c r="APG139" s="69"/>
      <c r="APH139" s="69"/>
      <c r="API139" s="69"/>
      <c r="APJ139" s="69"/>
      <c r="APK139" s="69"/>
      <c r="APL139" s="69"/>
      <c r="APM139" s="69"/>
      <c r="APN139" s="69"/>
      <c r="APO139" s="69"/>
      <c r="APP139" s="69"/>
      <c r="APQ139" s="69"/>
      <c r="APR139" s="69"/>
      <c r="APS139" s="69"/>
      <c r="APT139" s="69"/>
      <c r="APU139" s="69"/>
      <c r="APV139" s="69"/>
      <c r="APW139" s="69"/>
      <c r="APX139" s="69"/>
      <c r="APY139" s="69"/>
      <c r="APZ139" s="69"/>
      <c r="AQA139" s="69"/>
      <c r="AQB139" s="69"/>
      <c r="AQC139" s="69"/>
      <c r="AQD139" s="69"/>
      <c r="AQE139" s="69"/>
      <c r="AQF139" s="69"/>
      <c r="AQG139" s="69"/>
      <c r="AQH139" s="69"/>
      <c r="AQI139" s="69"/>
      <c r="AQJ139" s="69"/>
      <c r="AQK139" s="69"/>
      <c r="AQL139" s="69"/>
      <c r="AQM139" s="69"/>
      <c r="AQN139" s="69"/>
      <c r="AQO139" s="69"/>
      <c r="AQP139" s="69"/>
      <c r="AQQ139" s="69"/>
      <c r="AQR139" s="69"/>
      <c r="AQS139" s="69"/>
      <c r="AQT139" s="69"/>
      <c r="AQU139" s="69"/>
      <c r="AQV139" s="69"/>
      <c r="AQW139" s="69"/>
      <c r="AQX139" s="69"/>
      <c r="AQY139" s="69"/>
      <c r="AQZ139" s="69"/>
      <c r="ARA139" s="69"/>
      <c r="ARB139" s="69"/>
      <c r="ARC139" s="69"/>
      <c r="ARD139" s="69"/>
      <c r="ARE139" s="69"/>
      <c r="ARF139" s="69"/>
      <c r="ARG139" s="69"/>
      <c r="ARH139" s="69"/>
      <c r="ARI139" s="69"/>
      <c r="ARJ139" s="69"/>
      <c r="ARK139" s="69"/>
      <c r="ARL139" s="69"/>
      <c r="ARM139" s="69"/>
      <c r="ARN139" s="69"/>
      <c r="ARO139" s="69"/>
      <c r="ARP139" s="69"/>
      <c r="ARQ139" s="69"/>
      <c r="ARR139" s="69"/>
      <c r="ARS139" s="69"/>
      <c r="ART139" s="69"/>
      <c r="ARU139" s="69"/>
      <c r="ARV139" s="69"/>
      <c r="ARW139" s="69"/>
      <c r="ARX139" s="69"/>
      <c r="ARY139" s="69"/>
      <c r="ARZ139" s="69"/>
      <c r="ASA139" s="69"/>
      <c r="ASB139" s="69"/>
      <c r="ASC139" s="69"/>
      <c r="ASD139" s="69"/>
      <c r="ASE139" s="69"/>
      <c r="ASF139" s="69"/>
      <c r="ASG139" s="69"/>
      <c r="ASH139" s="69"/>
      <c r="ASI139" s="69"/>
      <c r="ASJ139" s="69"/>
      <c r="ASK139" s="69"/>
      <c r="ASL139" s="69"/>
      <c r="ASM139" s="69"/>
      <c r="ASN139" s="69"/>
      <c r="ASO139" s="69"/>
      <c r="ASP139" s="69"/>
      <c r="ASQ139" s="69"/>
      <c r="ASR139" s="69"/>
      <c r="ASS139" s="69"/>
      <c r="AST139" s="69"/>
      <c r="ASU139" s="69"/>
      <c r="ASV139" s="69"/>
      <c r="ASW139" s="69"/>
      <c r="ASX139" s="69"/>
      <c r="ASY139" s="69"/>
      <c r="ASZ139" s="69"/>
      <c r="ATA139" s="69"/>
      <c r="ATB139" s="69"/>
      <c r="ATC139" s="69"/>
      <c r="ATD139" s="69"/>
      <c r="ATE139" s="69"/>
      <c r="ATF139" s="69"/>
      <c r="ATG139" s="69"/>
      <c r="ATH139" s="69"/>
      <c r="ATI139" s="69"/>
      <c r="ATJ139" s="69"/>
      <c r="ATK139" s="69"/>
      <c r="ATL139" s="69"/>
      <c r="ATM139" s="69"/>
      <c r="ATN139" s="69"/>
      <c r="ATO139" s="69"/>
      <c r="ATP139" s="69"/>
      <c r="ATQ139" s="69"/>
      <c r="ATR139" s="69"/>
      <c r="ATS139" s="69"/>
      <c r="ATT139" s="69"/>
      <c r="ATU139" s="69"/>
      <c r="ATV139" s="69"/>
      <c r="ATW139" s="69"/>
      <c r="ATX139" s="69"/>
      <c r="ATY139" s="69"/>
      <c r="ATZ139" s="69"/>
      <c r="AUA139" s="69"/>
      <c r="AUB139" s="69"/>
      <c r="AUC139" s="69"/>
      <c r="AUD139" s="69"/>
      <c r="AUE139" s="69"/>
      <c r="AUF139" s="69"/>
      <c r="AUG139" s="69"/>
      <c r="AUH139" s="69"/>
      <c r="AUI139" s="69"/>
      <c r="AUJ139" s="69"/>
      <c r="AUK139" s="69"/>
      <c r="AUL139" s="69"/>
      <c r="AUM139" s="69"/>
      <c r="AUN139" s="69"/>
      <c r="AUO139" s="69"/>
      <c r="AUP139" s="69"/>
      <c r="AUQ139" s="69"/>
      <c r="AUR139" s="69"/>
      <c r="AUS139" s="69"/>
      <c r="AUT139" s="69"/>
      <c r="AUU139" s="69"/>
      <c r="AUV139" s="69"/>
      <c r="AUW139" s="69"/>
      <c r="AUX139" s="69"/>
      <c r="AUY139" s="69"/>
      <c r="AUZ139" s="69"/>
      <c r="AVA139" s="69"/>
      <c r="AVB139" s="69"/>
      <c r="AVC139" s="69"/>
      <c r="AVD139" s="69"/>
      <c r="AVE139" s="69"/>
      <c r="AVF139" s="69"/>
      <c r="AVG139" s="69"/>
      <c r="AVH139" s="69"/>
      <c r="AVI139" s="69"/>
      <c r="AVJ139" s="69"/>
      <c r="AVK139" s="69"/>
      <c r="AVL139" s="69"/>
      <c r="AVM139" s="69"/>
      <c r="AVN139" s="69"/>
      <c r="AVO139" s="69"/>
      <c r="AVP139" s="69"/>
      <c r="AVQ139" s="69"/>
      <c r="AVR139" s="69"/>
      <c r="AVS139" s="69"/>
      <c r="AVT139" s="69"/>
      <c r="AVU139" s="69"/>
      <c r="AVV139" s="69"/>
      <c r="AVW139" s="69"/>
      <c r="AVX139" s="69"/>
      <c r="AVY139" s="69"/>
      <c r="AVZ139" s="69"/>
      <c r="AWA139" s="69"/>
      <c r="AWB139" s="69"/>
      <c r="AWC139" s="69"/>
      <c r="AWD139" s="69"/>
      <c r="AWE139" s="69"/>
      <c r="AWF139" s="69"/>
      <c r="AWG139" s="69"/>
      <c r="AWH139" s="69"/>
      <c r="AWI139" s="69"/>
      <c r="AWJ139" s="69"/>
      <c r="AWK139" s="69"/>
      <c r="AWL139" s="69"/>
      <c r="AWM139" s="69"/>
      <c r="AWN139" s="69"/>
      <c r="AWO139" s="69"/>
      <c r="AWP139" s="69"/>
      <c r="AWQ139" s="69"/>
      <c r="AWR139" s="69"/>
      <c r="AWS139" s="69"/>
      <c r="AWT139" s="69"/>
      <c r="AWU139" s="69"/>
      <c r="AWV139" s="69"/>
      <c r="AWW139" s="69"/>
      <c r="AWX139" s="69"/>
      <c r="AWY139" s="69"/>
      <c r="AWZ139" s="69"/>
      <c r="AXA139" s="69"/>
      <c r="AXB139" s="69"/>
      <c r="AXC139" s="69"/>
      <c r="AXD139" s="69"/>
      <c r="AXE139" s="69"/>
      <c r="AXF139" s="69"/>
      <c r="AXG139" s="69"/>
      <c r="AXH139" s="69"/>
      <c r="AXI139" s="69"/>
      <c r="AXJ139" s="69"/>
      <c r="AXK139" s="69"/>
      <c r="AXL139" s="69"/>
      <c r="AXM139" s="69"/>
      <c r="AXN139" s="69"/>
      <c r="AXO139" s="69"/>
      <c r="AXP139" s="69"/>
      <c r="AXQ139" s="69"/>
      <c r="AXR139" s="69"/>
      <c r="AXS139" s="69"/>
      <c r="AXT139" s="69"/>
      <c r="AXU139" s="69"/>
      <c r="AXV139" s="69"/>
      <c r="AXW139" s="69"/>
      <c r="AXX139" s="69"/>
      <c r="AXY139" s="69"/>
      <c r="AXZ139" s="69"/>
      <c r="AYA139" s="69"/>
      <c r="AYB139" s="69"/>
      <c r="AYC139" s="69"/>
      <c r="AYD139" s="69"/>
      <c r="AYE139" s="69"/>
      <c r="AYF139" s="69"/>
      <c r="AYG139" s="69"/>
      <c r="AYH139" s="69"/>
      <c r="AYI139" s="69"/>
      <c r="AYJ139" s="69"/>
      <c r="AYK139" s="69"/>
      <c r="AYL139" s="69"/>
      <c r="AYM139" s="69"/>
      <c r="AYN139" s="69"/>
      <c r="AYO139" s="69"/>
      <c r="AYP139" s="69"/>
      <c r="AYQ139" s="69"/>
      <c r="AYR139" s="69"/>
      <c r="AYS139" s="69"/>
      <c r="AYT139" s="69"/>
      <c r="AYU139" s="69"/>
      <c r="AYV139" s="69"/>
      <c r="AYW139" s="69"/>
      <c r="AYX139" s="69"/>
      <c r="AYY139" s="69"/>
      <c r="AYZ139" s="69"/>
      <c r="AZA139" s="69"/>
      <c r="AZB139" s="69"/>
      <c r="AZC139" s="69"/>
      <c r="AZD139" s="69"/>
      <c r="AZE139" s="69"/>
      <c r="AZF139" s="69"/>
      <c r="AZG139" s="69"/>
      <c r="AZH139" s="69"/>
      <c r="AZI139" s="69"/>
      <c r="AZJ139" s="69"/>
      <c r="AZK139" s="69"/>
      <c r="AZL139" s="69"/>
      <c r="AZM139" s="69"/>
      <c r="AZN139" s="69"/>
      <c r="AZO139" s="69"/>
      <c r="AZP139" s="69"/>
      <c r="AZQ139" s="69"/>
      <c r="AZR139" s="69"/>
      <c r="AZS139" s="69"/>
      <c r="AZT139" s="69"/>
      <c r="AZU139" s="69"/>
      <c r="AZV139" s="69"/>
      <c r="AZW139" s="69"/>
      <c r="AZX139" s="69"/>
      <c r="AZY139" s="69"/>
      <c r="AZZ139" s="69"/>
      <c r="BAA139" s="69"/>
      <c r="BAB139" s="69"/>
      <c r="BAC139" s="69"/>
      <c r="BAD139" s="69"/>
      <c r="BAE139" s="69"/>
      <c r="BAF139" s="69"/>
      <c r="BAG139" s="69"/>
      <c r="BAH139" s="69"/>
      <c r="BAI139" s="69"/>
      <c r="BAJ139" s="69"/>
      <c r="BAK139" s="69"/>
      <c r="BAL139" s="69"/>
      <c r="BAM139" s="69"/>
      <c r="BAN139" s="69"/>
      <c r="BAO139" s="69"/>
      <c r="BAP139" s="69"/>
      <c r="BAQ139" s="69"/>
      <c r="BAR139" s="69"/>
      <c r="BAS139" s="69"/>
      <c r="BAT139" s="69"/>
      <c r="BAU139" s="69"/>
      <c r="BAV139" s="69"/>
      <c r="BAW139" s="69"/>
      <c r="BAX139" s="69"/>
      <c r="BAY139" s="69"/>
      <c r="BAZ139" s="69"/>
      <c r="BBA139" s="69"/>
      <c r="BBB139" s="69"/>
      <c r="BBC139" s="69"/>
      <c r="BBD139" s="69"/>
      <c r="BBE139" s="69"/>
      <c r="BBF139" s="69"/>
      <c r="BBG139" s="69"/>
      <c r="BBH139" s="69"/>
      <c r="BBI139" s="69"/>
      <c r="BBJ139" s="69"/>
      <c r="BBK139" s="69"/>
      <c r="BBL139" s="69"/>
      <c r="BBM139" s="69"/>
      <c r="BBN139" s="69"/>
      <c r="BBO139" s="69"/>
      <c r="BBP139" s="69"/>
      <c r="BBQ139" s="69"/>
      <c r="BBR139" s="69"/>
      <c r="BBS139" s="69"/>
      <c r="BBT139" s="69"/>
      <c r="BBU139" s="69"/>
      <c r="BBV139" s="69"/>
      <c r="BBW139" s="69"/>
      <c r="BBX139" s="69"/>
      <c r="BBY139" s="69"/>
      <c r="BBZ139" s="69"/>
      <c r="BCA139" s="69"/>
      <c r="BCB139" s="69"/>
      <c r="BCC139" s="69"/>
      <c r="BCD139" s="69"/>
      <c r="BCE139" s="69"/>
      <c r="BCF139" s="69"/>
      <c r="BCG139" s="69"/>
      <c r="BCH139" s="69"/>
      <c r="BCI139" s="69"/>
      <c r="BCJ139" s="69"/>
      <c r="BCK139" s="69"/>
      <c r="BCL139" s="69"/>
      <c r="BCM139" s="69"/>
      <c r="BCN139" s="69"/>
      <c r="BCO139" s="69"/>
      <c r="BCP139" s="69"/>
      <c r="BCQ139" s="69"/>
      <c r="BCR139" s="69"/>
      <c r="BCS139" s="69"/>
      <c r="BCT139" s="69"/>
      <c r="BCU139" s="69"/>
      <c r="BCV139" s="69"/>
      <c r="BCW139" s="69"/>
      <c r="BCX139" s="69"/>
      <c r="BCY139" s="69"/>
      <c r="BCZ139" s="69"/>
      <c r="BDA139" s="69"/>
      <c r="BDB139" s="69"/>
      <c r="BDC139" s="69"/>
      <c r="BDD139" s="69"/>
      <c r="BDE139" s="69"/>
      <c r="BDF139" s="69"/>
      <c r="BDG139" s="69"/>
      <c r="BDH139" s="69"/>
      <c r="BDI139" s="69"/>
      <c r="BDJ139" s="69"/>
      <c r="BDK139" s="69"/>
      <c r="BDL139" s="69"/>
      <c r="BDM139" s="69"/>
      <c r="BDN139" s="69"/>
      <c r="BDO139" s="69"/>
      <c r="BDP139" s="69"/>
      <c r="BDQ139" s="69"/>
      <c r="BDR139" s="69"/>
      <c r="BDS139" s="69"/>
      <c r="BDT139" s="69"/>
      <c r="BDU139" s="69"/>
      <c r="BDV139" s="69"/>
      <c r="BDW139" s="69"/>
      <c r="BDX139" s="69"/>
      <c r="BDY139" s="69"/>
      <c r="BDZ139" s="69"/>
      <c r="BEA139" s="69"/>
      <c r="BEB139" s="69"/>
      <c r="BEC139" s="69"/>
      <c r="BED139" s="69"/>
      <c r="BEE139" s="69"/>
      <c r="BEF139" s="69"/>
      <c r="BEG139" s="69"/>
      <c r="BEH139" s="69"/>
      <c r="BEI139" s="69"/>
      <c r="BEJ139" s="69"/>
      <c r="BEK139" s="69"/>
      <c r="BEL139" s="69"/>
      <c r="BEM139" s="69"/>
      <c r="BEN139" s="69"/>
      <c r="BEO139" s="69"/>
      <c r="BEP139" s="69"/>
      <c r="BEQ139" s="69"/>
      <c r="BER139" s="69"/>
      <c r="BES139" s="69"/>
      <c r="BET139" s="69"/>
      <c r="BEU139" s="69"/>
      <c r="BEV139" s="69"/>
      <c r="BEW139" s="69"/>
      <c r="BEX139" s="69"/>
      <c r="BEY139" s="69"/>
      <c r="BEZ139" s="69"/>
      <c r="BFA139" s="69"/>
      <c r="BFB139" s="69"/>
      <c r="BFC139" s="69"/>
      <c r="BFD139" s="69"/>
      <c r="BFE139" s="69"/>
      <c r="BFF139" s="69"/>
      <c r="BFG139" s="69"/>
      <c r="BFH139" s="69"/>
      <c r="BFI139" s="69"/>
      <c r="BFJ139" s="69"/>
      <c r="BFK139" s="69"/>
      <c r="BFL139" s="69"/>
      <c r="BFM139" s="69"/>
      <c r="BFN139" s="69"/>
      <c r="BFO139" s="69"/>
      <c r="BFP139" s="69"/>
      <c r="BFQ139" s="69"/>
      <c r="BFR139" s="69"/>
      <c r="BFS139" s="69"/>
      <c r="BFT139" s="69"/>
      <c r="BFU139" s="69"/>
      <c r="BFV139" s="69"/>
      <c r="BFW139" s="69"/>
      <c r="BFX139" s="69"/>
      <c r="BFY139" s="69"/>
      <c r="BFZ139" s="69"/>
      <c r="BGA139" s="69"/>
      <c r="BGB139" s="69"/>
      <c r="BGC139" s="69"/>
      <c r="BGD139" s="69"/>
      <c r="BGE139" s="69"/>
      <c r="BGF139" s="69"/>
      <c r="BGG139" s="69"/>
      <c r="BGH139" s="69"/>
      <c r="BGI139" s="69"/>
      <c r="BGJ139" s="69"/>
      <c r="BGK139" s="69"/>
      <c r="BGL139" s="69"/>
      <c r="BGM139" s="69"/>
      <c r="BGN139" s="69"/>
      <c r="BGO139" s="69"/>
      <c r="BGP139" s="69"/>
      <c r="BGQ139" s="69"/>
      <c r="BGR139" s="69"/>
      <c r="BGS139" s="69"/>
      <c r="BGT139" s="69"/>
      <c r="BGU139" s="69"/>
      <c r="BGV139" s="69"/>
      <c r="BGW139" s="69"/>
      <c r="BGX139" s="69"/>
      <c r="BGY139" s="69"/>
      <c r="BGZ139" s="69"/>
      <c r="BHA139" s="69"/>
      <c r="BHB139" s="69"/>
      <c r="BHC139" s="69"/>
      <c r="BHD139" s="69"/>
      <c r="BHE139" s="69"/>
      <c r="BHF139" s="69"/>
      <c r="BHG139" s="69"/>
      <c r="BHH139" s="69"/>
      <c r="BHI139" s="69"/>
      <c r="BHJ139" s="69"/>
      <c r="BHK139" s="69"/>
      <c r="BHL139" s="69"/>
      <c r="BHM139" s="69"/>
      <c r="BHN139" s="69"/>
      <c r="BHO139" s="69"/>
      <c r="BHP139" s="69"/>
      <c r="BHQ139" s="69"/>
      <c r="BHR139" s="69"/>
      <c r="BHS139" s="69"/>
      <c r="BHT139" s="69"/>
      <c r="BHU139" s="69"/>
      <c r="BHV139" s="69"/>
      <c r="BHW139" s="69"/>
      <c r="BHX139" s="69"/>
      <c r="BHY139" s="69"/>
      <c r="BHZ139" s="69"/>
      <c r="BIA139" s="69"/>
      <c r="BIB139" s="69"/>
      <c r="BIC139" s="69"/>
      <c r="BID139" s="69"/>
      <c r="BIE139" s="69"/>
      <c r="BIF139" s="69"/>
      <c r="BIG139" s="69"/>
      <c r="BIH139" s="69"/>
      <c r="BII139" s="69"/>
      <c r="BIJ139" s="69"/>
      <c r="BIK139" s="69"/>
      <c r="BIL139" s="69"/>
      <c r="BIM139" s="69"/>
      <c r="BIN139" s="69"/>
      <c r="BIO139" s="69"/>
      <c r="BIP139" s="69"/>
      <c r="BIQ139" s="69"/>
      <c r="BIR139" s="69"/>
      <c r="BIS139" s="69"/>
      <c r="BIT139" s="69"/>
      <c r="BIU139" s="69"/>
      <c r="BIV139" s="69"/>
      <c r="BIW139" s="69"/>
      <c r="BIX139" s="69"/>
      <c r="BIY139" s="69"/>
      <c r="BIZ139" s="69"/>
      <c r="BJA139" s="69"/>
      <c r="BJB139" s="69"/>
      <c r="BJC139" s="69"/>
      <c r="BJD139" s="69"/>
      <c r="BJE139" s="69"/>
      <c r="BJF139" s="69"/>
      <c r="BJG139" s="69"/>
      <c r="BJH139" s="69"/>
      <c r="BJI139" s="69"/>
      <c r="BJJ139" s="69"/>
      <c r="BJK139" s="69"/>
      <c r="BJL139" s="69"/>
      <c r="BJM139" s="69"/>
      <c r="BJN139" s="69"/>
      <c r="BJO139" s="69"/>
      <c r="BJP139" s="69"/>
      <c r="BJQ139" s="69"/>
      <c r="BJR139" s="69"/>
      <c r="BJS139" s="69"/>
      <c r="BJT139" s="69"/>
      <c r="BJU139" s="69"/>
      <c r="BJV139" s="69"/>
      <c r="BJW139" s="69"/>
      <c r="BJX139" s="69"/>
      <c r="BJY139" s="69"/>
      <c r="BJZ139" s="69"/>
      <c r="BKA139" s="69"/>
      <c r="BKB139" s="69"/>
      <c r="BKC139" s="69"/>
      <c r="BKD139" s="69"/>
      <c r="BKE139" s="69"/>
      <c r="BKF139" s="69"/>
      <c r="BKG139" s="69"/>
      <c r="BKH139" s="69"/>
      <c r="BKI139" s="69"/>
      <c r="BKJ139" s="69"/>
      <c r="BKK139" s="69"/>
      <c r="BKL139" s="69"/>
      <c r="BKM139" s="69"/>
      <c r="BKN139" s="69"/>
      <c r="BKO139" s="69"/>
      <c r="BKP139" s="69"/>
      <c r="BKQ139" s="69"/>
      <c r="BKR139" s="69"/>
      <c r="BKS139" s="69"/>
      <c r="BKT139" s="69"/>
      <c r="BKU139" s="69"/>
      <c r="BKV139" s="69"/>
      <c r="BKW139" s="69"/>
      <c r="BKX139" s="69"/>
      <c r="BKY139" s="69"/>
      <c r="BKZ139" s="69"/>
      <c r="BLA139" s="69"/>
      <c r="BLB139" s="69"/>
      <c r="BLC139" s="69"/>
      <c r="BLD139" s="69"/>
      <c r="BLE139" s="69"/>
      <c r="BLF139" s="69"/>
      <c r="BLG139" s="69"/>
      <c r="BLH139" s="69"/>
      <c r="BLI139" s="69"/>
      <c r="BLJ139" s="69"/>
      <c r="BLK139" s="69"/>
      <c r="BLL139" s="69"/>
      <c r="BLM139" s="69"/>
      <c r="BLN139" s="69"/>
      <c r="BLO139" s="69"/>
      <c r="BLP139" s="69"/>
      <c r="BLQ139" s="69"/>
      <c r="BLR139" s="69"/>
      <c r="BLS139" s="69"/>
      <c r="BLT139" s="69"/>
      <c r="BLU139" s="69"/>
      <c r="BLV139" s="69"/>
      <c r="BLW139" s="69"/>
      <c r="BLX139" s="69"/>
      <c r="BLY139" s="69"/>
      <c r="BLZ139" s="69"/>
      <c r="BMA139" s="69"/>
      <c r="BMB139" s="69"/>
      <c r="BMC139" s="69"/>
      <c r="BMD139" s="69"/>
      <c r="BME139" s="69"/>
      <c r="BMF139" s="69"/>
      <c r="BMG139" s="69"/>
      <c r="BMH139" s="69"/>
      <c r="BMI139" s="69"/>
      <c r="BMJ139" s="69"/>
      <c r="BMK139" s="69"/>
      <c r="BML139" s="69"/>
      <c r="BMM139" s="69"/>
      <c r="BMN139" s="69"/>
      <c r="BMO139" s="69"/>
      <c r="BMP139" s="69"/>
      <c r="BMQ139" s="69"/>
      <c r="BMR139" s="69"/>
      <c r="BMS139" s="69"/>
      <c r="BMT139" s="69"/>
      <c r="BMU139" s="69"/>
      <c r="BMV139" s="69"/>
      <c r="BMW139" s="69"/>
      <c r="BMX139" s="69"/>
      <c r="BMY139" s="69"/>
      <c r="BMZ139" s="69"/>
      <c r="BNA139" s="69"/>
      <c r="BNB139" s="69"/>
      <c r="BNC139" s="69"/>
      <c r="BND139" s="69"/>
      <c r="BNE139" s="69"/>
      <c r="BNF139" s="69"/>
      <c r="BNG139" s="69"/>
      <c r="BNH139" s="69"/>
      <c r="BNI139" s="69"/>
      <c r="BNJ139" s="69"/>
      <c r="BNK139" s="69"/>
      <c r="BNL139" s="69"/>
      <c r="BNM139" s="69"/>
      <c r="BNN139" s="69"/>
      <c r="BNO139" s="69"/>
      <c r="BNP139" s="69"/>
      <c r="BNQ139" s="69"/>
      <c r="BNR139" s="69"/>
      <c r="BNS139" s="69"/>
      <c r="BNT139" s="69"/>
      <c r="BNU139" s="69"/>
      <c r="BNV139" s="69"/>
      <c r="BNW139" s="69"/>
      <c r="BNX139" s="69"/>
      <c r="BNY139" s="69"/>
      <c r="BNZ139" s="69"/>
      <c r="BOA139" s="69"/>
      <c r="BOB139" s="69"/>
      <c r="BOC139" s="69"/>
      <c r="BOD139" s="69"/>
      <c r="BOE139" s="69"/>
      <c r="BOF139" s="69"/>
      <c r="BOG139" s="69"/>
      <c r="BOH139" s="69"/>
      <c r="BOI139" s="69"/>
      <c r="BOJ139" s="69"/>
      <c r="BOK139" s="69"/>
      <c r="BOL139" s="69"/>
      <c r="BOM139" s="69"/>
      <c r="BON139" s="69"/>
      <c r="BOO139" s="69"/>
      <c r="BOP139" s="69"/>
      <c r="BOQ139" s="69"/>
      <c r="BOR139" s="69"/>
      <c r="BOS139" s="69"/>
      <c r="BOT139" s="69"/>
      <c r="BOU139" s="69"/>
      <c r="BOV139" s="69"/>
      <c r="BOW139" s="69"/>
      <c r="BOX139" s="69"/>
      <c r="BOY139" s="69"/>
      <c r="BOZ139" s="69"/>
      <c r="BPA139" s="69"/>
      <c r="BPB139" s="69"/>
      <c r="BPC139" s="69"/>
      <c r="BPD139" s="69"/>
      <c r="BPE139" s="69"/>
      <c r="BPF139" s="69"/>
      <c r="BPG139" s="69"/>
      <c r="BPH139" s="69"/>
      <c r="BPI139" s="69"/>
      <c r="BPJ139" s="69"/>
      <c r="BPK139" s="69"/>
      <c r="BPL139" s="69"/>
      <c r="BPM139" s="69"/>
      <c r="BPN139" s="69"/>
      <c r="BPO139" s="69"/>
      <c r="BPP139" s="69"/>
      <c r="BPQ139" s="69"/>
      <c r="BPR139" s="69"/>
      <c r="BPS139" s="69"/>
      <c r="BPT139" s="69"/>
      <c r="BPU139" s="69"/>
      <c r="BPV139" s="69"/>
      <c r="BPW139" s="69"/>
      <c r="BPX139" s="69"/>
      <c r="BPY139" s="69"/>
      <c r="BPZ139" s="69"/>
      <c r="BQA139" s="69"/>
      <c r="BQB139" s="69"/>
      <c r="BQC139" s="69"/>
      <c r="BQD139" s="69"/>
      <c r="BQE139" s="69"/>
      <c r="BQF139" s="69"/>
      <c r="BQG139" s="69"/>
      <c r="BQH139" s="69"/>
      <c r="BQI139" s="69"/>
      <c r="BQJ139" s="69"/>
      <c r="BQK139" s="69"/>
      <c r="BQL139" s="69"/>
      <c r="BQM139" s="69"/>
      <c r="BQN139" s="69"/>
      <c r="BQO139" s="69"/>
      <c r="BQP139" s="69"/>
      <c r="BQQ139" s="69"/>
      <c r="BQR139" s="69"/>
      <c r="BQS139" s="69"/>
      <c r="BQT139" s="69"/>
      <c r="BQU139" s="69"/>
      <c r="BQV139" s="69"/>
      <c r="BQW139" s="69"/>
      <c r="BQX139" s="69"/>
      <c r="BQY139" s="69"/>
      <c r="BQZ139" s="69"/>
      <c r="BRA139" s="69"/>
      <c r="BRB139" s="69"/>
      <c r="BRC139" s="69"/>
      <c r="BRD139" s="69"/>
      <c r="BRE139" s="69"/>
      <c r="BRF139" s="69"/>
      <c r="BRG139" s="69"/>
      <c r="BRH139" s="69"/>
      <c r="BRI139" s="69"/>
      <c r="BRJ139" s="69"/>
      <c r="BRK139" s="69"/>
      <c r="BRL139" s="69"/>
      <c r="BRM139" s="69"/>
      <c r="BRN139" s="69"/>
      <c r="BRO139" s="69"/>
      <c r="BRP139" s="69"/>
      <c r="BRQ139" s="69"/>
      <c r="BRR139" s="69"/>
      <c r="BRS139" s="69"/>
      <c r="BRT139" s="69"/>
      <c r="BRU139" s="69"/>
      <c r="BRV139" s="69"/>
      <c r="BRW139" s="69"/>
      <c r="BRX139" s="69"/>
      <c r="BRY139" s="69"/>
      <c r="BRZ139" s="69"/>
      <c r="BSA139" s="69"/>
      <c r="BSB139" s="69"/>
      <c r="BSC139" s="69"/>
      <c r="BSD139" s="69"/>
      <c r="BSE139" s="69"/>
      <c r="BSF139" s="69"/>
      <c r="BSG139" s="69"/>
      <c r="BSH139" s="69"/>
      <c r="BSI139" s="69"/>
      <c r="BSJ139" s="69"/>
      <c r="BSK139" s="69"/>
      <c r="BSL139" s="69"/>
      <c r="BSM139" s="69"/>
      <c r="BSN139" s="69"/>
      <c r="BSO139" s="69"/>
      <c r="BSP139" s="69"/>
      <c r="BSQ139" s="69"/>
      <c r="BSR139" s="69"/>
      <c r="BSS139" s="69"/>
      <c r="BST139" s="69"/>
      <c r="BSU139" s="69"/>
      <c r="BSV139" s="69"/>
      <c r="BSW139" s="69"/>
      <c r="BSX139" s="69"/>
      <c r="BSY139" s="69"/>
      <c r="BSZ139" s="69"/>
      <c r="BTA139" s="69"/>
      <c r="BTB139" s="69"/>
      <c r="BTC139" s="69"/>
      <c r="BTD139" s="69"/>
      <c r="BTE139" s="69"/>
      <c r="BTF139" s="69"/>
      <c r="BTG139" s="69"/>
      <c r="BTH139" s="69"/>
      <c r="BTI139" s="69"/>
      <c r="BTJ139" s="69"/>
      <c r="BTK139" s="69"/>
      <c r="BTL139" s="69"/>
      <c r="BTM139" s="69"/>
      <c r="BTN139" s="69"/>
      <c r="BTO139" s="69"/>
      <c r="BTP139" s="69"/>
      <c r="BTQ139" s="69"/>
      <c r="BTR139" s="69"/>
      <c r="BTS139" s="69"/>
      <c r="BTT139" s="69"/>
      <c r="BTU139" s="69"/>
      <c r="BTV139" s="69"/>
      <c r="BTW139" s="69"/>
      <c r="BTX139" s="69"/>
      <c r="BTY139" s="69"/>
      <c r="BTZ139" s="69"/>
      <c r="BUA139" s="69"/>
      <c r="BUB139" s="69"/>
      <c r="BUC139" s="69"/>
      <c r="BUD139" s="69"/>
      <c r="BUE139" s="69"/>
      <c r="BUF139" s="69"/>
      <c r="BUG139" s="69"/>
      <c r="BUH139" s="69"/>
      <c r="BUI139" s="69"/>
      <c r="BUJ139" s="69"/>
      <c r="BUK139" s="69"/>
      <c r="BUL139" s="69"/>
      <c r="BUM139" s="69"/>
      <c r="BUN139" s="69"/>
      <c r="BUO139" s="69"/>
      <c r="BUP139" s="69"/>
      <c r="BUQ139" s="69"/>
      <c r="BUR139" s="69"/>
      <c r="BUS139" s="69"/>
      <c r="BUT139" s="69"/>
      <c r="BUU139" s="69"/>
      <c r="BUV139" s="69"/>
      <c r="BUW139" s="69"/>
      <c r="BUX139" s="69"/>
      <c r="BUY139" s="69"/>
      <c r="BUZ139" s="69"/>
      <c r="BVA139" s="69"/>
      <c r="BVB139" s="69"/>
      <c r="BVC139" s="69"/>
      <c r="BVD139" s="69"/>
      <c r="BVE139" s="69"/>
      <c r="BVF139" s="69"/>
      <c r="BVG139" s="69"/>
      <c r="BVH139" s="69"/>
      <c r="BVI139" s="69"/>
      <c r="BVJ139" s="69"/>
      <c r="BVK139" s="69"/>
      <c r="BVL139" s="69"/>
      <c r="BVM139" s="69"/>
      <c r="BVN139" s="69"/>
      <c r="BVO139" s="69"/>
      <c r="BVP139" s="69"/>
      <c r="BVQ139" s="69"/>
      <c r="BVR139" s="69"/>
      <c r="BVS139" s="69"/>
      <c r="BVT139" s="69"/>
      <c r="BVU139" s="69"/>
      <c r="BVV139" s="69"/>
      <c r="BVW139" s="69"/>
      <c r="BVX139" s="69"/>
      <c r="BVY139" s="69"/>
      <c r="BVZ139" s="69"/>
      <c r="BWA139" s="69"/>
      <c r="BWB139" s="69"/>
      <c r="BWC139" s="69"/>
      <c r="BWD139" s="69"/>
      <c r="BWE139" s="69"/>
      <c r="BWF139" s="69"/>
      <c r="BWG139" s="69"/>
      <c r="BWH139" s="69"/>
      <c r="BWI139" s="69"/>
      <c r="BWJ139" s="69"/>
      <c r="BWK139" s="69"/>
      <c r="BWL139" s="69"/>
      <c r="BWM139" s="69"/>
      <c r="BWN139" s="69"/>
      <c r="BWO139" s="69"/>
      <c r="BWP139" s="69"/>
      <c r="BWQ139" s="69"/>
      <c r="BWR139" s="69"/>
      <c r="BWS139" s="69"/>
      <c r="BWT139" s="69"/>
      <c r="BWU139" s="69"/>
      <c r="BWV139" s="69"/>
      <c r="BWW139" s="69"/>
      <c r="BWX139" s="69"/>
      <c r="BWY139" s="69"/>
      <c r="BWZ139" s="69"/>
      <c r="BXA139" s="69"/>
      <c r="BXB139" s="69"/>
      <c r="BXC139" s="69"/>
      <c r="BXD139" s="69"/>
      <c r="BXE139" s="69"/>
      <c r="BXF139" s="69"/>
      <c r="BXG139" s="69"/>
      <c r="BXH139" s="69"/>
      <c r="BXI139" s="69"/>
      <c r="BXJ139" s="69"/>
      <c r="BXK139" s="69"/>
      <c r="BXL139" s="69"/>
      <c r="BXM139" s="69"/>
      <c r="BXN139" s="69"/>
      <c r="BXO139" s="69"/>
      <c r="BXP139" s="69"/>
      <c r="BXQ139" s="69"/>
      <c r="BXR139" s="69"/>
      <c r="BXS139" s="69"/>
      <c r="BXT139" s="69"/>
      <c r="BXU139" s="69"/>
      <c r="BXV139" s="69"/>
      <c r="BXW139" s="69"/>
      <c r="BXX139" s="69"/>
      <c r="BXY139" s="69"/>
      <c r="BXZ139" s="69"/>
      <c r="BYA139" s="69"/>
      <c r="BYB139" s="69"/>
      <c r="BYC139" s="69"/>
      <c r="BYD139" s="69"/>
      <c r="BYE139" s="69"/>
      <c r="BYF139" s="69"/>
      <c r="BYG139" s="69"/>
      <c r="BYH139" s="69"/>
      <c r="BYI139" s="69"/>
      <c r="BYJ139" s="69"/>
      <c r="BYK139" s="69"/>
      <c r="BYL139" s="69"/>
      <c r="BYM139" s="69"/>
      <c r="BYN139" s="69"/>
      <c r="BYO139" s="69"/>
      <c r="BYP139" s="69"/>
      <c r="BYQ139" s="69"/>
      <c r="BYR139" s="69"/>
      <c r="BYS139" s="69"/>
      <c r="BYT139" s="69"/>
      <c r="BYU139" s="69"/>
      <c r="BYV139" s="69"/>
      <c r="BYW139" s="69"/>
      <c r="BYX139" s="69"/>
      <c r="BYY139" s="69"/>
      <c r="BYZ139" s="69"/>
      <c r="BZA139" s="69"/>
      <c r="BZB139" s="69"/>
      <c r="BZC139" s="69"/>
      <c r="BZD139" s="69"/>
      <c r="BZE139" s="69"/>
      <c r="BZF139" s="69"/>
      <c r="BZG139" s="69"/>
      <c r="BZH139" s="69"/>
      <c r="BZI139" s="69"/>
      <c r="BZJ139" s="69"/>
      <c r="BZK139" s="69"/>
      <c r="BZL139" s="69"/>
      <c r="BZM139" s="69"/>
      <c r="BZN139" s="69"/>
      <c r="BZO139" s="69"/>
      <c r="BZP139" s="69"/>
      <c r="BZQ139" s="69"/>
      <c r="BZR139" s="69"/>
      <c r="BZS139" s="69"/>
      <c r="BZT139" s="69"/>
      <c r="BZU139" s="69"/>
      <c r="BZV139" s="69"/>
      <c r="BZW139" s="69"/>
      <c r="BZX139" s="69"/>
      <c r="BZY139" s="69"/>
      <c r="BZZ139" s="69"/>
      <c r="CAA139" s="69"/>
      <c r="CAB139" s="69"/>
      <c r="CAC139" s="69"/>
      <c r="CAD139" s="69"/>
      <c r="CAE139" s="69"/>
      <c r="CAF139" s="69"/>
      <c r="CAG139" s="69"/>
      <c r="CAH139" s="69"/>
      <c r="CAI139" s="69"/>
      <c r="CAJ139" s="69"/>
      <c r="CAK139" s="69"/>
      <c r="CAL139" s="69"/>
      <c r="CAM139" s="69"/>
      <c r="CAN139" s="69"/>
      <c r="CAO139" s="69"/>
      <c r="CAP139" s="69"/>
      <c r="CAQ139" s="69"/>
      <c r="CAR139" s="69"/>
      <c r="CAS139" s="69"/>
      <c r="CAT139" s="69"/>
      <c r="CAU139" s="69"/>
      <c r="CAV139" s="69"/>
      <c r="CAW139" s="69"/>
      <c r="CAX139" s="69"/>
      <c r="CAY139" s="69"/>
      <c r="CAZ139" s="69"/>
      <c r="CBA139" s="69"/>
      <c r="CBB139" s="69"/>
      <c r="CBC139" s="69"/>
      <c r="CBD139" s="69"/>
      <c r="CBE139" s="69"/>
      <c r="CBF139" s="69"/>
      <c r="CBG139" s="69"/>
      <c r="CBH139" s="69"/>
      <c r="CBI139" s="69"/>
      <c r="CBJ139" s="69"/>
      <c r="CBK139" s="69"/>
      <c r="CBL139" s="69"/>
      <c r="CBM139" s="69"/>
      <c r="CBN139" s="69"/>
      <c r="CBO139" s="69"/>
      <c r="CBP139" s="69"/>
      <c r="CBQ139" s="69"/>
      <c r="CBR139" s="69"/>
      <c r="CBS139" s="69"/>
      <c r="CBT139" s="69"/>
      <c r="CBU139" s="69"/>
      <c r="CBV139" s="69"/>
      <c r="CBW139" s="69"/>
      <c r="CBX139" s="69"/>
      <c r="CBY139" s="69"/>
      <c r="CBZ139" s="69"/>
      <c r="CCA139" s="69"/>
      <c r="CCB139" s="69"/>
      <c r="CCC139" s="69"/>
      <c r="CCD139" s="69"/>
      <c r="CCE139" s="69"/>
      <c r="CCF139" s="69"/>
      <c r="CCG139" s="69"/>
      <c r="CCH139" s="69"/>
      <c r="CCI139" s="69"/>
      <c r="CCJ139" s="69"/>
      <c r="CCK139" s="69"/>
      <c r="CCL139" s="69"/>
      <c r="CCM139" s="69"/>
      <c r="CCN139" s="69"/>
      <c r="CCO139" s="69"/>
      <c r="CCP139" s="69"/>
      <c r="CCQ139" s="69"/>
      <c r="CCR139" s="69"/>
      <c r="CCS139" s="69"/>
      <c r="CCT139" s="69"/>
      <c r="CCU139" s="69"/>
      <c r="CCV139" s="69"/>
      <c r="CCW139" s="69"/>
      <c r="CCX139" s="69"/>
      <c r="CCY139" s="69"/>
      <c r="CCZ139" s="69"/>
      <c r="CDA139" s="69"/>
      <c r="CDB139" s="69"/>
      <c r="CDC139" s="69"/>
      <c r="CDD139" s="69"/>
      <c r="CDE139" s="69"/>
      <c r="CDF139" s="69"/>
      <c r="CDG139" s="69"/>
      <c r="CDH139" s="69"/>
      <c r="CDI139" s="69"/>
      <c r="CDJ139" s="69"/>
      <c r="CDK139" s="69"/>
      <c r="CDL139" s="69"/>
      <c r="CDM139" s="69"/>
      <c r="CDN139" s="69"/>
      <c r="CDO139" s="69"/>
      <c r="CDP139" s="69"/>
      <c r="CDQ139" s="69"/>
      <c r="CDR139" s="69"/>
      <c r="CDS139" s="69"/>
      <c r="CDT139" s="69"/>
      <c r="CDU139" s="69"/>
      <c r="CDV139" s="69"/>
      <c r="CDW139" s="69"/>
      <c r="CDX139" s="69"/>
      <c r="CDY139" s="69"/>
      <c r="CDZ139" s="69"/>
      <c r="CEA139" s="69"/>
      <c r="CEB139" s="69"/>
      <c r="CEC139" s="69"/>
      <c r="CED139" s="69"/>
      <c r="CEE139" s="69"/>
      <c r="CEF139" s="69"/>
      <c r="CEG139" s="69"/>
      <c r="CEH139" s="69"/>
      <c r="CEI139" s="69"/>
      <c r="CEJ139" s="69"/>
      <c r="CEK139" s="69"/>
      <c r="CEL139" s="69"/>
      <c r="CEM139" s="69"/>
      <c r="CEN139" s="69"/>
      <c r="CEO139" s="69"/>
      <c r="CEP139" s="69"/>
      <c r="CEQ139" s="69"/>
      <c r="CER139" s="69"/>
      <c r="CES139" s="69"/>
      <c r="CET139" s="69"/>
      <c r="CEU139" s="69"/>
      <c r="CEV139" s="69"/>
      <c r="CEW139" s="69"/>
      <c r="CEX139" s="69"/>
      <c r="CEY139" s="69"/>
      <c r="CEZ139" s="69"/>
      <c r="CFA139" s="69"/>
      <c r="CFB139" s="69"/>
      <c r="CFC139" s="69"/>
      <c r="CFD139" s="69"/>
      <c r="CFE139" s="69"/>
      <c r="CFF139" s="69"/>
      <c r="CFG139" s="69"/>
      <c r="CFH139" s="69"/>
      <c r="CFI139" s="69"/>
      <c r="CFJ139" s="69"/>
      <c r="CFK139" s="69"/>
      <c r="CFL139" s="69"/>
      <c r="CFM139" s="69"/>
      <c r="CFN139" s="69"/>
      <c r="CFO139" s="69"/>
      <c r="CFP139" s="69"/>
      <c r="CFQ139" s="69"/>
      <c r="CFR139" s="69"/>
      <c r="CFS139" s="69"/>
      <c r="CFT139" s="69"/>
      <c r="CFU139" s="69"/>
      <c r="CFV139" s="69"/>
      <c r="CFW139" s="69"/>
      <c r="CFX139" s="69"/>
      <c r="CFY139" s="69"/>
      <c r="CFZ139" s="69"/>
      <c r="CGA139" s="69"/>
      <c r="CGB139" s="69"/>
      <c r="CGC139" s="69"/>
      <c r="CGD139" s="69"/>
      <c r="CGE139" s="69"/>
      <c r="CGF139" s="69"/>
      <c r="CGG139" s="69"/>
      <c r="CGH139" s="69"/>
      <c r="CGI139" s="69"/>
      <c r="CGJ139" s="69"/>
      <c r="CGK139" s="69"/>
      <c r="CGL139" s="69"/>
      <c r="CGM139" s="69"/>
      <c r="CGN139" s="69"/>
      <c r="CGO139" s="69"/>
      <c r="CGP139" s="69"/>
      <c r="CGQ139" s="69"/>
      <c r="CGR139" s="69"/>
      <c r="CGS139" s="69"/>
      <c r="CGT139" s="69"/>
      <c r="CGU139" s="69"/>
      <c r="CGV139" s="69"/>
      <c r="CGW139" s="69"/>
      <c r="CGX139" s="69"/>
      <c r="CGY139" s="69"/>
      <c r="CGZ139" s="69"/>
      <c r="CHA139" s="69"/>
      <c r="CHB139" s="69"/>
      <c r="CHC139" s="69"/>
      <c r="CHD139" s="69"/>
      <c r="CHE139" s="69"/>
      <c r="CHF139" s="69"/>
      <c r="CHG139" s="69"/>
      <c r="CHH139" s="69"/>
      <c r="CHI139" s="69"/>
      <c r="CHJ139" s="69"/>
      <c r="CHK139" s="69"/>
      <c r="CHL139" s="69"/>
      <c r="CHM139" s="69"/>
      <c r="CHN139" s="69"/>
      <c r="CHO139" s="69"/>
      <c r="CHP139" s="69"/>
      <c r="CHQ139" s="69"/>
      <c r="CHR139" s="69"/>
      <c r="CHS139" s="69"/>
      <c r="CHT139" s="69"/>
      <c r="CHU139" s="69"/>
      <c r="CHV139" s="69"/>
      <c r="CHW139" s="69"/>
      <c r="CHX139" s="69"/>
      <c r="CHY139" s="69"/>
      <c r="CHZ139" s="69"/>
      <c r="CIA139" s="69"/>
      <c r="CIB139" s="69"/>
      <c r="CIC139" s="69"/>
      <c r="CID139" s="69"/>
      <c r="CIE139" s="69"/>
      <c r="CIF139" s="69"/>
      <c r="CIG139" s="69"/>
      <c r="CIH139" s="69"/>
      <c r="CII139" s="69"/>
      <c r="CIJ139" s="69"/>
      <c r="CIK139" s="69"/>
      <c r="CIL139" s="69"/>
      <c r="CIM139" s="69"/>
      <c r="CIN139" s="69"/>
      <c r="CIO139" s="69"/>
      <c r="CIP139" s="69"/>
      <c r="CIQ139" s="69"/>
      <c r="CIR139" s="69"/>
      <c r="CIS139" s="69"/>
      <c r="CIT139" s="69"/>
      <c r="CIU139" s="69"/>
      <c r="CIV139" s="69"/>
      <c r="CIW139" s="69"/>
      <c r="CIX139" s="69"/>
      <c r="CIY139" s="69"/>
      <c r="CIZ139" s="69"/>
      <c r="CJA139" s="69"/>
      <c r="CJB139" s="69"/>
      <c r="CJC139" s="69"/>
      <c r="CJD139" s="69"/>
      <c r="CJE139" s="69"/>
      <c r="CJF139" s="69"/>
      <c r="CJG139" s="69"/>
      <c r="CJH139" s="69"/>
      <c r="CJI139" s="69"/>
      <c r="CJJ139" s="69"/>
      <c r="CJK139" s="69"/>
      <c r="CJL139" s="69"/>
      <c r="CJM139" s="69"/>
      <c r="CJN139" s="69"/>
      <c r="CJO139" s="69"/>
      <c r="CJP139" s="69"/>
      <c r="CJQ139" s="69"/>
      <c r="CJR139" s="69"/>
      <c r="CJS139" s="69"/>
      <c r="CJT139" s="69"/>
      <c r="CJU139" s="69"/>
      <c r="CJV139" s="69"/>
      <c r="CJW139" s="69"/>
      <c r="CJX139" s="69"/>
      <c r="CJY139" s="69"/>
      <c r="CJZ139" s="69"/>
      <c r="CKA139" s="69"/>
      <c r="CKB139" s="69"/>
      <c r="CKC139" s="69"/>
      <c r="CKD139" s="69"/>
      <c r="CKE139" s="69"/>
      <c r="CKF139" s="69"/>
      <c r="CKG139" s="69"/>
      <c r="CKH139" s="69"/>
      <c r="CKI139" s="69"/>
      <c r="CKJ139" s="69"/>
      <c r="CKK139" s="69"/>
      <c r="CKL139" s="69"/>
      <c r="CKM139" s="69"/>
      <c r="CKN139" s="69"/>
      <c r="CKO139" s="69"/>
      <c r="CKP139" s="69"/>
      <c r="CKQ139" s="69"/>
      <c r="CKR139" s="69"/>
      <c r="CKS139" s="69"/>
      <c r="CKT139" s="69"/>
      <c r="CKU139" s="69"/>
      <c r="CKV139" s="69"/>
      <c r="CKW139" s="69"/>
      <c r="CKX139" s="69"/>
      <c r="CKY139" s="69"/>
      <c r="CKZ139" s="69"/>
      <c r="CLA139" s="69"/>
      <c r="CLB139" s="69"/>
      <c r="CLC139" s="69"/>
      <c r="CLD139" s="69"/>
      <c r="CLE139" s="69"/>
      <c r="CLF139" s="69"/>
      <c r="CLG139" s="69"/>
      <c r="CLH139" s="69"/>
      <c r="CLI139" s="69"/>
      <c r="CLJ139" s="69"/>
      <c r="CLK139" s="69"/>
      <c r="CLL139" s="69"/>
      <c r="CLM139" s="69"/>
      <c r="CLN139" s="69"/>
      <c r="CLO139" s="69"/>
      <c r="CLP139" s="69"/>
      <c r="CLQ139" s="69"/>
      <c r="CLR139" s="69"/>
      <c r="CLS139" s="69"/>
      <c r="CLT139" s="69"/>
      <c r="CLU139" s="69"/>
      <c r="CLV139" s="69"/>
      <c r="CLW139" s="69"/>
      <c r="CLX139" s="69"/>
      <c r="CLY139" s="69"/>
      <c r="CLZ139" s="69"/>
      <c r="CMA139" s="69"/>
      <c r="CMB139" s="69"/>
      <c r="CMC139" s="69"/>
      <c r="CMD139" s="69"/>
      <c r="CME139" s="69"/>
      <c r="CMF139" s="69"/>
      <c r="CMG139" s="69"/>
      <c r="CMH139" s="69"/>
      <c r="CMI139" s="69"/>
      <c r="CMJ139" s="69"/>
      <c r="CMK139" s="69"/>
      <c r="CML139" s="69"/>
      <c r="CMM139" s="69"/>
      <c r="CMN139" s="69"/>
      <c r="CMO139" s="69"/>
      <c r="CMP139" s="69"/>
      <c r="CMQ139" s="69"/>
      <c r="CMR139" s="69"/>
      <c r="CMS139" s="69"/>
      <c r="CMT139" s="69"/>
      <c r="CMU139" s="69"/>
      <c r="CMV139" s="69"/>
      <c r="CMW139" s="69"/>
      <c r="CMX139" s="69"/>
      <c r="CMY139" s="69"/>
      <c r="CMZ139" s="69"/>
      <c r="CNA139" s="69"/>
      <c r="CNB139" s="69"/>
      <c r="CNC139" s="69"/>
      <c r="CND139" s="69"/>
      <c r="CNE139" s="69"/>
      <c r="CNF139" s="69"/>
      <c r="CNG139" s="69"/>
      <c r="CNH139" s="69"/>
      <c r="CNI139" s="69"/>
      <c r="CNJ139" s="69"/>
      <c r="CNK139" s="69"/>
      <c r="CNL139" s="69"/>
      <c r="CNM139" s="69"/>
      <c r="CNN139" s="69"/>
      <c r="CNO139" s="69"/>
      <c r="CNP139" s="69"/>
      <c r="CNQ139" s="69"/>
      <c r="CNR139" s="69"/>
      <c r="CNS139" s="69"/>
      <c r="CNT139" s="69"/>
      <c r="CNU139" s="69"/>
      <c r="CNV139" s="69"/>
      <c r="CNW139" s="69"/>
      <c r="CNX139" s="69"/>
      <c r="CNY139" s="69"/>
      <c r="CNZ139" s="69"/>
      <c r="COA139" s="69"/>
      <c r="COB139" s="69"/>
      <c r="COC139" s="69"/>
      <c r="COD139" s="69"/>
      <c r="COE139" s="69"/>
      <c r="COF139" s="69"/>
      <c r="COG139" s="69"/>
      <c r="COH139" s="69"/>
      <c r="COI139" s="69"/>
      <c r="COJ139" s="69"/>
      <c r="COK139" s="69"/>
      <c r="COL139" s="69"/>
      <c r="COM139" s="69"/>
      <c r="CON139" s="69"/>
      <c r="COO139" s="69"/>
      <c r="COP139" s="69"/>
      <c r="COQ139" s="69"/>
      <c r="COR139" s="69"/>
      <c r="COS139" s="69"/>
      <c r="COT139" s="69"/>
      <c r="COU139" s="69"/>
      <c r="COV139" s="69"/>
      <c r="COW139" s="69"/>
      <c r="COX139" s="69"/>
      <c r="COY139" s="69"/>
      <c r="COZ139" s="69"/>
      <c r="CPA139" s="69"/>
      <c r="CPB139" s="69"/>
      <c r="CPC139" s="69"/>
      <c r="CPD139" s="69"/>
      <c r="CPE139" s="69"/>
      <c r="CPF139" s="69"/>
      <c r="CPG139" s="69"/>
      <c r="CPH139" s="69"/>
      <c r="CPI139" s="69"/>
      <c r="CPJ139" s="69"/>
      <c r="CPK139" s="69"/>
      <c r="CPL139" s="69"/>
      <c r="CPM139" s="69"/>
      <c r="CPN139" s="69"/>
      <c r="CPO139" s="69"/>
      <c r="CPP139" s="69"/>
      <c r="CPQ139" s="69"/>
      <c r="CPR139" s="69"/>
      <c r="CPS139" s="69"/>
      <c r="CPT139" s="69"/>
      <c r="CPU139" s="69"/>
      <c r="CPV139" s="69"/>
      <c r="CPW139" s="69"/>
      <c r="CPX139" s="69"/>
      <c r="CPY139" s="69"/>
      <c r="CPZ139" s="69"/>
      <c r="CQA139" s="69"/>
      <c r="CQB139" s="69"/>
      <c r="CQC139" s="69"/>
      <c r="CQD139" s="69"/>
      <c r="CQE139" s="69"/>
      <c r="CQF139" s="69"/>
      <c r="CQG139" s="69"/>
      <c r="CQH139" s="69"/>
      <c r="CQI139" s="69"/>
      <c r="CQJ139" s="69"/>
      <c r="CQK139" s="69"/>
      <c r="CQL139" s="69"/>
      <c r="CQM139" s="69"/>
      <c r="CQN139" s="69"/>
      <c r="CQO139" s="69"/>
      <c r="CQP139" s="69"/>
      <c r="CQQ139" s="69"/>
      <c r="CQR139" s="69"/>
      <c r="CQS139" s="69"/>
      <c r="CQT139" s="69"/>
      <c r="CQU139" s="69"/>
      <c r="CQV139" s="69"/>
      <c r="CQW139" s="69"/>
      <c r="CQX139" s="69"/>
      <c r="CQY139" s="69"/>
      <c r="CQZ139" s="69"/>
      <c r="CRA139" s="69"/>
      <c r="CRB139" s="69"/>
      <c r="CRC139" s="69"/>
      <c r="CRD139" s="69"/>
      <c r="CRE139" s="69"/>
      <c r="CRF139" s="69"/>
      <c r="CRG139" s="69"/>
      <c r="CRH139" s="69"/>
      <c r="CRI139" s="69"/>
      <c r="CRJ139" s="69"/>
      <c r="CRK139" s="69"/>
      <c r="CRL139" s="69"/>
      <c r="CRM139" s="69"/>
      <c r="CRN139" s="69"/>
      <c r="CRO139" s="69"/>
      <c r="CRP139" s="69"/>
      <c r="CRQ139" s="69"/>
      <c r="CRR139" s="69"/>
      <c r="CRS139" s="69"/>
      <c r="CRT139" s="69"/>
      <c r="CRU139" s="69"/>
      <c r="CRV139" s="69"/>
      <c r="CRW139" s="69"/>
      <c r="CRX139" s="69"/>
      <c r="CRY139" s="69"/>
      <c r="CRZ139" s="69"/>
      <c r="CSA139" s="69"/>
      <c r="CSB139" s="69"/>
      <c r="CSC139" s="69"/>
      <c r="CSD139" s="69"/>
      <c r="CSE139" s="69"/>
      <c r="CSF139" s="69"/>
      <c r="CSG139" s="69"/>
      <c r="CSH139" s="69"/>
      <c r="CSI139" s="69"/>
      <c r="CSJ139" s="69"/>
      <c r="CSK139" s="69"/>
      <c r="CSL139" s="69"/>
      <c r="CSM139" s="69"/>
      <c r="CSN139" s="69"/>
      <c r="CSO139" s="69"/>
      <c r="CSP139" s="69"/>
      <c r="CSQ139" s="69"/>
      <c r="CSR139" s="69"/>
      <c r="CSS139" s="69"/>
      <c r="CST139" s="69"/>
      <c r="CSU139" s="69"/>
      <c r="CSV139" s="69"/>
      <c r="CSW139" s="69"/>
      <c r="CSX139" s="69"/>
      <c r="CSY139" s="69"/>
      <c r="CSZ139" s="69"/>
      <c r="CTA139" s="69"/>
      <c r="CTB139" s="69"/>
      <c r="CTC139" s="69"/>
      <c r="CTD139" s="69"/>
      <c r="CTE139" s="69"/>
      <c r="CTF139" s="69"/>
      <c r="CTG139" s="69"/>
      <c r="CTH139" s="69"/>
      <c r="CTI139" s="69"/>
      <c r="CTJ139" s="69"/>
      <c r="CTK139" s="69"/>
      <c r="CTL139" s="69"/>
      <c r="CTM139" s="69"/>
      <c r="CTN139" s="69"/>
      <c r="CTO139" s="69"/>
      <c r="CTP139" s="69"/>
      <c r="CTQ139" s="69"/>
      <c r="CTR139" s="69"/>
      <c r="CTS139" s="69"/>
      <c r="CTT139" s="69"/>
      <c r="CTU139" s="69"/>
      <c r="CTV139" s="69"/>
      <c r="CTW139" s="69"/>
      <c r="CTX139" s="69"/>
      <c r="CTY139" s="69"/>
      <c r="CTZ139" s="69"/>
      <c r="CUA139" s="69"/>
      <c r="CUB139" s="69"/>
      <c r="CUC139" s="69"/>
      <c r="CUD139" s="69"/>
      <c r="CUE139" s="69"/>
      <c r="CUF139" s="69"/>
      <c r="CUG139" s="69"/>
      <c r="CUH139" s="69"/>
      <c r="CUI139" s="69"/>
      <c r="CUJ139" s="69"/>
      <c r="CUK139" s="69"/>
      <c r="CUL139" s="69"/>
      <c r="CUM139" s="69"/>
      <c r="CUN139" s="69"/>
      <c r="CUO139" s="69"/>
      <c r="CUP139" s="69"/>
      <c r="CUQ139" s="69"/>
      <c r="CUR139" s="69"/>
      <c r="CUS139" s="69"/>
      <c r="CUT139" s="69"/>
      <c r="CUU139" s="69"/>
      <c r="CUV139" s="69"/>
      <c r="CUW139" s="69"/>
      <c r="CUX139" s="69"/>
      <c r="CUY139" s="69"/>
      <c r="CUZ139" s="69"/>
      <c r="CVA139" s="69"/>
      <c r="CVB139" s="69"/>
      <c r="CVC139" s="69"/>
      <c r="CVD139" s="69"/>
      <c r="CVE139" s="69"/>
      <c r="CVF139" s="69"/>
      <c r="CVG139" s="69"/>
      <c r="CVH139" s="69"/>
      <c r="CVI139" s="69"/>
      <c r="CVJ139" s="69"/>
      <c r="CVK139" s="69"/>
      <c r="CVL139" s="69"/>
      <c r="CVM139" s="69"/>
      <c r="CVN139" s="69"/>
      <c r="CVO139" s="69"/>
      <c r="CVP139" s="69"/>
      <c r="CVQ139" s="69"/>
      <c r="CVR139" s="69"/>
      <c r="CVS139" s="69"/>
      <c r="CVT139" s="69"/>
      <c r="CVU139" s="69"/>
      <c r="CVV139" s="69"/>
      <c r="CVW139" s="69"/>
      <c r="CVX139" s="69"/>
      <c r="CVY139" s="69"/>
      <c r="CVZ139" s="69"/>
      <c r="CWA139" s="69"/>
      <c r="CWB139" s="69"/>
      <c r="CWC139" s="69"/>
      <c r="CWD139" s="69"/>
      <c r="CWE139" s="69"/>
      <c r="CWF139" s="69"/>
      <c r="CWG139" s="69"/>
      <c r="CWH139" s="69"/>
      <c r="CWI139" s="69"/>
      <c r="CWJ139" s="69"/>
      <c r="CWK139" s="69"/>
      <c r="CWL139" s="69"/>
      <c r="CWM139" s="69"/>
      <c r="CWN139" s="69"/>
      <c r="CWO139" s="69"/>
      <c r="CWP139" s="69"/>
      <c r="CWQ139" s="69"/>
      <c r="CWR139" s="69"/>
      <c r="CWS139" s="69"/>
      <c r="CWT139" s="69"/>
      <c r="CWU139" s="69"/>
      <c r="CWV139" s="69"/>
      <c r="CWW139" s="69"/>
      <c r="CWX139" s="69"/>
      <c r="CWY139" s="69"/>
      <c r="CWZ139" s="69"/>
      <c r="CXA139" s="69"/>
      <c r="CXB139" s="69"/>
      <c r="CXC139" s="69"/>
      <c r="CXD139" s="69"/>
      <c r="CXE139" s="69"/>
      <c r="CXF139" s="69"/>
      <c r="CXG139" s="69"/>
      <c r="CXH139" s="69"/>
      <c r="CXI139" s="69"/>
      <c r="CXJ139" s="69"/>
      <c r="CXK139" s="69"/>
      <c r="CXL139" s="69"/>
      <c r="CXM139" s="69"/>
      <c r="CXN139" s="69"/>
      <c r="CXO139" s="69"/>
      <c r="CXP139" s="69"/>
      <c r="CXQ139" s="69"/>
      <c r="CXR139" s="69"/>
      <c r="CXS139" s="69"/>
      <c r="CXT139" s="69"/>
      <c r="CXU139" s="69"/>
      <c r="CXV139" s="69"/>
      <c r="CXW139" s="69"/>
      <c r="CXX139" s="69"/>
      <c r="CXY139" s="69"/>
      <c r="CXZ139" s="69"/>
      <c r="CYA139" s="69"/>
      <c r="CYB139" s="69"/>
      <c r="CYC139" s="69"/>
      <c r="CYD139" s="69"/>
      <c r="CYE139" s="69"/>
      <c r="CYF139" s="69"/>
      <c r="CYG139" s="69"/>
      <c r="CYH139" s="69"/>
      <c r="CYI139" s="69"/>
      <c r="CYJ139" s="69"/>
      <c r="CYK139" s="69"/>
      <c r="CYL139" s="69"/>
      <c r="CYM139" s="69"/>
      <c r="CYN139" s="69"/>
      <c r="CYO139" s="69"/>
      <c r="CYP139" s="69"/>
      <c r="CYQ139" s="69"/>
      <c r="CYR139" s="69"/>
      <c r="CYS139" s="69"/>
      <c r="CYT139" s="69"/>
      <c r="CYU139" s="69"/>
      <c r="CYV139" s="69"/>
      <c r="CYW139" s="69"/>
      <c r="CYX139" s="69"/>
      <c r="CYY139" s="69"/>
      <c r="CYZ139" s="69"/>
      <c r="CZA139" s="69"/>
      <c r="CZB139" s="69"/>
      <c r="CZC139" s="69"/>
      <c r="CZD139" s="69"/>
      <c r="CZE139" s="69"/>
      <c r="CZF139" s="69"/>
      <c r="CZG139" s="69"/>
      <c r="CZH139" s="69"/>
      <c r="CZI139" s="69"/>
      <c r="CZJ139" s="69"/>
      <c r="CZK139" s="69"/>
      <c r="CZL139" s="69"/>
      <c r="CZM139" s="69"/>
      <c r="CZN139" s="69"/>
      <c r="CZO139" s="69"/>
      <c r="CZP139" s="69"/>
      <c r="CZQ139" s="69"/>
      <c r="CZR139" s="69"/>
      <c r="CZS139" s="69"/>
      <c r="CZT139" s="69"/>
      <c r="CZU139" s="69"/>
      <c r="CZV139" s="69"/>
      <c r="CZW139" s="69"/>
      <c r="CZX139" s="69"/>
      <c r="CZY139" s="69"/>
      <c r="CZZ139" s="69"/>
      <c r="DAA139" s="69"/>
      <c r="DAB139" s="69"/>
      <c r="DAC139" s="69"/>
      <c r="DAD139" s="69"/>
      <c r="DAE139" s="69"/>
      <c r="DAF139" s="69"/>
      <c r="DAG139" s="69"/>
      <c r="DAH139" s="69"/>
      <c r="DAI139" s="69"/>
      <c r="DAJ139" s="69"/>
      <c r="DAK139" s="69"/>
      <c r="DAL139" s="69"/>
      <c r="DAM139" s="69"/>
      <c r="DAN139" s="69"/>
      <c r="DAO139" s="69"/>
      <c r="DAP139" s="69"/>
      <c r="DAQ139" s="69"/>
      <c r="DAR139" s="69"/>
      <c r="DAS139" s="69"/>
      <c r="DAT139" s="69"/>
      <c r="DAU139" s="69"/>
      <c r="DAV139" s="69"/>
      <c r="DAW139" s="69"/>
      <c r="DAX139" s="69"/>
      <c r="DAY139" s="69"/>
      <c r="DAZ139" s="69"/>
      <c r="DBA139" s="69"/>
      <c r="DBB139" s="69"/>
      <c r="DBC139" s="69"/>
      <c r="DBD139" s="69"/>
      <c r="DBE139" s="69"/>
      <c r="DBF139" s="69"/>
      <c r="DBG139" s="69"/>
      <c r="DBH139" s="69"/>
      <c r="DBI139" s="69"/>
      <c r="DBJ139" s="69"/>
      <c r="DBK139" s="69"/>
      <c r="DBL139" s="69"/>
      <c r="DBM139" s="69"/>
      <c r="DBN139" s="69"/>
      <c r="DBO139" s="69"/>
      <c r="DBP139" s="69"/>
      <c r="DBQ139" s="69"/>
      <c r="DBR139" s="69"/>
      <c r="DBS139" s="69"/>
      <c r="DBT139" s="69"/>
      <c r="DBU139" s="69"/>
      <c r="DBV139" s="69"/>
      <c r="DBW139" s="69"/>
      <c r="DBX139" s="69"/>
      <c r="DBY139" s="69"/>
      <c r="DBZ139" s="69"/>
      <c r="DCA139" s="69"/>
      <c r="DCB139" s="69"/>
      <c r="DCC139" s="69"/>
      <c r="DCD139" s="69"/>
      <c r="DCE139" s="69"/>
      <c r="DCF139" s="69"/>
      <c r="DCG139" s="69"/>
      <c r="DCH139" s="69"/>
      <c r="DCI139" s="69"/>
      <c r="DCJ139" s="69"/>
      <c r="DCK139" s="69"/>
      <c r="DCL139" s="69"/>
      <c r="DCM139" s="69"/>
      <c r="DCN139" s="69"/>
      <c r="DCO139" s="69"/>
      <c r="DCP139" s="69"/>
      <c r="DCQ139" s="69"/>
      <c r="DCR139" s="69"/>
      <c r="DCS139" s="69"/>
      <c r="DCT139" s="69"/>
      <c r="DCU139" s="69"/>
      <c r="DCV139" s="69"/>
      <c r="DCW139" s="69"/>
      <c r="DCX139" s="69"/>
      <c r="DCY139" s="69"/>
      <c r="DCZ139" s="69"/>
      <c r="DDA139" s="69"/>
      <c r="DDB139" s="69"/>
      <c r="DDC139" s="69"/>
      <c r="DDD139" s="69"/>
      <c r="DDE139" s="69"/>
      <c r="DDF139" s="69"/>
      <c r="DDG139" s="69"/>
      <c r="DDH139" s="69"/>
      <c r="DDI139" s="69"/>
      <c r="DDJ139" s="69"/>
      <c r="DDK139" s="69"/>
      <c r="DDL139" s="69"/>
      <c r="DDM139" s="69"/>
      <c r="DDN139" s="69"/>
      <c r="DDO139" s="69"/>
      <c r="DDP139" s="69"/>
      <c r="DDQ139" s="69"/>
      <c r="DDR139" s="69"/>
      <c r="DDS139" s="69"/>
      <c r="DDT139" s="69"/>
      <c r="DDU139" s="69"/>
      <c r="DDV139" s="69"/>
      <c r="DDW139" s="69"/>
      <c r="DDX139" s="69"/>
      <c r="DDY139" s="69"/>
      <c r="DDZ139" s="69"/>
      <c r="DEA139" s="69"/>
      <c r="DEB139" s="69"/>
      <c r="DEC139" s="69"/>
      <c r="DED139" s="69"/>
      <c r="DEE139" s="69"/>
      <c r="DEF139" s="69"/>
      <c r="DEG139" s="69"/>
      <c r="DEH139" s="69"/>
      <c r="DEI139" s="69"/>
      <c r="DEJ139" s="69"/>
      <c r="DEK139" s="69"/>
      <c r="DEL139" s="69"/>
      <c r="DEM139" s="69"/>
      <c r="DEN139" s="69"/>
      <c r="DEO139" s="69"/>
      <c r="DEP139" s="69"/>
      <c r="DEQ139" s="69"/>
      <c r="DER139" s="69"/>
      <c r="DES139" s="69"/>
      <c r="DET139" s="69"/>
      <c r="DEU139" s="69"/>
      <c r="DEV139" s="69"/>
      <c r="DEW139" s="69"/>
      <c r="DEX139" s="69"/>
      <c r="DEY139" s="69"/>
      <c r="DEZ139" s="69"/>
      <c r="DFA139" s="69"/>
      <c r="DFB139" s="69"/>
      <c r="DFC139" s="69"/>
      <c r="DFD139" s="69"/>
      <c r="DFE139" s="69"/>
      <c r="DFF139" s="69"/>
      <c r="DFG139" s="69"/>
      <c r="DFH139" s="69"/>
      <c r="DFI139" s="69"/>
      <c r="DFJ139" s="69"/>
      <c r="DFK139" s="69"/>
      <c r="DFL139" s="69"/>
      <c r="DFM139" s="69"/>
      <c r="DFN139" s="69"/>
      <c r="DFO139" s="69"/>
      <c r="DFP139" s="69"/>
      <c r="DFQ139" s="69"/>
      <c r="DFR139" s="69"/>
      <c r="DFS139" s="69"/>
      <c r="DFT139" s="69"/>
      <c r="DFU139" s="69"/>
      <c r="DFV139" s="69"/>
      <c r="DFW139" s="69"/>
      <c r="DFX139" s="69"/>
      <c r="DFY139" s="69"/>
      <c r="DFZ139" s="69"/>
      <c r="DGA139" s="69"/>
      <c r="DGB139" s="69"/>
      <c r="DGC139" s="69"/>
      <c r="DGD139" s="69"/>
      <c r="DGE139" s="69"/>
      <c r="DGF139" s="69"/>
      <c r="DGG139" s="69"/>
      <c r="DGH139" s="69"/>
      <c r="DGI139" s="69"/>
      <c r="DGJ139" s="69"/>
      <c r="DGK139" s="69"/>
      <c r="DGL139" s="69"/>
      <c r="DGM139" s="69"/>
      <c r="DGN139" s="69"/>
      <c r="DGO139" s="69"/>
      <c r="DGP139" s="69"/>
      <c r="DGQ139" s="69"/>
      <c r="DGR139" s="69"/>
      <c r="DGS139" s="69"/>
      <c r="DGT139" s="69"/>
      <c r="DGU139" s="69"/>
      <c r="DGV139" s="69"/>
      <c r="DGW139" s="69"/>
      <c r="DGX139" s="69"/>
      <c r="DGY139" s="69"/>
      <c r="DGZ139" s="69"/>
      <c r="DHA139" s="69"/>
      <c r="DHB139" s="69"/>
      <c r="DHC139" s="69"/>
      <c r="DHD139" s="69"/>
      <c r="DHE139" s="69"/>
      <c r="DHF139" s="69"/>
      <c r="DHG139" s="69"/>
      <c r="DHH139" s="69"/>
      <c r="DHI139" s="69"/>
      <c r="DHJ139" s="69"/>
      <c r="DHK139" s="69"/>
      <c r="DHL139" s="69"/>
      <c r="DHM139" s="69"/>
      <c r="DHN139" s="69"/>
      <c r="DHO139" s="69"/>
      <c r="DHP139" s="69"/>
      <c r="DHQ139" s="69"/>
      <c r="DHR139" s="69"/>
      <c r="DHS139" s="69"/>
      <c r="DHT139" s="69"/>
      <c r="DHU139" s="69"/>
      <c r="DHV139" s="69"/>
      <c r="DHW139" s="69"/>
      <c r="DHX139" s="69"/>
      <c r="DHY139" s="69"/>
      <c r="DHZ139" s="69"/>
      <c r="DIA139" s="69"/>
      <c r="DIB139" s="69"/>
      <c r="DIC139" s="69"/>
      <c r="DID139" s="69"/>
      <c r="DIE139" s="69"/>
      <c r="DIF139" s="69"/>
      <c r="DIG139" s="69"/>
      <c r="DIH139" s="69"/>
      <c r="DII139" s="69"/>
      <c r="DIJ139" s="69"/>
      <c r="DIK139" s="69"/>
      <c r="DIL139" s="69"/>
      <c r="DIM139" s="69"/>
      <c r="DIN139" s="69"/>
      <c r="DIO139" s="69"/>
      <c r="DIP139" s="69"/>
      <c r="DIQ139" s="69"/>
      <c r="DIR139" s="69"/>
      <c r="DIS139" s="69"/>
      <c r="DIT139" s="69"/>
      <c r="DIU139" s="69"/>
      <c r="DIV139" s="69"/>
      <c r="DIW139" s="69"/>
      <c r="DIX139" s="69"/>
      <c r="DIY139" s="69"/>
      <c r="DIZ139" s="69"/>
      <c r="DJA139" s="69"/>
      <c r="DJB139" s="69"/>
      <c r="DJC139" s="69"/>
      <c r="DJD139" s="69"/>
      <c r="DJE139" s="69"/>
      <c r="DJF139" s="69"/>
      <c r="DJG139" s="69"/>
      <c r="DJH139" s="69"/>
      <c r="DJI139" s="69"/>
      <c r="DJJ139" s="69"/>
      <c r="DJK139" s="69"/>
      <c r="DJL139" s="69"/>
      <c r="DJM139" s="69"/>
      <c r="DJN139" s="69"/>
      <c r="DJO139" s="69"/>
      <c r="DJP139" s="69"/>
      <c r="DJQ139" s="69"/>
      <c r="DJR139" s="69"/>
      <c r="DJS139" s="69"/>
      <c r="DJT139" s="69"/>
      <c r="DJU139" s="69"/>
      <c r="DJV139" s="69"/>
      <c r="DJW139" s="69"/>
      <c r="DJX139" s="69"/>
      <c r="DJY139" s="69"/>
      <c r="DJZ139" s="69"/>
      <c r="DKA139" s="69"/>
      <c r="DKB139" s="69"/>
      <c r="DKC139" s="69"/>
      <c r="DKD139" s="69"/>
      <c r="DKE139" s="69"/>
      <c r="DKF139" s="69"/>
      <c r="DKG139" s="69"/>
      <c r="DKH139" s="69"/>
      <c r="DKI139" s="69"/>
      <c r="DKJ139" s="69"/>
      <c r="DKK139" s="69"/>
      <c r="DKL139" s="69"/>
      <c r="DKM139" s="69"/>
      <c r="DKN139" s="69"/>
      <c r="DKO139" s="69"/>
      <c r="DKP139" s="69"/>
      <c r="DKQ139" s="69"/>
      <c r="DKR139" s="69"/>
      <c r="DKS139" s="69"/>
      <c r="DKT139" s="69"/>
      <c r="DKU139" s="69"/>
      <c r="DKV139" s="69"/>
      <c r="DKW139" s="69"/>
      <c r="DKX139" s="69"/>
      <c r="DKY139" s="69"/>
      <c r="DKZ139" s="69"/>
      <c r="DLA139" s="69"/>
      <c r="DLB139" s="69"/>
      <c r="DLC139" s="69"/>
      <c r="DLD139" s="69"/>
      <c r="DLE139" s="69"/>
      <c r="DLF139" s="69"/>
      <c r="DLG139" s="69"/>
      <c r="DLH139" s="69"/>
      <c r="DLI139" s="69"/>
      <c r="DLJ139" s="69"/>
      <c r="DLK139" s="69"/>
      <c r="DLL139" s="69"/>
      <c r="DLM139" s="69"/>
      <c r="DLN139" s="69"/>
      <c r="DLO139" s="69"/>
      <c r="DLP139" s="69"/>
      <c r="DLQ139" s="69"/>
      <c r="DLR139" s="69"/>
      <c r="DLS139" s="69"/>
      <c r="DLT139" s="69"/>
      <c r="DLU139" s="69"/>
      <c r="DLV139" s="69"/>
      <c r="DLW139" s="69"/>
      <c r="DLX139" s="69"/>
      <c r="DLY139" s="69"/>
      <c r="DLZ139" s="69"/>
      <c r="DMA139" s="69"/>
      <c r="DMB139" s="69"/>
      <c r="DMC139" s="69"/>
      <c r="DMD139" s="69"/>
      <c r="DME139" s="69"/>
      <c r="DMF139" s="69"/>
      <c r="DMG139" s="69"/>
      <c r="DMH139" s="69"/>
      <c r="DMI139" s="69"/>
      <c r="DMJ139" s="69"/>
      <c r="DMK139" s="69"/>
      <c r="DML139" s="69"/>
      <c r="DMM139" s="69"/>
      <c r="DMN139" s="69"/>
      <c r="DMO139" s="69"/>
      <c r="DMP139" s="69"/>
      <c r="DMQ139" s="69"/>
      <c r="DMR139" s="69"/>
      <c r="DMS139" s="69"/>
      <c r="DMT139" s="69"/>
      <c r="DMU139" s="69"/>
      <c r="DMV139" s="69"/>
      <c r="DMW139" s="69"/>
      <c r="DMX139" s="69"/>
      <c r="DMY139" s="69"/>
      <c r="DMZ139" s="69"/>
      <c r="DNA139" s="69"/>
      <c r="DNB139" s="69"/>
      <c r="DNC139" s="69"/>
      <c r="DND139" s="69"/>
      <c r="DNE139" s="69"/>
      <c r="DNF139" s="69"/>
      <c r="DNG139" s="69"/>
      <c r="DNH139" s="69"/>
      <c r="DNI139" s="69"/>
      <c r="DNJ139" s="69"/>
      <c r="DNK139" s="69"/>
      <c r="DNL139" s="69"/>
      <c r="DNM139" s="69"/>
      <c r="DNN139" s="69"/>
      <c r="DNO139" s="69"/>
      <c r="DNP139" s="69"/>
      <c r="DNQ139" s="69"/>
      <c r="DNR139" s="69"/>
      <c r="DNS139" s="69"/>
      <c r="DNT139" s="69"/>
      <c r="DNU139" s="69"/>
      <c r="DNV139" s="69"/>
      <c r="DNW139" s="69"/>
      <c r="DNX139" s="69"/>
      <c r="DNY139" s="69"/>
      <c r="DNZ139" s="69"/>
      <c r="DOA139" s="69"/>
      <c r="DOB139" s="69"/>
      <c r="DOC139" s="69"/>
      <c r="DOD139" s="69"/>
      <c r="DOE139" s="69"/>
      <c r="DOF139" s="69"/>
      <c r="DOG139" s="69"/>
      <c r="DOH139" s="69"/>
      <c r="DOI139" s="69"/>
      <c r="DOJ139" s="69"/>
      <c r="DOK139" s="69"/>
      <c r="DOL139" s="69"/>
      <c r="DOM139" s="69"/>
      <c r="DON139" s="69"/>
      <c r="DOO139" s="69"/>
      <c r="DOP139" s="69"/>
      <c r="DOQ139" s="69"/>
      <c r="DOR139" s="69"/>
      <c r="DOS139" s="69"/>
      <c r="DOT139" s="69"/>
      <c r="DOU139" s="69"/>
      <c r="DOV139" s="69"/>
      <c r="DOW139" s="69"/>
      <c r="DOX139" s="69"/>
      <c r="DOY139" s="69"/>
      <c r="DOZ139" s="69"/>
      <c r="DPA139" s="69"/>
      <c r="DPB139" s="69"/>
      <c r="DPC139" s="69"/>
      <c r="DPD139" s="69"/>
      <c r="DPE139" s="69"/>
      <c r="DPF139" s="69"/>
      <c r="DPG139" s="69"/>
      <c r="DPH139" s="69"/>
      <c r="DPI139" s="69"/>
      <c r="DPJ139" s="69"/>
      <c r="DPK139" s="69"/>
      <c r="DPL139" s="69"/>
      <c r="DPM139" s="69"/>
      <c r="DPN139" s="69"/>
      <c r="DPO139" s="69"/>
      <c r="DPP139" s="69"/>
      <c r="DPQ139" s="69"/>
      <c r="DPR139" s="69"/>
      <c r="DPS139" s="69"/>
      <c r="DPT139" s="69"/>
      <c r="DPU139" s="69"/>
      <c r="DPV139" s="69"/>
      <c r="DPW139" s="69"/>
      <c r="DPX139" s="69"/>
      <c r="DPY139" s="69"/>
      <c r="DPZ139" s="69"/>
      <c r="DQA139" s="69"/>
      <c r="DQB139" s="69"/>
      <c r="DQC139" s="69"/>
      <c r="DQD139" s="69"/>
      <c r="DQE139" s="69"/>
      <c r="DQF139" s="69"/>
      <c r="DQG139" s="69"/>
      <c r="DQH139" s="69"/>
      <c r="DQI139" s="69"/>
      <c r="DQJ139" s="69"/>
      <c r="DQK139" s="69"/>
      <c r="DQL139" s="69"/>
      <c r="DQM139" s="69"/>
      <c r="DQN139" s="69"/>
      <c r="DQO139" s="69"/>
      <c r="DQP139" s="69"/>
      <c r="DQQ139" s="69"/>
      <c r="DQR139" s="69"/>
      <c r="DQS139" s="69"/>
      <c r="DQT139" s="69"/>
      <c r="DQU139" s="69"/>
      <c r="DQV139" s="69"/>
      <c r="DQW139" s="69"/>
      <c r="DQX139" s="69"/>
      <c r="DQY139" s="69"/>
      <c r="DQZ139" s="69"/>
      <c r="DRA139" s="69"/>
      <c r="DRB139" s="69"/>
      <c r="DRC139" s="69"/>
      <c r="DRD139" s="69"/>
      <c r="DRE139" s="69"/>
      <c r="DRF139" s="69"/>
      <c r="DRG139" s="69"/>
      <c r="DRH139" s="69"/>
      <c r="DRI139" s="69"/>
      <c r="DRJ139" s="69"/>
      <c r="DRK139" s="69"/>
      <c r="DRL139" s="69"/>
      <c r="DRM139" s="69"/>
      <c r="DRN139" s="69"/>
      <c r="DRO139" s="69"/>
      <c r="DRP139" s="69"/>
      <c r="DRQ139" s="69"/>
      <c r="DRR139" s="69"/>
      <c r="DRS139" s="69"/>
      <c r="DRT139" s="69"/>
      <c r="DRU139" s="69"/>
      <c r="DRV139" s="69"/>
      <c r="DRW139" s="69"/>
      <c r="DRX139" s="69"/>
      <c r="DRY139" s="69"/>
      <c r="DRZ139" s="69"/>
      <c r="DSA139" s="69"/>
      <c r="DSB139" s="69"/>
      <c r="DSC139" s="69"/>
      <c r="DSD139" s="69"/>
      <c r="DSE139" s="69"/>
      <c r="DSF139" s="69"/>
      <c r="DSG139" s="69"/>
      <c r="DSH139" s="69"/>
      <c r="DSI139" s="69"/>
      <c r="DSJ139" s="69"/>
      <c r="DSK139" s="69"/>
      <c r="DSL139" s="69"/>
      <c r="DSM139" s="69"/>
      <c r="DSN139" s="69"/>
      <c r="DSO139" s="69"/>
      <c r="DSP139" s="69"/>
      <c r="DSQ139" s="69"/>
      <c r="DSR139" s="69"/>
      <c r="DSS139" s="69"/>
      <c r="DST139" s="69"/>
      <c r="DSU139" s="69"/>
      <c r="DSV139" s="69"/>
      <c r="DSW139" s="69"/>
      <c r="DSX139" s="69"/>
      <c r="DSY139" s="69"/>
      <c r="DSZ139" s="69"/>
      <c r="DTA139" s="69"/>
      <c r="DTB139" s="69"/>
      <c r="DTC139" s="69"/>
      <c r="DTD139" s="69"/>
      <c r="DTE139" s="69"/>
      <c r="DTF139" s="69"/>
      <c r="DTG139" s="69"/>
      <c r="DTH139" s="69"/>
      <c r="DTI139" s="69"/>
      <c r="DTJ139" s="69"/>
      <c r="DTK139" s="69"/>
      <c r="DTL139" s="69"/>
      <c r="DTM139" s="69"/>
      <c r="DTN139" s="69"/>
      <c r="DTO139" s="69"/>
      <c r="DTP139" s="69"/>
      <c r="DTQ139" s="69"/>
      <c r="DTR139" s="69"/>
      <c r="DTS139" s="69"/>
      <c r="DTT139" s="69"/>
      <c r="DTU139" s="69"/>
      <c r="DTV139" s="69"/>
      <c r="DTW139" s="69"/>
      <c r="DTX139" s="69"/>
      <c r="DTY139" s="69"/>
      <c r="DTZ139" s="69"/>
      <c r="DUA139" s="69"/>
      <c r="DUB139" s="69"/>
      <c r="DUC139" s="69"/>
      <c r="DUD139" s="69"/>
      <c r="DUE139" s="69"/>
      <c r="DUF139" s="69"/>
      <c r="DUG139" s="69"/>
      <c r="DUH139" s="69"/>
      <c r="DUI139" s="69"/>
      <c r="DUJ139" s="69"/>
      <c r="DUK139" s="69"/>
      <c r="DUL139" s="69"/>
      <c r="DUM139" s="69"/>
      <c r="DUN139" s="69"/>
      <c r="DUO139" s="69"/>
      <c r="DUP139" s="69"/>
      <c r="DUQ139" s="69"/>
      <c r="DUR139" s="69"/>
      <c r="DUS139" s="69"/>
      <c r="DUT139" s="69"/>
      <c r="DUU139" s="69"/>
      <c r="DUV139" s="69"/>
      <c r="DUW139" s="69"/>
      <c r="DUX139" s="69"/>
      <c r="DUY139" s="69"/>
      <c r="DUZ139" s="69"/>
      <c r="DVA139" s="69"/>
      <c r="DVB139" s="69"/>
      <c r="DVC139" s="69"/>
      <c r="DVD139" s="69"/>
      <c r="DVE139" s="69"/>
      <c r="DVF139" s="69"/>
      <c r="DVG139" s="69"/>
      <c r="DVH139" s="69"/>
      <c r="DVI139" s="69"/>
      <c r="DVJ139" s="69"/>
      <c r="DVK139" s="69"/>
      <c r="DVL139" s="69"/>
      <c r="DVM139" s="69"/>
      <c r="DVN139" s="69"/>
      <c r="DVO139" s="69"/>
      <c r="DVP139" s="69"/>
      <c r="DVQ139" s="69"/>
      <c r="DVR139" s="69"/>
      <c r="DVS139" s="69"/>
      <c r="DVT139" s="69"/>
      <c r="DVU139" s="69"/>
      <c r="DVV139" s="69"/>
      <c r="DVW139" s="69"/>
      <c r="DVX139" s="69"/>
      <c r="DVY139" s="69"/>
      <c r="DVZ139" s="69"/>
      <c r="DWA139" s="69"/>
      <c r="DWB139" s="69"/>
      <c r="DWC139" s="69"/>
      <c r="DWD139" s="69"/>
      <c r="DWE139" s="69"/>
      <c r="DWF139" s="69"/>
      <c r="DWG139" s="69"/>
      <c r="DWH139" s="69"/>
      <c r="DWI139" s="69"/>
      <c r="DWJ139" s="69"/>
      <c r="DWK139" s="69"/>
      <c r="DWL139" s="69"/>
      <c r="DWM139" s="69"/>
      <c r="DWN139" s="69"/>
      <c r="DWO139" s="69"/>
      <c r="DWP139" s="69"/>
      <c r="DWQ139" s="69"/>
      <c r="DWR139" s="69"/>
      <c r="DWS139" s="69"/>
      <c r="DWT139" s="69"/>
      <c r="DWU139" s="69"/>
      <c r="DWV139" s="69"/>
      <c r="DWW139" s="69"/>
      <c r="DWX139" s="69"/>
      <c r="DWY139" s="69"/>
      <c r="DWZ139" s="69"/>
      <c r="DXA139" s="69"/>
      <c r="DXB139" s="69"/>
      <c r="DXC139" s="69"/>
      <c r="DXD139" s="69"/>
      <c r="DXE139" s="69"/>
      <c r="DXF139" s="69"/>
      <c r="DXG139" s="69"/>
      <c r="DXH139" s="69"/>
      <c r="DXI139" s="69"/>
      <c r="DXJ139" s="69"/>
      <c r="DXK139" s="69"/>
      <c r="DXL139" s="69"/>
      <c r="DXM139" s="69"/>
      <c r="DXN139" s="69"/>
      <c r="DXO139" s="69"/>
      <c r="DXP139" s="69"/>
      <c r="DXQ139" s="69"/>
      <c r="DXR139" s="69"/>
      <c r="DXS139" s="69"/>
      <c r="DXT139" s="69"/>
      <c r="DXU139" s="69"/>
      <c r="DXV139" s="69"/>
      <c r="DXW139" s="69"/>
      <c r="DXX139" s="69"/>
      <c r="DXY139" s="69"/>
      <c r="DXZ139" s="69"/>
      <c r="DYA139" s="69"/>
      <c r="DYB139" s="69"/>
      <c r="DYC139" s="69"/>
      <c r="DYD139" s="69"/>
      <c r="DYE139" s="69"/>
      <c r="DYF139" s="69"/>
      <c r="DYG139" s="69"/>
      <c r="DYH139" s="69"/>
      <c r="DYI139" s="69"/>
      <c r="DYJ139" s="69"/>
      <c r="DYK139" s="69"/>
      <c r="DYL139" s="69"/>
      <c r="DYM139" s="69"/>
      <c r="DYN139" s="69"/>
      <c r="DYO139" s="69"/>
      <c r="DYP139" s="69"/>
      <c r="DYQ139" s="69"/>
      <c r="DYR139" s="69"/>
      <c r="DYS139" s="69"/>
      <c r="DYT139" s="69"/>
      <c r="DYU139" s="69"/>
      <c r="DYV139" s="69"/>
      <c r="DYW139" s="69"/>
      <c r="DYX139" s="69"/>
      <c r="DYY139" s="69"/>
      <c r="DYZ139" s="69"/>
      <c r="DZA139" s="69"/>
      <c r="DZB139" s="69"/>
      <c r="DZC139" s="69"/>
      <c r="DZD139" s="69"/>
      <c r="DZE139" s="69"/>
      <c r="DZF139" s="69"/>
      <c r="DZG139" s="69"/>
      <c r="DZH139" s="69"/>
      <c r="DZI139" s="69"/>
      <c r="DZJ139" s="69"/>
      <c r="DZK139" s="69"/>
      <c r="DZL139" s="69"/>
      <c r="DZM139" s="69"/>
      <c r="DZN139" s="69"/>
      <c r="DZO139" s="69"/>
      <c r="DZP139" s="69"/>
      <c r="DZQ139" s="69"/>
      <c r="DZR139" s="69"/>
      <c r="DZS139" s="69"/>
      <c r="DZT139" s="69"/>
      <c r="DZU139" s="69"/>
      <c r="DZV139" s="69"/>
      <c r="DZW139" s="69"/>
      <c r="DZX139" s="69"/>
      <c r="DZY139" s="69"/>
      <c r="DZZ139" s="69"/>
      <c r="EAA139" s="69"/>
      <c r="EAB139" s="69"/>
      <c r="EAC139" s="69"/>
      <c r="EAD139" s="69"/>
      <c r="EAE139" s="69"/>
      <c r="EAF139" s="69"/>
      <c r="EAG139" s="69"/>
      <c r="EAH139" s="69"/>
      <c r="EAI139" s="69"/>
      <c r="EAJ139" s="69"/>
      <c r="EAK139" s="69"/>
      <c r="EAL139" s="69"/>
      <c r="EAM139" s="69"/>
      <c r="EAN139" s="69"/>
      <c r="EAO139" s="69"/>
      <c r="EAP139" s="69"/>
      <c r="EAQ139" s="69"/>
      <c r="EAR139" s="69"/>
      <c r="EAS139" s="69"/>
      <c r="EAT139" s="69"/>
      <c r="EAU139" s="69"/>
      <c r="EAV139" s="69"/>
      <c r="EAW139" s="69"/>
      <c r="EAX139" s="69"/>
      <c r="EAY139" s="69"/>
      <c r="EAZ139" s="69"/>
      <c r="EBA139" s="69"/>
      <c r="EBB139" s="69"/>
      <c r="EBC139" s="69"/>
      <c r="EBD139" s="69"/>
      <c r="EBE139" s="69"/>
      <c r="EBF139" s="69"/>
      <c r="EBG139" s="69"/>
      <c r="EBH139" s="69"/>
      <c r="EBI139" s="69"/>
      <c r="EBJ139" s="69"/>
      <c r="EBK139" s="69"/>
      <c r="EBL139" s="69"/>
      <c r="EBM139" s="69"/>
      <c r="EBN139" s="69"/>
      <c r="EBO139" s="69"/>
      <c r="EBP139" s="69"/>
      <c r="EBQ139" s="69"/>
      <c r="EBR139" s="69"/>
      <c r="EBS139" s="69"/>
      <c r="EBT139" s="69"/>
      <c r="EBU139" s="69"/>
      <c r="EBV139" s="69"/>
      <c r="EBW139" s="69"/>
      <c r="EBX139" s="69"/>
      <c r="EBY139" s="69"/>
      <c r="EBZ139" s="69"/>
      <c r="ECA139" s="69"/>
      <c r="ECB139" s="69"/>
      <c r="ECC139" s="69"/>
      <c r="ECD139" s="69"/>
      <c r="ECE139" s="69"/>
      <c r="ECF139" s="69"/>
      <c r="ECG139" s="69"/>
      <c r="ECH139" s="69"/>
      <c r="ECI139" s="69"/>
      <c r="ECJ139" s="69"/>
      <c r="ECK139" s="69"/>
      <c r="ECL139" s="69"/>
      <c r="ECM139" s="69"/>
      <c r="ECN139" s="69"/>
      <c r="ECO139" s="69"/>
      <c r="ECP139" s="69"/>
      <c r="ECQ139" s="69"/>
      <c r="ECR139" s="69"/>
      <c r="ECS139" s="69"/>
      <c r="ECT139" s="69"/>
      <c r="ECU139" s="69"/>
      <c r="ECV139" s="69"/>
      <c r="ECW139" s="69"/>
      <c r="ECX139" s="69"/>
      <c r="ECY139" s="69"/>
      <c r="ECZ139" s="69"/>
      <c r="EDA139" s="69"/>
      <c r="EDB139" s="69"/>
      <c r="EDC139" s="69"/>
      <c r="EDD139" s="69"/>
      <c r="EDE139" s="69"/>
      <c r="EDF139" s="69"/>
      <c r="EDG139" s="69"/>
      <c r="EDH139" s="69"/>
      <c r="EDI139" s="69"/>
      <c r="EDJ139" s="69"/>
      <c r="EDK139" s="69"/>
      <c r="EDL139" s="69"/>
      <c r="EDM139" s="69"/>
      <c r="EDN139" s="69"/>
      <c r="EDO139" s="69"/>
      <c r="EDP139" s="69"/>
      <c r="EDQ139" s="69"/>
      <c r="EDR139" s="69"/>
      <c r="EDS139" s="69"/>
      <c r="EDT139" s="69"/>
      <c r="EDU139" s="69"/>
      <c r="EDV139" s="69"/>
      <c r="EDW139" s="69"/>
      <c r="EDX139" s="69"/>
      <c r="EDY139" s="69"/>
      <c r="EDZ139" s="69"/>
      <c r="EEA139" s="69"/>
      <c r="EEB139" s="69"/>
      <c r="EEC139" s="69"/>
      <c r="EED139" s="69"/>
      <c r="EEE139" s="69"/>
      <c r="EEF139" s="69"/>
      <c r="EEG139" s="69"/>
      <c r="EEH139" s="69"/>
      <c r="EEI139" s="69"/>
      <c r="EEJ139" s="69"/>
      <c r="EEK139" s="69"/>
      <c r="EEL139" s="69"/>
      <c r="EEM139" s="69"/>
      <c r="EEN139" s="69"/>
      <c r="EEO139" s="69"/>
      <c r="EEP139" s="69"/>
      <c r="EEQ139" s="69"/>
      <c r="EER139" s="69"/>
      <c r="EES139" s="69"/>
      <c r="EET139" s="69"/>
      <c r="EEU139" s="69"/>
      <c r="EEV139" s="69"/>
      <c r="EEW139" s="69"/>
      <c r="EEX139" s="69"/>
      <c r="EEY139" s="69"/>
      <c r="EEZ139" s="69"/>
      <c r="EFA139" s="69"/>
      <c r="EFB139" s="69"/>
      <c r="EFC139" s="69"/>
      <c r="EFD139" s="69"/>
      <c r="EFE139" s="69"/>
      <c r="EFF139" s="69"/>
      <c r="EFG139" s="69"/>
      <c r="EFH139" s="69"/>
      <c r="EFI139" s="69"/>
      <c r="EFJ139" s="69"/>
      <c r="EFK139" s="69"/>
      <c r="EFL139" s="69"/>
      <c r="EFM139" s="69"/>
      <c r="EFN139" s="69"/>
      <c r="EFO139" s="69"/>
      <c r="EFP139" s="69"/>
      <c r="EFQ139" s="69"/>
      <c r="EFR139" s="69"/>
      <c r="EFS139" s="69"/>
      <c r="EFT139" s="69"/>
      <c r="EFU139" s="69"/>
      <c r="EFV139" s="69"/>
      <c r="EFW139" s="69"/>
      <c r="EFX139" s="69"/>
      <c r="EFY139" s="69"/>
      <c r="EFZ139" s="69"/>
      <c r="EGA139" s="69"/>
      <c r="EGB139" s="69"/>
      <c r="EGC139" s="69"/>
      <c r="EGD139" s="69"/>
      <c r="EGE139" s="69"/>
      <c r="EGF139" s="69"/>
      <c r="EGG139" s="69"/>
      <c r="EGH139" s="69"/>
      <c r="EGI139" s="69"/>
      <c r="EGJ139" s="69"/>
      <c r="EGK139" s="69"/>
      <c r="EGL139" s="69"/>
      <c r="EGM139" s="69"/>
      <c r="EGN139" s="69"/>
      <c r="EGO139" s="69"/>
      <c r="EGP139" s="69"/>
      <c r="EGQ139" s="69"/>
      <c r="EGR139" s="69"/>
      <c r="EGS139" s="69"/>
      <c r="EGT139" s="69"/>
      <c r="EGU139" s="69"/>
      <c r="EGV139" s="69"/>
      <c r="EGW139" s="69"/>
      <c r="EGX139" s="69"/>
      <c r="EGY139" s="69"/>
      <c r="EGZ139" s="69"/>
      <c r="EHA139" s="69"/>
      <c r="EHB139" s="69"/>
      <c r="EHC139" s="69"/>
      <c r="EHD139" s="69"/>
      <c r="EHE139" s="69"/>
      <c r="EHF139" s="69"/>
      <c r="EHG139" s="69"/>
      <c r="EHH139" s="69"/>
      <c r="EHI139" s="69"/>
      <c r="EHJ139" s="69"/>
      <c r="EHK139" s="69"/>
      <c r="EHL139" s="69"/>
      <c r="EHM139" s="69"/>
      <c r="EHN139" s="69"/>
      <c r="EHO139" s="69"/>
      <c r="EHP139" s="69"/>
      <c r="EHQ139" s="69"/>
      <c r="EHR139" s="69"/>
      <c r="EHS139" s="69"/>
      <c r="EHT139" s="69"/>
      <c r="EHU139" s="69"/>
      <c r="EHV139" s="69"/>
      <c r="EHW139" s="69"/>
      <c r="EHX139" s="69"/>
      <c r="EHY139" s="69"/>
      <c r="EHZ139" s="69"/>
      <c r="EIA139" s="69"/>
      <c r="EIB139" s="69"/>
      <c r="EIC139" s="69"/>
      <c r="EID139" s="69"/>
      <c r="EIE139" s="69"/>
      <c r="EIF139" s="69"/>
      <c r="EIG139" s="69"/>
      <c r="EIH139" s="69"/>
      <c r="EII139" s="69"/>
      <c r="EIJ139" s="69"/>
      <c r="EIK139" s="69"/>
      <c r="EIL139" s="69"/>
      <c r="EIM139" s="69"/>
      <c r="EIN139" s="69"/>
      <c r="EIO139" s="69"/>
      <c r="EIP139" s="69"/>
      <c r="EIQ139" s="69"/>
      <c r="EIR139" s="69"/>
      <c r="EIS139" s="69"/>
      <c r="EIT139" s="69"/>
      <c r="EIU139" s="69"/>
      <c r="EIV139" s="69"/>
      <c r="EIW139" s="69"/>
      <c r="EIX139" s="69"/>
      <c r="EIY139" s="69"/>
      <c r="EIZ139" s="69"/>
      <c r="EJA139" s="69"/>
      <c r="EJB139" s="69"/>
      <c r="EJC139" s="69"/>
      <c r="EJD139" s="69"/>
      <c r="EJE139" s="69"/>
      <c r="EJF139" s="69"/>
      <c r="EJG139" s="69"/>
      <c r="EJH139" s="69"/>
      <c r="EJI139" s="69"/>
      <c r="EJJ139" s="69"/>
      <c r="EJK139" s="69"/>
      <c r="EJL139" s="69"/>
      <c r="EJM139" s="69"/>
      <c r="EJN139" s="69"/>
      <c r="EJO139" s="69"/>
      <c r="EJP139" s="69"/>
      <c r="EJQ139" s="69"/>
      <c r="EJR139" s="69"/>
      <c r="EJS139" s="69"/>
      <c r="EJT139" s="69"/>
      <c r="EJU139" s="69"/>
      <c r="EJV139" s="69"/>
      <c r="EJW139" s="69"/>
      <c r="EJX139" s="69"/>
      <c r="EJY139" s="69"/>
      <c r="EJZ139" s="69"/>
      <c r="EKA139" s="69"/>
      <c r="EKB139" s="69"/>
      <c r="EKC139" s="69"/>
      <c r="EKD139" s="69"/>
      <c r="EKE139" s="69"/>
      <c r="EKF139" s="69"/>
      <c r="EKG139" s="69"/>
      <c r="EKH139" s="69"/>
      <c r="EKI139" s="69"/>
      <c r="EKJ139" s="69"/>
      <c r="EKK139" s="69"/>
      <c r="EKL139" s="69"/>
      <c r="EKM139" s="69"/>
      <c r="EKN139" s="69"/>
      <c r="EKO139" s="69"/>
      <c r="EKP139" s="69"/>
      <c r="EKQ139" s="69"/>
      <c r="EKR139" s="69"/>
      <c r="EKS139" s="69"/>
      <c r="EKT139" s="69"/>
      <c r="EKU139" s="69"/>
      <c r="EKV139" s="69"/>
      <c r="EKW139" s="69"/>
      <c r="EKX139" s="69"/>
      <c r="EKY139" s="69"/>
      <c r="EKZ139" s="69"/>
      <c r="ELA139" s="69"/>
      <c r="ELB139" s="69"/>
      <c r="ELC139" s="69"/>
      <c r="ELD139" s="69"/>
      <c r="ELE139" s="69"/>
      <c r="ELF139" s="69"/>
      <c r="ELG139" s="69"/>
      <c r="ELH139" s="69"/>
      <c r="ELI139" s="69"/>
      <c r="ELJ139" s="69"/>
      <c r="ELK139" s="69"/>
      <c r="ELL139" s="69"/>
      <c r="ELM139" s="69"/>
      <c r="ELN139" s="69"/>
      <c r="ELO139" s="69"/>
      <c r="ELP139" s="69"/>
      <c r="ELQ139" s="69"/>
      <c r="ELR139" s="69"/>
      <c r="ELS139" s="69"/>
      <c r="ELT139" s="69"/>
      <c r="ELU139" s="69"/>
      <c r="ELV139" s="69"/>
      <c r="ELW139" s="69"/>
      <c r="ELX139" s="69"/>
      <c r="ELY139" s="69"/>
      <c r="ELZ139" s="69"/>
      <c r="EMA139" s="69"/>
      <c r="EMB139" s="69"/>
      <c r="EMC139" s="69"/>
      <c r="EMD139" s="69"/>
      <c r="EME139" s="69"/>
      <c r="EMF139" s="69"/>
      <c r="EMG139" s="69"/>
      <c r="EMH139" s="69"/>
      <c r="EMI139" s="69"/>
      <c r="EMJ139" s="69"/>
      <c r="EMK139" s="69"/>
      <c r="EML139" s="69"/>
      <c r="EMM139" s="69"/>
      <c r="EMN139" s="69"/>
      <c r="EMO139" s="69"/>
      <c r="EMP139" s="69"/>
      <c r="EMQ139" s="69"/>
      <c r="EMR139" s="69"/>
      <c r="EMS139" s="69"/>
      <c r="EMT139" s="69"/>
      <c r="EMU139" s="69"/>
      <c r="EMV139" s="69"/>
      <c r="EMW139" s="69"/>
      <c r="EMX139" s="69"/>
      <c r="EMY139" s="69"/>
      <c r="EMZ139" s="69"/>
      <c r="ENA139" s="69"/>
      <c r="ENB139" s="69"/>
      <c r="ENC139" s="69"/>
      <c r="END139" s="69"/>
      <c r="ENE139" s="69"/>
      <c r="ENF139" s="69"/>
      <c r="ENG139" s="69"/>
      <c r="ENH139" s="69"/>
      <c r="ENI139" s="69"/>
      <c r="ENJ139" s="69"/>
      <c r="ENK139" s="69"/>
      <c r="ENL139" s="69"/>
      <c r="ENM139" s="69"/>
      <c r="ENN139" s="69"/>
      <c r="ENO139" s="69"/>
      <c r="ENP139" s="69"/>
      <c r="ENQ139" s="69"/>
      <c r="ENR139" s="69"/>
      <c r="ENS139" s="69"/>
      <c r="ENT139" s="69"/>
      <c r="ENU139" s="69"/>
      <c r="ENV139" s="69"/>
      <c r="ENW139" s="69"/>
      <c r="ENX139" s="69"/>
      <c r="ENY139" s="69"/>
      <c r="ENZ139" s="69"/>
      <c r="EOA139" s="69"/>
      <c r="EOB139" s="69"/>
      <c r="EOC139" s="69"/>
      <c r="EOD139" s="69"/>
      <c r="EOE139" s="69"/>
      <c r="EOF139" s="69"/>
      <c r="EOG139" s="69"/>
      <c r="EOH139" s="69"/>
      <c r="EOI139" s="69"/>
      <c r="EOJ139" s="69"/>
      <c r="EOK139" s="69"/>
      <c r="EOL139" s="69"/>
      <c r="EOM139" s="69"/>
      <c r="EON139" s="69"/>
      <c r="EOO139" s="69"/>
      <c r="EOP139" s="69"/>
      <c r="EOQ139" s="69"/>
      <c r="EOR139" s="69"/>
      <c r="EOS139" s="69"/>
      <c r="EOT139" s="69"/>
      <c r="EOU139" s="69"/>
      <c r="EOV139" s="69"/>
      <c r="EOW139" s="69"/>
      <c r="EOX139" s="69"/>
      <c r="EOY139" s="69"/>
      <c r="EOZ139" s="69"/>
      <c r="EPA139" s="69"/>
      <c r="EPB139" s="69"/>
      <c r="EPC139" s="69"/>
      <c r="EPD139" s="69"/>
      <c r="EPE139" s="69"/>
      <c r="EPF139" s="69"/>
      <c r="EPG139" s="69"/>
      <c r="EPH139" s="69"/>
      <c r="EPI139" s="69"/>
      <c r="EPJ139" s="69"/>
      <c r="EPK139" s="69"/>
      <c r="EPL139" s="69"/>
      <c r="EPM139" s="69"/>
      <c r="EPN139" s="69"/>
      <c r="EPO139" s="69"/>
      <c r="EPP139" s="69"/>
      <c r="EPQ139" s="69"/>
      <c r="EPR139" s="69"/>
      <c r="EPS139" s="69"/>
      <c r="EPT139" s="69"/>
      <c r="EPU139" s="69"/>
      <c r="EPV139" s="69"/>
      <c r="EPW139" s="69"/>
      <c r="EPX139" s="69"/>
      <c r="EPY139" s="69"/>
      <c r="EPZ139" s="69"/>
      <c r="EQA139" s="69"/>
      <c r="EQB139" s="69"/>
      <c r="EQC139" s="69"/>
      <c r="EQD139" s="69"/>
      <c r="EQE139" s="69"/>
      <c r="EQF139" s="69"/>
      <c r="EQG139" s="69"/>
      <c r="EQH139" s="69"/>
      <c r="EQI139" s="69"/>
      <c r="EQJ139" s="69"/>
      <c r="EQK139" s="69"/>
      <c r="EQL139" s="69"/>
      <c r="EQM139" s="69"/>
      <c r="EQN139" s="69"/>
      <c r="EQO139" s="69"/>
      <c r="EQP139" s="69"/>
      <c r="EQQ139" s="69"/>
      <c r="EQR139" s="69"/>
      <c r="EQS139" s="69"/>
      <c r="EQT139" s="69"/>
      <c r="EQU139" s="69"/>
      <c r="EQV139" s="69"/>
      <c r="EQW139" s="69"/>
      <c r="EQX139" s="69"/>
      <c r="EQY139" s="69"/>
      <c r="EQZ139" s="69"/>
      <c r="ERA139" s="69"/>
      <c r="ERB139" s="69"/>
      <c r="ERC139" s="69"/>
      <c r="ERD139" s="69"/>
      <c r="ERE139" s="69"/>
      <c r="ERF139" s="69"/>
      <c r="ERG139" s="69"/>
      <c r="ERH139" s="69"/>
      <c r="ERI139" s="69"/>
      <c r="ERJ139" s="69"/>
      <c r="ERK139" s="69"/>
      <c r="ERL139" s="69"/>
      <c r="ERM139" s="69"/>
      <c r="ERN139" s="69"/>
      <c r="ERO139" s="69"/>
      <c r="ERP139" s="69"/>
      <c r="ERQ139" s="69"/>
      <c r="ERR139" s="69"/>
      <c r="ERS139" s="69"/>
      <c r="ERT139" s="69"/>
      <c r="ERU139" s="69"/>
      <c r="ERV139" s="69"/>
      <c r="ERW139" s="69"/>
      <c r="ERX139" s="69"/>
      <c r="ERY139" s="69"/>
      <c r="ERZ139" s="69"/>
      <c r="ESA139" s="69"/>
      <c r="ESB139" s="69"/>
      <c r="ESC139" s="69"/>
      <c r="ESD139" s="69"/>
      <c r="ESE139" s="69"/>
      <c r="ESF139" s="69"/>
      <c r="ESG139" s="69"/>
      <c r="ESH139" s="69"/>
      <c r="ESI139" s="69"/>
      <c r="ESJ139" s="69"/>
      <c r="ESK139" s="69"/>
      <c r="ESL139" s="69"/>
      <c r="ESM139" s="69"/>
      <c r="ESN139" s="69"/>
      <c r="ESO139" s="69"/>
      <c r="ESP139" s="69"/>
      <c r="ESQ139" s="69"/>
      <c r="ESR139" s="69"/>
      <c r="ESS139" s="69"/>
      <c r="EST139" s="69"/>
      <c r="ESU139" s="69"/>
      <c r="ESV139" s="69"/>
      <c r="ESW139" s="69"/>
      <c r="ESX139" s="69"/>
      <c r="ESY139" s="69"/>
      <c r="ESZ139" s="69"/>
      <c r="ETA139" s="69"/>
      <c r="ETB139" s="69"/>
      <c r="ETC139" s="69"/>
      <c r="ETD139" s="69"/>
      <c r="ETE139" s="69"/>
      <c r="ETF139" s="69"/>
      <c r="ETG139" s="69"/>
      <c r="ETH139" s="69"/>
      <c r="ETI139" s="69"/>
      <c r="ETJ139" s="69"/>
      <c r="ETK139" s="69"/>
      <c r="ETL139" s="69"/>
      <c r="ETM139" s="69"/>
      <c r="ETN139" s="69"/>
      <c r="ETO139" s="69"/>
      <c r="ETP139" s="69"/>
      <c r="ETQ139" s="69"/>
      <c r="ETR139" s="69"/>
      <c r="ETS139" s="69"/>
      <c r="ETT139" s="69"/>
      <c r="ETU139" s="69"/>
      <c r="ETV139" s="69"/>
      <c r="ETW139" s="69"/>
      <c r="ETX139" s="69"/>
      <c r="ETY139" s="69"/>
      <c r="ETZ139" s="69"/>
      <c r="EUA139" s="69"/>
      <c r="EUB139" s="69"/>
      <c r="EUC139" s="69"/>
      <c r="EUD139" s="69"/>
      <c r="EUE139" s="69"/>
      <c r="EUF139" s="69"/>
      <c r="EUG139" s="69"/>
      <c r="EUH139" s="69"/>
      <c r="EUI139" s="69"/>
      <c r="EUJ139" s="69"/>
      <c r="EUK139" s="69"/>
      <c r="EUL139" s="69"/>
      <c r="EUM139" s="69"/>
      <c r="EUN139" s="69"/>
      <c r="EUO139" s="69"/>
      <c r="EUP139" s="69"/>
      <c r="EUQ139" s="69"/>
      <c r="EUR139" s="69"/>
      <c r="EUS139" s="69"/>
      <c r="EUT139" s="69"/>
      <c r="EUU139" s="69"/>
      <c r="EUV139" s="69"/>
      <c r="EUW139" s="69"/>
      <c r="EUX139" s="69"/>
      <c r="EUY139" s="69"/>
      <c r="EUZ139" s="69"/>
      <c r="EVA139" s="69"/>
      <c r="EVB139" s="69"/>
      <c r="EVC139" s="69"/>
      <c r="EVD139" s="69"/>
      <c r="EVE139" s="69"/>
      <c r="EVF139" s="69"/>
      <c r="EVG139" s="69"/>
      <c r="EVH139" s="69"/>
      <c r="EVI139" s="69"/>
      <c r="EVJ139" s="69"/>
      <c r="EVK139" s="69"/>
      <c r="EVL139" s="69"/>
      <c r="EVM139" s="69"/>
      <c r="EVN139" s="69"/>
      <c r="EVO139" s="69"/>
      <c r="EVP139" s="69"/>
      <c r="EVQ139" s="69"/>
      <c r="EVR139" s="69"/>
      <c r="EVS139" s="69"/>
      <c r="EVT139" s="69"/>
      <c r="EVU139" s="69"/>
      <c r="EVV139" s="69"/>
      <c r="EVW139" s="69"/>
      <c r="EVX139" s="69"/>
      <c r="EVY139" s="69"/>
      <c r="EVZ139" s="69"/>
      <c r="EWA139" s="69"/>
      <c r="EWB139" s="69"/>
      <c r="EWC139" s="69"/>
      <c r="EWD139" s="69"/>
      <c r="EWE139" s="69"/>
      <c r="EWF139" s="69"/>
      <c r="EWG139" s="69"/>
      <c r="EWH139" s="69"/>
      <c r="EWI139" s="69"/>
      <c r="EWJ139" s="69"/>
      <c r="EWK139" s="69"/>
      <c r="EWL139" s="69"/>
      <c r="EWM139" s="69"/>
      <c r="EWN139" s="69"/>
      <c r="EWO139" s="69"/>
      <c r="EWP139" s="69"/>
      <c r="EWQ139" s="69"/>
      <c r="EWR139" s="69"/>
      <c r="EWS139" s="69"/>
      <c r="EWT139" s="69"/>
      <c r="EWU139" s="69"/>
      <c r="EWV139" s="69"/>
      <c r="EWW139" s="69"/>
      <c r="EWX139" s="69"/>
      <c r="EWY139" s="69"/>
      <c r="EWZ139" s="69"/>
      <c r="EXA139" s="69"/>
      <c r="EXB139" s="69"/>
      <c r="EXC139" s="69"/>
      <c r="EXD139" s="69"/>
      <c r="EXE139" s="69"/>
      <c r="EXF139" s="69"/>
      <c r="EXG139" s="69"/>
      <c r="EXH139" s="69"/>
      <c r="EXI139" s="69"/>
      <c r="EXJ139" s="69"/>
      <c r="EXK139" s="69"/>
      <c r="EXL139" s="69"/>
      <c r="EXM139" s="69"/>
      <c r="EXN139" s="69"/>
      <c r="EXO139" s="69"/>
      <c r="EXP139" s="69"/>
      <c r="EXQ139" s="69"/>
      <c r="EXR139" s="69"/>
      <c r="EXS139" s="69"/>
      <c r="EXT139" s="69"/>
      <c r="EXU139" s="69"/>
      <c r="EXV139" s="69"/>
      <c r="EXW139" s="69"/>
      <c r="EXX139" s="69"/>
      <c r="EXY139" s="69"/>
      <c r="EXZ139" s="69"/>
      <c r="EYA139" s="69"/>
      <c r="EYB139" s="69"/>
      <c r="EYC139" s="69"/>
      <c r="EYD139" s="69"/>
      <c r="EYE139" s="69"/>
      <c r="EYF139" s="69"/>
      <c r="EYG139" s="69"/>
      <c r="EYH139" s="69"/>
      <c r="EYI139" s="69"/>
      <c r="EYJ139" s="69"/>
      <c r="EYK139" s="69"/>
      <c r="EYL139" s="69"/>
      <c r="EYM139" s="69"/>
      <c r="EYN139" s="69"/>
      <c r="EYO139" s="69"/>
      <c r="EYP139" s="69"/>
      <c r="EYQ139" s="69"/>
      <c r="EYR139" s="69"/>
      <c r="EYS139" s="69"/>
      <c r="EYT139" s="69"/>
      <c r="EYU139" s="69"/>
      <c r="EYV139" s="69"/>
      <c r="EYW139" s="69"/>
      <c r="EYX139" s="69"/>
      <c r="EYY139" s="69"/>
      <c r="EYZ139" s="69"/>
      <c r="EZA139" s="69"/>
      <c r="EZB139" s="69"/>
      <c r="EZC139" s="69"/>
      <c r="EZD139" s="69"/>
      <c r="EZE139" s="69"/>
      <c r="EZF139" s="69"/>
      <c r="EZG139" s="69"/>
      <c r="EZH139" s="69"/>
      <c r="EZI139" s="69"/>
      <c r="EZJ139" s="69"/>
      <c r="EZK139" s="69"/>
      <c r="EZL139" s="69"/>
      <c r="EZM139" s="69"/>
      <c r="EZN139" s="69"/>
      <c r="EZO139" s="69"/>
      <c r="EZP139" s="69"/>
      <c r="EZQ139" s="69"/>
      <c r="EZR139" s="69"/>
      <c r="EZS139" s="69"/>
      <c r="EZT139" s="69"/>
      <c r="EZU139" s="69"/>
      <c r="EZV139" s="69"/>
      <c r="EZW139" s="69"/>
      <c r="EZX139" s="69"/>
      <c r="EZY139" s="69"/>
      <c r="EZZ139" s="69"/>
      <c r="FAA139" s="69"/>
      <c r="FAB139" s="69"/>
      <c r="FAC139" s="69"/>
      <c r="FAD139" s="69"/>
      <c r="FAE139" s="69"/>
      <c r="FAF139" s="69"/>
      <c r="FAG139" s="69"/>
      <c r="FAH139" s="69"/>
      <c r="FAI139" s="69"/>
      <c r="FAJ139" s="69"/>
      <c r="FAK139" s="69"/>
      <c r="FAL139" s="69"/>
      <c r="FAM139" s="69"/>
      <c r="FAN139" s="69"/>
      <c r="FAO139" s="69"/>
      <c r="FAP139" s="69"/>
      <c r="FAQ139" s="69"/>
      <c r="FAR139" s="69"/>
      <c r="FAS139" s="69"/>
      <c r="FAT139" s="69"/>
      <c r="FAU139" s="69"/>
      <c r="FAV139" s="69"/>
      <c r="FAW139" s="69"/>
      <c r="FAX139" s="69"/>
      <c r="FAY139" s="69"/>
      <c r="FAZ139" s="69"/>
      <c r="FBA139" s="69"/>
      <c r="FBB139" s="69"/>
      <c r="FBC139" s="69"/>
      <c r="FBD139" s="69"/>
      <c r="FBE139" s="69"/>
      <c r="FBF139" s="69"/>
      <c r="FBG139" s="69"/>
      <c r="FBH139" s="69"/>
      <c r="FBI139" s="69"/>
      <c r="FBJ139" s="69"/>
      <c r="FBK139" s="69"/>
      <c r="FBL139" s="69"/>
      <c r="FBM139" s="69"/>
      <c r="FBN139" s="69"/>
      <c r="FBO139" s="69"/>
      <c r="FBP139" s="69"/>
      <c r="FBQ139" s="69"/>
      <c r="FBR139" s="69"/>
      <c r="FBS139" s="69"/>
      <c r="FBT139" s="69"/>
      <c r="FBU139" s="69"/>
      <c r="FBV139" s="69"/>
      <c r="FBW139" s="69"/>
      <c r="FBX139" s="69"/>
      <c r="FBY139" s="69"/>
      <c r="FBZ139" s="69"/>
      <c r="FCA139" s="69"/>
      <c r="FCB139" s="69"/>
      <c r="FCC139" s="69"/>
      <c r="FCD139" s="69"/>
      <c r="FCE139" s="69"/>
      <c r="FCF139" s="69"/>
      <c r="FCG139" s="69"/>
      <c r="FCH139" s="69"/>
      <c r="FCI139" s="69"/>
      <c r="FCJ139" s="69"/>
      <c r="FCK139" s="69"/>
      <c r="FCL139" s="69"/>
      <c r="FCM139" s="69"/>
      <c r="FCN139" s="69"/>
      <c r="FCO139" s="69"/>
      <c r="FCP139" s="69"/>
      <c r="FCQ139" s="69"/>
      <c r="FCR139" s="69"/>
      <c r="FCS139" s="69"/>
      <c r="FCT139" s="69"/>
      <c r="FCU139" s="69"/>
      <c r="FCV139" s="69"/>
      <c r="FCW139" s="69"/>
      <c r="FCX139" s="69"/>
      <c r="FCY139" s="69"/>
      <c r="FCZ139" s="69"/>
      <c r="FDA139" s="69"/>
      <c r="FDB139" s="69"/>
      <c r="FDC139" s="69"/>
      <c r="FDD139" s="69"/>
      <c r="FDE139" s="69"/>
      <c r="FDF139" s="69"/>
      <c r="FDG139" s="69"/>
      <c r="FDH139" s="69"/>
      <c r="FDI139" s="69"/>
      <c r="FDJ139" s="69"/>
      <c r="FDK139" s="69"/>
      <c r="FDL139" s="69"/>
      <c r="FDM139" s="69"/>
      <c r="FDN139" s="69"/>
      <c r="FDO139" s="69"/>
      <c r="FDP139" s="69"/>
      <c r="FDQ139" s="69"/>
      <c r="FDR139" s="69"/>
      <c r="FDS139" s="69"/>
      <c r="FDT139" s="69"/>
      <c r="FDU139" s="69"/>
      <c r="FDV139" s="69"/>
      <c r="FDW139" s="69"/>
      <c r="FDX139" s="69"/>
      <c r="FDY139" s="69"/>
      <c r="FDZ139" s="69"/>
      <c r="FEA139" s="69"/>
      <c r="FEB139" s="69"/>
      <c r="FEC139" s="69"/>
      <c r="FED139" s="69"/>
      <c r="FEE139" s="69"/>
      <c r="FEF139" s="69"/>
      <c r="FEG139" s="69"/>
      <c r="FEH139" s="69"/>
      <c r="FEI139" s="69"/>
      <c r="FEJ139" s="69"/>
      <c r="FEK139" s="69"/>
      <c r="FEL139" s="69"/>
      <c r="FEM139" s="69"/>
      <c r="FEN139" s="69"/>
      <c r="FEO139" s="69"/>
      <c r="FEP139" s="69"/>
      <c r="FEQ139" s="69"/>
      <c r="FER139" s="69"/>
      <c r="FES139" s="69"/>
      <c r="FET139" s="69"/>
      <c r="FEU139" s="69"/>
      <c r="FEV139" s="69"/>
      <c r="FEW139" s="69"/>
      <c r="FEX139" s="69"/>
      <c r="FEY139" s="69"/>
      <c r="FEZ139" s="69"/>
      <c r="FFA139" s="69"/>
      <c r="FFB139" s="69"/>
      <c r="FFC139" s="69"/>
      <c r="FFD139" s="69"/>
      <c r="FFE139" s="69"/>
      <c r="FFF139" s="69"/>
      <c r="FFG139" s="69"/>
      <c r="FFH139" s="69"/>
      <c r="FFI139" s="69"/>
      <c r="FFJ139" s="69"/>
      <c r="FFK139" s="69"/>
      <c r="FFL139" s="69"/>
      <c r="FFM139" s="69"/>
      <c r="FFN139" s="69"/>
      <c r="FFO139" s="69"/>
      <c r="FFP139" s="69"/>
      <c r="FFQ139" s="69"/>
      <c r="FFR139" s="69"/>
      <c r="FFS139" s="69"/>
      <c r="FFT139" s="69"/>
      <c r="FFU139" s="69"/>
      <c r="FFV139" s="69"/>
      <c r="FFW139" s="69"/>
      <c r="FFX139" s="69"/>
      <c r="FFY139" s="69"/>
      <c r="FFZ139" s="69"/>
      <c r="FGA139" s="69"/>
      <c r="FGB139" s="69"/>
      <c r="FGC139" s="69"/>
      <c r="FGD139" s="69"/>
      <c r="FGE139" s="69"/>
      <c r="FGF139" s="69"/>
      <c r="FGG139" s="69"/>
      <c r="FGH139" s="69"/>
      <c r="FGI139" s="69"/>
      <c r="FGJ139" s="69"/>
      <c r="FGK139" s="69"/>
      <c r="FGL139" s="69"/>
      <c r="FGM139" s="69"/>
      <c r="FGN139" s="69"/>
      <c r="FGO139" s="69"/>
      <c r="FGP139" s="69"/>
      <c r="FGQ139" s="69"/>
      <c r="FGR139" s="69"/>
      <c r="FGS139" s="69"/>
      <c r="FGT139" s="69"/>
      <c r="FGU139" s="69"/>
      <c r="FGV139" s="69"/>
      <c r="FGW139" s="69"/>
      <c r="FGX139" s="69"/>
      <c r="FGY139" s="69"/>
      <c r="FGZ139" s="69"/>
      <c r="FHA139" s="69"/>
      <c r="FHB139" s="69"/>
      <c r="FHC139" s="69"/>
      <c r="FHD139" s="69"/>
      <c r="FHE139" s="69"/>
      <c r="FHF139" s="69"/>
      <c r="FHG139" s="69"/>
      <c r="FHH139" s="69"/>
      <c r="FHI139" s="69"/>
      <c r="FHJ139" s="69"/>
      <c r="FHK139" s="69"/>
      <c r="FHL139" s="69"/>
      <c r="FHM139" s="69"/>
      <c r="FHN139" s="69"/>
      <c r="FHO139" s="69"/>
      <c r="FHP139" s="69"/>
      <c r="FHQ139" s="69"/>
      <c r="FHR139" s="69"/>
      <c r="FHS139" s="69"/>
      <c r="FHT139" s="69"/>
      <c r="FHU139" s="69"/>
      <c r="FHV139" s="69"/>
      <c r="FHW139" s="69"/>
      <c r="FHX139" s="69"/>
      <c r="FHY139" s="69"/>
      <c r="FHZ139" s="69"/>
      <c r="FIA139" s="69"/>
      <c r="FIB139" s="69"/>
      <c r="FIC139" s="69"/>
      <c r="FID139" s="69"/>
      <c r="FIE139" s="69"/>
      <c r="FIF139" s="69"/>
      <c r="FIG139" s="69"/>
      <c r="FIH139" s="69"/>
      <c r="FII139" s="69"/>
      <c r="FIJ139" s="69"/>
      <c r="FIK139" s="69"/>
      <c r="FIL139" s="69"/>
      <c r="FIM139" s="69"/>
      <c r="FIN139" s="69"/>
      <c r="FIO139" s="69"/>
      <c r="FIP139" s="69"/>
      <c r="FIQ139" s="69"/>
      <c r="FIR139" s="69"/>
      <c r="FIS139" s="69"/>
      <c r="FIT139" s="69"/>
      <c r="FIU139" s="69"/>
      <c r="FIV139" s="69"/>
      <c r="FIW139" s="69"/>
      <c r="FIX139" s="69"/>
      <c r="FIY139" s="69"/>
      <c r="FIZ139" s="69"/>
      <c r="FJA139" s="69"/>
      <c r="FJB139" s="69"/>
      <c r="FJC139" s="69"/>
      <c r="FJD139" s="69"/>
      <c r="FJE139" s="69"/>
      <c r="FJF139" s="69"/>
      <c r="FJG139" s="69"/>
      <c r="FJH139" s="69"/>
      <c r="FJI139" s="69"/>
      <c r="FJJ139" s="69"/>
      <c r="FJK139" s="69"/>
      <c r="FJL139" s="69"/>
      <c r="FJM139" s="69"/>
      <c r="FJN139" s="69"/>
      <c r="FJO139" s="69"/>
      <c r="FJP139" s="69"/>
      <c r="FJQ139" s="69"/>
      <c r="FJR139" s="69"/>
      <c r="FJS139" s="69"/>
      <c r="FJT139" s="69"/>
      <c r="FJU139" s="69"/>
      <c r="FJV139" s="69"/>
      <c r="FJW139" s="69"/>
      <c r="FJX139" s="69"/>
      <c r="FJY139" s="69"/>
      <c r="FJZ139" s="69"/>
      <c r="FKA139" s="69"/>
      <c r="FKB139" s="69"/>
      <c r="FKC139" s="69"/>
      <c r="FKD139" s="69"/>
      <c r="FKE139" s="69"/>
      <c r="FKF139" s="69"/>
      <c r="FKG139" s="69"/>
      <c r="FKH139" s="69"/>
      <c r="FKI139" s="69"/>
      <c r="FKJ139" s="69"/>
      <c r="FKK139" s="69"/>
      <c r="FKL139" s="69"/>
      <c r="FKM139" s="69"/>
      <c r="FKN139" s="69"/>
      <c r="FKO139" s="69"/>
      <c r="FKP139" s="69"/>
      <c r="FKQ139" s="69"/>
      <c r="FKR139" s="69"/>
      <c r="FKS139" s="69"/>
      <c r="FKT139" s="69"/>
      <c r="FKU139" s="69"/>
      <c r="FKV139" s="69"/>
      <c r="FKW139" s="69"/>
      <c r="FKX139" s="69"/>
      <c r="FKY139" s="69"/>
      <c r="FKZ139" s="69"/>
      <c r="FLA139" s="69"/>
      <c r="FLB139" s="69"/>
      <c r="FLC139" s="69"/>
      <c r="FLD139" s="69"/>
      <c r="FLE139" s="69"/>
      <c r="FLF139" s="69"/>
      <c r="FLG139" s="69"/>
      <c r="FLH139" s="69"/>
      <c r="FLI139" s="69"/>
      <c r="FLJ139" s="69"/>
      <c r="FLK139" s="69"/>
      <c r="FLL139" s="69"/>
      <c r="FLM139" s="69"/>
      <c r="FLN139" s="69"/>
      <c r="FLO139" s="69"/>
      <c r="FLP139" s="69"/>
      <c r="FLQ139" s="69"/>
      <c r="FLR139" s="69"/>
      <c r="FLS139" s="69"/>
      <c r="FLT139" s="69"/>
      <c r="FLU139" s="69"/>
      <c r="FLV139" s="69"/>
      <c r="FLW139" s="69"/>
      <c r="FLX139" s="69"/>
      <c r="FLY139" s="69"/>
      <c r="FLZ139" s="69"/>
      <c r="FMA139" s="69"/>
      <c r="FMB139" s="69"/>
      <c r="FMC139" s="69"/>
      <c r="FMD139" s="69"/>
      <c r="FME139" s="69"/>
      <c r="FMF139" s="69"/>
      <c r="FMG139" s="69"/>
      <c r="FMH139" s="69"/>
      <c r="FMI139" s="69"/>
      <c r="FMJ139" s="69"/>
      <c r="FMK139" s="69"/>
      <c r="FML139" s="69"/>
      <c r="FMM139" s="69"/>
      <c r="FMN139" s="69"/>
      <c r="FMO139" s="69"/>
      <c r="FMP139" s="69"/>
      <c r="FMQ139" s="69"/>
      <c r="FMR139" s="69"/>
      <c r="FMS139" s="69"/>
      <c r="FMT139" s="69"/>
      <c r="FMU139" s="69"/>
      <c r="FMV139" s="69"/>
      <c r="FMW139" s="69"/>
      <c r="FMX139" s="69"/>
      <c r="FMY139" s="69"/>
      <c r="FMZ139" s="69"/>
      <c r="FNA139" s="69"/>
      <c r="FNB139" s="69"/>
      <c r="FNC139" s="69"/>
      <c r="FND139" s="69"/>
      <c r="FNE139" s="69"/>
      <c r="FNF139" s="69"/>
      <c r="FNG139" s="69"/>
      <c r="FNH139" s="69"/>
      <c r="FNI139" s="69"/>
      <c r="FNJ139" s="69"/>
      <c r="FNK139" s="69"/>
      <c r="FNL139" s="69"/>
      <c r="FNM139" s="69"/>
      <c r="FNN139" s="69"/>
      <c r="FNO139" s="69"/>
      <c r="FNP139" s="69"/>
      <c r="FNQ139" s="69"/>
      <c r="FNR139" s="69"/>
      <c r="FNS139" s="69"/>
      <c r="FNT139" s="69"/>
      <c r="FNU139" s="69"/>
      <c r="FNV139" s="69"/>
      <c r="FNW139" s="69"/>
      <c r="FNX139" s="69"/>
      <c r="FNY139" s="69"/>
      <c r="FNZ139" s="69"/>
      <c r="FOA139" s="69"/>
      <c r="FOB139" s="69"/>
      <c r="FOC139" s="69"/>
      <c r="FOD139" s="69"/>
      <c r="FOE139" s="69"/>
      <c r="FOF139" s="69"/>
      <c r="FOG139" s="69"/>
      <c r="FOH139" s="69"/>
      <c r="FOI139" s="69"/>
      <c r="FOJ139" s="69"/>
      <c r="FOK139" s="69"/>
      <c r="FOL139" s="69"/>
      <c r="FOM139" s="69"/>
      <c r="FON139" s="69"/>
      <c r="FOO139" s="69"/>
      <c r="FOP139" s="69"/>
      <c r="FOQ139" s="69"/>
      <c r="FOR139" s="69"/>
      <c r="FOS139" s="69"/>
      <c r="FOT139" s="69"/>
      <c r="FOU139" s="69"/>
      <c r="FOV139" s="69"/>
      <c r="FOW139" s="69"/>
      <c r="FOX139" s="69"/>
      <c r="FOY139" s="69"/>
      <c r="FOZ139" s="69"/>
      <c r="FPA139" s="69"/>
      <c r="FPB139" s="69"/>
      <c r="FPC139" s="69"/>
      <c r="FPD139" s="69"/>
      <c r="FPE139" s="69"/>
      <c r="FPF139" s="69"/>
      <c r="FPG139" s="69"/>
      <c r="FPH139" s="69"/>
      <c r="FPI139" s="69"/>
      <c r="FPJ139" s="69"/>
      <c r="FPK139" s="69"/>
      <c r="FPL139" s="69"/>
      <c r="FPM139" s="69"/>
      <c r="FPN139" s="69"/>
      <c r="FPO139" s="69"/>
      <c r="FPP139" s="69"/>
      <c r="FPQ139" s="69"/>
      <c r="FPR139" s="69"/>
      <c r="FPS139" s="69"/>
      <c r="FPT139" s="69"/>
      <c r="FPU139" s="69"/>
      <c r="FPV139" s="69"/>
      <c r="FPW139" s="69"/>
      <c r="FPX139" s="69"/>
      <c r="FPY139" s="69"/>
      <c r="FPZ139" s="69"/>
      <c r="FQA139" s="69"/>
      <c r="FQB139" s="69"/>
      <c r="FQC139" s="69"/>
      <c r="FQD139" s="69"/>
      <c r="FQE139" s="69"/>
      <c r="FQF139" s="69"/>
      <c r="FQG139" s="69"/>
      <c r="FQH139" s="69"/>
      <c r="FQI139" s="69"/>
      <c r="FQJ139" s="69"/>
      <c r="FQK139" s="69"/>
      <c r="FQL139" s="69"/>
      <c r="FQM139" s="69"/>
      <c r="FQN139" s="69"/>
      <c r="FQO139" s="69"/>
      <c r="FQP139" s="69"/>
      <c r="FQQ139" s="69"/>
      <c r="FQR139" s="69"/>
      <c r="FQS139" s="69"/>
      <c r="FQT139" s="69"/>
      <c r="FQU139" s="69"/>
      <c r="FQV139" s="69"/>
      <c r="FQW139" s="69"/>
      <c r="FQX139" s="69"/>
      <c r="FQY139" s="69"/>
      <c r="FQZ139" s="69"/>
      <c r="FRA139" s="69"/>
      <c r="FRB139" s="69"/>
      <c r="FRC139" s="69"/>
      <c r="FRD139" s="69"/>
      <c r="FRE139" s="69"/>
      <c r="FRF139" s="69"/>
      <c r="FRG139" s="69"/>
      <c r="FRH139" s="69"/>
      <c r="FRI139" s="69"/>
      <c r="FRJ139" s="69"/>
      <c r="FRK139" s="69"/>
      <c r="FRL139" s="69"/>
      <c r="FRM139" s="69"/>
      <c r="FRN139" s="69"/>
      <c r="FRO139" s="69"/>
      <c r="FRP139" s="69"/>
      <c r="FRQ139" s="69"/>
      <c r="FRR139" s="69"/>
      <c r="FRS139" s="69"/>
      <c r="FRT139" s="69"/>
      <c r="FRU139" s="69"/>
      <c r="FRV139" s="69"/>
      <c r="FRW139" s="69"/>
      <c r="FRX139" s="69"/>
      <c r="FRY139" s="69"/>
      <c r="FRZ139" s="69"/>
      <c r="FSA139" s="69"/>
      <c r="FSB139" s="69"/>
      <c r="FSC139" s="69"/>
      <c r="FSD139" s="69"/>
      <c r="FSE139" s="69"/>
      <c r="FSF139" s="69"/>
      <c r="FSG139" s="69"/>
      <c r="FSH139" s="69"/>
      <c r="FSI139" s="69"/>
      <c r="FSJ139" s="69"/>
      <c r="FSK139" s="69"/>
      <c r="FSL139" s="69"/>
      <c r="FSM139" s="69"/>
      <c r="FSN139" s="69"/>
      <c r="FSO139" s="69"/>
      <c r="FSP139" s="69"/>
      <c r="FSQ139" s="69"/>
      <c r="FSR139" s="69"/>
      <c r="FSS139" s="69"/>
      <c r="FST139" s="69"/>
      <c r="FSU139" s="69"/>
      <c r="FSV139" s="69"/>
      <c r="FSW139" s="69"/>
      <c r="FSX139" s="69"/>
      <c r="FSY139" s="69"/>
      <c r="FSZ139" s="69"/>
      <c r="FTA139" s="69"/>
      <c r="FTB139" s="69"/>
      <c r="FTC139" s="69"/>
      <c r="FTD139" s="69"/>
      <c r="FTE139" s="69"/>
      <c r="FTF139" s="69"/>
      <c r="FTG139" s="69"/>
      <c r="FTH139" s="69"/>
      <c r="FTI139" s="69"/>
      <c r="FTJ139" s="69"/>
      <c r="FTK139" s="69"/>
      <c r="FTL139" s="69"/>
      <c r="FTM139" s="69"/>
      <c r="FTN139" s="69"/>
      <c r="FTO139" s="69"/>
      <c r="FTP139" s="69"/>
      <c r="FTQ139" s="69"/>
      <c r="FTR139" s="69"/>
      <c r="FTS139" s="69"/>
      <c r="FTT139" s="69"/>
      <c r="FTU139" s="69"/>
      <c r="FTV139" s="69"/>
      <c r="FTW139" s="69"/>
      <c r="FTX139" s="69"/>
      <c r="FTY139" s="69"/>
      <c r="FTZ139" s="69"/>
      <c r="FUA139" s="69"/>
      <c r="FUB139" s="69"/>
      <c r="FUC139" s="69"/>
      <c r="FUD139" s="69"/>
      <c r="FUE139" s="69"/>
      <c r="FUF139" s="69"/>
      <c r="FUG139" s="69"/>
      <c r="FUH139" s="69"/>
      <c r="FUI139" s="69"/>
      <c r="FUJ139" s="69"/>
      <c r="FUK139" s="69"/>
      <c r="FUL139" s="69"/>
      <c r="FUM139" s="69"/>
      <c r="FUN139" s="69"/>
      <c r="FUO139" s="69"/>
      <c r="FUP139" s="69"/>
      <c r="FUQ139" s="69"/>
      <c r="FUR139" s="69"/>
      <c r="FUS139" s="69"/>
      <c r="FUT139" s="69"/>
      <c r="FUU139" s="69"/>
      <c r="FUV139" s="69"/>
      <c r="FUW139" s="69"/>
      <c r="FUX139" s="69"/>
      <c r="FUY139" s="69"/>
      <c r="FUZ139" s="69"/>
      <c r="FVA139" s="69"/>
      <c r="FVB139" s="69"/>
      <c r="FVC139" s="69"/>
      <c r="FVD139" s="69"/>
      <c r="FVE139" s="69"/>
      <c r="FVF139" s="69"/>
      <c r="FVG139" s="69"/>
      <c r="FVH139" s="69"/>
      <c r="FVI139" s="69"/>
      <c r="FVJ139" s="69"/>
      <c r="FVK139" s="69"/>
      <c r="FVL139" s="69"/>
      <c r="FVM139" s="69"/>
      <c r="FVN139" s="69"/>
      <c r="FVO139" s="69"/>
      <c r="FVP139" s="69"/>
      <c r="FVQ139" s="69"/>
      <c r="FVR139" s="69"/>
      <c r="FVS139" s="69"/>
      <c r="FVT139" s="69"/>
      <c r="FVU139" s="69"/>
      <c r="FVV139" s="69"/>
      <c r="FVW139" s="69"/>
      <c r="FVX139" s="69"/>
      <c r="FVY139" s="69"/>
      <c r="FVZ139" s="69"/>
      <c r="FWA139" s="69"/>
      <c r="FWB139" s="69"/>
      <c r="FWC139" s="69"/>
      <c r="FWD139" s="69"/>
      <c r="FWE139" s="69"/>
      <c r="FWF139" s="69"/>
      <c r="FWG139" s="69"/>
      <c r="FWH139" s="69"/>
      <c r="FWI139" s="69"/>
      <c r="FWJ139" s="69"/>
      <c r="FWK139" s="69"/>
      <c r="FWL139" s="69"/>
      <c r="FWM139" s="69"/>
      <c r="FWN139" s="69"/>
      <c r="FWO139" s="69"/>
      <c r="FWP139" s="69"/>
      <c r="FWQ139" s="69"/>
      <c r="FWR139" s="69"/>
      <c r="FWS139" s="69"/>
      <c r="FWT139" s="69"/>
      <c r="FWU139" s="69"/>
      <c r="FWV139" s="69"/>
      <c r="FWW139" s="69"/>
      <c r="FWX139" s="69"/>
      <c r="FWY139" s="69"/>
      <c r="FWZ139" s="69"/>
      <c r="FXA139" s="69"/>
      <c r="FXB139" s="69"/>
      <c r="FXC139" s="69"/>
      <c r="FXD139" s="69"/>
      <c r="FXE139" s="69"/>
      <c r="FXF139" s="69"/>
      <c r="FXG139" s="69"/>
      <c r="FXH139" s="69"/>
      <c r="FXI139" s="69"/>
      <c r="FXJ139" s="69"/>
      <c r="FXK139" s="69"/>
      <c r="FXL139" s="69"/>
      <c r="FXM139" s="69"/>
      <c r="FXN139" s="69"/>
      <c r="FXO139" s="69"/>
      <c r="FXP139" s="69"/>
      <c r="FXQ139" s="69"/>
      <c r="FXR139" s="69"/>
      <c r="FXS139" s="69"/>
      <c r="FXT139" s="69"/>
      <c r="FXU139" s="69"/>
      <c r="FXV139" s="69"/>
      <c r="FXW139" s="69"/>
      <c r="FXX139" s="69"/>
      <c r="FXY139" s="69"/>
      <c r="FXZ139" s="69"/>
      <c r="FYA139" s="69"/>
      <c r="FYB139" s="69"/>
      <c r="FYC139" s="69"/>
      <c r="FYD139" s="69"/>
      <c r="FYE139" s="69"/>
      <c r="FYF139" s="69"/>
      <c r="FYG139" s="69"/>
      <c r="FYH139" s="69"/>
      <c r="FYI139" s="69"/>
      <c r="FYJ139" s="69"/>
      <c r="FYK139" s="69"/>
      <c r="FYL139" s="69"/>
      <c r="FYM139" s="69"/>
      <c r="FYN139" s="69"/>
      <c r="FYO139" s="69"/>
      <c r="FYP139" s="69"/>
      <c r="FYQ139" s="69"/>
      <c r="FYR139" s="69"/>
      <c r="FYS139" s="69"/>
      <c r="FYT139" s="69"/>
      <c r="FYU139" s="69"/>
      <c r="FYV139" s="69"/>
      <c r="FYW139" s="69"/>
      <c r="FYX139" s="69"/>
      <c r="FYY139" s="69"/>
      <c r="FYZ139" s="69"/>
      <c r="FZA139" s="69"/>
      <c r="FZB139" s="69"/>
      <c r="FZC139" s="69"/>
      <c r="FZD139" s="69"/>
      <c r="FZE139" s="69"/>
      <c r="FZF139" s="69"/>
      <c r="FZG139" s="69"/>
      <c r="FZH139" s="69"/>
      <c r="FZI139" s="69"/>
      <c r="FZJ139" s="69"/>
      <c r="FZK139" s="69"/>
      <c r="FZL139" s="69"/>
      <c r="FZM139" s="69"/>
      <c r="FZN139" s="69"/>
      <c r="FZO139" s="69"/>
      <c r="FZP139" s="69"/>
      <c r="FZQ139" s="69"/>
      <c r="FZR139" s="69"/>
      <c r="FZS139" s="69"/>
      <c r="FZT139" s="69"/>
      <c r="FZU139" s="69"/>
      <c r="FZV139" s="69"/>
      <c r="FZW139" s="69"/>
      <c r="FZX139" s="69"/>
      <c r="FZY139" s="69"/>
      <c r="FZZ139" s="69"/>
      <c r="GAA139" s="69"/>
      <c r="GAB139" s="69"/>
      <c r="GAC139" s="69"/>
      <c r="GAD139" s="69"/>
      <c r="GAE139" s="69"/>
      <c r="GAF139" s="69"/>
      <c r="GAG139" s="69"/>
      <c r="GAH139" s="69"/>
      <c r="GAI139" s="69"/>
      <c r="GAJ139" s="69"/>
      <c r="GAK139" s="69"/>
      <c r="GAL139" s="69"/>
      <c r="GAM139" s="69"/>
      <c r="GAN139" s="69"/>
      <c r="GAO139" s="69"/>
      <c r="GAP139" s="69"/>
      <c r="GAQ139" s="69"/>
      <c r="GAR139" s="69"/>
      <c r="GAS139" s="69"/>
      <c r="GAT139" s="69"/>
      <c r="GAU139" s="69"/>
      <c r="GAV139" s="69"/>
      <c r="GAW139" s="69"/>
      <c r="GAX139" s="69"/>
      <c r="GAY139" s="69"/>
      <c r="GAZ139" s="69"/>
      <c r="GBA139" s="69"/>
      <c r="GBB139" s="69"/>
      <c r="GBC139" s="69"/>
      <c r="GBD139" s="69"/>
      <c r="GBE139" s="69"/>
      <c r="GBF139" s="69"/>
      <c r="GBG139" s="69"/>
      <c r="GBH139" s="69"/>
      <c r="GBI139" s="69"/>
      <c r="GBJ139" s="69"/>
      <c r="GBK139" s="69"/>
      <c r="GBL139" s="69"/>
      <c r="GBM139" s="69"/>
      <c r="GBN139" s="69"/>
      <c r="GBO139" s="69"/>
      <c r="GBP139" s="69"/>
      <c r="GBQ139" s="69"/>
      <c r="GBR139" s="69"/>
      <c r="GBS139" s="69"/>
      <c r="GBT139" s="69"/>
      <c r="GBU139" s="69"/>
      <c r="GBV139" s="69"/>
      <c r="GBW139" s="69"/>
      <c r="GBX139" s="69"/>
      <c r="GBY139" s="69"/>
      <c r="GBZ139" s="69"/>
      <c r="GCA139" s="69"/>
      <c r="GCB139" s="69"/>
      <c r="GCC139" s="69"/>
      <c r="GCD139" s="69"/>
      <c r="GCE139" s="69"/>
      <c r="GCF139" s="69"/>
      <c r="GCG139" s="69"/>
      <c r="GCH139" s="69"/>
      <c r="GCI139" s="69"/>
      <c r="GCJ139" s="69"/>
      <c r="GCK139" s="69"/>
      <c r="GCL139" s="69"/>
      <c r="GCM139" s="69"/>
      <c r="GCN139" s="69"/>
      <c r="GCO139" s="69"/>
      <c r="GCP139" s="69"/>
      <c r="GCQ139" s="69"/>
      <c r="GCR139" s="69"/>
      <c r="GCS139" s="69"/>
      <c r="GCT139" s="69"/>
      <c r="GCU139" s="69"/>
      <c r="GCV139" s="69"/>
      <c r="GCW139" s="69"/>
      <c r="GCX139" s="69"/>
      <c r="GCY139" s="69"/>
      <c r="GCZ139" s="69"/>
      <c r="GDA139" s="69"/>
      <c r="GDB139" s="69"/>
      <c r="GDC139" s="69"/>
      <c r="GDD139" s="69"/>
      <c r="GDE139" s="69"/>
      <c r="GDF139" s="69"/>
      <c r="GDG139" s="69"/>
      <c r="GDH139" s="69"/>
      <c r="GDI139" s="69"/>
      <c r="GDJ139" s="69"/>
      <c r="GDK139" s="69"/>
      <c r="GDL139" s="69"/>
      <c r="GDM139" s="69"/>
      <c r="GDN139" s="69"/>
      <c r="GDO139" s="69"/>
      <c r="GDP139" s="69"/>
      <c r="GDQ139" s="69"/>
      <c r="GDR139" s="69"/>
      <c r="GDS139" s="69"/>
      <c r="GDT139" s="69"/>
      <c r="GDU139" s="69"/>
      <c r="GDV139" s="69"/>
      <c r="GDW139" s="69"/>
      <c r="GDX139" s="69"/>
      <c r="GDY139" s="69"/>
      <c r="GDZ139" s="69"/>
      <c r="GEA139" s="69"/>
      <c r="GEB139" s="69"/>
      <c r="GEC139" s="69"/>
      <c r="GED139" s="69"/>
      <c r="GEE139" s="69"/>
      <c r="GEF139" s="69"/>
      <c r="GEG139" s="69"/>
      <c r="GEH139" s="69"/>
      <c r="GEI139" s="69"/>
      <c r="GEJ139" s="69"/>
      <c r="GEK139" s="69"/>
      <c r="GEL139" s="69"/>
      <c r="GEM139" s="69"/>
      <c r="GEN139" s="69"/>
      <c r="GEO139" s="69"/>
      <c r="GEP139" s="69"/>
      <c r="GEQ139" s="69"/>
      <c r="GER139" s="69"/>
      <c r="GES139" s="69"/>
      <c r="GET139" s="69"/>
      <c r="GEU139" s="69"/>
      <c r="GEV139" s="69"/>
      <c r="GEW139" s="69"/>
      <c r="GEX139" s="69"/>
      <c r="GEY139" s="69"/>
      <c r="GEZ139" s="69"/>
      <c r="GFA139" s="69"/>
      <c r="GFB139" s="69"/>
      <c r="GFC139" s="69"/>
      <c r="GFD139" s="69"/>
      <c r="GFE139" s="69"/>
      <c r="GFF139" s="69"/>
      <c r="GFG139" s="69"/>
      <c r="GFH139" s="69"/>
      <c r="GFI139" s="69"/>
      <c r="GFJ139" s="69"/>
      <c r="GFK139" s="69"/>
      <c r="GFL139" s="69"/>
      <c r="GFM139" s="69"/>
      <c r="GFN139" s="69"/>
      <c r="GFO139" s="69"/>
      <c r="GFP139" s="69"/>
      <c r="GFQ139" s="69"/>
      <c r="GFR139" s="69"/>
      <c r="GFS139" s="69"/>
      <c r="GFT139" s="69"/>
      <c r="GFU139" s="69"/>
      <c r="GFV139" s="69"/>
      <c r="GFW139" s="69"/>
      <c r="GFX139" s="69"/>
      <c r="GFY139" s="69"/>
      <c r="GFZ139" s="69"/>
      <c r="GGA139" s="69"/>
      <c r="GGB139" s="69"/>
      <c r="GGC139" s="69"/>
      <c r="GGD139" s="69"/>
      <c r="GGE139" s="69"/>
      <c r="GGF139" s="69"/>
      <c r="GGG139" s="69"/>
      <c r="GGH139" s="69"/>
      <c r="GGI139" s="69"/>
      <c r="GGJ139" s="69"/>
      <c r="GGK139" s="69"/>
      <c r="GGL139" s="69"/>
      <c r="GGM139" s="69"/>
      <c r="GGN139" s="69"/>
      <c r="GGO139" s="69"/>
      <c r="GGP139" s="69"/>
      <c r="GGQ139" s="69"/>
      <c r="GGR139" s="69"/>
      <c r="GGS139" s="69"/>
      <c r="GGT139" s="69"/>
      <c r="GGU139" s="69"/>
      <c r="GGV139" s="69"/>
      <c r="GGW139" s="69"/>
      <c r="GGX139" s="69"/>
      <c r="GGY139" s="69"/>
      <c r="GGZ139" s="69"/>
      <c r="GHA139" s="69"/>
      <c r="GHB139" s="69"/>
      <c r="GHC139" s="69"/>
      <c r="GHD139" s="69"/>
      <c r="GHE139" s="69"/>
      <c r="GHF139" s="69"/>
      <c r="GHG139" s="69"/>
      <c r="GHH139" s="69"/>
      <c r="GHI139" s="69"/>
      <c r="GHJ139" s="69"/>
      <c r="GHK139" s="69"/>
      <c r="GHL139" s="69"/>
      <c r="GHM139" s="69"/>
      <c r="GHN139" s="69"/>
      <c r="GHO139" s="69"/>
      <c r="GHP139" s="69"/>
      <c r="GHQ139" s="69"/>
      <c r="GHR139" s="69"/>
      <c r="GHS139" s="69"/>
      <c r="GHT139" s="69"/>
      <c r="GHU139" s="69"/>
      <c r="GHV139" s="69"/>
      <c r="GHW139" s="69"/>
      <c r="GHX139" s="69"/>
      <c r="GHY139" s="69"/>
      <c r="GHZ139" s="69"/>
      <c r="GIA139" s="69"/>
      <c r="GIB139" s="69"/>
      <c r="GIC139" s="69"/>
      <c r="GID139" s="69"/>
      <c r="GIE139" s="69"/>
      <c r="GIF139" s="69"/>
      <c r="GIG139" s="69"/>
      <c r="GIH139" s="69"/>
      <c r="GII139" s="69"/>
      <c r="GIJ139" s="69"/>
      <c r="GIK139" s="69"/>
      <c r="GIL139" s="69"/>
      <c r="GIM139" s="69"/>
      <c r="GIN139" s="69"/>
      <c r="GIO139" s="69"/>
      <c r="GIP139" s="69"/>
      <c r="GIQ139" s="69"/>
      <c r="GIR139" s="69"/>
      <c r="GIS139" s="69"/>
      <c r="GIT139" s="69"/>
      <c r="GIU139" s="69"/>
      <c r="GIV139" s="69"/>
      <c r="GIW139" s="69"/>
      <c r="GIX139" s="69"/>
      <c r="GIY139" s="69"/>
      <c r="GIZ139" s="69"/>
      <c r="GJA139" s="69"/>
      <c r="GJB139" s="69"/>
      <c r="GJC139" s="69"/>
      <c r="GJD139" s="69"/>
      <c r="GJE139" s="69"/>
      <c r="GJF139" s="69"/>
      <c r="GJG139" s="69"/>
      <c r="GJH139" s="69"/>
      <c r="GJI139" s="69"/>
      <c r="GJJ139" s="69"/>
      <c r="GJK139" s="69"/>
      <c r="GJL139" s="69"/>
      <c r="GJM139" s="69"/>
      <c r="GJN139" s="69"/>
      <c r="GJO139" s="69"/>
      <c r="GJP139" s="69"/>
      <c r="GJQ139" s="69"/>
      <c r="GJR139" s="69"/>
      <c r="GJS139" s="69"/>
      <c r="GJT139" s="69"/>
      <c r="GJU139" s="69"/>
      <c r="GJV139" s="69"/>
      <c r="GJW139" s="69"/>
      <c r="GJX139" s="69"/>
      <c r="GJY139" s="69"/>
      <c r="GJZ139" s="69"/>
      <c r="GKA139" s="69"/>
      <c r="GKB139" s="69"/>
      <c r="GKC139" s="69"/>
      <c r="GKD139" s="69"/>
      <c r="GKE139" s="69"/>
      <c r="GKF139" s="69"/>
      <c r="GKG139" s="69"/>
      <c r="GKH139" s="69"/>
      <c r="GKI139" s="69"/>
      <c r="GKJ139" s="69"/>
      <c r="GKK139" s="69"/>
      <c r="GKL139" s="69"/>
      <c r="GKM139" s="69"/>
      <c r="GKN139" s="69"/>
      <c r="GKO139" s="69"/>
      <c r="GKP139" s="69"/>
      <c r="GKQ139" s="69"/>
      <c r="GKR139" s="69"/>
      <c r="GKS139" s="69"/>
      <c r="GKT139" s="69"/>
      <c r="GKU139" s="69"/>
      <c r="GKV139" s="69"/>
      <c r="GKW139" s="69"/>
      <c r="GKX139" s="69"/>
      <c r="GKY139" s="69"/>
      <c r="GKZ139" s="69"/>
      <c r="GLA139" s="69"/>
      <c r="GLB139" s="69"/>
      <c r="GLC139" s="69"/>
      <c r="GLD139" s="69"/>
      <c r="GLE139" s="69"/>
      <c r="GLF139" s="69"/>
      <c r="GLG139" s="69"/>
      <c r="GLH139" s="69"/>
      <c r="GLI139" s="69"/>
      <c r="GLJ139" s="69"/>
      <c r="GLK139" s="69"/>
      <c r="GLL139" s="69"/>
      <c r="GLM139" s="69"/>
      <c r="GLN139" s="69"/>
      <c r="GLO139" s="69"/>
      <c r="GLP139" s="69"/>
      <c r="GLQ139" s="69"/>
      <c r="GLR139" s="69"/>
      <c r="GLS139" s="69"/>
      <c r="GLT139" s="69"/>
      <c r="GLU139" s="69"/>
      <c r="GLV139" s="69"/>
      <c r="GLW139" s="69"/>
      <c r="GLX139" s="69"/>
      <c r="GLY139" s="69"/>
      <c r="GLZ139" s="69"/>
      <c r="GMA139" s="69"/>
      <c r="GMB139" s="69"/>
      <c r="GMC139" s="69"/>
      <c r="GMD139" s="69"/>
      <c r="GME139" s="69"/>
      <c r="GMF139" s="69"/>
      <c r="GMG139" s="69"/>
      <c r="GMH139" s="69"/>
      <c r="GMI139" s="69"/>
      <c r="GMJ139" s="69"/>
      <c r="GMK139" s="69"/>
      <c r="GML139" s="69"/>
      <c r="GMM139" s="69"/>
      <c r="GMN139" s="69"/>
      <c r="GMO139" s="69"/>
      <c r="GMP139" s="69"/>
      <c r="GMQ139" s="69"/>
      <c r="GMR139" s="69"/>
      <c r="GMS139" s="69"/>
      <c r="GMT139" s="69"/>
      <c r="GMU139" s="69"/>
      <c r="GMV139" s="69"/>
      <c r="GMW139" s="69"/>
      <c r="GMX139" s="69"/>
      <c r="GMY139" s="69"/>
      <c r="GMZ139" s="69"/>
      <c r="GNA139" s="69"/>
      <c r="GNB139" s="69"/>
      <c r="GNC139" s="69"/>
      <c r="GND139" s="69"/>
      <c r="GNE139" s="69"/>
      <c r="GNF139" s="69"/>
      <c r="GNG139" s="69"/>
      <c r="GNH139" s="69"/>
      <c r="GNI139" s="69"/>
      <c r="GNJ139" s="69"/>
      <c r="GNK139" s="69"/>
      <c r="GNL139" s="69"/>
      <c r="GNM139" s="69"/>
      <c r="GNN139" s="69"/>
      <c r="GNO139" s="69"/>
      <c r="GNP139" s="69"/>
      <c r="GNQ139" s="69"/>
      <c r="GNR139" s="69"/>
      <c r="GNS139" s="69"/>
      <c r="GNT139" s="69"/>
      <c r="GNU139" s="69"/>
      <c r="GNV139" s="69"/>
      <c r="GNW139" s="69"/>
      <c r="GNX139" s="69"/>
      <c r="GNY139" s="69"/>
      <c r="GNZ139" s="69"/>
      <c r="GOA139" s="69"/>
      <c r="GOB139" s="69"/>
      <c r="GOC139" s="69"/>
      <c r="GOD139" s="69"/>
      <c r="GOE139" s="69"/>
      <c r="GOF139" s="69"/>
      <c r="GOG139" s="69"/>
      <c r="GOH139" s="69"/>
      <c r="GOI139" s="69"/>
      <c r="GOJ139" s="69"/>
      <c r="GOK139" s="69"/>
      <c r="GOL139" s="69"/>
      <c r="GOM139" s="69"/>
      <c r="GON139" s="69"/>
      <c r="GOO139" s="69"/>
      <c r="GOP139" s="69"/>
      <c r="GOQ139" s="69"/>
      <c r="GOR139" s="69"/>
      <c r="GOS139" s="69"/>
      <c r="GOT139" s="69"/>
      <c r="GOU139" s="69"/>
      <c r="GOV139" s="69"/>
      <c r="GOW139" s="69"/>
      <c r="GOX139" s="69"/>
      <c r="GOY139" s="69"/>
      <c r="GOZ139" s="69"/>
      <c r="GPA139" s="69"/>
      <c r="GPB139" s="69"/>
      <c r="GPC139" s="69"/>
      <c r="GPD139" s="69"/>
      <c r="GPE139" s="69"/>
      <c r="GPF139" s="69"/>
      <c r="GPG139" s="69"/>
      <c r="GPH139" s="69"/>
      <c r="GPI139" s="69"/>
      <c r="GPJ139" s="69"/>
      <c r="GPK139" s="69"/>
      <c r="GPL139" s="69"/>
      <c r="GPM139" s="69"/>
      <c r="GPN139" s="69"/>
      <c r="GPO139" s="69"/>
      <c r="GPP139" s="69"/>
      <c r="GPQ139" s="69"/>
      <c r="GPR139" s="69"/>
      <c r="GPS139" s="69"/>
      <c r="GPT139" s="69"/>
      <c r="GPU139" s="69"/>
      <c r="GPV139" s="69"/>
      <c r="GPW139" s="69"/>
      <c r="GPX139" s="69"/>
      <c r="GPY139" s="69"/>
      <c r="GPZ139" s="69"/>
      <c r="GQA139" s="69"/>
      <c r="GQB139" s="69"/>
      <c r="GQC139" s="69"/>
      <c r="GQD139" s="69"/>
      <c r="GQE139" s="69"/>
      <c r="GQF139" s="69"/>
      <c r="GQG139" s="69"/>
      <c r="GQH139" s="69"/>
      <c r="GQI139" s="69"/>
      <c r="GQJ139" s="69"/>
      <c r="GQK139" s="69"/>
      <c r="GQL139" s="69"/>
      <c r="GQM139" s="69"/>
      <c r="GQN139" s="69"/>
      <c r="GQO139" s="69"/>
      <c r="GQP139" s="69"/>
      <c r="GQQ139" s="69"/>
      <c r="GQR139" s="69"/>
      <c r="GQS139" s="69"/>
      <c r="GQT139" s="69"/>
      <c r="GQU139" s="69"/>
      <c r="GQV139" s="69"/>
      <c r="GQW139" s="69"/>
      <c r="GQX139" s="69"/>
      <c r="GQY139" s="69"/>
      <c r="GQZ139" s="69"/>
      <c r="GRA139" s="69"/>
      <c r="GRB139" s="69"/>
      <c r="GRC139" s="69"/>
      <c r="GRD139" s="69"/>
      <c r="GRE139" s="69"/>
      <c r="GRF139" s="69"/>
      <c r="GRG139" s="69"/>
      <c r="GRH139" s="69"/>
      <c r="GRI139" s="69"/>
      <c r="GRJ139" s="69"/>
      <c r="GRK139" s="69"/>
      <c r="GRL139" s="69"/>
      <c r="GRM139" s="69"/>
      <c r="GRN139" s="69"/>
      <c r="GRO139" s="69"/>
      <c r="GRP139" s="69"/>
      <c r="GRQ139" s="69"/>
      <c r="GRR139" s="69"/>
      <c r="GRS139" s="69"/>
      <c r="GRT139" s="69"/>
      <c r="GRU139" s="69"/>
      <c r="GRV139" s="69"/>
      <c r="GRW139" s="69"/>
      <c r="GRX139" s="69"/>
      <c r="GRY139" s="69"/>
      <c r="GRZ139" s="69"/>
      <c r="GSA139" s="69"/>
      <c r="GSB139" s="69"/>
      <c r="GSC139" s="69"/>
      <c r="GSD139" s="69"/>
      <c r="GSE139" s="69"/>
      <c r="GSF139" s="69"/>
      <c r="GSG139" s="69"/>
      <c r="GSH139" s="69"/>
      <c r="GSI139" s="69"/>
      <c r="GSJ139" s="69"/>
      <c r="GSK139" s="69"/>
      <c r="GSL139" s="69"/>
      <c r="GSM139" s="69"/>
      <c r="GSN139" s="69"/>
      <c r="GSO139" s="69"/>
      <c r="GSP139" s="69"/>
      <c r="GSQ139" s="69"/>
      <c r="GSR139" s="69"/>
      <c r="GSS139" s="69"/>
      <c r="GST139" s="69"/>
      <c r="GSU139" s="69"/>
      <c r="GSV139" s="69"/>
      <c r="GSW139" s="69"/>
      <c r="GSX139" s="69"/>
      <c r="GSY139" s="69"/>
      <c r="GSZ139" s="69"/>
      <c r="GTA139" s="69"/>
      <c r="GTB139" s="69"/>
      <c r="GTC139" s="69"/>
      <c r="GTD139" s="69"/>
      <c r="GTE139" s="69"/>
      <c r="GTF139" s="69"/>
      <c r="GTG139" s="69"/>
      <c r="GTH139" s="69"/>
      <c r="GTI139" s="69"/>
      <c r="GTJ139" s="69"/>
      <c r="GTK139" s="69"/>
      <c r="GTL139" s="69"/>
      <c r="GTM139" s="69"/>
      <c r="GTN139" s="69"/>
      <c r="GTO139" s="69"/>
      <c r="GTP139" s="69"/>
      <c r="GTQ139" s="69"/>
      <c r="GTR139" s="69"/>
      <c r="GTS139" s="69"/>
      <c r="GTT139" s="69"/>
      <c r="GTU139" s="69"/>
      <c r="GTV139" s="69"/>
      <c r="GTW139" s="69"/>
      <c r="GTX139" s="69"/>
      <c r="GTY139" s="69"/>
      <c r="GTZ139" s="69"/>
      <c r="GUA139" s="69"/>
      <c r="GUB139" s="69"/>
      <c r="GUC139" s="69"/>
      <c r="GUD139" s="69"/>
      <c r="GUE139" s="69"/>
      <c r="GUF139" s="69"/>
      <c r="GUG139" s="69"/>
      <c r="GUH139" s="69"/>
      <c r="GUI139" s="69"/>
      <c r="GUJ139" s="69"/>
      <c r="GUK139" s="69"/>
      <c r="GUL139" s="69"/>
      <c r="GUM139" s="69"/>
      <c r="GUN139" s="69"/>
      <c r="GUO139" s="69"/>
      <c r="GUP139" s="69"/>
      <c r="GUQ139" s="69"/>
      <c r="GUR139" s="69"/>
      <c r="GUS139" s="69"/>
      <c r="GUT139" s="69"/>
      <c r="GUU139" s="69"/>
      <c r="GUV139" s="69"/>
      <c r="GUW139" s="69"/>
      <c r="GUX139" s="69"/>
      <c r="GUY139" s="69"/>
      <c r="GUZ139" s="69"/>
      <c r="GVA139" s="69"/>
      <c r="GVB139" s="69"/>
      <c r="GVC139" s="69"/>
      <c r="GVD139" s="69"/>
      <c r="GVE139" s="69"/>
      <c r="GVF139" s="69"/>
      <c r="GVG139" s="69"/>
      <c r="GVH139" s="69"/>
      <c r="GVI139" s="69"/>
      <c r="GVJ139" s="69"/>
      <c r="GVK139" s="69"/>
      <c r="GVL139" s="69"/>
      <c r="GVM139" s="69"/>
      <c r="GVN139" s="69"/>
      <c r="GVO139" s="69"/>
      <c r="GVP139" s="69"/>
      <c r="GVQ139" s="69"/>
      <c r="GVR139" s="69"/>
      <c r="GVS139" s="69"/>
      <c r="GVT139" s="69"/>
      <c r="GVU139" s="69"/>
      <c r="GVV139" s="69"/>
      <c r="GVW139" s="69"/>
      <c r="GVX139" s="69"/>
      <c r="GVY139" s="69"/>
      <c r="GVZ139" s="69"/>
      <c r="GWA139" s="69"/>
      <c r="GWB139" s="69"/>
      <c r="GWC139" s="69"/>
      <c r="GWD139" s="69"/>
      <c r="GWE139" s="69"/>
      <c r="GWF139" s="69"/>
      <c r="GWG139" s="69"/>
      <c r="GWH139" s="69"/>
      <c r="GWI139" s="69"/>
      <c r="GWJ139" s="69"/>
      <c r="GWK139" s="69"/>
      <c r="GWL139" s="69"/>
      <c r="GWM139" s="69"/>
      <c r="GWN139" s="69"/>
      <c r="GWO139" s="69"/>
      <c r="GWP139" s="69"/>
      <c r="GWQ139" s="69"/>
      <c r="GWR139" s="69"/>
      <c r="GWS139" s="69"/>
      <c r="GWT139" s="69"/>
      <c r="GWU139" s="69"/>
      <c r="GWV139" s="69"/>
      <c r="GWW139" s="69"/>
      <c r="GWX139" s="69"/>
      <c r="GWY139" s="69"/>
      <c r="GWZ139" s="69"/>
      <c r="GXA139" s="69"/>
      <c r="GXB139" s="69"/>
      <c r="GXC139" s="69"/>
      <c r="GXD139" s="69"/>
      <c r="GXE139" s="69"/>
      <c r="GXF139" s="69"/>
      <c r="GXG139" s="69"/>
      <c r="GXH139" s="69"/>
      <c r="GXI139" s="69"/>
      <c r="GXJ139" s="69"/>
      <c r="GXK139" s="69"/>
      <c r="GXL139" s="69"/>
      <c r="GXM139" s="69"/>
      <c r="GXN139" s="69"/>
      <c r="GXO139" s="69"/>
      <c r="GXP139" s="69"/>
      <c r="GXQ139" s="69"/>
      <c r="GXR139" s="69"/>
      <c r="GXS139" s="69"/>
      <c r="GXT139" s="69"/>
      <c r="GXU139" s="69"/>
      <c r="GXV139" s="69"/>
      <c r="GXW139" s="69"/>
      <c r="GXX139" s="69"/>
      <c r="GXY139" s="69"/>
      <c r="GXZ139" s="69"/>
      <c r="GYA139" s="69"/>
      <c r="GYB139" s="69"/>
      <c r="GYC139" s="69"/>
      <c r="GYD139" s="69"/>
      <c r="GYE139" s="69"/>
      <c r="GYF139" s="69"/>
      <c r="GYG139" s="69"/>
      <c r="GYH139" s="69"/>
      <c r="GYI139" s="69"/>
      <c r="GYJ139" s="69"/>
      <c r="GYK139" s="69"/>
      <c r="GYL139" s="69"/>
      <c r="GYM139" s="69"/>
      <c r="GYN139" s="69"/>
      <c r="GYO139" s="69"/>
      <c r="GYP139" s="69"/>
      <c r="GYQ139" s="69"/>
      <c r="GYR139" s="69"/>
      <c r="GYS139" s="69"/>
      <c r="GYT139" s="69"/>
      <c r="GYU139" s="69"/>
      <c r="GYV139" s="69"/>
      <c r="GYW139" s="69"/>
      <c r="GYX139" s="69"/>
      <c r="GYY139" s="69"/>
      <c r="GYZ139" s="69"/>
      <c r="GZA139" s="69"/>
      <c r="GZB139" s="69"/>
      <c r="GZC139" s="69"/>
      <c r="GZD139" s="69"/>
      <c r="GZE139" s="69"/>
      <c r="GZF139" s="69"/>
      <c r="GZG139" s="69"/>
      <c r="GZH139" s="69"/>
      <c r="GZI139" s="69"/>
      <c r="GZJ139" s="69"/>
      <c r="GZK139" s="69"/>
      <c r="GZL139" s="69"/>
      <c r="GZM139" s="69"/>
      <c r="GZN139" s="69"/>
      <c r="GZO139" s="69"/>
      <c r="GZP139" s="69"/>
      <c r="GZQ139" s="69"/>
      <c r="GZR139" s="69"/>
      <c r="GZS139" s="69"/>
      <c r="GZT139" s="69"/>
      <c r="GZU139" s="69"/>
      <c r="GZV139" s="69"/>
      <c r="GZW139" s="69"/>
      <c r="GZX139" s="69"/>
      <c r="GZY139" s="69"/>
      <c r="GZZ139" s="69"/>
      <c r="HAA139" s="69"/>
      <c r="HAB139" s="69"/>
      <c r="HAC139" s="69"/>
      <c r="HAD139" s="69"/>
      <c r="HAE139" s="69"/>
      <c r="HAF139" s="69"/>
      <c r="HAG139" s="69"/>
      <c r="HAH139" s="69"/>
      <c r="HAI139" s="69"/>
      <c r="HAJ139" s="69"/>
      <c r="HAK139" s="69"/>
      <c r="HAL139" s="69"/>
      <c r="HAM139" s="69"/>
      <c r="HAN139" s="69"/>
      <c r="HAO139" s="69"/>
      <c r="HAP139" s="69"/>
      <c r="HAQ139" s="69"/>
      <c r="HAR139" s="69"/>
      <c r="HAS139" s="69"/>
      <c r="HAT139" s="69"/>
      <c r="HAU139" s="69"/>
      <c r="HAV139" s="69"/>
      <c r="HAW139" s="69"/>
      <c r="HAX139" s="69"/>
      <c r="HAY139" s="69"/>
      <c r="HAZ139" s="69"/>
      <c r="HBA139" s="69"/>
      <c r="HBB139" s="69"/>
      <c r="HBC139" s="69"/>
      <c r="HBD139" s="69"/>
      <c r="HBE139" s="69"/>
      <c r="HBF139" s="69"/>
      <c r="HBG139" s="69"/>
      <c r="HBH139" s="69"/>
      <c r="HBI139" s="69"/>
      <c r="HBJ139" s="69"/>
      <c r="HBK139" s="69"/>
      <c r="HBL139" s="69"/>
      <c r="HBM139" s="69"/>
      <c r="HBN139" s="69"/>
      <c r="HBO139" s="69"/>
      <c r="HBP139" s="69"/>
      <c r="HBQ139" s="69"/>
      <c r="HBR139" s="69"/>
      <c r="HBS139" s="69"/>
      <c r="HBT139" s="69"/>
      <c r="HBU139" s="69"/>
      <c r="HBV139" s="69"/>
      <c r="HBW139" s="69"/>
      <c r="HBX139" s="69"/>
      <c r="HBY139" s="69"/>
      <c r="HBZ139" s="69"/>
      <c r="HCA139" s="69"/>
      <c r="HCB139" s="69"/>
      <c r="HCC139" s="69"/>
      <c r="HCD139" s="69"/>
      <c r="HCE139" s="69"/>
      <c r="HCF139" s="69"/>
      <c r="HCG139" s="69"/>
      <c r="HCH139" s="69"/>
      <c r="HCI139" s="69"/>
      <c r="HCJ139" s="69"/>
      <c r="HCK139" s="69"/>
      <c r="HCL139" s="69"/>
      <c r="HCM139" s="69"/>
      <c r="HCN139" s="69"/>
      <c r="HCO139" s="69"/>
      <c r="HCP139" s="69"/>
      <c r="HCQ139" s="69"/>
      <c r="HCR139" s="69"/>
      <c r="HCS139" s="69"/>
      <c r="HCT139" s="69"/>
      <c r="HCU139" s="69"/>
      <c r="HCV139" s="69"/>
      <c r="HCW139" s="69"/>
      <c r="HCX139" s="69"/>
      <c r="HCY139" s="69"/>
      <c r="HCZ139" s="69"/>
      <c r="HDA139" s="69"/>
      <c r="HDB139" s="69"/>
      <c r="HDC139" s="69"/>
      <c r="HDD139" s="69"/>
      <c r="HDE139" s="69"/>
      <c r="HDF139" s="69"/>
      <c r="HDG139" s="69"/>
      <c r="HDH139" s="69"/>
      <c r="HDI139" s="69"/>
      <c r="HDJ139" s="69"/>
      <c r="HDK139" s="69"/>
      <c r="HDL139" s="69"/>
      <c r="HDM139" s="69"/>
      <c r="HDN139" s="69"/>
      <c r="HDO139" s="69"/>
      <c r="HDP139" s="69"/>
      <c r="HDQ139" s="69"/>
      <c r="HDR139" s="69"/>
      <c r="HDS139" s="69"/>
      <c r="HDT139" s="69"/>
      <c r="HDU139" s="69"/>
      <c r="HDV139" s="69"/>
      <c r="HDW139" s="69"/>
      <c r="HDX139" s="69"/>
      <c r="HDY139" s="69"/>
      <c r="HDZ139" s="69"/>
      <c r="HEA139" s="69"/>
      <c r="HEB139" s="69"/>
      <c r="HEC139" s="69"/>
      <c r="HED139" s="69"/>
      <c r="HEE139" s="69"/>
      <c r="HEF139" s="69"/>
      <c r="HEG139" s="69"/>
      <c r="HEH139" s="69"/>
      <c r="HEI139" s="69"/>
      <c r="HEJ139" s="69"/>
      <c r="HEK139" s="69"/>
      <c r="HEL139" s="69"/>
      <c r="HEM139" s="69"/>
      <c r="HEN139" s="69"/>
      <c r="HEO139" s="69"/>
      <c r="HEP139" s="69"/>
      <c r="HEQ139" s="69"/>
      <c r="HER139" s="69"/>
      <c r="HES139" s="69"/>
      <c r="HET139" s="69"/>
      <c r="HEU139" s="69"/>
      <c r="HEV139" s="69"/>
      <c r="HEW139" s="69"/>
      <c r="HEX139" s="69"/>
      <c r="HEY139" s="69"/>
      <c r="HEZ139" s="69"/>
      <c r="HFA139" s="69"/>
      <c r="HFB139" s="69"/>
      <c r="HFC139" s="69"/>
      <c r="HFD139" s="69"/>
      <c r="HFE139" s="69"/>
      <c r="HFF139" s="69"/>
      <c r="HFG139" s="69"/>
      <c r="HFH139" s="69"/>
      <c r="HFI139" s="69"/>
      <c r="HFJ139" s="69"/>
      <c r="HFK139" s="69"/>
      <c r="HFL139" s="69"/>
      <c r="HFM139" s="69"/>
      <c r="HFN139" s="69"/>
      <c r="HFO139" s="69"/>
      <c r="HFP139" s="69"/>
      <c r="HFQ139" s="69"/>
      <c r="HFR139" s="69"/>
      <c r="HFS139" s="69"/>
      <c r="HFT139" s="69"/>
      <c r="HFU139" s="69"/>
      <c r="HFV139" s="69"/>
      <c r="HFW139" s="69"/>
      <c r="HFX139" s="69"/>
      <c r="HFY139" s="69"/>
      <c r="HFZ139" s="69"/>
      <c r="HGA139" s="69"/>
      <c r="HGB139" s="69"/>
      <c r="HGC139" s="69"/>
      <c r="HGD139" s="69"/>
      <c r="HGE139" s="69"/>
      <c r="HGF139" s="69"/>
      <c r="HGG139" s="69"/>
      <c r="HGH139" s="69"/>
      <c r="HGI139" s="69"/>
      <c r="HGJ139" s="69"/>
      <c r="HGK139" s="69"/>
      <c r="HGL139" s="69"/>
      <c r="HGM139" s="69"/>
      <c r="HGN139" s="69"/>
      <c r="HGO139" s="69"/>
      <c r="HGP139" s="69"/>
      <c r="HGQ139" s="69"/>
      <c r="HGR139" s="69"/>
      <c r="HGS139" s="69"/>
      <c r="HGT139" s="69"/>
      <c r="HGU139" s="69"/>
      <c r="HGV139" s="69"/>
      <c r="HGW139" s="69"/>
      <c r="HGX139" s="69"/>
      <c r="HGY139" s="69"/>
      <c r="HGZ139" s="69"/>
      <c r="HHA139" s="69"/>
      <c r="HHB139" s="69"/>
      <c r="HHC139" s="69"/>
      <c r="HHD139" s="69"/>
      <c r="HHE139" s="69"/>
      <c r="HHF139" s="69"/>
      <c r="HHG139" s="69"/>
      <c r="HHH139" s="69"/>
      <c r="HHI139" s="69"/>
      <c r="HHJ139" s="69"/>
      <c r="HHK139" s="69"/>
      <c r="HHL139" s="69"/>
      <c r="HHM139" s="69"/>
      <c r="HHN139" s="69"/>
      <c r="HHO139" s="69"/>
      <c r="HHP139" s="69"/>
      <c r="HHQ139" s="69"/>
      <c r="HHR139" s="69"/>
      <c r="HHS139" s="69"/>
      <c r="HHT139" s="69"/>
      <c r="HHU139" s="69"/>
      <c r="HHV139" s="69"/>
      <c r="HHW139" s="69"/>
      <c r="HHX139" s="69"/>
      <c r="HHY139" s="69"/>
      <c r="HHZ139" s="69"/>
      <c r="HIA139" s="69"/>
      <c r="HIB139" s="69"/>
      <c r="HIC139" s="69"/>
      <c r="HID139" s="69"/>
      <c r="HIE139" s="69"/>
      <c r="HIF139" s="69"/>
      <c r="HIG139" s="69"/>
      <c r="HIH139" s="69"/>
      <c r="HII139" s="69"/>
      <c r="HIJ139" s="69"/>
      <c r="HIK139" s="69"/>
      <c r="HIL139" s="69"/>
      <c r="HIM139" s="69"/>
      <c r="HIN139" s="69"/>
      <c r="HIO139" s="69"/>
      <c r="HIP139" s="69"/>
      <c r="HIQ139" s="69"/>
      <c r="HIR139" s="69"/>
      <c r="HIS139" s="69"/>
      <c r="HIT139" s="69"/>
      <c r="HIU139" s="69"/>
      <c r="HIV139" s="69"/>
      <c r="HIW139" s="69"/>
      <c r="HIX139" s="69"/>
      <c r="HIY139" s="69"/>
      <c r="HIZ139" s="69"/>
      <c r="HJA139" s="69"/>
      <c r="HJB139" s="69"/>
      <c r="HJC139" s="69"/>
      <c r="HJD139" s="69"/>
      <c r="HJE139" s="69"/>
      <c r="HJF139" s="69"/>
      <c r="HJG139" s="69"/>
      <c r="HJH139" s="69"/>
      <c r="HJI139" s="69"/>
      <c r="HJJ139" s="69"/>
      <c r="HJK139" s="69"/>
      <c r="HJL139" s="69"/>
      <c r="HJM139" s="69"/>
      <c r="HJN139" s="69"/>
      <c r="HJO139" s="69"/>
      <c r="HJP139" s="69"/>
      <c r="HJQ139" s="69"/>
      <c r="HJR139" s="69"/>
      <c r="HJS139" s="69"/>
      <c r="HJT139" s="69"/>
      <c r="HJU139" s="69"/>
      <c r="HJV139" s="69"/>
      <c r="HJW139" s="69"/>
      <c r="HJX139" s="69"/>
      <c r="HJY139" s="69"/>
      <c r="HJZ139" s="69"/>
      <c r="HKA139" s="69"/>
      <c r="HKB139" s="69"/>
      <c r="HKC139" s="69"/>
      <c r="HKD139" s="69"/>
      <c r="HKE139" s="69"/>
      <c r="HKF139" s="69"/>
      <c r="HKG139" s="69"/>
      <c r="HKH139" s="69"/>
      <c r="HKI139" s="69"/>
      <c r="HKJ139" s="69"/>
      <c r="HKK139" s="69"/>
      <c r="HKL139" s="69"/>
      <c r="HKM139" s="69"/>
      <c r="HKN139" s="69"/>
      <c r="HKO139" s="69"/>
      <c r="HKP139" s="69"/>
      <c r="HKQ139" s="69"/>
      <c r="HKR139" s="69"/>
      <c r="HKS139" s="69"/>
      <c r="HKT139" s="69"/>
      <c r="HKU139" s="69"/>
      <c r="HKV139" s="69"/>
      <c r="HKW139" s="69"/>
      <c r="HKX139" s="69"/>
      <c r="HKY139" s="69"/>
      <c r="HKZ139" s="69"/>
      <c r="HLA139" s="69"/>
      <c r="HLB139" s="69"/>
      <c r="HLC139" s="69"/>
      <c r="HLD139" s="69"/>
      <c r="HLE139" s="69"/>
      <c r="HLF139" s="69"/>
      <c r="HLG139" s="69"/>
      <c r="HLH139" s="69"/>
      <c r="HLI139" s="69"/>
      <c r="HLJ139" s="69"/>
      <c r="HLK139" s="69"/>
      <c r="HLL139" s="69"/>
      <c r="HLM139" s="69"/>
      <c r="HLN139" s="69"/>
      <c r="HLO139" s="69"/>
      <c r="HLP139" s="69"/>
      <c r="HLQ139" s="69"/>
      <c r="HLR139" s="69"/>
      <c r="HLS139" s="69"/>
      <c r="HLT139" s="69"/>
      <c r="HLU139" s="69"/>
      <c r="HLV139" s="69"/>
      <c r="HLW139" s="69"/>
      <c r="HLX139" s="69"/>
      <c r="HLY139" s="69"/>
      <c r="HLZ139" s="69"/>
      <c r="HMA139" s="69"/>
      <c r="HMB139" s="69"/>
      <c r="HMC139" s="69"/>
      <c r="HMD139" s="69"/>
      <c r="HME139" s="69"/>
      <c r="HMF139" s="69"/>
      <c r="HMG139" s="69"/>
      <c r="HMH139" s="69"/>
      <c r="HMI139" s="69"/>
      <c r="HMJ139" s="69"/>
      <c r="HMK139" s="69"/>
      <c r="HML139" s="69"/>
      <c r="HMM139" s="69"/>
      <c r="HMN139" s="69"/>
      <c r="HMO139" s="69"/>
      <c r="HMP139" s="69"/>
      <c r="HMQ139" s="69"/>
      <c r="HMR139" s="69"/>
      <c r="HMS139" s="69"/>
      <c r="HMT139" s="69"/>
      <c r="HMU139" s="69"/>
      <c r="HMV139" s="69"/>
      <c r="HMW139" s="69"/>
      <c r="HMX139" s="69"/>
      <c r="HMY139" s="69"/>
      <c r="HMZ139" s="69"/>
      <c r="HNA139" s="69"/>
      <c r="HNB139" s="69"/>
      <c r="HNC139" s="69"/>
      <c r="HND139" s="69"/>
      <c r="HNE139" s="69"/>
      <c r="HNF139" s="69"/>
      <c r="HNG139" s="69"/>
      <c r="HNH139" s="69"/>
      <c r="HNI139" s="69"/>
      <c r="HNJ139" s="69"/>
      <c r="HNK139" s="69"/>
      <c r="HNL139" s="69"/>
      <c r="HNM139" s="69"/>
      <c r="HNN139" s="69"/>
      <c r="HNO139" s="69"/>
      <c r="HNP139" s="69"/>
      <c r="HNQ139" s="69"/>
      <c r="HNR139" s="69"/>
      <c r="HNS139" s="69"/>
      <c r="HNT139" s="69"/>
      <c r="HNU139" s="69"/>
      <c r="HNV139" s="69"/>
      <c r="HNW139" s="69"/>
      <c r="HNX139" s="69"/>
      <c r="HNY139" s="69"/>
      <c r="HNZ139" s="69"/>
      <c r="HOA139" s="69"/>
      <c r="HOB139" s="69"/>
      <c r="HOC139" s="69"/>
      <c r="HOD139" s="69"/>
      <c r="HOE139" s="69"/>
      <c r="HOF139" s="69"/>
      <c r="HOG139" s="69"/>
      <c r="HOH139" s="69"/>
      <c r="HOI139" s="69"/>
      <c r="HOJ139" s="69"/>
      <c r="HOK139" s="69"/>
      <c r="HOL139" s="69"/>
      <c r="HOM139" s="69"/>
      <c r="HON139" s="69"/>
      <c r="HOO139" s="69"/>
      <c r="HOP139" s="69"/>
      <c r="HOQ139" s="69"/>
      <c r="HOR139" s="69"/>
      <c r="HOS139" s="69"/>
      <c r="HOT139" s="69"/>
      <c r="HOU139" s="69"/>
      <c r="HOV139" s="69"/>
      <c r="HOW139" s="69"/>
      <c r="HOX139" s="69"/>
      <c r="HOY139" s="69"/>
      <c r="HOZ139" s="69"/>
      <c r="HPA139" s="69"/>
      <c r="HPB139" s="69"/>
      <c r="HPC139" s="69"/>
      <c r="HPD139" s="69"/>
      <c r="HPE139" s="69"/>
      <c r="HPF139" s="69"/>
      <c r="HPG139" s="69"/>
      <c r="HPH139" s="69"/>
      <c r="HPI139" s="69"/>
      <c r="HPJ139" s="69"/>
      <c r="HPK139" s="69"/>
      <c r="HPL139" s="69"/>
      <c r="HPM139" s="69"/>
      <c r="HPN139" s="69"/>
      <c r="HPO139" s="69"/>
      <c r="HPP139" s="69"/>
      <c r="HPQ139" s="69"/>
      <c r="HPR139" s="69"/>
      <c r="HPS139" s="69"/>
      <c r="HPT139" s="69"/>
      <c r="HPU139" s="69"/>
      <c r="HPV139" s="69"/>
      <c r="HPW139" s="69"/>
      <c r="HPX139" s="69"/>
      <c r="HPY139" s="69"/>
      <c r="HPZ139" s="69"/>
      <c r="HQA139" s="69"/>
      <c r="HQB139" s="69"/>
      <c r="HQC139" s="69"/>
      <c r="HQD139" s="69"/>
      <c r="HQE139" s="69"/>
      <c r="HQF139" s="69"/>
      <c r="HQG139" s="69"/>
      <c r="HQH139" s="69"/>
      <c r="HQI139" s="69"/>
      <c r="HQJ139" s="69"/>
      <c r="HQK139" s="69"/>
      <c r="HQL139" s="69"/>
      <c r="HQM139" s="69"/>
      <c r="HQN139" s="69"/>
      <c r="HQO139" s="69"/>
      <c r="HQP139" s="69"/>
      <c r="HQQ139" s="69"/>
      <c r="HQR139" s="69"/>
      <c r="HQS139" s="69"/>
      <c r="HQT139" s="69"/>
      <c r="HQU139" s="69"/>
      <c r="HQV139" s="69"/>
      <c r="HQW139" s="69"/>
      <c r="HQX139" s="69"/>
      <c r="HQY139" s="69"/>
      <c r="HQZ139" s="69"/>
      <c r="HRA139" s="69"/>
      <c r="HRB139" s="69"/>
      <c r="HRC139" s="69"/>
      <c r="HRD139" s="69"/>
      <c r="HRE139" s="69"/>
      <c r="HRF139" s="69"/>
      <c r="HRG139" s="69"/>
      <c r="HRH139" s="69"/>
      <c r="HRI139" s="69"/>
      <c r="HRJ139" s="69"/>
      <c r="HRK139" s="69"/>
      <c r="HRL139" s="69"/>
      <c r="HRM139" s="69"/>
      <c r="HRN139" s="69"/>
      <c r="HRO139" s="69"/>
      <c r="HRP139" s="69"/>
      <c r="HRQ139" s="69"/>
      <c r="HRR139" s="69"/>
      <c r="HRS139" s="69"/>
      <c r="HRT139" s="69"/>
      <c r="HRU139" s="69"/>
      <c r="HRV139" s="69"/>
      <c r="HRW139" s="69"/>
      <c r="HRX139" s="69"/>
      <c r="HRY139" s="69"/>
      <c r="HRZ139" s="69"/>
      <c r="HSA139" s="69"/>
      <c r="HSB139" s="69"/>
      <c r="HSC139" s="69"/>
      <c r="HSD139" s="69"/>
      <c r="HSE139" s="69"/>
      <c r="HSF139" s="69"/>
      <c r="HSG139" s="69"/>
      <c r="HSH139" s="69"/>
      <c r="HSI139" s="69"/>
      <c r="HSJ139" s="69"/>
      <c r="HSK139" s="69"/>
      <c r="HSL139" s="69"/>
      <c r="HSM139" s="69"/>
      <c r="HSN139" s="69"/>
      <c r="HSO139" s="69"/>
      <c r="HSP139" s="69"/>
      <c r="HSQ139" s="69"/>
      <c r="HSR139" s="69"/>
      <c r="HSS139" s="69"/>
      <c r="HST139" s="69"/>
      <c r="HSU139" s="69"/>
      <c r="HSV139" s="69"/>
      <c r="HSW139" s="69"/>
      <c r="HSX139" s="69"/>
      <c r="HSY139" s="69"/>
      <c r="HSZ139" s="69"/>
      <c r="HTA139" s="69"/>
      <c r="HTB139" s="69"/>
      <c r="HTC139" s="69"/>
      <c r="HTD139" s="69"/>
      <c r="HTE139" s="69"/>
      <c r="HTF139" s="69"/>
      <c r="HTG139" s="69"/>
      <c r="HTH139" s="69"/>
      <c r="HTI139" s="69"/>
      <c r="HTJ139" s="69"/>
      <c r="HTK139" s="69"/>
      <c r="HTL139" s="69"/>
      <c r="HTM139" s="69"/>
      <c r="HTN139" s="69"/>
      <c r="HTO139" s="69"/>
      <c r="HTP139" s="69"/>
      <c r="HTQ139" s="69"/>
      <c r="HTR139" s="69"/>
      <c r="HTS139" s="69"/>
      <c r="HTT139" s="69"/>
      <c r="HTU139" s="69"/>
      <c r="HTV139" s="69"/>
      <c r="HTW139" s="69"/>
      <c r="HTX139" s="69"/>
      <c r="HTY139" s="69"/>
      <c r="HTZ139" s="69"/>
      <c r="HUA139" s="69"/>
      <c r="HUB139" s="69"/>
      <c r="HUC139" s="69"/>
      <c r="HUD139" s="69"/>
      <c r="HUE139" s="69"/>
      <c r="HUF139" s="69"/>
      <c r="HUG139" s="69"/>
      <c r="HUH139" s="69"/>
      <c r="HUI139" s="69"/>
      <c r="HUJ139" s="69"/>
      <c r="HUK139" s="69"/>
      <c r="HUL139" s="69"/>
      <c r="HUM139" s="69"/>
      <c r="HUN139" s="69"/>
      <c r="HUO139" s="69"/>
      <c r="HUP139" s="69"/>
      <c r="HUQ139" s="69"/>
      <c r="HUR139" s="69"/>
      <c r="HUS139" s="69"/>
      <c r="HUT139" s="69"/>
      <c r="HUU139" s="69"/>
      <c r="HUV139" s="69"/>
      <c r="HUW139" s="69"/>
      <c r="HUX139" s="69"/>
      <c r="HUY139" s="69"/>
      <c r="HUZ139" s="69"/>
      <c r="HVA139" s="69"/>
      <c r="HVB139" s="69"/>
      <c r="HVC139" s="69"/>
      <c r="HVD139" s="69"/>
      <c r="HVE139" s="69"/>
      <c r="HVF139" s="69"/>
      <c r="HVG139" s="69"/>
      <c r="HVH139" s="69"/>
      <c r="HVI139" s="69"/>
      <c r="HVJ139" s="69"/>
      <c r="HVK139" s="69"/>
      <c r="HVL139" s="69"/>
      <c r="HVM139" s="69"/>
      <c r="HVN139" s="69"/>
      <c r="HVO139" s="69"/>
      <c r="HVP139" s="69"/>
      <c r="HVQ139" s="69"/>
      <c r="HVR139" s="69"/>
      <c r="HVS139" s="69"/>
      <c r="HVT139" s="69"/>
      <c r="HVU139" s="69"/>
      <c r="HVV139" s="69"/>
      <c r="HVW139" s="69"/>
      <c r="HVX139" s="69"/>
      <c r="HVY139" s="69"/>
      <c r="HVZ139" s="69"/>
      <c r="HWA139" s="69"/>
      <c r="HWB139" s="69"/>
      <c r="HWC139" s="69"/>
      <c r="HWD139" s="69"/>
      <c r="HWE139" s="69"/>
      <c r="HWF139" s="69"/>
      <c r="HWG139" s="69"/>
      <c r="HWH139" s="69"/>
      <c r="HWI139" s="69"/>
      <c r="HWJ139" s="69"/>
      <c r="HWK139" s="69"/>
      <c r="HWL139" s="69"/>
      <c r="HWM139" s="69"/>
      <c r="HWN139" s="69"/>
      <c r="HWO139" s="69"/>
      <c r="HWP139" s="69"/>
      <c r="HWQ139" s="69"/>
      <c r="HWR139" s="69"/>
      <c r="HWS139" s="69"/>
      <c r="HWT139" s="69"/>
      <c r="HWU139" s="69"/>
      <c r="HWV139" s="69"/>
      <c r="HWW139" s="69"/>
      <c r="HWX139" s="69"/>
      <c r="HWY139" s="69"/>
      <c r="HWZ139" s="69"/>
      <c r="HXA139" s="69"/>
      <c r="HXB139" s="69"/>
      <c r="HXC139" s="69"/>
      <c r="HXD139" s="69"/>
      <c r="HXE139" s="69"/>
      <c r="HXF139" s="69"/>
      <c r="HXG139" s="69"/>
      <c r="HXH139" s="69"/>
      <c r="HXI139" s="69"/>
      <c r="HXJ139" s="69"/>
      <c r="HXK139" s="69"/>
      <c r="HXL139" s="69"/>
      <c r="HXM139" s="69"/>
      <c r="HXN139" s="69"/>
      <c r="HXO139" s="69"/>
      <c r="HXP139" s="69"/>
      <c r="HXQ139" s="69"/>
      <c r="HXR139" s="69"/>
      <c r="HXS139" s="69"/>
      <c r="HXT139" s="69"/>
      <c r="HXU139" s="69"/>
      <c r="HXV139" s="69"/>
      <c r="HXW139" s="69"/>
      <c r="HXX139" s="69"/>
      <c r="HXY139" s="69"/>
      <c r="HXZ139" s="69"/>
      <c r="HYA139" s="69"/>
      <c r="HYB139" s="69"/>
      <c r="HYC139" s="69"/>
      <c r="HYD139" s="69"/>
      <c r="HYE139" s="69"/>
      <c r="HYF139" s="69"/>
      <c r="HYG139" s="69"/>
      <c r="HYH139" s="69"/>
      <c r="HYI139" s="69"/>
      <c r="HYJ139" s="69"/>
      <c r="HYK139" s="69"/>
      <c r="HYL139" s="69"/>
      <c r="HYM139" s="69"/>
      <c r="HYN139" s="69"/>
      <c r="HYO139" s="69"/>
      <c r="HYP139" s="69"/>
      <c r="HYQ139" s="69"/>
      <c r="HYR139" s="69"/>
      <c r="HYS139" s="69"/>
      <c r="HYT139" s="69"/>
      <c r="HYU139" s="69"/>
      <c r="HYV139" s="69"/>
      <c r="HYW139" s="69"/>
      <c r="HYX139" s="69"/>
      <c r="HYY139" s="69"/>
      <c r="HYZ139" s="69"/>
      <c r="HZA139" s="69"/>
      <c r="HZB139" s="69"/>
      <c r="HZC139" s="69"/>
      <c r="HZD139" s="69"/>
      <c r="HZE139" s="69"/>
      <c r="HZF139" s="69"/>
      <c r="HZG139" s="69"/>
      <c r="HZH139" s="69"/>
      <c r="HZI139" s="69"/>
      <c r="HZJ139" s="69"/>
      <c r="HZK139" s="69"/>
      <c r="HZL139" s="69"/>
      <c r="HZM139" s="69"/>
      <c r="HZN139" s="69"/>
      <c r="HZO139" s="69"/>
      <c r="HZP139" s="69"/>
      <c r="HZQ139" s="69"/>
      <c r="HZR139" s="69"/>
      <c r="HZS139" s="69"/>
      <c r="HZT139" s="69"/>
      <c r="HZU139" s="69"/>
      <c r="HZV139" s="69"/>
      <c r="HZW139" s="69"/>
      <c r="HZX139" s="69"/>
      <c r="HZY139" s="69"/>
      <c r="HZZ139" s="69"/>
      <c r="IAA139" s="69"/>
      <c r="IAB139" s="69"/>
      <c r="IAC139" s="69"/>
      <c r="IAD139" s="69"/>
      <c r="IAE139" s="69"/>
      <c r="IAF139" s="69"/>
      <c r="IAG139" s="69"/>
      <c r="IAH139" s="69"/>
      <c r="IAI139" s="69"/>
      <c r="IAJ139" s="69"/>
      <c r="IAK139" s="69"/>
      <c r="IAL139" s="69"/>
      <c r="IAM139" s="69"/>
      <c r="IAN139" s="69"/>
      <c r="IAO139" s="69"/>
      <c r="IAP139" s="69"/>
      <c r="IAQ139" s="69"/>
      <c r="IAR139" s="69"/>
      <c r="IAS139" s="69"/>
      <c r="IAT139" s="69"/>
      <c r="IAU139" s="69"/>
      <c r="IAV139" s="69"/>
      <c r="IAW139" s="69"/>
      <c r="IAX139" s="69"/>
      <c r="IAY139" s="69"/>
      <c r="IAZ139" s="69"/>
      <c r="IBA139" s="69"/>
      <c r="IBB139" s="69"/>
      <c r="IBC139" s="69"/>
      <c r="IBD139" s="69"/>
      <c r="IBE139" s="69"/>
      <c r="IBF139" s="69"/>
      <c r="IBG139" s="69"/>
      <c r="IBH139" s="69"/>
      <c r="IBI139" s="69"/>
      <c r="IBJ139" s="69"/>
      <c r="IBK139" s="69"/>
      <c r="IBL139" s="69"/>
      <c r="IBM139" s="69"/>
      <c r="IBN139" s="69"/>
      <c r="IBO139" s="69"/>
      <c r="IBP139" s="69"/>
      <c r="IBQ139" s="69"/>
      <c r="IBR139" s="69"/>
      <c r="IBS139" s="69"/>
      <c r="IBT139" s="69"/>
      <c r="IBU139" s="69"/>
      <c r="IBV139" s="69"/>
      <c r="IBW139" s="69"/>
      <c r="IBX139" s="69"/>
      <c r="IBY139" s="69"/>
      <c r="IBZ139" s="69"/>
      <c r="ICA139" s="69"/>
      <c r="ICB139" s="69"/>
      <c r="ICC139" s="69"/>
      <c r="ICD139" s="69"/>
      <c r="ICE139" s="69"/>
      <c r="ICF139" s="69"/>
      <c r="ICG139" s="69"/>
      <c r="ICH139" s="69"/>
      <c r="ICI139" s="69"/>
      <c r="ICJ139" s="69"/>
      <c r="ICK139" s="69"/>
      <c r="ICL139" s="69"/>
      <c r="ICM139" s="69"/>
      <c r="ICN139" s="69"/>
      <c r="ICO139" s="69"/>
      <c r="ICP139" s="69"/>
      <c r="ICQ139" s="69"/>
      <c r="ICR139" s="69"/>
      <c r="ICS139" s="69"/>
      <c r="ICT139" s="69"/>
      <c r="ICU139" s="69"/>
      <c r="ICV139" s="69"/>
      <c r="ICW139" s="69"/>
      <c r="ICX139" s="69"/>
      <c r="ICY139" s="69"/>
      <c r="ICZ139" s="69"/>
      <c r="IDA139" s="69"/>
      <c r="IDB139" s="69"/>
      <c r="IDC139" s="69"/>
      <c r="IDD139" s="69"/>
      <c r="IDE139" s="69"/>
      <c r="IDF139" s="69"/>
      <c r="IDG139" s="69"/>
      <c r="IDH139" s="69"/>
      <c r="IDI139" s="69"/>
      <c r="IDJ139" s="69"/>
      <c r="IDK139" s="69"/>
      <c r="IDL139" s="69"/>
      <c r="IDM139" s="69"/>
      <c r="IDN139" s="69"/>
      <c r="IDO139" s="69"/>
      <c r="IDP139" s="69"/>
      <c r="IDQ139" s="69"/>
      <c r="IDR139" s="69"/>
      <c r="IDS139" s="69"/>
      <c r="IDT139" s="69"/>
      <c r="IDU139" s="69"/>
      <c r="IDV139" s="69"/>
      <c r="IDW139" s="69"/>
      <c r="IDX139" s="69"/>
      <c r="IDY139" s="69"/>
      <c r="IDZ139" s="69"/>
      <c r="IEA139" s="69"/>
      <c r="IEB139" s="69"/>
      <c r="IEC139" s="69"/>
      <c r="IED139" s="69"/>
      <c r="IEE139" s="69"/>
      <c r="IEF139" s="69"/>
      <c r="IEG139" s="69"/>
      <c r="IEH139" s="69"/>
      <c r="IEI139" s="69"/>
      <c r="IEJ139" s="69"/>
      <c r="IEK139" s="69"/>
      <c r="IEL139" s="69"/>
      <c r="IEM139" s="69"/>
      <c r="IEN139" s="69"/>
      <c r="IEO139" s="69"/>
      <c r="IEP139" s="69"/>
      <c r="IEQ139" s="69"/>
      <c r="IER139" s="69"/>
      <c r="IES139" s="69"/>
      <c r="IET139" s="69"/>
      <c r="IEU139" s="69"/>
      <c r="IEV139" s="69"/>
      <c r="IEW139" s="69"/>
      <c r="IEX139" s="69"/>
      <c r="IEY139" s="69"/>
      <c r="IEZ139" s="69"/>
      <c r="IFA139" s="69"/>
      <c r="IFB139" s="69"/>
      <c r="IFC139" s="69"/>
      <c r="IFD139" s="69"/>
      <c r="IFE139" s="69"/>
      <c r="IFF139" s="69"/>
      <c r="IFG139" s="69"/>
      <c r="IFH139" s="69"/>
      <c r="IFI139" s="69"/>
      <c r="IFJ139" s="69"/>
      <c r="IFK139" s="69"/>
      <c r="IFL139" s="69"/>
      <c r="IFM139" s="69"/>
      <c r="IFN139" s="69"/>
      <c r="IFO139" s="69"/>
      <c r="IFP139" s="69"/>
      <c r="IFQ139" s="69"/>
      <c r="IFR139" s="69"/>
      <c r="IFS139" s="69"/>
      <c r="IFT139" s="69"/>
      <c r="IFU139" s="69"/>
      <c r="IFV139" s="69"/>
      <c r="IFW139" s="69"/>
      <c r="IFX139" s="69"/>
      <c r="IFY139" s="69"/>
      <c r="IFZ139" s="69"/>
      <c r="IGA139" s="69"/>
      <c r="IGB139" s="69"/>
      <c r="IGC139" s="69"/>
      <c r="IGD139" s="69"/>
      <c r="IGE139" s="69"/>
      <c r="IGF139" s="69"/>
      <c r="IGG139" s="69"/>
      <c r="IGH139" s="69"/>
      <c r="IGI139" s="69"/>
      <c r="IGJ139" s="69"/>
      <c r="IGK139" s="69"/>
      <c r="IGL139" s="69"/>
      <c r="IGM139" s="69"/>
      <c r="IGN139" s="69"/>
      <c r="IGO139" s="69"/>
      <c r="IGP139" s="69"/>
      <c r="IGQ139" s="69"/>
      <c r="IGR139" s="69"/>
      <c r="IGS139" s="69"/>
      <c r="IGT139" s="69"/>
      <c r="IGU139" s="69"/>
      <c r="IGV139" s="69"/>
      <c r="IGW139" s="69"/>
      <c r="IGX139" s="69"/>
      <c r="IGY139" s="69"/>
      <c r="IGZ139" s="69"/>
      <c r="IHA139" s="69"/>
      <c r="IHB139" s="69"/>
      <c r="IHC139" s="69"/>
      <c r="IHD139" s="69"/>
      <c r="IHE139" s="69"/>
      <c r="IHF139" s="69"/>
      <c r="IHG139" s="69"/>
      <c r="IHH139" s="69"/>
      <c r="IHI139" s="69"/>
      <c r="IHJ139" s="69"/>
      <c r="IHK139" s="69"/>
      <c r="IHL139" s="69"/>
      <c r="IHM139" s="69"/>
      <c r="IHN139" s="69"/>
      <c r="IHO139" s="69"/>
      <c r="IHP139" s="69"/>
      <c r="IHQ139" s="69"/>
      <c r="IHR139" s="69"/>
      <c r="IHS139" s="69"/>
      <c r="IHT139" s="69"/>
      <c r="IHU139" s="69"/>
      <c r="IHV139" s="69"/>
      <c r="IHW139" s="69"/>
      <c r="IHX139" s="69"/>
      <c r="IHY139" s="69"/>
      <c r="IHZ139" s="69"/>
      <c r="IIA139" s="69"/>
      <c r="IIB139" s="69"/>
      <c r="IIC139" s="69"/>
      <c r="IID139" s="69"/>
      <c r="IIE139" s="69"/>
      <c r="IIF139" s="69"/>
      <c r="IIG139" s="69"/>
      <c r="IIH139" s="69"/>
      <c r="III139" s="69"/>
      <c r="IIJ139" s="69"/>
      <c r="IIK139" s="69"/>
      <c r="IIL139" s="69"/>
      <c r="IIM139" s="69"/>
      <c r="IIN139" s="69"/>
      <c r="IIO139" s="69"/>
      <c r="IIP139" s="69"/>
      <c r="IIQ139" s="69"/>
      <c r="IIR139" s="69"/>
      <c r="IIS139" s="69"/>
      <c r="IIT139" s="69"/>
      <c r="IIU139" s="69"/>
      <c r="IIV139" s="69"/>
      <c r="IIW139" s="69"/>
      <c r="IIX139" s="69"/>
      <c r="IIY139" s="69"/>
      <c r="IIZ139" s="69"/>
      <c r="IJA139" s="69"/>
      <c r="IJB139" s="69"/>
      <c r="IJC139" s="69"/>
      <c r="IJD139" s="69"/>
      <c r="IJE139" s="69"/>
      <c r="IJF139" s="69"/>
      <c r="IJG139" s="69"/>
      <c r="IJH139" s="69"/>
      <c r="IJI139" s="69"/>
      <c r="IJJ139" s="69"/>
      <c r="IJK139" s="69"/>
      <c r="IJL139" s="69"/>
      <c r="IJM139" s="69"/>
      <c r="IJN139" s="69"/>
      <c r="IJO139" s="69"/>
      <c r="IJP139" s="69"/>
      <c r="IJQ139" s="69"/>
      <c r="IJR139" s="69"/>
      <c r="IJS139" s="69"/>
      <c r="IJT139" s="69"/>
      <c r="IJU139" s="69"/>
      <c r="IJV139" s="69"/>
      <c r="IJW139" s="69"/>
      <c r="IJX139" s="69"/>
      <c r="IJY139" s="69"/>
      <c r="IJZ139" s="69"/>
      <c r="IKA139" s="69"/>
      <c r="IKB139" s="69"/>
      <c r="IKC139" s="69"/>
      <c r="IKD139" s="69"/>
      <c r="IKE139" s="69"/>
      <c r="IKF139" s="69"/>
      <c r="IKG139" s="69"/>
      <c r="IKH139" s="69"/>
      <c r="IKI139" s="69"/>
      <c r="IKJ139" s="69"/>
      <c r="IKK139" s="69"/>
      <c r="IKL139" s="69"/>
      <c r="IKM139" s="69"/>
      <c r="IKN139" s="69"/>
      <c r="IKO139" s="69"/>
      <c r="IKP139" s="69"/>
      <c r="IKQ139" s="69"/>
      <c r="IKR139" s="69"/>
      <c r="IKS139" s="69"/>
      <c r="IKT139" s="69"/>
      <c r="IKU139" s="69"/>
      <c r="IKV139" s="69"/>
      <c r="IKW139" s="69"/>
      <c r="IKX139" s="69"/>
      <c r="IKY139" s="69"/>
      <c r="IKZ139" s="69"/>
      <c r="ILA139" s="69"/>
      <c r="ILB139" s="69"/>
      <c r="ILC139" s="69"/>
      <c r="ILD139" s="69"/>
      <c r="ILE139" s="69"/>
      <c r="ILF139" s="69"/>
      <c r="ILG139" s="69"/>
      <c r="ILH139" s="69"/>
      <c r="ILI139" s="69"/>
      <c r="ILJ139" s="69"/>
      <c r="ILK139" s="69"/>
      <c r="ILL139" s="69"/>
      <c r="ILM139" s="69"/>
      <c r="ILN139" s="69"/>
      <c r="ILO139" s="69"/>
      <c r="ILP139" s="69"/>
      <c r="ILQ139" s="69"/>
      <c r="ILR139" s="69"/>
      <c r="ILS139" s="69"/>
      <c r="ILT139" s="69"/>
      <c r="ILU139" s="69"/>
      <c r="ILV139" s="69"/>
      <c r="ILW139" s="69"/>
      <c r="ILX139" s="69"/>
      <c r="ILY139" s="69"/>
      <c r="ILZ139" s="69"/>
      <c r="IMA139" s="69"/>
      <c r="IMB139" s="69"/>
      <c r="IMC139" s="69"/>
      <c r="IMD139" s="69"/>
      <c r="IME139" s="69"/>
      <c r="IMF139" s="69"/>
      <c r="IMG139" s="69"/>
      <c r="IMH139" s="69"/>
      <c r="IMI139" s="69"/>
      <c r="IMJ139" s="69"/>
      <c r="IMK139" s="69"/>
      <c r="IML139" s="69"/>
      <c r="IMM139" s="69"/>
      <c r="IMN139" s="69"/>
      <c r="IMO139" s="69"/>
      <c r="IMP139" s="69"/>
      <c r="IMQ139" s="69"/>
      <c r="IMR139" s="69"/>
      <c r="IMS139" s="69"/>
      <c r="IMT139" s="69"/>
      <c r="IMU139" s="69"/>
      <c r="IMV139" s="69"/>
      <c r="IMW139" s="69"/>
      <c r="IMX139" s="69"/>
      <c r="IMY139" s="69"/>
      <c r="IMZ139" s="69"/>
      <c r="INA139" s="69"/>
      <c r="INB139" s="69"/>
      <c r="INC139" s="69"/>
      <c r="IND139" s="69"/>
      <c r="INE139" s="69"/>
      <c r="INF139" s="69"/>
      <c r="ING139" s="69"/>
      <c r="INH139" s="69"/>
      <c r="INI139" s="69"/>
      <c r="INJ139" s="69"/>
      <c r="INK139" s="69"/>
      <c r="INL139" s="69"/>
      <c r="INM139" s="69"/>
      <c r="INN139" s="69"/>
      <c r="INO139" s="69"/>
      <c r="INP139" s="69"/>
      <c r="INQ139" s="69"/>
      <c r="INR139" s="69"/>
      <c r="INS139" s="69"/>
      <c r="INT139" s="69"/>
      <c r="INU139" s="69"/>
      <c r="INV139" s="69"/>
      <c r="INW139" s="69"/>
      <c r="INX139" s="69"/>
      <c r="INY139" s="69"/>
      <c r="INZ139" s="69"/>
      <c r="IOA139" s="69"/>
      <c r="IOB139" s="69"/>
      <c r="IOC139" s="69"/>
      <c r="IOD139" s="69"/>
      <c r="IOE139" s="69"/>
      <c r="IOF139" s="69"/>
      <c r="IOG139" s="69"/>
      <c r="IOH139" s="69"/>
      <c r="IOI139" s="69"/>
      <c r="IOJ139" s="69"/>
      <c r="IOK139" s="69"/>
      <c r="IOL139" s="69"/>
      <c r="IOM139" s="69"/>
      <c r="ION139" s="69"/>
      <c r="IOO139" s="69"/>
      <c r="IOP139" s="69"/>
      <c r="IOQ139" s="69"/>
      <c r="IOR139" s="69"/>
      <c r="IOS139" s="69"/>
      <c r="IOT139" s="69"/>
      <c r="IOU139" s="69"/>
      <c r="IOV139" s="69"/>
      <c r="IOW139" s="69"/>
      <c r="IOX139" s="69"/>
      <c r="IOY139" s="69"/>
      <c r="IOZ139" s="69"/>
      <c r="IPA139" s="69"/>
      <c r="IPB139" s="69"/>
      <c r="IPC139" s="69"/>
      <c r="IPD139" s="69"/>
      <c r="IPE139" s="69"/>
      <c r="IPF139" s="69"/>
      <c r="IPG139" s="69"/>
      <c r="IPH139" s="69"/>
      <c r="IPI139" s="69"/>
      <c r="IPJ139" s="69"/>
      <c r="IPK139" s="69"/>
      <c r="IPL139" s="69"/>
      <c r="IPM139" s="69"/>
      <c r="IPN139" s="69"/>
      <c r="IPO139" s="69"/>
      <c r="IPP139" s="69"/>
      <c r="IPQ139" s="69"/>
      <c r="IPR139" s="69"/>
      <c r="IPS139" s="69"/>
      <c r="IPT139" s="69"/>
      <c r="IPU139" s="69"/>
      <c r="IPV139" s="69"/>
      <c r="IPW139" s="69"/>
      <c r="IPX139" s="69"/>
      <c r="IPY139" s="69"/>
      <c r="IPZ139" s="69"/>
      <c r="IQA139" s="69"/>
      <c r="IQB139" s="69"/>
      <c r="IQC139" s="69"/>
      <c r="IQD139" s="69"/>
      <c r="IQE139" s="69"/>
      <c r="IQF139" s="69"/>
      <c r="IQG139" s="69"/>
      <c r="IQH139" s="69"/>
      <c r="IQI139" s="69"/>
      <c r="IQJ139" s="69"/>
      <c r="IQK139" s="69"/>
      <c r="IQL139" s="69"/>
      <c r="IQM139" s="69"/>
      <c r="IQN139" s="69"/>
      <c r="IQO139" s="69"/>
      <c r="IQP139" s="69"/>
      <c r="IQQ139" s="69"/>
      <c r="IQR139" s="69"/>
      <c r="IQS139" s="69"/>
      <c r="IQT139" s="69"/>
      <c r="IQU139" s="69"/>
      <c r="IQV139" s="69"/>
      <c r="IQW139" s="69"/>
      <c r="IQX139" s="69"/>
      <c r="IQY139" s="69"/>
      <c r="IQZ139" s="69"/>
      <c r="IRA139" s="69"/>
      <c r="IRB139" s="69"/>
      <c r="IRC139" s="69"/>
      <c r="IRD139" s="69"/>
      <c r="IRE139" s="69"/>
      <c r="IRF139" s="69"/>
      <c r="IRG139" s="69"/>
      <c r="IRH139" s="69"/>
      <c r="IRI139" s="69"/>
      <c r="IRJ139" s="69"/>
      <c r="IRK139" s="69"/>
      <c r="IRL139" s="69"/>
      <c r="IRM139" s="69"/>
      <c r="IRN139" s="69"/>
      <c r="IRO139" s="69"/>
      <c r="IRP139" s="69"/>
      <c r="IRQ139" s="69"/>
      <c r="IRR139" s="69"/>
      <c r="IRS139" s="69"/>
      <c r="IRT139" s="69"/>
      <c r="IRU139" s="69"/>
      <c r="IRV139" s="69"/>
      <c r="IRW139" s="69"/>
      <c r="IRX139" s="69"/>
      <c r="IRY139" s="69"/>
      <c r="IRZ139" s="69"/>
      <c r="ISA139" s="69"/>
      <c r="ISB139" s="69"/>
      <c r="ISC139" s="69"/>
      <c r="ISD139" s="69"/>
      <c r="ISE139" s="69"/>
      <c r="ISF139" s="69"/>
      <c r="ISG139" s="69"/>
      <c r="ISH139" s="69"/>
      <c r="ISI139" s="69"/>
      <c r="ISJ139" s="69"/>
      <c r="ISK139" s="69"/>
      <c r="ISL139" s="69"/>
      <c r="ISM139" s="69"/>
      <c r="ISN139" s="69"/>
      <c r="ISO139" s="69"/>
      <c r="ISP139" s="69"/>
      <c r="ISQ139" s="69"/>
      <c r="ISR139" s="69"/>
      <c r="ISS139" s="69"/>
      <c r="IST139" s="69"/>
      <c r="ISU139" s="69"/>
      <c r="ISV139" s="69"/>
      <c r="ISW139" s="69"/>
      <c r="ISX139" s="69"/>
      <c r="ISY139" s="69"/>
      <c r="ISZ139" s="69"/>
      <c r="ITA139" s="69"/>
      <c r="ITB139" s="69"/>
      <c r="ITC139" s="69"/>
      <c r="ITD139" s="69"/>
      <c r="ITE139" s="69"/>
      <c r="ITF139" s="69"/>
      <c r="ITG139" s="69"/>
      <c r="ITH139" s="69"/>
      <c r="ITI139" s="69"/>
      <c r="ITJ139" s="69"/>
      <c r="ITK139" s="69"/>
      <c r="ITL139" s="69"/>
      <c r="ITM139" s="69"/>
      <c r="ITN139" s="69"/>
      <c r="ITO139" s="69"/>
      <c r="ITP139" s="69"/>
      <c r="ITQ139" s="69"/>
      <c r="ITR139" s="69"/>
      <c r="ITS139" s="69"/>
      <c r="ITT139" s="69"/>
      <c r="ITU139" s="69"/>
      <c r="ITV139" s="69"/>
      <c r="ITW139" s="69"/>
      <c r="ITX139" s="69"/>
      <c r="ITY139" s="69"/>
      <c r="ITZ139" s="69"/>
      <c r="IUA139" s="69"/>
      <c r="IUB139" s="69"/>
      <c r="IUC139" s="69"/>
      <c r="IUD139" s="69"/>
      <c r="IUE139" s="69"/>
      <c r="IUF139" s="69"/>
      <c r="IUG139" s="69"/>
      <c r="IUH139" s="69"/>
      <c r="IUI139" s="69"/>
      <c r="IUJ139" s="69"/>
      <c r="IUK139" s="69"/>
      <c r="IUL139" s="69"/>
      <c r="IUM139" s="69"/>
      <c r="IUN139" s="69"/>
      <c r="IUO139" s="69"/>
      <c r="IUP139" s="69"/>
      <c r="IUQ139" s="69"/>
      <c r="IUR139" s="69"/>
      <c r="IUS139" s="69"/>
      <c r="IUT139" s="69"/>
      <c r="IUU139" s="69"/>
      <c r="IUV139" s="69"/>
      <c r="IUW139" s="69"/>
      <c r="IUX139" s="69"/>
      <c r="IUY139" s="69"/>
      <c r="IUZ139" s="69"/>
      <c r="IVA139" s="69"/>
      <c r="IVB139" s="69"/>
      <c r="IVC139" s="69"/>
      <c r="IVD139" s="69"/>
      <c r="IVE139" s="69"/>
      <c r="IVF139" s="69"/>
      <c r="IVG139" s="69"/>
      <c r="IVH139" s="69"/>
      <c r="IVI139" s="69"/>
      <c r="IVJ139" s="69"/>
      <c r="IVK139" s="69"/>
      <c r="IVL139" s="69"/>
      <c r="IVM139" s="69"/>
      <c r="IVN139" s="69"/>
      <c r="IVO139" s="69"/>
      <c r="IVP139" s="69"/>
      <c r="IVQ139" s="69"/>
      <c r="IVR139" s="69"/>
      <c r="IVS139" s="69"/>
      <c r="IVT139" s="69"/>
      <c r="IVU139" s="69"/>
      <c r="IVV139" s="69"/>
      <c r="IVW139" s="69"/>
      <c r="IVX139" s="69"/>
      <c r="IVY139" s="69"/>
      <c r="IVZ139" s="69"/>
      <c r="IWA139" s="69"/>
      <c r="IWB139" s="69"/>
      <c r="IWC139" s="69"/>
      <c r="IWD139" s="69"/>
      <c r="IWE139" s="69"/>
      <c r="IWF139" s="69"/>
      <c r="IWG139" s="69"/>
      <c r="IWH139" s="69"/>
      <c r="IWI139" s="69"/>
      <c r="IWJ139" s="69"/>
      <c r="IWK139" s="69"/>
      <c r="IWL139" s="69"/>
      <c r="IWM139" s="69"/>
      <c r="IWN139" s="69"/>
      <c r="IWO139" s="69"/>
      <c r="IWP139" s="69"/>
      <c r="IWQ139" s="69"/>
      <c r="IWR139" s="69"/>
      <c r="IWS139" s="69"/>
      <c r="IWT139" s="69"/>
      <c r="IWU139" s="69"/>
      <c r="IWV139" s="69"/>
      <c r="IWW139" s="69"/>
      <c r="IWX139" s="69"/>
      <c r="IWY139" s="69"/>
      <c r="IWZ139" s="69"/>
      <c r="IXA139" s="69"/>
      <c r="IXB139" s="69"/>
      <c r="IXC139" s="69"/>
      <c r="IXD139" s="69"/>
      <c r="IXE139" s="69"/>
      <c r="IXF139" s="69"/>
      <c r="IXG139" s="69"/>
      <c r="IXH139" s="69"/>
      <c r="IXI139" s="69"/>
      <c r="IXJ139" s="69"/>
      <c r="IXK139" s="69"/>
      <c r="IXL139" s="69"/>
      <c r="IXM139" s="69"/>
      <c r="IXN139" s="69"/>
      <c r="IXO139" s="69"/>
      <c r="IXP139" s="69"/>
      <c r="IXQ139" s="69"/>
      <c r="IXR139" s="69"/>
      <c r="IXS139" s="69"/>
      <c r="IXT139" s="69"/>
      <c r="IXU139" s="69"/>
      <c r="IXV139" s="69"/>
      <c r="IXW139" s="69"/>
      <c r="IXX139" s="69"/>
      <c r="IXY139" s="69"/>
      <c r="IXZ139" s="69"/>
      <c r="IYA139" s="69"/>
      <c r="IYB139" s="69"/>
      <c r="IYC139" s="69"/>
      <c r="IYD139" s="69"/>
      <c r="IYE139" s="69"/>
      <c r="IYF139" s="69"/>
      <c r="IYG139" s="69"/>
      <c r="IYH139" s="69"/>
      <c r="IYI139" s="69"/>
      <c r="IYJ139" s="69"/>
      <c r="IYK139" s="69"/>
      <c r="IYL139" s="69"/>
      <c r="IYM139" s="69"/>
      <c r="IYN139" s="69"/>
      <c r="IYO139" s="69"/>
      <c r="IYP139" s="69"/>
      <c r="IYQ139" s="69"/>
      <c r="IYR139" s="69"/>
      <c r="IYS139" s="69"/>
      <c r="IYT139" s="69"/>
      <c r="IYU139" s="69"/>
      <c r="IYV139" s="69"/>
      <c r="IYW139" s="69"/>
      <c r="IYX139" s="69"/>
      <c r="IYY139" s="69"/>
      <c r="IYZ139" s="69"/>
      <c r="IZA139" s="69"/>
      <c r="IZB139" s="69"/>
      <c r="IZC139" s="69"/>
      <c r="IZD139" s="69"/>
      <c r="IZE139" s="69"/>
      <c r="IZF139" s="69"/>
      <c r="IZG139" s="69"/>
      <c r="IZH139" s="69"/>
      <c r="IZI139" s="69"/>
      <c r="IZJ139" s="69"/>
      <c r="IZK139" s="69"/>
      <c r="IZL139" s="69"/>
      <c r="IZM139" s="69"/>
      <c r="IZN139" s="69"/>
      <c r="IZO139" s="69"/>
      <c r="IZP139" s="69"/>
      <c r="IZQ139" s="69"/>
      <c r="IZR139" s="69"/>
      <c r="IZS139" s="69"/>
      <c r="IZT139" s="69"/>
      <c r="IZU139" s="69"/>
      <c r="IZV139" s="69"/>
      <c r="IZW139" s="69"/>
      <c r="IZX139" s="69"/>
      <c r="IZY139" s="69"/>
      <c r="IZZ139" s="69"/>
      <c r="JAA139" s="69"/>
      <c r="JAB139" s="69"/>
      <c r="JAC139" s="69"/>
      <c r="JAD139" s="69"/>
      <c r="JAE139" s="69"/>
      <c r="JAF139" s="69"/>
      <c r="JAG139" s="69"/>
      <c r="JAH139" s="69"/>
      <c r="JAI139" s="69"/>
      <c r="JAJ139" s="69"/>
      <c r="JAK139" s="69"/>
      <c r="JAL139" s="69"/>
      <c r="JAM139" s="69"/>
      <c r="JAN139" s="69"/>
      <c r="JAO139" s="69"/>
      <c r="JAP139" s="69"/>
      <c r="JAQ139" s="69"/>
      <c r="JAR139" s="69"/>
      <c r="JAS139" s="69"/>
      <c r="JAT139" s="69"/>
      <c r="JAU139" s="69"/>
      <c r="JAV139" s="69"/>
      <c r="JAW139" s="69"/>
      <c r="JAX139" s="69"/>
      <c r="JAY139" s="69"/>
      <c r="JAZ139" s="69"/>
      <c r="JBA139" s="69"/>
      <c r="JBB139" s="69"/>
      <c r="JBC139" s="69"/>
      <c r="JBD139" s="69"/>
      <c r="JBE139" s="69"/>
      <c r="JBF139" s="69"/>
      <c r="JBG139" s="69"/>
      <c r="JBH139" s="69"/>
      <c r="JBI139" s="69"/>
      <c r="JBJ139" s="69"/>
      <c r="JBK139" s="69"/>
      <c r="JBL139" s="69"/>
      <c r="JBM139" s="69"/>
      <c r="JBN139" s="69"/>
      <c r="JBO139" s="69"/>
      <c r="JBP139" s="69"/>
      <c r="JBQ139" s="69"/>
      <c r="JBR139" s="69"/>
      <c r="JBS139" s="69"/>
      <c r="JBT139" s="69"/>
      <c r="JBU139" s="69"/>
      <c r="JBV139" s="69"/>
      <c r="JBW139" s="69"/>
      <c r="JBX139" s="69"/>
      <c r="JBY139" s="69"/>
      <c r="JBZ139" s="69"/>
      <c r="JCA139" s="69"/>
      <c r="JCB139" s="69"/>
      <c r="JCC139" s="69"/>
      <c r="JCD139" s="69"/>
      <c r="JCE139" s="69"/>
      <c r="JCF139" s="69"/>
      <c r="JCG139" s="69"/>
      <c r="JCH139" s="69"/>
      <c r="JCI139" s="69"/>
      <c r="JCJ139" s="69"/>
      <c r="JCK139" s="69"/>
      <c r="JCL139" s="69"/>
      <c r="JCM139" s="69"/>
      <c r="JCN139" s="69"/>
      <c r="JCO139" s="69"/>
      <c r="JCP139" s="69"/>
      <c r="JCQ139" s="69"/>
      <c r="JCR139" s="69"/>
      <c r="JCS139" s="69"/>
      <c r="JCT139" s="69"/>
      <c r="JCU139" s="69"/>
      <c r="JCV139" s="69"/>
      <c r="JCW139" s="69"/>
      <c r="JCX139" s="69"/>
      <c r="JCY139" s="69"/>
      <c r="JCZ139" s="69"/>
      <c r="JDA139" s="69"/>
      <c r="JDB139" s="69"/>
      <c r="JDC139" s="69"/>
      <c r="JDD139" s="69"/>
      <c r="JDE139" s="69"/>
      <c r="JDF139" s="69"/>
      <c r="JDG139" s="69"/>
      <c r="JDH139" s="69"/>
      <c r="JDI139" s="69"/>
      <c r="JDJ139" s="69"/>
      <c r="JDK139" s="69"/>
      <c r="JDL139" s="69"/>
      <c r="JDM139" s="69"/>
      <c r="JDN139" s="69"/>
      <c r="JDO139" s="69"/>
      <c r="JDP139" s="69"/>
      <c r="JDQ139" s="69"/>
      <c r="JDR139" s="69"/>
      <c r="JDS139" s="69"/>
      <c r="JDT139" s="69"/>
      <c r="JDU139" s="69"/>
      <c r="JDV139" s="69"/>
      <c r="JDW139" s="69"/>
      <c r="JDX139" s="69"/>
      <c r="JDY139" s="69"/>
      <c r="JDZ139" s="69"/>
      <c r="JEA139" s="69"/>
      <c r="JEB139" s="69"/>
      <c r="JEC139" s="69"/>
      <c r="JED139" s="69"/>
      <c r="JEE139" s="69"/>
      <c r="JEF139" s="69"/>
      <c r="JEG139" s="69"/>
      <c r="JEH139" s="69"/>
      <c r="JEI139" s="69"/>
      <c r="JEJ139" s="69"/>
      <c r="JEK139" s="69"/>
      <c r="JEL139" s="69"/>
      <c r="JEM139" s="69"/>
      <c r="JEN139" s="69"/>
      <c r="JEO139" s="69"/>
      <c r="JEP139" s="69"/>
      <c r="JEQ139" s="69"/>
      <c r="JER139" s="69"/>
      <c r="JES139" s="69"/>
      <c r="JET139" s="69"/>
      <c r="JEU139" s="69"/>
      <c r="JEV139" s="69"/>
      <c r="JEW139" s="69"/>
      <c r="JEX139" s="69"/>
      <c r="JEY139" s="69"/>
      <c r="JEZ139" s="69"/>
      <c r="JFA139" s="69"/>
      <c r="JFB139" s="69"/>
      <c r="JFC139" s="69"/>
      <c r="JFD139" s="69"/>
      <c r="JFE139" s="69"/>
      <c r="JFF139" s="69"/>
      <c r="JFG139" s="69"/>
      <c r="JFH139" s="69"/>
      <c r="JFI139" s="69"/>
      <c r="JFJ139" s="69"/>
      <c r="JFK139" s="69"/>
      <c r="JFL139" s="69"/>
      <c r="JFM139" s="69"/>
      <c r="JFN139" s="69"/>
      <c r="JFO139" s="69"/>
      <c r="JFP139" s="69"/>
      <c r="JFQ139" s="69"/>
      <c r="JFR139" s="69"/>
      <c r="JFS139" s="69"/>
      <c r="JFT139" s="69"/>
      <c r="JFU139" s="69"/>
      <c r="JFV139" s="69"/>
      <c r="JFW139" s="69"/>
      <c r="JFX139" s="69"/>
      <c r="JFY139" s="69"/>
      <c r="JFZ139" s="69"/>
      <c r="JGA139" s="69"/>
      <c r="JGB139" s="69"/>
      <c r="JGC139" s="69"/>
      <c r="JGD139" s="69"/>
      <c r="JGE139" s="69"/>
      <c r="JGF139" s="69"/>
      <c r="JGG139" s="69"/>
      <c r="JGH139" s="69"/>
      <c r="JGI139" s="69"/>
      <c r="JGJ139" s="69"/>
      <c r="JGK139" s="69"/>
      <c r="JGL139" s="69"/>
      <c r="JGM139" s="69"/>
      <c r="JGN139" s="69"/>
      <c r="JGO139" s="69"/>
      <c r="JGP139" s="69"/>
      <c r="JGQ139" s="69"/>
      <c r="JGR139" s="69"/>
      <c r="JGS139" s="69"/>
      <c r="JGT139" s="69"/>
      <c r="JGU139" s="69"/>
      <c r="JGV139" s="69"/>
      <c r="JGW139" s="69"/>
      <c r="JGX139" s="69"/>
      <c r="JGY139" s="69"/>
      <c r="JGZ139" s="69"/>
      <c r="JHA139" s="69"/>
      <c r="JHB139" s="69"/>
      <c r="JHC139" s="69"/>
      <c r="JHD139" s="69"/>
      <c r="JHE139" s="69"/>
      <c r="JHF139" s="69"/>
      <c r="JHG139" s="69"/>
      <c r="JHH139" s="69"/>
      <c r="JHI139" s="69"/>
      <c r="JHJ139" s="69"/>
      <c r="JHK139" s="69"/>
      <c r="JHL139" s="69"/>
      <c r="JHM139" s="69"/>
      <c r="JHN139" s="69"/>
      <c r="JHO139" s="69"/>
      <c r="JHP139" s="69"/>
      <c r="JHQ139" s="69"/>
      <c r="JHR139" s="69"/>
      <c r="JHS139" s="69"/>
      <c r="JHT139" s="69"/>
      <c r="JHU139" s="69"/>
      <c r="JHV139" s="69"/>
      <c r="JHW139" s="69"/>
      <c r="JHX139" s="69"/>
      <c r="JHY139" s="69"/>
      <c r="JHZ139" s="69"/>
      <c r="JIA139" s="69"/>
      <c r="JIB139" s="69"/>
      <c r="JIC139" s="69"/>
      <c r="JID139" s="69"/>
      <c r="JIE139" s="69"/>
      <c r="JIF139" s="69"/>
      <c r="JIG139" s="69"/>
      <c r="JIH139" s="69"/>
      <c r="JII139" s="69"/>
      <c r="JIJ139" s="69"/>
      <c r="JIK139" s="69"/>
      <c r="JIL139" s="69"/>
      <c r="JIM139" s="69"/>
      <c r="JIN139" s="69"/>
      <c r="JIO139" s="69"/>
      <c r="JIP139" s="69"/>
      <c r="JIQ139" s="69"/>
      <c r="JIR139" s="69"/>
      <c r="JIS139" s="69"/>
      <c r="JIT139" s="69"/>
      <c r="JIU139" s="69"/>
      <c r="JIV139" s="69"/>
      <c r="JIW139" s="69"/>
      <c r="JIX139" s="69"/>
      <c r="JIY139" s="69"/>
      <c r="JIZ139" s="69"/>
      <c r="JJA139" s="69"/>
      <c r="JJB139" s="69"/>
      <c r="JJC139" s="69"/>
      <c r="JJD139" s="69"/>
      <c r="JJE139" s="69"/>
      <c r="JJF139" s="69"/>
      <c r="JJG139" s="69"/>
      <c r="JJH139" s="69"/>
      <c r="JJI139" s="69"/>
      <c r="JJJ139" s="69"/>
      <c r="JJK139" s="69"/>
      <c r="JJL139" s="69"/>
      <c r="JJM139" s="69"/>
      <c r="JJN139" s="69"/>
      <c r="JJO139" s="69"/>
      <c r="JJP139" s="69"/>
      <c r="JJQ139" s="69"/>
      <c r="JJR139" s="69"/>
      <c r="JJS139" s="69"/>
      <c r="JJT139" s="69"/>
      <c r="JJU139" s="69"/>
      <c r="JJV139" s="69"/>
      <c r="JJW139" s="69"/>
      <c r="JJX139" s="69"/>
      <c r="JJY139" s="69"/>
      <c r="JJZ139" s="69"/>
      <c r="JKA139" s="69"/>
      <c r="JKB139" s="69"/>
      <c r="JKC139" s="69"/>
      <c r="JKD139" s="69"/>
      <c r="JKE139" s="69"/>
      <c r="JKF139" s="69"/>
      <c r="JKG139" s="69"/>
      <c r="JKH139" s="69"/>
      <c r="JKI139" s="69"/>
      <c r="JKJ139" s="69"/>
      <c r="JKK139" s="69"/>
      <c r="JKL139" s="69"/>
      <c r="JKM139" s="69"/>
      <c r="JKN139" s="69"/>
      <c r="JKO139" s="69"/>
      <c r="JKP139" s="69"/>
      <c r="JKQ139" s="69"/>
      <c r="JKR139" s="69"/>
      <c r="JKS139" s="69"/>
      <c r="JKT139" s="69"/>
      <c r="JKU139" s="69"/>
      <c r="JKV139" s="69"/>
      <c r="JKW139" s="69"/>
      <c r="JKX139" s="69"/>
      <c r="JKY139" s="69"/>
      <c r="JKZ139" s="69"/>
      <c r="JLA139" s="69"/>
      <c r="JLB139" s="69"/>
      <c r="JLC139" s="69"/>
      <c r="JLD139" s="69"/>
      <c r="JLE139" s="69"/>
      <c r="JLF139" s="69"/>
      <c r="JLG139" s="69"/>
      <c r="JLH139" s="69"/>
      <c r="JLI139" s="69"/>
      <c r="JLJ139" s="69"/>
      <c r="JLK139" s="69"/>
      <c r="JLL139" s="69"/>
      <c r="JLM139" s="69"/>
      <c r="JLN139" s="69"/>
      <c r="JLO139" s="69"/>
      <c r="JLP139" s="69"/>
      <c r="JLQ139" s="69"/>
      <c r="JLR139" s="69"/>
      <c r="JLS139" s="69"/>
      <c r="JLT139" s="69"/>
      <c r="JLU139" s="69"/>
      <c r="JLV139" s="69"/>
      <c r="JLW139" s="69"/>
      <c r="JLX139" s="69"/>
      <c r="JLY139" s="69"/>
      <c r="JLZ139" s="69"/>
      <c r="JMA139" s="69"/>
      <c r="JMB139" s="69"/>
      <c r="JMC139" s="69"/>
      <c r="JMD139" s="69"/>
      <c r="JME139" s="69"/>
      <c r="JMF139" s="69"/>
      <c r="JMG139" s="69"/>
      <c r="JMH139" s="69"/>
      <c r="JMI139" s="69"/>
      <c r="JMJ139" s="69"/>
      <c r="JMK139" s="69"/>
      <c r="JML139" s="69"/>
      <c r="JMM139" s="69"/>
      <c r="JMN139" s="69"/>
      <c r="JMO139" s="69"/>
      <c r="JMP139" s="69"/>
      <c r="JMQ139" s="69"/>
      <c r="JMR139" s="69"/>
      <c r="JMS139" s="69"/>
      <c r="JMT139" s="69"/>
      <c r="JMU139" s="69"/>
      <c r="JMV139" s="69"/>
      <c r="JMW139" s="69"/>
      <c r="JMX139" s="69"/>
      <c r="JMY139" s="69"/>
      <c r="JMZ139" s="69"/>
      <c r="JNA139" s="69"/>
      <c r="JNB139" s="69"/>
      <c r="JNC139" s="69"/>
      <c r="JND139" s="69"/>
      <c r="JNE139" s="69"/>
      <c r="JNF139" s="69"/>
      <c r="JNG139" s="69"/>
      <c r="JNH139" s="69"/>
      <c r="JNI139" s="69"/>
      <c r="JNJ139" s="69"/>
      <c r="JNK139" s="69"/>
      <c r="JNL139" s="69"/>
      <c r="JNM139" s="69"/>
      <c r="JNN139" s="69"/>
      <c r="JNO139" s="69"/>
      <c r="JNP139" s="69"/>
      <c r="JNQ139" s="69"/>
      <c r="JNR139" s="69"/>
      <c r="JNS139" s="69"/>
      <c r="JNT139" s="69"/>
      <c r="JNU139" s="69"/>
      <c r="JNV139" s="69"/>
      <c r="JNW139" s="69"/>
      <c r="JNX139" s="69"/>
      <c r="JNY139" s="69"/>
      <c r="JNZ139" s="69"/>
      <c r="JOA139" s="69"/>
      <c r="JOB139" s="69"/>
      <c r="JOC139" s="69"/>
      <c r="JOD139" s="69"/>
      <c r="JOE139" s="69"/>
      <c r="JOF139" s="69"/>
      <c r="JOG139" s="69"/>
      <c r="JOH139" s="69"/>
      <c r="JOI139" s="69"/>
      <c r="JOJ139" s="69"/>
      <c r="JOK139" s="69"/>
      <c r="JOL139" s="69"/>
      <c r="JOM139" s="69"/>
      <c r="JON139" s="69"/>
      <c r="JOO139" s="69"/>
      <c r="JOP139" s="69"/>
      <c r="JOQ139" s="69"/>
      <c r="JOR139" s="69"/>
      <c r="JOS139" s="69"/>
      <c r="JOT139" s="69"/>
      <c r="JOU139" s="69"/>
      <c r="JOV139" s="69"/>
      <c r="JOW139" s="69"/>
      <c r="JOX139" s="69"/>
      <c r="JOY139" s="69"/>
      <c r="JOZ139" s="69"/>
      <c r="JPA139" s="69"/>
      <c r="JPB139" s="69"/>
      <c r="JPC139" s="69"/>
      <c r="JPD139" s="69"/>
      <c r="JPE139" s="69"/>
      <c r="JPF139" s="69"/>
      <c r="JPG139" s="69"/>
      <c r="JPH139" s="69"/>
      <c r="JPI139" s="69"/>
      <c r="JPJ139" s="69"/>
      <c r="JPK139" s="69"/>
      <c r="JPL139" s="69"/>
      <c r="JPM139" s="69"/>
      <c r="JPN139" s="69"/>
      <c r="JPO139" s="69"/>
      <c r="JPP139" s="69"/>
      <c r="JPQ139" s="69"/>
      <c r="JPR139" s="69"/>
      <c r="JPS139" s="69"/>
      <c r="JPT139" s="69"/>
      <c r="JPU139" s="69"/>
      <c r="JPV139" s="69"/>
      <c r="JPW139" s="69"/>
      <c r="JPX139" s="69"/>
      <c r="JPY139" s="69"/>
      <c r="JPZ139" s="69"/>
      <c r="JQA139" s="69"/>
      <c r="JQB139" s="69"/>
      <c r="JQC139" s="69"/>
      <c r="JQD139" s="69"/>
      <c r="JQE139" s="69"/>
      <c r="JQF139" s="69"/>
      <c r="JQG139" s="69"/>
      <c r="JQH139" s="69"/>
      <c r="JQI139" s="69"/>
      <c r="JQJ139" s="69"/>
      <c r="JQK139" s="69"/>
      <c r="JQL139" s="69"/>
      <c r="JQM139" s="69"/>
      <c r="JQN139" s="69"/>
      <c r="JQO139" s="69"/>
      <c r="JQP139" s="69"/>
      <c r="JQQ139" s="69"/>
      <c r="JQR139" s="69"/>
      <c r="JQS139" s="69"/>
      <c r="JQT139" s="69"/>
      <c r="JQU139" s="69"/>
      <c r="JQV139" s="69"/>
      <c r="JQW139" s="69"/>
      <c r="JQX139" s="69"/>
      <c r="JQY139" s="69"/>
      <c r="JQZ139" s="69"/>
      <c r="JRA139" s="69"/>
      <c r="JRB139" s="69"/>
      <c r="JRC139" s="69"/>
      <c r="JRD139" s="69"/>
      <c r="JRE139" s="69"/>
      <c r="JRF139" s="69"/>
      <c r="JRG139" s="69"/>
      <c r="JRH139" s="69"/>
      <c r="JRI139" s="69"/>
      <c r="JRJ139" s="69"/>
      <c r="JRK139" s="69"/>
      <c r="JRL139" s="69"/>
      <c r="JRM139" s="69"/>
      <c r="JRN139" s="69"/>
      <c r="JRO139" s="69"/>
      <c r="JRP139" s="69"/>
      <c r="JRQ139" s="69"/>
      <c r="JRR139" s="69"/>
      <c r="JRS139" s="69"/>
      <c r="JRT139" s="69"/>
      <c r="JRU139" s="69"/>
      <c r="JRV139" s="69"/>
      <c r="JRW139" s="69"/>
      <c r="JRX139" s="69"/>
      <c r="JRY139" s="69"/>
      <c r="JRZ139" s="69"/>
      <c r="JSA139" s="69"/>
      <c r="JSB139" s="69"/>
      <c r="JSC139" s="69"/>
      <c r="JSD139" s="69"/>
      <c r="JSE139" s="69"/>
      <c r="JSF139" s="69"/>
      <c r="JSG139" s="69"/>
      <c r="JSH139" s="69"/>
      <c r="JSI139" s="69"/>
      <c r="JSJ139" s="69"/>
      <c r="JSK139" s="69"/>
      <c r="JSL139" s="69"/>
      <c r="JSM139" s="69"/>
      <c r="JSN139" s="69"/>
      <c r="JSO139" s="69"/>
      <c r="JSP139" s="69"/>
      <c r="JSQ139" s="69"/>
      <c r="JSR139" s="69"/>
      <c r="JSS139" s="69"/>
      <c r="JST139" s="69"/>
      <c r="JSU139" s="69"/>
      <c r="JSV139" s="69"/>
      <c r="JSW139" s="69"/>
      <c r="JSX139" s="69"/>
      <c r="JSY139" s="69"/>
      <c r="JSZ139" s="69"/>
      <c r="JTA139" s="69"/>
      <c r="JTB139" s="69"/>
      <c r="JTC139" s="69"/>
      <c r="JTD139" s="69"/>
      <c r="JTE139" s="69"/>
      <c r="JTF139" s="69"/>
      <c r="JTG139" s="69"/>
      <c r="JTH139" s="69"/>
      <c r="JTI139" s="69"/>
      <c r="JTJ139" s="69"/>
      <c r="JTK139" s="69"/>
      <c r="JTL139" s="69"/>
      <c r="JTM139" s="69"/>
      <c r="JTN139" s="69"/>
      <c r="JTO139" s="69"/>
      <c r="JTP139" s="69"/>
      <c r="JTQ139" s="69"/>
      <c r="JTR139" s="69"/>
      <c r="JTS139" s="69"/>
      <c r="JTT139" s="69"/>
      <c r="JTU139" s="69"/>
      <c r="JTV139" s="69"/>
      <c r="JTW139" s="69"/>
      <c r="JTX139" s="69"/>
      <c r="JTY139" s="69"/>
      <c r="JTZ139" s="69"/>
      <c r="JUA139" s="69"/>
      <c r="JUB139" s="69"/>
      <c r="JUC139" s="69"/>
      <c r="JUD139" s="69"/>
      <c r="JUE139" s="69"/>
      <c r="JUF139" s="69"/>
      <c r="JUG139" s="69"/>
      <c r="JUH139" s="69"/>
      <c r="JUI139" s="69"/>
      <c r="JUJ139" s="69"/>
      <c r="JUK139" s="69"/>
      <c r="JUL139" s="69"/>
      <c r="JUM139" s="69"/>
      <c r="JUN139" s="69"/>
      <c r="JUO139" s="69"/>
      <c r="JUP139" s="69"/>
      <c r="JUQ139" s="69"/>
      <c r="JUR139" s="69"/>
      <c r="JUS139" s="69"/>
      <c r="JUT139" s="69"/>
      <c r="JUU139" s="69"/>
      <c r="JUV139" s="69"/>
      <c r="JUW139" s="69"/>
      <c r="JUX139" s="69"/>
      <c r="JUY139" s="69"/>
      <c r="JUZ139" s="69"/>
      <c r="JVA139" s="69"/>
      <c r="JVB139" s="69"/>
      <c r="JVC139" s="69"/>
      <c r="JVD139" s="69"/>
      <c r="JVE139" s="69"/>
      <c r="JVF139" s="69"/>
      <c r="JVG139" s="69"/>
      <c r="JVH139" s="69"/>
      <c r="JVI139" s="69"/>
      <c r="JVJ139" s="69"/>
      <c r="JVK139" s="69"/>
      <c r="JVL139" s="69"/>
      <c r="JVM139" s="69"/>
      <c r="JVN139" s="69"/>
      <c r="JVO139" s="69"/>
      <c r="JVP139" s="69"/>
      <c r="JVQ139" s="69"/>
      <c r="JVR139" s="69"/>
      <c r="JVS139" s="69"/>
      <c r="JVT139" s="69"/>
      <c r="JVU139" s="69"/>
      <c r="JVV139" s="69"/>
      <c r="JVW139" s="69"/>
      <c r="JVX139" s="69"/>
      <c r="JVY139" s="69"/>
      <c r="JVZ139" s="69"/>
      <c r="JWA139" s="69"/>
      <c r="JWB139" s="69"/>
      <c r="JWC139" s="69"/>
      <c r="JWD139" s="69"/>
      <c r="JWE139" s="69"/>
      <c r="JWF139" s="69"/>
      <c r="JWG139" s="69"/>
      <c r="JWH139" s="69"/>
      <c r="JWI139" s="69"/>
      <c r="JWJ139" s="69"/>
      <c r="JWK139" s="69"/>
      <c r="JWL139" s="69"/>
      <c r="JWM139" s="69"/>
      <c r="JWN139" s="69"/>
      <c r="JWO139" s="69"/>
      <c r="JWP139" s="69"/>
      <c r="JWQ139" s="69"/>
      <c r="JWR139" s="69"/>
      <c r="JWS139" s="69"/>
      <c r="JWT139" s="69"/>
      <c r="JWU139" s="69"/>
      <c r="JWV139" s="69"/>
      <c r="JWW139" s="69"/>
      <c r="JWX139" s="69"/>
      <c r="JWY139" s="69"/>
      <c r="JWZ139" s="69"/>
      <c r="JXA139" s="69"/>
      <c r="JXB139" s="69"/>
      <c r="JXC139" s="69"/>
      <c r="JXD139" s="69"/>
      <c r="JXE139" s="69"/>
      <c r="JXF139" s="69"/>
      <c r="JXG139" s="69"/>
      <c r="JXH139" s="69"/>
      <c r="JXI139" s="69"/>
      <c r="JXJ139" s="69"/>
      <c r="JXK139" s="69"/>
      <c r="JXL139" s="69"/>
      <c r="JXM139" s="69"/>
      <c r="JXN139" s="69"/>
      <c r="JXO139" s="69"/>
      <c r="JXP139" s="69"/>
      <c r="JXQ139" s="69"/>
      <c r="JXR139" s="69"/>
      <c r="JXS139" s="69"/>
      <c r="JXT139" s="69"/>
      <c r="JXU139" s="69"/>
      <c r="JXV139" s="69"/>
      <c r="JXW139" s="69"/>
      <c r="JXX139" s="69"/>
      <c r="JXY139" s="69"/>
      <c r="JXZ139" s="69"/>
      <c r="JYA139" s="69"/>
      <c r="JYB139" s="69"/>
      <c r="JYC139" s="69"/>
      <c r="JYD139" s="69"/>
      <c r="JYE139" s="69"/>
      <c r="JYF139" s="69"/>
      <c r="JYG139" s="69"/>
      <c r="JYH139" s="69"/>
      <c r="JYI139" s="69"/>
      <c r="JYJ139" s="69"/>
      <c r="JYK139" s="69"/>
      <c r="JYL139" s="69"/>
      <c r="JYM139" s="69"/>
      <c r="JYN139" s="69"/>
      <c r="JYO139" s="69"/>
      <c r="JYP139" s="69"/>
      <c r="JYQ139" s="69"/>
      <c r="JYR139" s="69"/>
      <c r="JYS139" s="69"/>
      <c r="JYT139" s="69"/>
      <c r="JYU139" s="69"/>
      <c r="JYV139" s="69"/>
      <c r="JYW139" s="69"/>
      <c r="JYX139" s="69"/>
      <c r="JYY139" s="69"/>
      <c r="JYZ139" s="69"/>
      <c r="JZA139" s="69"/>
      <c r="JZB139" s="69"/>
      <c r="JZC139" s="69"/>
      <c r="JZD139" s="69"/>
      <c r="JZE139" s="69"/>
      <c r="JZF139" s="69"/>
      <c r="JZG139" s="69"/>
      <c r="JZH139" s="69"/>
      <c r="JZI139" s="69"/>
      <c r="JZJ139" s="69"/>
      <c r="JZK139" s="69"/>
      <c r="JZL139" s="69"/>
      <c r="JZM139" s="69"/>
      <c r="JZN139" s="69"/>
      <c r="JZO139" s="69"/>
      <c r="JZP139" s="69"/>
      <c r="JZQ139" s="69"/>
      <c r="JZR139" s="69"/>
      <c r="JZS139" s="69"/>
      <c r="JZT139" s="69"/>
      <c r="JZU139" s="69"/>
      <c r="JZV139" s="69"/>
      <c r="JZW139" s="69"/>
      <c r="JZX139" s="69"/>
      <c r="JZY139" s="69"/>
      <c r="JZZ139" s="69"/>
      <c r="KAA139" s="69"/>
      <c r="KAB139" s="69"/>
      <c r="KAC139" s="69"/>
      <c r="KAD139" s="69"/>
      <c r="KAE139" s="69"/>
      <c r="KAF139" s="69"/>
      <c r="KAG139" s="69"/>
      <c r="KAH139" s="69"/>
      <c r="KAI139" s="69"/>
      <c r="KAJ139" s="69"/>
      <c r="KAK139" s="69"/>
      <c r="KAL139" s="69"/>
      <c r="KAM139" s="69"/>
      <c r="KAN139" s="69"/>
      <c r="KAO139" s="69"/>
      <c r="KAP139" s="69"/>
      <c r="KAQ139" s="69"/>
      <c r="KAR139" s="69"/>
      <c r="KAS139" s="69"/>
      <c r="KAT139" s="69"/>
      <c r="KAU139" s="69"/>
      <c r="KAV139" s="69"/>
      <c r="KAW139" s="69"/>
      <c r="KAX139" s="69"/>
      <c r="KAY139" s="69"/>
      <c r="KAZ139" s="69"/>
      <c r="KBA139" s="69"/>
      <c r="KBB139" s="69"/>
      <c r="KBC139" s="69"/>
      <c r="KBD139" s="69"/>
      <c r="KBE139" s="69"/>
      <c r="KBF139" s="69"/>
      <c r="KBG139" s="69"/>
      <c r="KBH139" s="69"/>
      <c r="KBI139" s="69"/>
      <c r="KBJ139" s="69"/>
      <c r="KBK139" s="69"/>
      <c r="KBL139" s="69"/>
      <c r="KBM139" s="69"/>
      <c r="KBN139" s="69"/>
      <c r="KBO139" s="69"/>
      <c r="KBP139" s="69"/>
      <c r="KBQ139" s="69"/>
      <c r="KBR139" s="69"/>
      <c r="KBS139" s="69"/>
      <c r="KBT139" s="69"/>
      <c r="KBU139" s="69"/>
      <c r="KBV139" s="69"/>
      <c r="KBW139" s="69"/>
      <c r="KBX139" s="69"/>
      <c r="KBY139" s="69"/>
      <c r="KBZ139" s="69"/>
      <c r="KCA139" s="69"/>
      <c r="KCB139" s="69"/>
      <c r="KCC139" s="69"/>
      <c r="KCD139" s="69"/>
      <c r="KCE139" s="69"/>
      <c r="KCF139" s="69"/>
      <c r="KCG139" s="69"/>
      <c r="KCH139" s="69"/>
      <c r="KCI139" s="69"/>
      <c r="KCJ139" s="69"/>
      <c r="KCK139" s="69"/>
      <c r="KCL139" s="69"/>
      <c r="KCM139" s="69"/>
      <c r="KCN139" s="69"/>
      <c r="KCO139" s="69"/>
      <c r="KCP139" s="69"/>
      <c r="KCQ139" s="69"/>
      <c r="KCR139" s="69"/>
      <c r="KCS139" s="69"/>
      <c r="KCT139" s="69"/>
      <c r="KCU139" s="69"/>
      <c r="KCV139" s="69"/>
      <c r="KCW139" s="69"/>
      <c r="KCX139" s="69"/>
      <c r="KCY139" s="69"/>
      <c r="KCZ139" s="69"/>
      <c r="KDA139" s="69"/>
      <c r="KDB139" s="69"/>
      <c r="KDC139" s="69"/>
      <c r="KDD139" s="69"/>
      <c r="KDE139" s="69"/>
      <c r="KDF139" s="69"/>
      <c r="KDG139" s="69"/>
      <c r="KDH139" s="69"/>
      <c r="KDI139" s="69"/>
      <c r="KDJ139" s="69"/>
      <c r="KDK139" s="69"/>
      <c r="KDL139" s="69"/>
      <c r="KDM139" s="69"/>
      <c r="KDN139" s="69"/>
      <c r="KDO139" s="69"/>
      <c r="KDP139" s="69"/>
      <c r="KDQ139" s="69"/>
      <c r="KDR139" s="69"/>
      <c r="KDS139" s="69"/>
      <c r="KDT139" s="69"/>
      <c r="KDU139" s="69"/>
      <c r="KDV139" s="69"/>
      <c r="KDW139" s="69"/>
      <c r="KDX139" s="69"/>
      <c r="KDY139" s="69"/>
      <c r="KDZ139" s="69"/>
      <c r="KEA139" s="69"/>
      <c r="KEB139" s="69"/>
      <c r="KEC139" s="69"/>
      <c r="KED139" s="69"/>
      <c r="KEE139" s="69"/>
      <c r="KEF139" s="69"/>
      <c r="KEG139" s="69"/>
      <c r="KEH139" s="69"/>
      <c r="KEI139" s="69"/>
      <c r="KEJ139" s="69"/>
      <c r="KEK139" s="69"/>
      <c r="KEL139" s="69"/>
      <c r="KEM139" s="69"/>
      <c r="KEN139" s="69"/>
      <c r="KEO139" s="69"/>
      <c r="KEP139" s="69"/>
      <c r="KEQ139" s="69"/>
      <c r="KER139" s="69"/>
      <c r="KES139" s="69"/>
      <c r="KET139" s="69"/>
      <c r="KEU139" s="69"/>
      <c r="KEV139" s="69"/>
      <c r="KEW139" s="69"/>
      <c r="KEX139" s="69"/>
      <c r="KEY139" s="69"/>
      <c r="KEZ139" s="69"/>
      <c r="KFA139" s="69"/>
      <c r="KFB139" s="69"/>
      <c r="KFC139" s="69"/>
      <c r="KFD139" s="69"/>
      <c r="KFE139" s="69"/>
      <c r="KFF139" s="69"/>
      <c r="KFG139" s="69"/>
      <c r="KFH139" s="69"/>
      <c r="KFI139" s="69"/>
      <c r="KFJ139" s="69"/>
      <c r="KFK139" s="69"/>
      <c r="KFL139" s="69"/>
      <c r="KFM139" s="69"/>
      <c r="KFN139" s="69"/>
      <c r="KFO139" s="69"/>
      <c r="KFP139" s="69"/>
      <c r="KFQ139" s="69"/>
      <c r="KFR139" s="69"/>
      <c r="KFS139" s="69"/>
      <c r="KFT139" s="69"/>
      <c r="KFU139" s="69"/>
      <c r="KFV139" s="69"/>
      <c r="KFW139" s="69"/>
      <c r="KFX139" s="69"/>
      <c r="KFY139" s="69"/>
      <c r="KFZ139" s="69"/>
      <c r="KGA139" s="69"/>
      <c r="KGB139" s="69"/>
      <c r="KGC139" s="69"/>
      <c r="KGD139" s="69"/>
      <c r="KGE139" s="69"/>
      <c r="KGF139" s="69"/>
      <c r="KGG139" s="69"/>
      <c r="KGH139" s="69"/>
      <c r="KGI139" s="69"/>
      <c r="KGJ139" s="69"/>
      <c r="KGK139" s="69"/>
      <c r="KGL139" s="69"/>
      <c r="KGM139" s="69"/>
      <c r="KGN139" s="69"/>
      <c r="KGO139" s="69"/>
      <c r="KGP139" s="69"/>
      <c r="KGQ139" s="69"/>
      <c r="KGR139" s="69"/>
      <c r="KGS139" s="69"/>
      <c r="KGT139" s="69"/>
      <c r="KGU139" s="69"/>
      <c r="KGV139" s="69"/>
      <c r="KGW139" s="69"/>
      <c r="KGX139" s="69"/>
      <c r="KGY139" s="69"/>
      <c r="KGZ139" s="69"/>
      <c r="KHA139" s="69"/>
      <c r="KHB139" s="69"/>
      <c r="KHC139" s="69"/>
      <c r="KHD139" s="69"/>
      <c r="KHE139" s="69"/>
      <c r="KHF139" s="69"/>
      <c r="KHG139" s="69"/>
      <c r="KHH139" s="69"/>
      <c r="KHI139" s="69"/>
      <c r="KHJ139" s="69"/>
      <c r="KHK139" s="69"/>
      <c r="KHL139" s="69"/>
      <c r="KHM139" s="69"/>
      <c r="KHN139" s="69"/>
      <c r="KHO139" s="69"/>
      <c r="KHP139" s="69"/>
      <c r="KHQ139" s="69"/>
      <c r="KHR139" s="69"/>
      <c r="KHS139" s="69"/>
      <c r="KHT139" s="69"/>
      <c r="KHU139" s="69"/>
      <c r="KHV139" s="69"/>
      <c r="KHW139" s="69"/>
      <c r="KHX139" s="69"/>
      <c r="KHY139" s="69"/>
      <c r="KHZ139" s="69"/>
      <c r="KIA139" s="69"/>
      <c r="KIB139" s="69"/>
      <c r="KIC139" s="69"/>
      <c r="KID139" s="69"/>
      <c r="KIE139" s="69"/>
      <c r="KIF139" s="69"/>
      <c r="KIG139" s="69"/>
      <c r="KIH139" s="69"/>
      <c r="KII139" s="69"/>
      <c r="KIJ139" s="69"/>
      <c r="KIK139" s="69"/>
      <c r="KIL139" s="69"/>
      <c r="KIM139" s="69"/>
      <c r="KIN139" s="69"/>
      <c r="KIO139" s="69"/>
      <c r="KIP139" s="69"/>
      <c r="KIQ139" s="69"/>
      <c r="KIR139" s="69"/>
      <c r="KIS139" s="69"/>
      <c r="KIT139" s="69"/>
      <c r="KIU139" s="69"/>
      <c r="KIV139" s="69"/>
      <c r="KIW139" s="69"/>
      <c r="KIX139" s="69"/>
      <c r="KIY139" s="69"/>
      <c r="KIZ139" s="69"/>
      <c r="KJA139" s="69"/>
      <c r="KJB139" s="69"/>
      <c r="KJC139" s="69"/>
      <c r="KJD139" s="69"/>
      <c r="KJE139" s="69"/>
      <c r="KJF139" s="69"/>
      <c r="KJG139" s="69"/>
      <c r="KJH139" s="69"/>
      <c r="KJI139" s="69"/>
      <c r="KJJ139" s="69"/>
      <c r="KJK139" s="69"/>
      <c r="KJL139" s="69"/>
      <c r="KJM139" s="69"/>
      <c r="KJN139" s="69"/>
      <c r="KJO139" s="69"/>
      <c r="KJP139" s="69"/>
      <c r="KJQ139" s="69"/>
      <c r="KJR139" s="69"/>
      <c r="KJS139" s="69"/>
      <c r="KJT139" s="69"/>
      <c r="KJU139" s="69"/>
      <c r="KJV139" s="69"/>
      <c r="KJW139" s="69"/>
      <c r="KJX139" s="69"/>
      <c r="KJY139" s="69"/>
      <c r="KJZ139" s="69"/>
      <c r="KKA139" s="69"/>
      <c r="KKB139" s="69"/>
      <c r="KKC139" s="69"/>
      <c r="KKD139" s="69"/>
      <c r="KKE139" s="69"/>
      <c r="KKF139" s="69"/>
      <c r="KKG139" s="69"/>
      <c r="KKH139" s="69"/>
      <c r="KKI139" s="69"/>
      <c r="KKJ139" s="69"/>
      <c r="KKK139" s="69"/>
      <c r="KKL139" s="69"/>
      <c r="KKM139" s="69"/>
      <c r="KKN139" s="69"/>
      <c r="KKO139" s="69"/>
      <c r="KKP139" s="69"/>
      <c r="KKQ139" s="69"/>
      <c r="KKR139" s="69"/>
      <c r="KKS139" s="69"/>
      <c r="KKT139" s="69"/>
      <c r="KKU139" s="69"/>
      <c r="KKV139" s="69"/>
      <c r="KKW139" s="69"/>
      <c r="KKX139" s="69"/>
      <c r="KKY139" s="69"/>
      <c r="KKZ139" s="69"/>
      <c r="KLA139" s="69"/>
      <c r="KLB139" s="69"/>
      <c r="KLC139" s="69"/>
      <c r="KLD139" s="69"/>
      <c r="KLE139" s="69"/>
      <c r="KLF139" s="69"/>
      <c r="KLG139" s="69"/>
      <c r="KLH139" s="69"/>
      <c r="KLI139" s="69"/>
      <c r="KLJ139" s="69"/>
      <c r="KLK139" s="69"/>
      <c r="KLL139" s="69"/>
      <c r="KLM139" s="69"/>
      <c r="KLN139" s="69"/>
      <c r="KLO139" s="69"/>
      <c r="KLP139" s="69"/>
      <c r="KLQ139" s="69"/>
      <c r="KLR139" s="69"/>
      <c r="KLS139" s="69"/>
      <c r="KLT139" s="69"/>
      <c r="KLU139" s="69"/>
      <c r="KLV139" s="69"/>
      <c r="KLW139" s="69"/>
      <c r="KLX139" s="69"/>
      <c r="KLY139" s="69"/>
      <c r="KLZ139" s="69"/>
      <c r="KMA139" s="69"/>
      <c r="KMB139" s="69"/>
      <c r="KMC139" s="69"/>
      <c r="KMD139" s="69"/>
      <c r="KME139" s="69"/>
      <c r="KMF139" s="69"/>
      <c r="KMG139" s="69"/>
      <c r="KMH139" s="69"/>
      <c r="KMI139" s="69"/>
      <c r="KMJ139" s="69"/>
      <c r="KMK139" s="69"/>
      <c r="KML139" s="69"/>
      <c r="KMM139" s="69"/>
      <c r="KMN139" s="69"/>
      <c r="KMO139" s="69"/>
      <c r="KMP139" s="69"/>
      <c r="KMQ139" s="69"/>
      <c r="KMR139" s="69"/>
      <c r="KMS139" s="69"/>
      <c r="KMT139" s="69"/>
      <c r="KMU139" s="69"/>
      <c r="KMV139" s="69"/>
      <c r="KMW139" s="69"/>
      <c r="KMX139" s="69"/>
      <c r="KMY139" s="69"/>
      <c r="KMZ139" s="69"/>
      <c r="KNA139" s="69"/>
      <c r="KNB139" s="69"/>
      <c r="KNC139" s="69"/>
      <c r="KND139" s="69"/>
      <c r="KNE139" s="69"/>
      <c r="KNF139" s="69"/>
      <c r="KNG139" s="69"/>
      <c r="KNH139" s="69"/>
      <c r="KNI139" s="69"/>
      <c r="KNJ139" s="69"/>
      <c r="KNK139" s="69"/>
      <c r="KNL139" s="69"/>
      <c r="KNM139" s="69"/>
      <c r="KNN139" s="69"/>
      <c r="KNO139" s="69"/>
      <c r="KNP139" s="69"/>
      <c r="KNQ139" s="69"/>
      <c r="KNR139" s="69"/>
      <c r="KNS139" s="69"/>
      <c r="KNT139" s="69"/>
      <c r="KNU139" s="69"/>
      <c r="KNV139" s="69"/>
      <c r="KNW139" s="69"/>
      <c r="KNX139" s="69"/>
      <c r="KNY139" s="69"/>
      <c r="KNZ139" s="69"/>
      <c r="KOA139" s="69"/>
      <c r="KOB139" s="69"/>
      <c r="KOC139" s="69"/>
      <c r="KOD139" s="69"/>
      <c r="KOE139" s="69"/>
      <c r="KOF139" s="69"/>
      <c r="KOG139" s="69"/>
      <c r="KOH139" s="69"/>
      <c r="KOI139" s="69"/>
      <c r="KOJ139" s="69"/>
      <c r="KOK139" s="69"/>
      <c r="KOL139" s="69"/>
      <c r="KOM139" s="69"/>
      <c r="KON139" s="69"/>
      <c r="KOO139" s="69"/>
      <c r="KOP139" s="69"/>
      <c r="KOQ139" s="69"/>
      <c r="KOR139" s="69"/>
      <c r="KOS139" s="69"/>
      <c r="KOT139" s="69"/>
      <c r="KOU139" s="69"/>
      <c r="KOV139" s="69"/>
      <c r="KOW139" s="69"/>
      <c r="KOX139" s="69"/>
      <c r="KOY139" s="69"/>
      <c r="KOZ139" s="69"/>
      <c r="KPA139" s="69"/>
      <c r="KPB139" s="69"/>
      <c r="KPC139" s="69"/>
      <c r="KPD139" s="69"/>
      <c r="KPE139" s="69"/>
      <c r="KPF139" s="69"/>
      <c r="KPG139" s="69"/>
      <c r="KPH139" s="69"/>
      <c r="KPI139" s="69"/>
      <c r="KPJ139" s="69"/>
      <c r="KPK139" s="69"/>
      <c r="KPL139" s="69"/>
      <c r="KPM139" s="69"/>
      <c r="KPN139" s="69"/>
      <c r="KPO139" s="69"/>
      <c r="KPP139" s="69"/>
      <c r="KPQ139" s="69"/>
      <c r="KPR139" s="69"/>
      <c r="KPS139" s="69"/>
      <c r="KPT139" s="69"/>
      <c r="KPU139" s="69"/>
      <c r="KPV139" s="69"/>
      <c r="KPW139" s="69"/>
      <c r="KPX139" s="69"/>
      <c r="KPY139" s="69"/>
      <c r="KPZ139" s="69"/>
      <c r="KQA139" s="69"/>
      <c r="KQB139" s="69"/>
      <c r="KQC139" s="69"/>
      <c r="KQD139" s="69"/>
      <c r="KQE139" s="69"/>
      <c r="KQF139" s="69"/>
      <c r="KQG139" s="69"/>
      <c r="KQH139" s="69"/>
      <c r="KQI139" s="69"/>
      <c r="KQJ139" s="69"/>
      <c r="KQK139" s="69"/>
      <c r="KQL139" s="69"/>
      <c r="KQM139" s="69"/>
      <c r="KQN139" s="69"/>
      <c r="KQO139" s="69"/>
      <c r="KQP139" s="69"/>
      <c r="KQQ139" s="69"/>
      <c r="KQR139" s="69"/>
      <c r="KQS139" s="69"/>
      <c r="KQT139" s="69"/>
      <c r="KQU139" s="69"/>
      <c r="KQV139" s="69"/>
      <c r="KQW139" s="69"/>
      <c r="KQX139" s="69"/>
      <c r="KQY139" s="69"/>
      <c r="KQZ139" s="69"/>
      <c r="KRA139" s="69"/>
      <c r="KRB139" s="69"/>
      <c r="KRC139" s="69"/>
      <c r="KRD139" s="69"/>
      <c r="KRE139" s="69"/>
      <c r="KRF139" s="69"/>
      <c r="KRG139" s="69"/>
      <c r="KRH139" s="69"/>
      <c r="KRI139" s="69"/>
      <c r="KRJ139" s="69"/>
      <c r="KRK139" s="69"/>
      <c r="KRL139" s="69"/>
      <c r="KRM139" s="69"/>
      <c r="KRN139" s="69"/>
      <c r="KRO139" s="69"/>
      <c r="KRP139" s="69"/>
      <c r="KRQ139" s="69"/>
      <c r="KRR139" s="69"/>
      <c r="KRS139" s="69"/>
      <c r="KRT139" s="69"/>
      <c r="KRU139" s="69"/>
      <c r="KRV139" s="69"/>
      <c r="KRW139" s="69"/>
      <c r="KRX139" s="69"/>
      <c r="KRY139" s="69"/>
      <c r="KRZ139" s="69"/>
      <c r="KSA139" s="69"/>
      <c r="KSB139" s="69"/>
      <c r="KSC139" s="69"/>
      <c r="KSD139" s="69"/>
      <c r="KSE139" s="69"/>
      <c r="KSF139" s="69"/>
      <c r="KSG139" s="69"/>
      <c r="KSH139" s="69"/>
      <c r="KSI139" s="69"/>
      <c r="KSJ139" s="69"/>
      <c r="KSK139" s="69"/>
      <c r="KSL139" s="69"/>
      <c r="KSM139" s="69"/>
      <c r="KSN139" s="69"/>
      <c r="KSO139" s="69"/>
      <c r="KSP139" s="69"/>
      <c r="KSQ139" s="69"/>
      <c r="KSR139" s="69"/>
      <c r="KSS139" s="69"/>
      <c r="KST139" s="69"/>
      <c r="KSU139" s="69"/>
      <c r="KSV139" s="69"/>
      <c r="KSW139" s="69"/>
      <c r="KSX139" s="69"/>
      <c r="KSY139" s="69"/>
      <c r="KSZ139" s="69"/>
      <c r="KTA139" s="69"/>
      <c r="KTB139" s="69"/>
      <c r="KTC139" s="69"/>
      <c r="KTD139" s="69"/>
      <c r="KTE139" s="69"/>
      <c r="KTF139" s="69"/>
      <c r="KTG139" s="69"/>
      <c r="KTH139" s="69"/>
      <c r="KTI139" s="69"/>
      <c r="KTJ139" s="69"/>
      <c r="KTK139" s="69"/>
      <c r="KTL139" s="69"/>
      <c r="KTM139" s="69"/>
      <c r="KTN139" s="69"/>
      <c r="KTO139" s="69"/>
      <c r="KTP139" s="69"/>
      <c r="KTQ139" s="69"/>
      <c r="KTR139" s="69"/>
      <c r="KTS139" s="69"/>
      <c r="KTT139" s="69"/>
      <c r="KTU139" s="69"/>
      <c r="KTV139" s="69"/>
      <c r="KTW139" s="69"/>
      <c r="KTX139" s="69"/>
      <c r="KTY139" s="69"/>
      <c r="KTZ139" s="69"/>
      <c r="KUA139" s="69"/>
      <c r="KUB139" s="69"/>
      <c r="KUC139" s="69"/>
      <c r="KUD139" s="69"/>
      <c r="KUE139" s="69"/>
      <c r="KUF139" s="69"/>
      <c r="KUG139" s="69"/>
      <c r="KUH139" s="69"/>
      <c r="KUI139" s="69"/>
      <c r="KUJ139" s="69"/>
      <c r="KUK139" s="69"/>
      <c r="KUL139" s="69"/>
      <c r="KUM139" s="69"/>
      <c r="KUN139" s="69"/>
      <c r="KUO139" s="69"/>
      <c r="KUP139" s="69"/>
      <c r="KUQ139" s="69"/>
      <c r="KUR139" s="69"/>
      <c r="KUS139" s="69"/>
      <c r="KUT139" s="69"/>
      <c r="KUU139" s="69"/>
      <c r="KUV139" s="69"/>
      <c r="KUW139" s="69"/>
      <c r="KUX139" s="69"/>
      <c r="KUY139" s="69"/>
      <c r="KUZ139" s="69"/>
      <c r="KVA139" s="69"/>
      <c r="KVB139" s="69"/>
      <c r="KVC139" s="69"/>
      <c r="KVD139" s="69"/>
      <c r="KVE139" s="69"/>
      <c r="KVF139" s="69"/>
      <c r="KVG139" s="69"/>
      <c r="KVH139" s="69"/>
      <c r="KVI139" s="69"/>
      <c r="KVJ139" s="69"/>
      <c r="KVK139" s="69"/>
      <c r="KVL139" s="69"/>
      <c r="KVM139" s="69"/>
      <c r="KVN139" s="69"/>
      <c r="KVO139" s="69"/>
      <c r="KVP139" s="69"/>
      <c r="KVQ139" s="69"/>
      <c r="KVR139" s="69"/>
      <c r="KVS139" s="69"/>
      <c r="KVT139" s="69"/>
      <c r="KVU139" s="69"/>
      <c r="KVV139" s="69"/>
      <c r="KVW139" s="69"/>
      <c r="KVX139" s="69"/>
      <c r="KVY139" s="69"/>
      <c r="KVZ139" s="69"/>
      <c r="KWA139" s="69"/>
      <c r="KWB139" s="69"/>
      <c r="KWC139" s="69"/>
      <c r="KWD139" s="69"/>
      <c r="KWE139" s="69"/>
      <c r="KWF139" s="69"/>
      <c r="KWG139" s="69"/>
      <c r="KWH139" s="69"/>
      <c r="KWI139" s="69"/>
      <c r="KWJ139" s="69"/>
      <c r="KWK139" s="69"/>
      <c r="KWL139" s="69"/>
      <c r="KWM139" s="69"/>
      <c r="KWN139" s="69"/>
      <c r="KWO139" s="69"/>
      <c r="KWP139" s="69"/>
      <c r="KWQ139" s="69"/>
      <c r="KWR139" s="69"/>
      <c r="KWS139" s="69"/>
      <c r="KWT139" s="69"/>
      <c r="KWU139" s="69"/>
      <c r="KWV139" s="69"/>
      <c r="KWW139" s="69"/>
      <c r="KWX139" s="69"/>
      <c r="KWY139" s="69"/>
      <c r="KWZ139" s="69"/>
      <c r="KXA139" s="69"/>
      <c r="KXB139" s="69"/>
      <c r="KXC139" s="69"/>
      <c r="KXD139" s="69"/>
      <c r="KXE139" s="69"/>
      <c r="KXF139" s="69"/>
      <c r="KXG139" s="69"/>
      <c r="KXH139" s="69"/>
      <c r="KXI139" s="69"/>
      <c r="KXJ139" s="69"/>
      <c r="KXK139" s="69"/>
      <c r="KXL139" s="69"/>
      <c r="KXM139" s="69"/>
      <c r="KXN139" s="69"/>
      <c r="KXO139" s="69"/>
      <c r="KXP139" s="69"/>
      <c r="KXQ139" s="69"/>
      <c r="KXR139" s="69"/>
      <c r="KXS139" s="69"/>
      <c r="KXT139" s="69"/>
      <c r="KXU139" s="69"/>
      <c r="KXV139" s="69"/>
      <c r="KXW139" s="69"/>
      <c r="KXX139" s="69"/>
      <c r="KXY139" s="69"/>
      <c r="KXZ139" s="69"/>
      <c r="KYA139" s="69"/>
      <c r="KYB139" s="69"/>
      <c r="KYC139" s="69"/>
      <c r="KYD139" s="69"/>
      <c r="KYE139" s="69"/>
      <c r="KYF139" s="69"/>
      <c r="KYG139" s="69"/>
      <c r="KYH139" s="69"/>
      <c r="KYI139" s="69"/>
      <c r="KYJ139" s="69"/>
      <c r="KYK139" s="69"/>
      <c r="KYL139" s="69"/>
      <c r="KYM139" s="69"/>
      <c r="KYN139" s="69"/>
      <c r="KYO139" s="69"/>
      <c r="KYP139" s="69"/>
      <c r="KYQ139" s="69"/>
      <c r="KYR139" s="69"/>
      <c r="KYS139" s="69"/>
      <c r="KYT139" s="69"/>
      <c r="KYU139" s="69"/>
      <c r="KYV139" s="69"/>
      <c r="KYW139" s="69"/>
      <c r="KYX139" s="69"/>
      <c r="KYY139" s="69"/>
      <c r="KYZ139" s="69"/>
      <c r="KZA139" s="69"/>
      <c r="KZB139" s="69"/>
      <c r="KZC139" s="69"/>
      <c r="KZD139" s="69"/>
      <c r="KZE139" s="69"/>
      <c r="KZF139" s="69"/>
      <c r="KZG139" s="69"/>
      <c r="KZH139" s="69"/>
      <c r="KZI139" s="69"/>
      <c r="KZJ139" s="69"/>
      <c r="KZK139" s="69"/>
      <c r="KZL139" s="69"/>
      <c r="KZM139" s="69"/>
      <c r="KZN139" s="69"/>
      <c r="KZO139" s="69"/>
      <c r="KZP139" s="69"/>
      <c r="KZQ139" s="69"/>
      <c r="KZR139" s="69"/>
      <c r="KZS139" s="69"/>
      <c r="KZT139" s="69"/>
      <c r="KZU139" s="69"/>
      <c r="KZV139" s="69"/>
      <c r="KZW139" s="69"/>
      <c r="KZX139" s="69"/>
      <c r="KZY139" s="69"/>
      <c r="KZZ139" s="69"/>
      <c r="LAA139" s="69"/>
      <c r="LAB139" s="69"/>
      <c r="LAC139" s="69"/>
      <c r="LAD139" s="69"/>
      <c r="LAE139" s="69"/>
      <c r="LAF139" s="69"/>
      <c r="LAG139" s="69"/>
      <c r="LAH139" s="69"/>
      <c r="LAI139" s="69"/>
      <c r="LAJ139" s="69"/>
      <c r="LAK139" s="69"/>
      <c r="LAL139" s="69"/>
      <c r="LAM139" s="69"/>
      <c r="LAN139" s="69"/>
      <c r="LAO139" s="69"/>
      <c r="LAP139" s="69"/>
      <c r="LAQ139" s="69"/>
      <c r="LAR139" s="69"/>
      <c r="LAS139" s="69"/>
      <c r="LAT139" s="69"/>
      <c r="LAU139" s="69"/>
      <c r="LAV139" s="69"/>
      <c r="LAW139" s="69"/>
      <c r="LAX139" s="69"/>
      <c r="LAY139" s="69"/>
      <c r="LAZ139" s="69"/>
      <c r="LBA139" s="69"/>
      <c r="LBB139" s="69"/>
      <c r="LBC139" s="69"/>
      <c r="LBD139" s="69"/>
      <c r="LBE139" s="69"/>
      <c r="LBF139" s="69"/>
      <c r="LBG139" s="69"/>
      <c r="LBH139" s="69"/>
      <c r="LBI139" s="69"/>
      <c r="LBJ139" s="69"/>
      <c r="LBK139" s="69"/>
      <c r="LBL139" s="69"/>
      <c r="LBM139" s="69"/>
      <c r="LBN139" s="69"/>
      <c r="LBO139" s="69"/>
      <c r="LBP139" s="69"/>
      <c r="LBQ139" s="69"/>
      <c r="LBR139" s="69"/>
      <c r="LBS139" s="69"/>
      <c r="LBT139" s="69"/>
      <c r="LBU139" s="69"/>
      <c r="LBV139" s="69"/>
      <c r="LBW139" s="69"/>
      <c r="LBX139" s="69"/>
      <c r="LBY139" s="69"/>
      <c r="LBZ139" s="69"/>
      <c r="LCA139" s="69"/>
      <c r="LCB139" s="69"/>
      <c r="LCC139" s="69"/>
      <c r="LCD139" s="69"/>
      <c r="LCE139" s="69"/>
      <c r="LCF139" s="69"/>
      <c r="LCG139" s="69"/>
      <c r="LCH139" s="69"/>
      <c r="LCI139" s="69"/>
      <c r="LCJ139" s="69"/>
      <c r="LCK139" s="69"/>
      <c r="LCL139" s="69"/>
      <c r="LCM139" s="69"/>
      <c r="LCN139" s="69"/>
      <c r="LCO139" s="69"/>
      <c r="LCP139" s="69"/>
      <c r="LCQ139" s="69"/>
      <c r="LCR139" s="69"/>
      <c r="LCS139" s="69"/>
      <c r="LCT139" s="69"/>
      <c r="LCU139" s="69"/>
      <c r="LCV139" s="69"/>
      <c r="LCW139" s="69"/>
      <c r="LCX139" s="69"/>
      <c r="LCY139" s="69"/>
      <c r="LCZ139" s="69"/>
      <c r="LDA139" s="69"/>
      <c r="LDB139" s="69"/>
      <c r="LDC139" s="69"/>
      <c r="LDD139" s="69"/>
      <c r="LDE139" s="69"/>
      <c r="LDF139" s="69"/>
      <c r="LDG139" s="69"/>
      <c r="LDH139" s="69"/>
      <c r="LDI139" s="69"/>
      <c r="LDJ139" s="69"/>
      <c r="LDK139" s="69"/>
      <c r="LDL139" s="69"/>
      <c r="LDM139" s="69"/>
      <c r="LDN139" s="69"/>
      <c r="LDO139" s="69"/>
      <c r="LDP139" s="69"/>
      <c r="LDQ139" s="69"/>
      <c r="LDR139" s="69"/>
      <c r="LDS139" s="69"/>
      <c r="LDT139" s="69"/>
      <c r="LDU139" s="69"/>
      <c r="LDV139" s="69"/>
      <c r="LDW139" s="69"/>
      <c r="LDX139" s="69"/>
      <c r="LDY139" s="69"/>
      <c r="LDZ139" s="69"/>
      <c r="LEA139" s="69"/>
      <c r="LEB139" s="69"/>
      <c r="LEC139" s="69"/>
      <c r="LED139" s="69"/>
      <c r="LEE139" s="69"/>
      <c r="LEF139" s="69"/>
      <c r="LEG139" s="69"/>
      <c r="LEH139" s="69"/>
      <c r="LEI139" s="69"/>
      <c r="LEJ139" s="69"/>
      <c r="LEK139" s="69"/>
      <c r="LEL139" s="69"/>
      <c r="LEM139" s="69"/>
      <c r="LEN139" s="69"/>
      <c r="LEO139" s="69"/>
      <c r="LEP139" s="69"/>
      <c r="LEQ139" s="69"/>
      <c r="LER139" s="69"/>
      <c r="LES139" s="69"/>
      <c r="LET139" s="69"/>
      <c r="LEU139" s="69"/>
      <c r="LEV139" s="69"/>
      <c r="LEW139" s="69"/>
      <c r="LEX139" s="69"/>
      <c r="LEY139" s="69"/>
      <c r="LEZ139" s="69"/>
      <c r="LFA139" s="69"/>
      <c r="LFB139" s="69"/>
      <c r="LFC139" s="69"/>
      <c r="LFD139" s="69"/>
      <c r="LFE139" s="69"/>
      <c r="LFF139" s="69"/>
      <c r="LFG139" s="69"/>
      <c r="LFH139" s="69"/>
      <c r="LFI139" s="69"/>
      <c r="LFJ139" s="69"/>
      <c r="LFK139" s="69"/>
      <c r="LFL139" s="69"/>
      <c r="LFM139" s="69"/>
      <c r="LFN139" s="69"/>
      <c r="LFO139" s="69"/>
      <c r="LFP139" s="69"/>
      <c r="LFQ139" s="69"/>
      <c r="LFR139" s="69"/>
      <c r="LFS139" s="69"/>
      <c r="LFT139" s="69"/>
      <c r="LFU139" s="69"/>
      <c r="LFV139" s="69"/>
      <c r="LFW139" s="69"/>
      <c r="LFX139" s="69"/>
      <c r="LFY139" s="69"/>
      <c r="LFZ139" s="69"/>
      <c r="LGA139" s="69"/>
      <c r="LGB139" s="69"/>
      <c r="LGC139" s="69"/>
      <c r="LGD139" s="69"/>
      <c r="LGE139" s="69"/>
      <c r="LGF139" s="69"/>
      <c r="LGG139" s="69"/>
      <c r="LGH139" s="69"/>
      <c r="LGI139" s="69"/>
      <c r="LGJ139" s="69"/>
      <c r="LGK139" s="69"/>
      <c r="LGL139" s="69"/>
      <c r="LGM139" s="69"/>
      <c r="LGN139" s="69"/>
      <c r="LGO139" s="69"/>
      <c r="LGP139" s="69"/>
      <c r="LGQ139" s="69"/>
      <c r="LGR139" s="69"/>
      <c r="LGS139" s="69"/>
      <c r="LGT139" s="69"/>
      <c r="LGU139" s="69"/>
      <c r="LGV139" s="69"/>
      <c r="LGW139" s="69"/>
      <c r="LGX139" s="69"/>
      <c r="LGY139" s="69"/>
      <c r="LGZ139" s="69"/>
      <c r="LHA139" s="69"/>
      <c r="LHB139" s="69"/>
      <c r="LHC139" s="69"/>
      <c r="LHD139" s="69"/>
      <c r="LHE139" s="69"/>
      <c r="LHF139" s="69"/>
      <c r="LHG139" s="69"/>
      <c r="LHH139" s="69"/>
      <c r="LHI139" s="69"/>
      <c r="LHJ139" s="69"/>
      <c r="LHK139" s="69"/>
      <c r="LHL139" s="69"/>
      <c r="LHM139" s="69"/>
      <c r="LHN139" s="69"/>
      <c r="LHO139" s="69"/>
      <c r="LHP139" s="69"/>
      <c r="LHQ139" s="69"/>
      <c r="LHR139" s="69"/>
      <c r="LHS139" s="69"/>
      <c r="LHT139" s="69"/>
      <c r="LHU139" s="69"/>
      <c r="LHV139" s="69"/>
      <c r="LHW139" s="69"/>
      <c r="LHX139" s="69"/>
      <c r="LHY139" s="69"/>
      <c r="LHZ139" s="69"/>
      <c r="LIA139" s="69"/>
      <c r="LIB139" s="69"/>
      <c r="LIC139" s="69"/>
      <c r="LID139" s="69"/>
      <c r="LIE139" s="69"/>
      <c r="LIF139" s="69"/>
      <c r="LIG139" s="69"/>
      <c r="LIH139" s="69"/>
      <c r="LII139" s="69"/>
      <c r="LIJ139" s="69"/>
      <c r="LIK139" s="69"/>
      <c r="LIL139" s="69"/>
      <c r="LIM139" s="69"/>
      <c r="LIN139" s="69"/>
      <c r="LIO139" s="69"/>
      <c r="LIP139" s="69"/>
      <c r="LIQ139" s="69"/>
      <c r="LIR139" s="69"/>
      <c r="LIS139" s="69"/>
      <c r="LIT139" s="69"/>
      <c r="LIU139" s="69"/>
      <c r="LIV139" s="69"/>
      <c r="LIW139" s="69"/>
      <c r="LIX139" s="69"/>
      <c r="LIY139" s="69"/>
      <c r="LIZ139" s="69"/>
      <c r="LJA139" s="69"/>
      <c r="LJB139" s="69"/>
      <c r="LJC139" s="69"/>
      <c r="LJD139" s="69"/>
      <c r="LJE139" s="69"/>
      <c r="LJF139" s="69"/>
      <c r="LJG139" s="69"/>
      <c r="LJH139" s="69"/>
      <c r="LJI139" s="69"/>
      <c r="LJJ139" s="69"/>
      <c r="LJK139" s="69"/>
      <c r="LJL139" s="69"/>
      <c r="LJM139" s="69"/>
      <c r="LJN139" s="69"/>
      <c r="LJO139" s="69"/>
      <c r="LJP139" s="69"/>
      <c r="LJQ139" s="69"/>
      <c r="LJR139" s="69"/>
      <c r="LJS139" s="69"/>
      <c r="LJT139" s="69"/>
      <c r="LJU139" s="69"/>
      <c r="LJV139" s="69"/>
      <c r="LJW139" s="69"/>
      <c r="LJX139" s="69"/>
      <c r="LJY139" s="69"/>
      <c r="LJZ139" s="69"/>
      <c r="LKA139" s="69"/>
      <c r="LKB139" s="69"/>
      <c r="LKC139" s="69"/>
      <c r="LKD139" s="69"/>
      <c r="LKE139" s="69"/>
      <c r="LKF139" s="69"/>
      <c r="LKG139" s="69"/>
      <c r="LKH139" s="69"/>
      <c r="LKI139" s="69"/>
      <c r="LKJ139" s="69"/>
      <c r="LKK139" s="69"/>
      <c r="LKL139" s="69"/>
      <c r="LKM139" s="69"/>
      <c r="LKN139" s="69"/>
      <c r="LKO139" s="69"/>
      <c r="LKP139" s="69"/>
      <c r="LKQ139" s="69"/>
      <c r="LKR139" s="69"/>
      <c r="LKS139" s="69"/>
      <c r="LKT139" s="69"/>
      <c r="LKU139" s="69"/>
      <c r="LKV139" s="69"/>
      <c r="LKW139" s="69"/>
      <c r="LKX139" s="69"/>
      <c r="LKY139" s="69"/>
      <c r="LKZ139" s="69"/>
      <c r="LLA139" s="69"/>
      <c r="LLB139" s="69"/>
      <c r="LLC139" s="69"/>
      <c r="LLD139" s="69"/>
      <c r="LLE139" s="69"/>
      <c r="LLF139" s="69"/>
      <c r="LLG139" s="69"/>
      <c r="LLH139" s="69"/>
      <c r="LLI139" s="69"/>
      <c r="LLJ139" s="69"/>
      <c r="LLK139" s="69"/>
      <c r="LLL139" s="69"/>
      <c r="LLM139" s="69"/>
      <c r="LLN139" s="69"/>
      <c r="LLO139" s="69"/>
      <c r="LLP139" s="69"/>
      <c r="LLQ139" s="69"/>
      <c r="LLR139" s="69"/>
      <c r="LLS139" s="69"/>
      <c r="LLT139" s="69"/>
      <c r="LLU139" s="69"/>
      <c r="LLV139" s="69"/>
      <c r="LLW139" s="69"/>
      <c r="LLX139" s="69"/>
      <c r="LLY139" s="69"/>
      <c r="LLZ139" s="69"/>
      <c r="LMA139" s="69"/>
      <c r="LMB139" s="69"/>
      <c r="LMC139" s="69"/>
      <c r="LMD139" s="69"/>
      <c r="LME139" s="69"/>
      <c r="LMF139" s="69"/>
      <c r="LMG139" s="69"/>
      <c r="LMH139" s="69"/>
      <c r="LMI139" s="69"/>
      <c r="LMJ139" s="69"/>
      <c r="LMK139" s="69"/>
      <c r="LML139" s="69"/>
      <c r="LMM139" s="69"/>
      <c r="LMN139" s="69"/>
      <c r="LMO139" s="69"/>
      <c r="LMP139" s="69"/>
      <c r="LMQ139" s="69"/>
      <c r="LMR139" s="69"/>
      <c r="LMS139" s="69"/>
      <c r="LMT139" s="69"/>
      <c r="LMU139" s="69"/>
      <c r="LMV139" s="69"/>
      <c r="LMW139" s="69"/>
      <c r="LMX139" s="69"/>
      <c r="LMY139" s="69"/>
      <c r="LMZ139" s="69"/>
      <c r="LNA139" s="69"/>
      <c r="LNB139" s="69"/>
      <c r="LNC139" s="69"/>
      <c r="LND139" s="69"/>
      <c r="LNE139" s="69"/>
      <c r="LNF139" s="69"/>
      <c r="LNG139" s="69"/>
      <c r="LNH139" s="69"/>
      <c r="LNI139" s="69"/>
      <c r="LNJ139" s="69"/>
      <c r="LNK139" s="69"/>
      <c r="LNL139" s="69"/>
      <c r="LNM139" s="69"/>
      <c r="LNN139" s="69"/>
      <c r="LNO139" s="69"/>
      <c r="LNP139" s="69"/>
      <c r="LNQ139" s="69"/>
      <c r="LNR139" s="69"/>
      <c r="LNS139" s="69"/>
      <c r="LNT139" s="69"/>
      <c r="LNU139" s="69"/>
      <c r="LNV139" s="69"/>
      <c r="LNW139" s="69"/>
      <c r="LNX139" s="69"/>
      <c r="LNY139" s="69"/>
      <c r="LNZ139" s="69"/>
      <c r="LOA139" s="69"/>
      <c r="LOB139" s="69"/>
      <c r="LOC139" s="69"/>
      <c r="LOD139" s="69"/>
      <c r="LOE139" s="69"/>
      <c r="LOF139" s="69"/>
      <c r="LOG139" s="69"/>
      <c r="LOH139" s="69"/>
      <c r="LOI139" s="69"/>
      <c r="LOJ139" s="69"/>
      <c r="LOK139" s="69"/>
      <c r="LOL139" s="69"/>
      <c r="LOM139" s="69"/>
      <c r="LON139" s="69"/>
      <c r="LOO139" s="69"/>
      <c r="LOP139" s="69"/>
      <c r="LOQ139" s="69"/>
      <c r="LOR139" s="69"/>
      <c r="LOS139" s="69"/>
      <c r="LOT139" s="69"/>
      <c r="LOU139" s="69"/>
      <c r="LOV139" s="69"/>
      <c r="LOW139" s="69"/>
      <c r="LOX139" s="69"/>
      <c r="LOY139" s="69"/>
      <c r="LOZ139" s="69"/>
      <c r="LPA139" s="69"/>
      <c r="LPB139" s="69"/>
      <c r="LPC139" s="69"/>
      <c r="LPD139" s="69"/>
      <c r="LPE139" s="69"/>
      <c r="LPF139" s="69"/>
      <c r="LPG139" s="69"/>
      <c r="LPH139" s="69"/>
      <c r="LPI139" s="69"/>
      <c r="LPJ139" s="69"/>
      <c r="LPK139" s="69"/>
      <c r="LPL139" s="69"/>
      <c r="LPM139" s="69"/>
      <c r="LPN139" s="69"/>
      <c r="LPO139" s="69"/>
      <c r="LPP139" s="69"/>
      <c r="LPQ139" s="69"/>
      <c r="LPR139" s="69"/>
      <c r="LPS139" s="69"/>
      <c r="LPT139" s="69"/>
      <c r="LPU139" s="69"/>
      <c r="LPV139" s="69"/>
      <c r="LPW139" s="69"/>
      <c r="LPX139" s="69"/>
      <c r="LPY139" s="69"/>
      <c r="LPZ139" s="69"/>
      <c r="LQA139" s="69"/>
      <c r="LQB139" s="69"/>
      <c r="LQC139" s="69"/>
      <c r="LQD139" s="69"/>
      <c r="LQE139" s="69"/>
      <c r="LQF139" s="69"/>
      <c r="LQG139" s="69"/>
      <c r="LQH139" s="69"/>
      <c r="LQI139" s="69"/>
      <c r="LQJ139" s="69"/>
      <c r="LQK139" s="69"/>
      <c r="LQL139" s="69"/>
      <c r="LQM139" s="69"/>
      <c r="LQN139" s="69"/>
      <c r="LQO139" s="69"/>
      <c r="LQP139" s="69"/>
      <c r="LQQ139" s="69"/>
      <c r="LQR139" s="69"/>
      <c r="LQS139" s="69"/>
      <c r="LQT139" s="69"/>
      <c r="LQU139" s="69"/>
      <c r="LQV139" s="69"/>
      <c r="LQW139" s="69"/>
      <c r="LQX139" s="69"/>
      <c r="LQY139" s="69"/>
      <c r="LQZ139" s="69"/>
      <c r="LRA139" s="69"/>
      <c r="LRB139" s="69"/>
      <c r="LRC139" s="69"/>
      <c r="LRD139" s="69"/>
      <c r="LRE139" s="69"/>
      <c r="LRF139" s="69"/>
      <c r="LRG139" s="69"/>
      <c r="LRH139" s="69"/>
      <c r="LRI139" s="69"/>
      <c r="LRJ139" s="69"/>
      <c r="LRK139" s="69"/>
      <c r="LRL139" s="69"/>
      <c r="LRM139" s="69"/>
      <c r="LRN139" s="69"/>
      <c r="LRO139" s="69"/>
      <c r="LRP139" s="69"/>
      <c r="LRQ139" s="69"/>
      <c r="LRR139" s="69"/>
      <c r="LRS139" s="69"/>
      <c r="LRT139" s="69"/>
      <c r="LRU139" s="69"/>
      <c r="LRV139" s="69"/>
      <c r="LRW139" s="69"/>
      <c r="LRX139" s="69"/>
      <c r="LRY139" s="69"/>
      <c r="LRZ139" s="69"/>
      <c r="LSA139" s="69"/>
      <c r="LSB139" s="69"/>
      <c r="LSC139" s="69"/>
      <c r="LSD139" s="69"/>
      <c r="LSE139" s="69"/>
      <c r="LSF139" s="69"/>
      <c r="LSG139" s="69"/>
      <c r="LSH139" s="69"/>
      <c r="LSI139" s="69"/>
      <c r="LSJ139" s="69"/>
      <c r="LSK139" s="69"/>
      <c r="LSL139" s="69"/>
      <c r="LSM139" s="69"/>
      <c r="LSN139" s="69"/>
      <c r="LSO139" s="69"/>
      <c r="LSP139" s="69"/>
      <c r="LSQ139" s="69"/>
      <c r="LSR139" s="69"/>
      <c r="LSS139" s="69"/>
      <c r="LST139" s="69"/>
      <c r="LSU139" s="69"/>
      <c r="LSV139" s="69"/>
      <c r="LSW139" s="69"/>
      <c r="LSX139" s="69"/>
      <c r="LSY139" s="69"/>
      <c r="LSZ139" s="69"/>
      <c r="LTA139" s="69"/>
      <c r="LTB139" s="69"/>
      <c r="LTC139" s="69"/>
      <c r="LTD139" s="69"/>
      <c r="LTE139" s="69"/>
      <c r="LTF139" s="69"/>
      <c r="LTG139" s="69"/>
      <c r="LTH139" s="69"/>
      <c r="LTI139" s="69"/>
      <c r="LTJ139" s="69"/>
      <c r="LTK139" s="69"/>
      <c r="LTL139" s="69"/>
      <c r="LTM139" s="69"/>
      <c r="LTN139" s="69"/>
      <c r="LTO139" s="69"/>
      <c r="LTP139" s="69"/>
      <c r="LTQ139" s="69"/>
      <c r="LTR139" s="69"/>
      <c r="LTS139" s="69"/>
      <c r="LTT139" s="69"/>
      <c r="LTU139" s="69"/>
      <c r="LTV139" s="69"/>
      <c r="LTW139" s="69"/>
      <c r="LTX139" s="69"/>
      <c r="LTY139" s="69"/>
      <c r="LTZ139" s="69"/>
      <c r="LUA139" s="69"/>
      <c r="LUB139" s="69"/>
      <c r="LUC139" s="69"/>
      <c r="LUD139" s="69"/>
      <c r="LUE139" s="69"/>
      <c r="LUF139" s="69"/>
      <c r="LUG139" s="69"/>
      <c r="LUH139" s="69"/>
      <c r="LUI139" s="69"/>
      <c r="LUJ139" s="69"/>
      <c r="LUK139" s="69"/>
      <c r="LUL139" s="69"/>
      <c r="LUM139" s="69"/>
      <c r="LUN139" s="69"/>
      <c r="LUO139" s="69"/>
      <c r="LUP139" s="69"/>
      <c r="LUQ139" s="69"/>
      <c r="LUR139" s="69"/>
      <c r="LUS139" s="69"/>
      <c r="LUT139" s="69"/>
      <c r="LUU139" s="69"/>
      <c r="LUV139" s="69"/>
      <c r="LUW139" s="69"/>
      <c r="LUX139" s="69"/>
      <c r="LUY139" s="69"/>
      <c r="LUZ139" s="69"/>
      <c r="LVA139" s="69"/>
      <c r="LVB139" s="69"/>
      <c r="LVC139" s="69"/>
      <c r="LVD139" s="69"/>
      <c r="LVE139" s="69"/>
      <c r="LVF139" s="69"/>
      <c r="LVG139" s="69"/>
      <c r="LVH139" s="69"/>
      <c r="LVI139" s="69"/>
      <c r="LVJ139" s="69"/>
      <c r="LVK139" s="69"/>
      <c r="LVL139" s="69"/>
      <c r="LVM139" s="69"/>
      <c r="LVN139" s="69"/>
      <c r="LVO139" s="69"/>
      <c r="LVP139" s="69"/>
      <c r="LVQ139" s="69"/>
      <c r="LVR139" s="69"/>
      <c r="LVS139" s="69"/>
      <c r="LVT139" s="69"/>
      <c r="LVU139" s="69"/>
      <c r="LVV139" s="69"/>
      <c r="LVW139" s="69"/>
      <c r="LVX139" s="69"/>
      <c r="LVY139" s="69"/>
      <c r="LVZ139" s="69"/>
      <c r="LWA139" s="69"/>
      <c r="LWB139" s="69"/>
      <c r="LWC139" s="69"/>
      <c r="LWD139" s="69"/>
      <c r="LWE139" s="69"/>
      <c r="LWF139" s="69"/>
      <c r="LWG139" s="69"/>
      <c r="LWH139" s="69"/>
      <c r="LWI139" s="69"/>
      <c r="LWJ139" s="69"/>
      <c r="LWK139" s="69"/>
      <c r="LWL139" s="69"/>
      <c r="LWM139" s="69"/>
      <c r="LWN139" s="69"/>
      <c r="LWO139" s="69"/>
      <c r="LWP139" s="69"/>
      <c r="LWQ139" s="69"/>
      <c r="LWR139" s="69"/>
      <c r="LWS139" s="69"/>
      <c r="LWT139" s="69"/>
      <c r="LWU139" s="69"/>
      <c r="LWV139" s="69"/>
      <c r="LWW139" s="69"/>
      <c r="LWX139" s="69"/>
      <c r="LWY139" s="69"/>
      <c r="LWZ139" s="69"/>
      <c r="LXA139" s="69"/>
      <c r="LXB139" s="69"/>
      <c r="LXC139" s="69"/>
      <c r="LXD139" s="69"/>
      <c r="LXE139" s="69"/>
      <c r="LXF139" s="69"/>
      <c r="LXG139" s="69"/>
      <c r="LXH139" s="69"/>
      <c r="LXI139" s="69"/>
      <c r="LXJ139" s="69"/>
      <c r="LXK139" s="69"/>
      <c r="LXL139" s="69"/>
      <c r="LXM139" s="69"/>
      <c r="LXN139" s="69"/>
      <c r="LXO139" s="69"/>
      <c r="LXP139" s="69"/>
      <c r="LXQ139" s="69"/>
      <c r="LXR139" s="69"/>
      <c r="LXS139" s="69"/>
      <c r="LXT139" s="69"/>
      <c r="LXU139" s="69"/>
      <c r="LXV139" s="69"/>
      <c r="LXW139" s="69"/>
      <c r="LXX139" s="69"/>
      <c r="LXY139" s="69"/>
      <c r="LXZ139" s="69"/>
      <c r="LYA139" s="69"/>
      <c r="LYB139" s="69"/>
      <c r="LYC139" s="69"/>
      <c r="LYD139" s="69"/>
      <c r="LYE139" s="69"/>
      <c r="LYF139" s="69"/>
      <c r="LYG139" s="69"/>
      <c r="LYH139" s="69"/>
      <c r="LYI139" s="69"/>
      <c r="LYJ139" s="69"/>
      <c r="LYK139" s="69"/>
      <c r="LYL139" s="69"/>
      <c r="LYM139" s="69"/>
      <c r="LYN139" s="69"/>
      <c r="LYO139" s="69"/>
      <c r="LYP139" s="69"/>
      <c r="LYQ139" s="69"/>
      <c r="LYR139" s="69"/>
      <c r="LYS139" s="69"/>
      <c r="LYT139" s="69"/>
      <c r="LYU139" s="69"/>
      <c r="LYV139" s="69"/>
      <c r="LYW139" s="69"/>
      <c r="LYX139" s="69"/>
      <c r="LYY139" s="69"/>
      <c r="LYZ139" s="69"/>
      <c r="LZA139" s="69"/>
      <c r="LZB139" s="69"/>
      <c r="LZC139" s="69"/>
      <c r="LZD139" s="69"/>
      <c r="LZE139" s="69"/>
      <c r="LZF139" s="69"/>
      <c r="LZG139" s="69"/>
      <c r="LZH139" s="69"/>
      <c r="LZI139" s="69"/>
      <c r="LZJ139" s="69"/>
      <c r="LZK139" s="69"/>
      <c r="LZL139" s="69"/>
      <c r="LZM139" s="69"/>
      <c r="LZN139" s="69"/>
      <c r="LZO139" s="69"/>
      <c r="LZP139" s="69"/>
      <c r="LZQ139" s="69"/>
      <c r="LZR139" s="69"/>
      <c r="LZS139" s="69"/>
      <c r="LZT139" s="69"/>
      <c r="LZU139" s="69"/>
      <c r="LZV139" s="69"/>
      <c r="LZW139" s="69"/>
      <c r="LZX139" s="69"/>
      <c r="LZY139" s="69"/>
      <c r="LZZ139" s="69"/>
      <c r="MAA139" s="69"/>
      <c r="MAB139" s="69"/>
      <c r="MAC139" s="69"/>
      <c r="MAD139" s="69"/>
      <c r="MAE139" s="69"/>
      <c r="MAF139" s="69"/>
      <c r="MAG139" s="69"/>
      <c r="MAH139" s="69"/>
      <c r="MAI139" s="69"/>
      <c r="MAJ139" s="69"/>
      <c r="MAK139" s="69"/>
      <c r="MAL139" s="69"/>
      <c r="MAM139" s="69"/>
      <c r="MAN139" s="69"/>
      <c r="MAO139" s="69"/>
      <c r="MAP139" s="69"/>
      <c r="MAQ139" s="69"/>
      <c r="MAR139" s="69"/>
      <c r="MAS139" s="69"/>
      <c r="MAT139" s="69"/>
      <c r="MAU139" s="69"/>
      <c r="MAV139" s="69"/>
      <c r="MAW139" s="69"/>
      <c r="MAX139" s="69"/>
      <c r="MAY139" s="69"/>
      <c r="MAZ139" s="69"/>
      <c r="MBA139" s="69"/>
      <c r="MBB139" s="69"/>
      <c r="MBC139" s="69"/>
      <c r="MBD139" s="69"/>
      <c r="MBE139" s="69"/>
      <c r="MBF139" s="69"/>
      <c r="MBG139" s="69"/>
      <c r="MBH139" s="69"/>
      <c r="MBI139" s="69"/>
      <c r="MBJ139" s="69"/>
      <c r="MBK139" s="69"/>
      <c r="MBL139" s="69"/>
      <c r="MBM139" s="69"/>
      <c r="MBN139" s="69"/>
      <c r="MBO139" s="69"/>
      <c r="MBP139" s="69"/>
      <c r="MBQ139" s="69"/>
      <c r="MBR139" s="69"/>
      <c r="MBS139" s="69"/>
      <c r="MBT139" s="69"/>
      <c r="MBU139" s="69"/>
      <c r="MBV139" s="69"/>
      <c r="MBW139" s="69"/>
      <c r="MBX139" s="69"/>
      <c r="MBY139" s="69"/>
      <c r="MBZ139" s="69"/>
      <c r="MCA139" s="69"/>
      <c r="MCB139" s="69"/>
      <c r="MCC139" s="69"/>
      <c r="MCD139" s="69"/>
      <c r="MCE139" s="69"/>
      <c r="MCF139" s="69"/>
      <c r="MCG139" s="69"/>
      <c r="MCH139" s="69"/>
      <c r="MCI139" s="69"/>
      <c r="MCJ139" s="69"/>
      <c r="MCK139" s="69"/>
      <c r="MCL139" s="69"/>
      <c r="MCM139" s="69"/>
      <c r="MCN139" s="69"/>
      <c r="MCO139" s="69"/>
      <c r="MCP139" s="69"/>
      <c r="MCQ139" s="69"/>
      <c r="MCR139" s="69"/>
      <c r="MCS139" s="69"/>
      <c r="MCT139" s="69"/>
      <c r="MCU139" s="69"/>
      <c r="MCV139" s="69"/>
      <c r="MCW139" s="69"/>
      <c r="MCX139" s="69"/>
      <c r="MCY139" s="69"/>
      <c r="MCZ139" s="69"/>
      <c r="MDA139" s="69"/>
      <c r="MDB139" s="69"/>
      <c r="MDC139" s="69"/>
      <c r="MDD139" s="69"/>
      <c r="MDE139" s="69"/>
      <c r="MDF139" s="69"/>
      <c r="MDG139" s="69"/>
      <c r="MDH139" s="69"/>
      <c r="MDI139" s="69"/>
      <c r="MDJ139" s="69"/>
      <c r="MDK139" s="69"/>
      <c r="MDL139" s="69"/>
      <c r="MDM139" s="69"/>
      <c r="MDN139" s="69"/>
      <c r="MDO139" s="69"/>
      <c r="MDP139" s="69"/>
      <c r="MDQ139" s="69"/>
      <c r="MDR139" s="69"/>
      <c r="MDS139" s="69"/>
      <c r="MDT139" s="69"/>
      <c r="MDU139" s="69"/>
      <c r="MDV139" s="69"/>
      <c r="MDW139" s="69"/>
      <c r="MDX139" s="69"/>
      <c r="MDY139" s="69"/>
      <c r="MDZ139" s="69"/>
      <c r="MEA139" s="69"/>
      <c r="MEB139" s="69"/>
      <c r="MEC139" s="69"/>
      <c r="MED139" s="69"/>
      <c r="MEE139" s="69"/>
      <c r="MEF139" s="69"/>
      <c r="MEG139" s="69"/>
      <c r="MEH139" s="69"/>
      <c r="MEI139" s="69"/>
      <c r="MEJ139" s="69"/>
      <c r="MEK139" s="69"/>
      <c r="MEL139" s="69"/>
      <c r="MEM139" s="69"/>
      <c r="MEN139" s="69"/>
      <c r="MEO139" s="69"/>
      <c r="MEP139" s="69"/>
      <c r="MEQ139" s="69"/>
      <c r="MER139" s="69"/>
      <c r="MES139" s="69"/>
      <c r="MET139" s="69"/>
      <c r="MEU139" s="69"/>
      <c r="MEV139" s="69"/>
      <c r="MEW139" s="69"/>
      <c r="MEX139" s="69"/>
      <c r="MEY139" s="69"/>
      <c r="MEZ139" s="69"/>
      <c r="MFA139" s="69"/>
      <c r="MFB139" s="69"/>
      <c r="MFC139" s="69"/>
      <c r="MFD139" s="69"/>
      <c r="MFE139" s="69"/>
      <c r="MFF139" s="69"/>
      <c r="MFG139" s="69"/>
      <c r="MFH139" s="69"/>
      <c r="MFI139" s="69"/>
      <c r="MFJ139" s="69"/>
      <c r="MFK139" s="69"/>
      <c r="MFL139" s="69"/>
      <c r="MFM139" s="69"/>
      <c r="MFN139" s="69"/>
      <c r="MFO139" s="69"/>
      <c r="MFP139" s="69"/>
      <c r="MFQ139" s="69"/>
      <c r="MFR139" s="69"/>
      <c r="MFS139" s="69"/>
      <c r="MFT139" s="69"/>
      <c r="MFU139" s="69"/>
      <c r="MFV139" s="69"/>
      <c r="MFW139" s="69"/>
      <c r="MFX139" s="69"/>
      <c r="MFY139" s="69"/>
      <c r="MFZ139" s="69"/>
      <c r="MGA139" s="69"/>
      <c r="MGB139" s="69"/>
      <c r="MGC139" s="69"/>
      <c r="MGD139" s="69"/>
      <c r="MGE139" s="69"/>
      <c r="MGF139" s="69"/>
      <c r="MGG139" s="69"/>
      <c r="MGH139" s="69"/>
      <c r="MGI139" s="69"/>
      <c r="MGJ139" s="69"/>
      <c r="MGK139" s="69"/>
      <c r="MGL139" s="69"/>
      <c r="MGM139" s="69"/>
      <c r="MGN139" s="69"/>
      <c r="MGO139" s="69"/>
      <c r="MGP139" s="69"/>
      <c r="MGQ139" s="69"/>
      <c r="MGR139" s="69"/>
      <c r="MGS139" s="69"/>
      <c r="MGT139" s="69"/>
      <c r="MGU139" s="69"/>
      <c r="MGV139" s="69"/>
      <c r="MGW139" s="69"/>
      <c r="MGX139" s="69"/>
      <c r="MGY139" s="69"/>
      <c r="MGZ139" s="69"/>
      <c r="MHA139" s="69"/>
      <c r="MHB139" s="69"/>
      <c r="MHC139" s="69"/>
      <c r="MHD139" s="69"/>
      <c r="MHE139" s="69"/>
      <c r="MHF139" s="69"/>
      <c r="MHG139" s="69"/>
      <c r="MHH139" s="69"/>
      <c r="MHI139" s="69"/>
      <c r="MHJ139" s="69"/>
      <c r="MHK139" s="69"/>
      <c r="MHL139" s="69"/>
      <c r="MHM139" s="69"/>
      <c r="MHN139" s="69"/>
      <c r="MHO139" s="69"/>
      <c r="MHP139" s="69"/>
      <c r="MHQ139" s="69"/>
      <c r="MHR139" s="69"/>
      <c r="MHS139" s="69"/>
      <c r="MHT139" s="69"/>
      <c r="MHU139" s="69"/>
      <c r="MHV139" s="69"/>
      <c r="MHW139" s="69"/>
      <c r="MHX139" s="69"/>
      <c r="MHY139" s="69"/>
      <c r="MHZ139" s="69"/>
      <c r="MIA139" s="69"/>
      <c r="MIB139" s="69"/>
      <c r="MIC139" s="69"/>
      <c r="MID139" s="69"/>
      <c r="MIE139" s="69"/>
      <c r="MIF139" s="69"/>
      <c r="MIG139" s="69"/>
      <c r="MIH139" s="69"/>
      <c r="MII139" s="69"/>
      <c r="MIJ139" s="69"/>
      <c r="MIK139" s="69"/>
      <c r="MIL139" s="69"/>
      <c r="MIM139" s="69"/>
      <c r="MIN139" s="69"/>
      <c r="MIO139" s="69"/>
      <c r="MIP139" s="69"/>
      <c r="MIQ139" s="69"/>
      <c r="MIR139" s="69"/>
      <c r="MIS139" s="69"/>
      <c r="MIT139" s="69"/>
      <c r="MIU139" s="69"/>
      <c r="MIV139" s="69"/>
      <c r="MIW139" s="69"/>
      <c r="MIX139" s="69"/>
      <c r="MIY139" s="69"/>
      <c r="MIZ139" s="69"/>
      <c r="MJA139" s="69"/>
      <c r="MJB139" s="69"/>
      <c r="MJC139" s="69"/>
      <c r="MJD139" s="69"/>
      <c r="MJE139" s="69"/>
      <c r="MJF139" s="69"/>
      <c r="MJG139" s="69"/>
      <c r="MJH139" s="69"/>
      <c r="MJI139" s="69"/>
      <c r="MJJ139" s="69"/>
      <c r="MJK139" s="69"/>
      <c r="MJL139" s="69"/>
      <c r="MJM139" s="69"/>
      <c r="MJN139" s="69"/>
      <c r="MJO139" s="69"/>
      <c r="MJP139" s="69"/>
      <c r="MJQ139" s="69"/>
      <c r="MJR139" s="69"/>
      <c r="MJS139" s="69"/>
      <c r="MJT139" s="69"/>
      <c r="MJU139" s="69"/>
      <c r="MJV139" s="69"/>
      <c r="MJW139" s="69"/>
      <c r="MJX139" s="69"/>
      <c r="MJY139" s="69"/>
      <c r="MJZ139" s="69"/>
      <c r="MKA139" s="69"/>
      <c r="MKB139" s="69"/>
      <c r="MKC139" s="69"/>
      <c r="MKD139" s="69"/>
      <c r="MKE139" s="69"/>
      <c r="MKF139" s="69"/>
      <c r="MKG139" s="69"/>
      <c r="MKH139" s="69"/>
      <c r="MKI139" s="69"/>
      <c r="MKJ139" s="69"/>
      <c r="MKK139" s="69"/>
      <c r="MKL139" s="69"/>
      <c r="MKM139" s="69"/>
      <c r="MKN139" s="69"/>
      <c r="MKO139" s="69"/>
      <c r="MKP139" s="69"/>
      <c r="MKQ139" s="69"/>
      <c r="MKR139" s="69"/>
      <c r="MKS139" s="69"/>
      <c r="MKT139" s="69"/>
      <c r="MKU139" s="69"/>
      <c r="MKV139" s="69"/>
      <c r="MKW139" s="69"/>
      <c r="MKX139" s="69"/>
      <c r="MKY139" s="69"/>
      <c r="MKZ139" s="69"/>
      <c r="MLA139" s="69"/>
      <c r="MLB139" s="69"/>
      <c r="MLC139" s="69"/>
      <c r="MLD139" s="69"/>
      <c r="MLE139" s="69"/>
      <c r="MLF139" s="69"/>
      <c r="MLG139" s="69"/>
      <c r="MLH139" s="69"/>
      <c r="MLI139" s="69"/>
      <c r="MLJ139" s="69"/>
      <c r="MLK139" s="69"/>
      <c r="MLL139" s="69"/>
      <c r="MLM139" s="69"/>
      <c r="MLN139" s="69"/>
      <c r="MLO139" s="69"/>
      <c r="MLP139" s="69"/>
      <c r="MLQ139" s="69"/>
      <c r="MLR139" s="69"/>
      <c r="MLS139" s="69"/>
      <c r="MLT139" s="69"/>
      <c r="MLU139" s="69"/>
      <c r="MLV139" s="69"/>
      <c r="MLW139" s="69"/>
      <c r="MLX139" s="69"/>
      <c r="MLY139" s="69"/>
      <c r="MLZ139" s="69"/>
      <c r="MMA139" s="69"/>
      <c r="MMB139" s="69"/>
      <c r="MMC139" s="69"/>
      <c r="MMD139" s="69"/>
      <c r="MME139" s="69"/>
      <c r="MMF139" s="69"/>
      <c r="MMG139" s="69"/>
      <c r="MMH139" s="69"/>
      <c r="MMI139" s="69"/>
      <c r="MMJ139" s="69"/>
      <c r="MMK139" s="69"/>
      <c r="MML139" s="69"/>
      <c r="MMM139" s="69"/>
      <c r="MMN139" s="69"/>
      <c r="MMO139" s="69"/>
      <c r="MMP139" s="69"/>
      <c r="MMQ139" s="69"/>
      <c r="MMR139" s="69"/>
      <c r="MMS139" s="69"/>
      <c r="MMT139" s="69"/>
      <c r="MMU139" s="69"/>
      <c r="MMV139" s="69"/>
      <c r="MMW139" s="69"/>
      <c r="MMX139" s="69"/>
      <c r="MMY139" s="69"/>
      <c r="MMZ139" s="69"/>
      <c r="MNA139" s="69"/>
      <c r="MNB139" s="69"/>
      <c r="MNC139" s="69"/>
      <c r="MND139" s="69"/>
      <c r="MNE139" s="69"/>
      <c r="MNF139" s="69"/>
      <c r="MNG139" s="69"/>
      <c r="MNH139" s="69"/>
      <c r="MNI139" s="69"/>
      <c r="MNJ139" s="69"/>
      <c r="MNK139" s="69"/>
      <c r="MNL139" s="69"/>
      <c r="MNM139" s="69"/>
      <c r="MNN139" s="69"/>
      <c r="MNO139" s="69"/>
      <c r="MNP139" s="69"/>
      <c r="MNQ139" s="69"/>
      <c r="MNR139" s="69"/>
      <c r="MNS139" s="69"/>
      <c r="MNT139" s="69"/>
      <c r="MNU139" s="69"/>
      <c r="MNV139" s="69"/>
      <c r="MNW139" s="69"/>
      <c r="MNX139" s="69"/>
      <c r="MNY139" s="69"/>
      <c r="MNZ139" s="69"/>
      <c r="MOA139" s="69"/>
      <c r="MOB139" s="69"/>
      <c r="MOC139" s="69"/>
      <c r="MOD139" s="69"/>
      <c r="MOE139" s="69"/>
      <c r="MOF139" s="69"/>
      <c r="MOG139" s="69"/>
      <c r="MOH139" s="69"/>
      <c r="MOI139" s="69"/>
      <c r="MOJ139" s="69"/>
      <c r="MOK139" s="69"/>
      <c r="MOL139" s="69"/>
      <c r="MOM139" s="69"/>
      <c r="MON139" s="69"/>
      <c r="MOO139" s="69"/>
      <c r="MOP139" s="69"/>
      <c r="MOQ139" s="69"/>
      <c r="MOR139" s="69"/>
      <c r="MOS139" s="69"/>
      <c r="MOT139" s="69"/>
      <c r="MOU139" s="69"/>
      <c r="MOV139" s="69"/>
      <c r="MOW139" s="69"/>
      <c r="MOX139" s="69"/>
      <c r="MOY139" s="69"/>
      <c r="MOZ139" s="69"/>
      <c r="MPA139" s="69"/>
      <c r="MPB139" s="69"/>
      <c r="MPC139" s="69"/>
      <c r="MPD139" s="69"/>
      <c r="MPE139" s="69"/>
      <c r="MPF139" s="69"/>
      <c r="MPG139" s="69"/>
      <c r="MPH139" s="69"/>
      <c r="MPI139" s="69"/>
      <c r="MPJ139" s="69"/>
      <c r="MPK139" s="69"/>
      <c r="MPL139" s="69"/>
      <c r="MPM139" s="69"/>
      <c r="MPN139" s="69"/>
      <c r="MPO139" s="69"/>
      <c r="MPP139" s="69"/>
      <c r="MPQ139" s="69"/>
      <c r="MPR139" s="69"/>
      <c r="MPS139" s="69"/>
      <c r="MPT139" s="69"/>
      <c r="MPU139" s="69"/>
      <c r="MPV139" s="69"/>
      <c r="MPW139" s="69"/>
      <c r="MPX139" s="69"/>
      <c r="MPY139" s="69"/>
      <c r="MPZ139" s="69"/>
      <c r="MQA139" s="69"/>
      <c r="MQB139" s="69"/>
      <c r="MQC139" s="69"/>
      <c r="MQD139" s="69"/>
      <c r="MQE139" s="69"/>
      <c r="MQF139" s="69"/>
      <c r="MQG139" s="69"/>
      <c r="MQH139" s="69"/>
      <c r="MQI139" s="69"/>
      <c r="MQJ139" s="69"/>
      <c r="MQK139" s="69"/>
      <c r="MQL139" s="69"/>
      <c r="MQM139" s="69"/>
      <c r="MQN139" s="69"/>
      <c r="MQO139" s="69"/>
      <c r="MQP139" s="69"/>
      <c r="MQQ139" s="69"/>
      <c r="MQR139" s="69"/>
      <c r="MQS139" s="69"/>
      <c r="MQT139" s="69"/>
      <c r="MQU139" s="69"/>
      <c r="MQV139" s="69"/>
      <c r="MQW139" s="69"/>
      <c r="MQX139" s="69"/>
      <c r="MQY139" s="69"/>
      <c r="MQZ139" s="69"/>
      <c r="MRA139" s="69"/>
      <c r="MRB139" s="69"/>
      <c r="MRC139" s="69"/>
      <c r="MRD139" s="69"/>
      <c r="MRE139" s="69"/>
      <c r="MRF139" s="69"/>
      <c r="MRG139" s="69"/>
      <c r="MRH139" s="69"/>
      <c r="MRI139" s="69"/>
      <c r="MRJ139" s="69"/>
      <c r="MRK139" s="69"/>
      <c r="MRL139" s="69"/>
      <c r="MRM139" s="69"/>
      <c r="MRN139" s="69"/>
      <c r="MRO139" s="69"/>
      <c r="MRP139" s="69"/>
      <c r="MRQ139" s="69"/>
      <c r="MRR139" s="69"/>
      <c r="MRS139" s="69"/>
      <c r="MRT139" s="69"/>
      <c r="MRU139" s="69"/>
      <c r="MRV139" s="69"/>
      <c r="MRW139" s="69"/>
      <c r="MRX139" s="69"/>
      <c r="MRY139" s="69"/>
      <c r="MRZ139" s="69"/>
      <c r="MSA139" s="69"/>
      <c r="MSB139" s="69"/>
      <c r="MSC139" s="69"/>
      <c r="MSD139" s="69"/>
      <c r="MSE139" s="69"/>
      <c r="MSF139" s="69"/>
      <c r="MSG139" s="69"/>
      <c r="MSH139" s="69"/>
      <c r="MSI139" s="69"/>
      <c r="MSJ139" s="69"/>
      <c r="MSK139" s="69"/>
      <c r="MSL139" s="69"/>
      <c r="MSM139" s="69"/>
      <c r="MSN139" s="69"/>
      <c r="MSO139" s="69"/>
      <c r="MSP139" s="69"/>
      <c r="MSQ139" s="69"/>
      <c r="MSR139" s="69"/>
      <c r="MSS139" s="69"/>
      <c r="MST139" s="69"/>
      <c r="MSU139" s="69"/>
      <c r="MSV139" s="69"/>
      <c r="MSW139" s="69"/>
      <c r="MSX139" s="69"/>
      <c r="MSY139" s="69"/>
      <c r="MSZ139" s="69"/>
      <c r="MTA139" s="69"/>
      <c r="MTB139" s="69"/>
      <c r="MTC139" s="69"/>
      <c r="MTD139" s="69"/>
      <c r="MTE139" s="69"/>
      <c r="MTF139" s="69"/>
      <c r="MTG139" s="69"/>
      <c r="MTH139" s="69"/>
      <c r="MTI139" s="69"/>
      <c r="MTJ139" s="69"/>
      <c r="MTK139" s="69"/>
      <c r="MTL139" s="69"/>
      <c r="MTM139" s="69"/>
      <c r="MTN139" s="69"/>
      <c r="MTO139" s="69"/>
      <c r="MTP139" s="69"/>
      <c r="MTQ139" s="69"/>
      <c r="MTR139" s="69"/>
      <c r="MTS139" s="69"/>
      <c r="MTT139" s="69"/>
      <c r="MTU139" s="69"/>
      <c r="MTV139" s="69"/>
      <c r="MTW139" s="69"/>
      <c r="MTX139" s="69"/>
      <c r="MTY139" s="69"/>
      <c r="MTZ139" s="69"/>
      <c r="MUA139" s="69"/>
      <c r="MUB139" s="69"/>
      <c r="MUC139" s="69"/>
      <c r="MUD139" s="69"/>
      <c r="MUE139" s="69"/>
      <c r="MUF139" s="69"/>
      <c r="MUG139" s="69"/>
      <c r="MUH139" s="69"/>
      <c r="MUI139" s="69"/>
      <c r="MUJ139" s="69"/>
      <c r="MUK139" s="69"/>
      <c r="MUL139" s="69"/>
      <c r="MUM139" s="69"/>
      <c r="MUN139" s="69"/>
      <c r="MUO139" s="69"/>
      <c r="MUP139" s="69"/>
      <c r="MUQ139" s="69"/>
      <c r="MUR139" s="69"/>
      <c r="MUS139" s="69"/>
      <c r="MUT139" s="69"/>
      <c r="MUU139" s="69"/>
      <c r="MUV139" s="69"/>
      <c r="MUW139" s="69"/>
      <c r="MUX139" s="69"/>
      <c r="MUY139" s="69"/>
      <c r="MUZ139" s="69"/>
      <c r="MVA139" s="69"/>
      <c r="MVB139" s="69"/>
      <c r="MVC139" s="69"/>
      <c r="MVD139" s="69"/>
      <c r="MVE139" s="69"/>
      <c r="MVF139" s="69"/>
      <c r="MVG139" s="69"/>
      <c r="MVH139" s="69"/>
      <c r="MVI139" s="69"/>
      <c r="MVJ139" s="69"/>
      <c r="MVK139" s="69"/>
      <c r="MVL139" s="69"/>
      <c r="MVM139" s="69"/>
      <c r="MVN139" s="69"/>
      <c r="MVO139" s="69"/>
      <c r="MVP139" s="69"/>
      <c r="MVQ139" s="69"/>
      <c r="MVR139" s="69"/>
      <c r="MVS139" s="69"/>
      <c r="MVT139" s="69"/>
      <c r="MVU139" s="69"/>
      <c r="MVV139" s="69"/>
      <c r="MVW139" s="69"/>
      <c r="MVX139" s="69"/>
      <c r="MVY139" s="69"/>
      <c r="MVZ139" s="69"/>
      <c r="MWA139" s="69"/>
      <c r="MWB139" s="69"/>
      <c r="MWC139" s="69"/>
      <c r="MWD139" s="69"/>
      <c r="MWE139" s="69"/>
      <c r="MWF139" s="69"/>
      <c r="MWG139" s="69"/>
      <c r="MWH139" s="69"/>
      <c r="MWI139" s="69"/>
      <c r="MWJ139" s="69"/>
      <c r="MWK139" s="69"/>
      <c r="MWL139" s="69"/>
      <c r="MWM139" s="69"/>
      <c r="MWN139" s="69"/>
      <c r="MWO139" s="69"/>
      <c r="MWP139" s="69"/>
      <c r="MWQ139" s="69"/>
      <c r="MWR139" s="69"/>
      <c r="MWS139" s="69"/>
      <c r="MWT139" s="69"/>
      <c r="MWU139" s="69"/>
      <c r="MWV139" s="69"/>
      <c r="MWW139" s="69"/>
      <c r="MWX139" s="69"/>
      <c r="MWY139" s="69"/>
      <c r="MWZ139" s="69"/>
      <c r="MXA139" s="69"/>
      <c r="MXB139" s="69"/>
      <c r="MXC139" s="69"/>
      <c r="MXD139" s="69"/>
      <c r="MXE139" s="69"/>
      <c r="MXF139" s="69"/>
      <c r="MXG139" s="69"/>
      <c r="MXH139" s="69"/>
      <c r="MXI139" s="69"/>
      <c r="MXJ139" s="69"/>
      <c r="MXK139" s="69"/>
      <c r="MXL139" s="69"/>
      <c r="MXM139" s="69"/>
      <c r="MXN139" s="69"/>
      <c r="MXO139" s="69"/>
      <c r="MXP139" s="69"/>
      <c r="MXQ139" s="69"/>
      <c r="MXR139" s="69"/>
      <c r="MXS139" s="69"/>
      <c r="MXT139" s="69"/>
      <c r="MXU139" s="69"/>
      <c r="MXV139" s="69"/>
      <c r="MXW139" s="69"/>
      <c r="MXX139" s="69"/>
      <c r="MXY139" s="69"/>
      <c r="MXZ139" s="69"/>
      <c r="MYA139" s="69"/>
      <c r="MYB139" s="69"/>
      <c r="MYC139" s="69"/>
      <c r="MYD139" s="69"/>
      <c r="MYE139" s="69"/>
      <c r="MYF139" s="69"/>
      <c r="MYG139" s="69"/>
      <c r="MYH139" s="69"/>
      <c r="MYI139" s="69"/>
      <c r="MYJ139" s="69"/>
      <c r="MYK139" s="69"/>
      <c r="MYL139" s="69"/>
      <c r="MYM139" s="69"/>
      <c r="MYN139" s="69"/>
      <c r="MYO139" s="69"/>
      <c r="MYP139" s="69"/>
      <c r="MYQ139" s="69"/>
      <c r="MYR139" s="69"/>
      <c r="MYS139" s="69"/>
      <c r="MYT139" s="69"/>
      <c r="MYU139" s="69"/>
      <c r="MYV139" s="69"/>
      <c r="MYW139" s="69"/>
      <c r="MYX139" s="69"/>
      <c r="MYY139" s="69"/>
      <c r="MYZ139" s="69"/>
      <c r="MZA139" s="69"/>
      <c r="MZB139" s="69"/>
      <c r="MZC139" s="69"/>
      <c r="MZD139" s="69"/>
      <c r="MZE139" s="69"/>
      <c r="MZF139" s="69"/>
      <c r="MZG139" s="69"/>
      <c r="MZH139" s="69"/>
      <c r="MZI139" s="69"/>
      <c r="MZJ139" s="69"/>
      <c r="MZK139" s="69"/>
      <c r="MZL139" s="69"/>
      <c r="MZM139" s="69"/>
      <c r="MZN139" s="69"/>
      <c r="MZO139" s="69"/>
      <c r="MZP139" s="69"/>
      <c r="MZQ139" s="69"/>
      <c r="MZR139" s="69"/>
      <c r="MZS139" s="69"/>
      <c r="MZT139" s="69"/>
      <c r="MZU139" s="69"/>
      <c r="MZV139" s="69"/>
      <c r="MZW139" s="69"/>
      <c r="MZX139" s="69"/>
      <c r="MZY139" s="69"/>
      <c r="MZZ139" s="69"/>
      <c r="NAA139" s="69"/>
      <c r="NAB139" s="69"/>
      <c r="NAC139" s="69"/>
      <c r="NAD139" s="69"/>
      <c r="NAE139" s="69"/>
      <c r="NAF139" s="69"/>
      <c r="NAG139" s="69"/>
      <c r="NAH139" s="69"/>
      <c r="NAI139" s="69"/>
      <c r="NAJ139" s="69"/>
      <c r="NAK139" s="69"/>
      <c r="NAL139" s="69"/>
      <c r="NAM139" s="69"/>
      <c r="NAN139" s="69"/>
      <c r="NAO139" s="69"/>
      <c r="NAP139" s="69"/>
      <c r="NAQ139" s="69"/>
      <c r="NAR139" s="69"/>
      <c r="NAS139" s="69"/>
      <c r="NAT139" s="69"/>
      <c r="NAU139" s="69"/>
      <c r="NAV139" s="69"/>
      <c r="NAW139" s="69"/>
      <c r="NAX139" s="69"/>
      <c r="NAY139" s="69"/>
      <c r="NAZ139" s="69"/>
      <c r="NBA139" s="69"/>
      <c r="NBB139" s="69"/>
      <c r="NBC139" s="69"/>
      <c r="NBD139" s="69"/>
      <c r="NBE139" s="69"/>
      <c r="NBF139" s="69"/>
      <c r="NBG139" s="69"/>
      <c r="NBH139" s="69"/>
      <c r="NBI139" s="69"/>
      <c r="NBJ139" s="69"/>
      <c r="NBK139" s="69"/>
      <c r="NBL139" s="69"/>
      <c r="NBM139" s="69"/>
      <c r="NBN139" s="69"/>
      <c r="NBO139" s="69"/>
      <c r="NBP139" s="69"/>
      <c r="NBQ139" s="69"/>
      <c r="NBR139" s="69"/>
      <c r="NBS139" s="69"/>
      <c r="NBT139" s="69"/>
      <c r="NBU139" s="69"/>
      <c r="NBV139" s="69"/>
      <c r="NBW139" s="69"/>
      <c r="NBX139" s="69"/>
      <c r="NBY139" s="69"/>
      <c r="NBZ139" s="69"/>
      <c r="NCA139" s="69"/>
      <c r="NCB139" s="69"/>
      <c r="NCC139" s="69"/>
      <c r="NCD139" s="69"/>
      <c r="NCE139" s="69"/>
      <c r="NCF139" s="69"/>
      <c r="NCG139" s="69"/>
      <c r="NCH139" s="69"/>
      <c r="NCI139" s="69"/>
      <c r="NCJ139" s="69"/>
      <c r="NCK139" s="69"/>
      <c r="NCL139" s="69"/>
      <c r="NCM139" s="69"/>
      <c r="NCN139" s="69"/>
      <c r="NCO139" s="69"/>
      <c r="NCP139" s="69"/>
      <c r="NCQ139" s="69"/>
      <c r="NCR139" s="69"/>
      <c r="NCS139" s="69"/>
      <c r="NCT139" s="69"/>
      <c r="NCU139" s="69"/>
      <c r="NCV139" s="69"/>
      <c r="NCW139" s="69"/>
      <c r="NCX139" s="69"/>
      <c r="NCY139" s="69"/>
      <c r="NCZ139" s="69"/>
      <c r="NDA139" s="69"/>
      <c r="NDB139" s="69"/>
      <c r="NDC139" s="69"/>
      <c r="NDD139" s="69"/>
      <c r="NDE139" s="69"/>
      <c r="NDF139" s="69"/>
      <c r="NDG139" s="69"/>
      <c r="NDH139" s="69"/>
      <c r="NDI139" s="69"/>
      <c r="NDJ139" s="69"/>
      <c r="NDK139" s="69"/>
      <c r="NDL139" s="69"/>
      <c r="NDM139" s="69"/>
      <c r="NDN139" s="69"/>
      <c r="NDO139" s="69"/>
      <c r="NDP139" s="69"/>
      <c r="NDQ139" s="69"/>
      <c r="NDR139" s="69"/>
      <c r="NDS139" s="69"/>
      <c r="NDT139" s="69"/>
      <c r="NDU139" s="69"/>
      <c r="NDV139" s="69"/>
      <c r="NDW139" s="69"/>
      <c r="NDX139" s="69"/>
      <c r="NDY139" s="69"/>
      <c r="NDZ139" s="69"/>
      <c r="NEA139" s="69"/>
      <c r="NEB139" s="69"/>
      <c r="NEC139" s="69"/>
      <c r="NED139" s="69"/>
      <c r="NEE139" s="69"/>
      <c r="NEF139" s="69"/>
      <c r="NEG139" s="69"/>
      <c r="NEH139" s="69"/>
      <c r="NEI139" s="69"/>
      <c r="NEJ139" s="69"/>
      <c r="NEK139" s="69"/>
      <c r="NEL139" s="69"/>
      <c r="NEM139" s="69"/>
      <c r="NEN139" s="69"/>
      <c r="NEO139" s="69"/>
      <c r="NEP139" s="69"/>
      <c r="NEQ139" s="69"/>
      <c r="NER139" s="69"/>
      <c r="NES139" s="69"/>
      <c r="NET139" s="69"/>
      <c r="NEU139" s="69"/>
      <c r="NEV139" s="69"/>
      <c r="NEW139" s="69"/>
      <c r="NEX139" s="69"/>
      <c r="NEY139" s="69"/>
      <c r="NEZ139" s="69"/>
      <c r="NFA139" s="69"/>
      <c r="NFB139" s="69"/>
      <c r="NFC139" s="69"/>
      <c r="NFD139" s="69"/>
      <c r="NFE139" s="69"/>
      <c r="NFF139" s="69"/>
      <c r="NFG139" s="69"/>
      <c r="NFH139" s="69"/>
      <c r="NFI139" s="69"/>
      <c r="NFJ139" s="69"/>
      <c r="NFK139" s="69"/>
      <c r="NFL139" s="69"/>
      <c r="NFM139" s="69"/>
      <c r="NFN139" s="69"/>
      <c r="NFO139" s="69"/>
      <c r="NFP139" s="69"/>
      <c r="NFQ139" s="69"/>
      <c r="NFR139" s="69"/>
      <c r="NFS139" s="69"/>
      <c r="NFT139" s="69"/>
      <c r="NFU139" s="69"/>
      <c r="NFV139" s="69"/>
      <c r="NFW139" s="69"/>
      <c r="NFX139" s="69"/>
      <c r="NFY139" s="69"/>
      <c r="NFZ139" s="69"/>
      <c r="NGA139" s="69"/>
      <c r="NGB139" s="69"/>
      <c r="NGC139" s="69"/>
      <c r="NGD139" s="69"/>
      <c r="NGE139" s="69"/>
      <c r="NGF139" s="69"/>
      <c r="NGG139" s="69"/>
      <c r="NGH139" s="69"/>
      <c r="NGI139" s="69"/>
      <c r="NGJ139" s="69"/>
      <c r="NGK139" s="69"/>
      <c r="NGL139" s="69"/>
      <c r="NGM139" s="69"/>
      <c r="NGN139" s="69"/>
      <c r="NGO139" s="69"/>
      <c r="NGP139" s="69"/>
      <c r="NGQ139" s="69"/>
      <c r="NGR139" s="69"/>
      <c r="NGS139" s="69"/>
      <c r="NGT139" s="69"/>
      <c r="NGU139" s="69"/>
      <c r="NGV139" s="69"/>
      <c r="NGW139" s="69"/>
      <c r="NGX139" s="69"/>
      <c r="NGY139" s="69"/>
      <c r="NGZ139" s="69"/>
      <c r="NHA139" s="69"/>
      <c r="NHB139" s="69"/>
      <c r="NHC139" s="69"/>
      <c r="NHD139" s="69"/>
      <c r="NHE139" s="69"/>
      <c r="NHF139" s="69"/>
      <c r="NHG139" s="69"/>
      <c r="NHH139" s="69"/>
      <c r="NHI139" s="69"/>
      <c r="NHJ139" s="69"/>
      <c r="NHK139" s="69"/>
      <c r="NHL139" s="69"/>
      <c r="NHM139" s="69"/>
      <c r="NHN139" s="69"/>
      <c r="NHO139" s="69"/>
      <c r="NHP139" s="69"/>
      <c r="NHQ139" s="69"/>
      <c r="NHR139" s="69"/>
      <c r="NHS139" s="69"/>
      <c r="NHT139" s="69"/>
      <c r="NHU139" s="69"/>
      <c r="NHV139" s="69"/>
      <c r="NHW139" s="69"/>
      <c r="NHX139" s="69"/>
      <c r="NHY139" s="69"/>
      <c r="NHZ139" s="69"/>
      <c r="NIA139" s="69"/>
      <c r="NIB139" s="69"/>
      <c r="NIC139" s="69"/>
      <c r="NID139" s="69"/>
      <c r="NIE139" s="69"/>
      <c r="NIF139" s="69"/>
      <c r="NIG139" s="69"/>
      <c r="NIH139" s="69"/>
      <c r="NII139" s="69"/>
      <c r="NIJ139" s="69"/>
      <c r="NIK139" s="69"/>
      <c r="NIL139" s="69"/>
      <c r="NIM139" s="69"/>
      <c r="NIN139" s="69"/>
      <c r="NIO139" s="69"/>
      <c r="NIP139" s="69"/>
      <c r="NIQ139" s="69"/>
      <c r="NIR139" s="69"/>
      <c r="NIS139" s="69"/>
      <c r="NIT139" s="69"/>
      <c r="NIU139" s="69"/>
      <c r="NIV139" s="69"/>
      <c r="NIW139" s="69"/>
      <c r="NIX139" s="69"/>
      <c r="NIY139" s="69"/>
      <c r="NIZ139" s="69"/>
      <c r="NJA139" s="69"/>
      <c r="NJB139" s="69"/>
      <c r="NJC139" s="69"/>
      <c r="NJD139" s="69"/>
      <c r="NJE139" s="69"/>
      <c r="NJF139" s="69"/>
      <c r="NJG139" s="69"/>
      <c r="NJH139" s="69"/>
      <c r="NJI139" s="69"/>
      <c r="NJJ139" s="69"/>
      <c r="NJK139" s="69"/>
      <c r="NJL139" s="69"/>
      <c r="NJM139" s="69"/>
      <c r="NJN139" s="69"/>
      <c r="NJO139" s="69"/>
      <c r="NJP139" s="69"/>
      <c r="NJQ139" s="69"/>
      <c r="NJR139" s="69"/>
      <c r="NJS139" s="69"/>
      <c r="NJT139" s="69"/>
      <c r="NJU139" s="69"/>
      <c r="NJV139" s="69"/>
      <c r="NJW139" s="69"/>
      <c r="NJX139" s="69"/>
      <c r="NJY139" s="69"/>
      <c r="NJZ139" s="69"/>
      <c r="NKA139" s="69"/>
      <c r="NKB139" s="69"/>
      <c r="NKC139" s="69"/>
      <c r="NKD139" s="69"/>
      <c r="NKE139" s="69"/>
      <c r="NKF139" s="69"/>
      <c r="NKG139" s="69"/>
      <c r="NKH139" s="69"/>
      <c r="NKI139" s="69"/>
      <c r="NKJ139" s="69"/>
      <c r="NKK139" s="69"/>
      <c r="NKL139" s="69"/>
      <c r="NKM139" s="69"/>
      <c r="NKN139" s="69"/>
      <c r="NKO139" s="69"/>
      <c r="NKP139" s="69"/>
      <c r="NKQ139" s="69"/>
      <c r="NKR139" s="69"/>
      <c r="NKS139" s="69"/>
      <c r="NKT139" s="69"/>
      <c r="NKU139" s="69"/>
      <c r="NKV139" s="69"/>
      <c r="NKW139" s="69"/>
      <c r="NKX139" s="69"/>
      <c r="NKY139" s="69"/>
      <c r="NKZ139" s="69"/>
      <c r="NLA139" s="69"/>
      <c r="NLB139" s="69"/>
      <c r="NLC139" s="69"/>
      <c r="NLD139" s="69"/>
      <c r="NLE139" s="69"/>
      <c r="NLF139" s="69"/>
      <c r="NLG139" s="69"/>
      <c r="NLH139" s="69"/>
      <c r="NLI139" s="69"/>
      <c r="NLJ139" s="69"/>
      <c r="NLK139" s="69"/>
      <c r="NLL139" s="69"/>
      <c r="NLM139" s="69"/>
      <c r="NLN139" s="69"/>
      <c r="NLO139" s="69"/>
      <c r="NLP139" s="69"/>
      <c r="NLQ139" s="69"/>
      <c r="NLR139" s="69"/>
      <c r="NLS139" s="69"/>
      <c r="NLT139" s="69"/>
      <c r="NLU139" s="69"/>
      <c r="NLV139" s="69"/>
      <c r="NLW139" s="69"/>
      <c r="NLX139" s="69"/>
      <c r="NLY139" s="69"/>
      <c r="NLZ139" s="69"/>
      <c r="NMA139" s="69"/>
      <c r="NMB139" s="69"/>
      <c r="NMC139" s="69"/>
      <c r="NMD139" s="69"/>
      <c r="NME139" s="69"/>
      <c r="NMF139" s="69"/>
      <c r="NMG139" s="69"/>
      <c r="NMH139" s="69"/>
      <c r="NMI139" s="69"/>
      <c r="NMJ139" s="69"/>
      <c r="NMK139" s="69"/>
      <c r="NML139" s="69"/>
      <c r="NMM139" s="69"/>
      <c r="NMN139" s="69"/>
      <c r="NMO139" s="69"/>
      <c r="NMP139" s="69"/>
      <c r="NMQ139" s="69"/>
      <c r="NMR139" s="69"/>
      <c r="NMS139" s="69"/>
      <c r="NMT139" s="69"/>
      <c r="NMU139" s="69"/>
      <c r="NMV139" s="69"/>
      <c r="NMW139" s="69"/>
      <c r="NMX139" s="69"/>
      <c r="NMY139" s="69"/>
      <c r="NMZ139" s="69"/>
      <c r="NNA139" s="69"/>
      <c r="NNB139" s="69"/>
      <c r="NNC139" s="69"/>
      <c r="NND139" s="69"/>
      <c r="NNE139" s="69"/>
      <c r="NNF139" s="69"/>
      <c r="NNG139" s="69"/>
      <c r="NNH139" s="69"/>
      <c r="NNI139" s="69"/>
      <c r="NNJ139" s="69"/>
      <c r="NNK139" s="69"/>
      <c r="NNL139" s="69"/>
      <c r="NNM139" s="69"/>
      <c r="NNN139" s="69"/>
      <c r="NNO139" s="69"/>
      <c r="NNP139" s="69"/>
      <c r="NNQ139" s="69"/>
      <c r="NNR139" s="69"/>
      <c r="NNS139" s="69"/>
      <c r="NNT139" s="69"/>
      <c r="NNU139" s="69"/>
      <c r="NNV139" s="69"/>
      <c r="NNW139" s="69"/>
      <c r="NNX139" s="69"/>
      <c r="NNY139" s="69"/>
      <c r="NNZ139" s="69"/>
      <c r="NOA139" s="69"/>
      <c r="NOB139" s="69"/>
      <c r="NOC139" s="69"/>
      <c r="NOD139" s="69"/>
      <c r="NOE139" s="69"/>
      <c r="NOF139" s="69"/>
      <c r="NOG139" s="69"/>
      <c r="NOH139" s="69"/>
      <c r="NOI139" s="69"/>
      <c r="NOJ139" s="69"/>
      <c r="NOK139" s="69"/>
      <c r="NOL139" s="69"/>
      <c r="NOM139" s="69"/>
      <c r="NON139" s="69"/>
      <c r="NOO139" s="69"/>
      <c r="NOP139" s="69"/>
      <c r="NOQ139" s="69"/>
      <c r="NOR139" s="69"/>
      <c r="NOS139" s="69"/>
      <c r="NOT139" s="69"/>
      <c r="NOU139" s="69"/>
      <c r="NOV139" s="69"/>
      <c r="NOW139" s="69"/>
      <c r="NOX139" s="69"/>
      <c r="NOY139" s="69"/>
      <c r="NOZ139" s="69"/>
      <c r="NPA139" s="69"/>
      <c r="NPB139" s="69"/>
      <c r="NPC139" s="69"/>
      <c r="NPD139" s="69"/>
      <c r="NPE139" s="69"/>
      <c r="NPF139" s="69"/>
      <c r="NPG139" s="69"/>
      <c r="NPH139" s="69"/>
      <c r="NPI139" s="69"/>
      <c r="NPJ139" s="69"/>
      <c r="NPK139" s="69"/>
      <c r="NPL139" s="69"/>
      <c r="NPM139" s="69"/>
      <c r="NPN139" s="69"/>
      <c r="NPO139" s="69"/>
      <c r="NPP139" s="69"/>
      <c r="NPQ139" s="69"/>
      <c r="NPR139" s="69"/>
      <c r="NPS139" s="69"/>
      <c r="NPT139" s="69"/>
      <c r="NPU139" s="69"/>
      <c r="NPV139" s="69"/>
      <c r="NPW139" s="69"/>
      <c r="NPX139" s="69"/>
      <c r="NPY139" s="69"/>
      <c r="NPZ139" s="69"/>
      <c r="NQA139" s="69"/>
      <c r="NQB139" s="69"/>
      <c r="NQC139" s="69"/>
      <c r="NQD139" s="69"/>
      <c r="NQE139" s="69"/>
      <c r="NQF139" s="69"/>
      <c r="NQG139" s="69"/>
      <c r="NQH139" s="69"/>
      <c r="NQI139" s="69"/>
      <c r="NQJ139" s="69"/>
      <c r="NQK139" s="69"/>
      <c r="NQL139" s="69"/>
      <c r="NQM139" s="69"/>
      <c r="NQN139" s="69"/>
      <c r="NQO139" s="69"/>
      <c r="NQP139" s="69"/>
      <c r="NQQ139" s="69"/>
      <c r="NQR139" s="69"/>
      <c r="NQS139" s="69"/>
      <c r="NQT139" s="69"/>
      <c r="NQU139" s="69"/>
      <c r="NQV139" s="69"/>
      <c r="NQW139" s="69"/>
      <c r="NQX139" s="69"/>
      <c r="NQY139" s="69"/>
      <c r="NQZ139" s="69"/>
      <c r="NRA139" s="69"/>
      <c r="NRB139" s="69"/>
      <c r="NRC139" s="69"/>
      <c r="NRD139" s="69"/>
      <c r="NRE139" s="69"/>
      <c r="NRF139" s="69"/>
      <c r="NRG139" s="69"/>
      <c r="NRH139" s="69"/>
      <c r="NRI139" s="69"/>
      <c r="NRJ139" s="69"/>
      <c r="NRK139" s="69"/>
      <c r="NRL139" s="69"/>
      <c r="NRM139" s="69"/>
      <c r="NRN139" s="69"/>
      <c r="NRO139" s="69"/>
      <c r="NRP139" s="69"/>
      <c r="NRQ139" s="69"/>
      <c r="NRR139" s="69"/>
      <c r="NRS139" s="69"/>
      <c r="NRT139" s="69"/>
      <c r="NRU139" s="69"/>
      <c r="NRV139" s="69"/>
      <c r="NRW139" s="69"/>
      <c r="NRX139" s="69"/>
      <c r="NRY139" s="69"/>
      <c r="NRZ139" s="69"/>
      <c r="NSA139" s="69"/>
      <c r="NSB139" s="69"/>
      <c r="NSC139" s="69"/>
      <c r="NSD139" s="69"/>
      <c r="NSE139" s="69"/>
      <c r="NSF139" s="69"/>
      <c r="NSG139" s="69"/>
      <c r="NSH139" s="69"/>
      <c r="NSI139" s="69"/>
      <c r="NSJ139" s="69"/>
      <c r="NSK139" s="69"/>
      <c r="NSL139" s="69"/>
      <c r="NSM139" s="69"/>
      <c r="NSN139" s="69"/>
      <c r="NSO139" s="69"/>
      <c r="NSP139" s="69"/>
      <c r="NSQ139" s="69"/>
      <c r="NSR139" s="69"/>
      <c r="NSS139" s="69"/>
      <c r="NST139" s="69"/>
      <c r="NSU139" s="69"/>
      <c r="NSV139" s="69"/>
      <c r="NSW139" s="69"/>
      <c r="NSX139" s="69"/>
      <c r="NSY139" s="69"/>
      <c r="NSZ139" s="69"/>
      <c r="NTA139" s="69"/>
      <c r="NTB139" s="69"/>
      <c r="NTC139" s="69"/>
      <c r="NTD139" s="69"/>
      <c r="NTE139" s="69"/>
      <c r="NTF139" s="69"/>
      <c r="NTG139" s="69"/>
      <c r="NTH139" s="69"/>
      <c r="NTI139" s="69"/>
      <c r="NTJ139" s="69"/>
      <c r="NTK139" s="69"/>
      <c r="NTL139" s="69"/>
      <c r="NTM139" s="69"/>
      <c r="NTN139" s="69"/>
      <c r="NTO139" s="69"/>
      <c r="NTP139" s="69"/>
      <c r="NTQ139" s="69"/>
      <c r="NTR139" s="69"/>
      <c r="NTS139" s="69"/>
      <c r="NTT139" s="69"/>
      <c r="NTU139" s="69"/>
      <c r="NTV139" s="69"/>
      <c r="NTW139" s="69"/>
      <c r="NTX139" s="69"/>
      <c r="NTY139" s="69"/>
      <c r="NTZ139" s="69"/>
      <c r="NUA139" s="69"/>
      <c r="NUB139" s="69"/>
      <c r="NUC139" s="69"/>
      <c r="NUD139" s="69"/>
      <c r="NUE139" s="69"/>
      <c r="NUF139" s="69"/>
      <c r="NUG139" s="69"/>
      <c r="NUH139" s="69"/>
      <c r="NUI139" s="69"/>
      <c r="NUJ139" s="69"/>
      <c r="NUK139" s="69"/>
      <c r="NUL139" s="69"/>
      <c r="NUM139" s="69"/>
      <c r="NUN139" s="69"/>
      <c r="NUO139" s="69"/>
      <c r="NUP139" s="69"/>
      <c r="NUQ139" s="69"/>
      <c r="NUR139" s="69"/>
      <c r="NUS139" s="69"/>
      <c r="NUT139" s="69"/>
      <c r="NUU139" s="69"/>
      <c r="NUV139" s="69"/>
      <c r="NUW139" s="69"/>
      <c r="NUX139" s="69"/>
      <c r="NUY139" s="69"/>
      <c r="NUZ139" s="69"/>
      <c r="NVA139" s="69"/>
      <c r="NVB139" s="69"/>
      <c r="NVC139" s="69"/>
      <c r="NVD139" s="69"/>
      <c r="NVE139" s="69"/>
      <c r="NVF139" s="69"/>
      <c r="NVG139" s="69"/>
      <c r="NVH139" s="69"/>
      <c r="NVI139" s="69"/>
      <c r="NVJ139" s="69"/>
      <c r="NVK139" s="69"/>
      <c r="NVL139" s="69"/>
      <c r="NVM139" s="69"/>
      <c r="NVN139" s="69"/>
      <c r="NVO139" s="69"/>
      <c r="NVP139" s="69"/>
      <c r="NVQ139" s="69"/>
      <c r="NVR139" s="69"/>
      <c r="NVS139" s="69"/>
      <c r="NVT139" s="69"/>
      <c r="NVU139" s="69"/>
      <c r="NVV139" s="69"/>
      <c r="NVW139" s="69"/>
      <c r="NVX139" s="69"/>
      <c r="NVY139" s="69"/>
      <c r="NVZ139" s="69"/>
      <c r="NWA139" s="69"/>
      <c r="NWB139" s="69"/>
      <c r="NWC139" s="69"/>
      <c r="NWD139" s="69"/>
      <c r="NWE139" s="69"/>
      <c r="NWF139" s="69"/>
      <c r="NWG139" s="69"/>
      <c r="NWH139" s="69"/>
      <c r="NWI139" s="69"/>
      <c r="NWJ139" s="69"/>
      <c r="NWK139" s="69"/>
      <c r="NWL139" s="69"/>
      <c r="NWM139" s="69"/>
      <c r="NWN139" s="69"/>
      <c r="NWO139" s="69"/>
      <c r="NWP139" s="69"/>
      <c r="NWQ139" s="69"/>
      <c r="NWR139" s="69"/>
      <c r="NWS139" s="69"/>
      <c r="NWT139" s="69"/>
      <c r="NWU139" s="69"/>
      <c r="NWV139" s="69"/>
      <c r="NWW139" s="69"/>
      <c r="NWX139" s="69"/>
      <c r="NWY139" s="69"/>
      <c r="NWZ139" s="69"/>
      <c r="NXA139" s="69"/>
      <c r="NXB139" s="69"/>
      <c r="NXC139" s="69"/>
      <c r="NXD139" s="69"/>
      <c r="NXE139" s="69"/>
      <c r="NXF139" s="69"/>
      <c r="NXG139" s="69"/>
      <c r="NXH139" s="69"/>
      <c r="NXI139" s="69"/>
      <c r="NXJ139" s="69"/>
      <c r="NXK139" s="69"/>
      <c r="NXL139" s="69"/>
      <c r="NXM139" s="69"/>
      <c r="NXN139" s="69"/>
      <c r="NXO139" s="69"/>
      <c r="NXP139" s="69"/>
      <c r="NXQ139" s="69"/>
      <c r="NXR139" s="69"/>
      <c r="NXS139" s="69"/>
      <c r="NXT139" s="69"/>
      <c r="NXU139" s="69"/>
      <c r="NXV139" s="69"/>
      <c r="NXW139" s="69"/>
      <c r="NXX139" s="69"/>
      <c r="NXY139" s="69"/>
      <c r="NXZ139" s="69"/>
      <c r="NYA139" s="69"/>
      <c r="NYB139" s="69"/>
      <c r="NYC139" s="69"/>
      <c r="NYD139" s="69"/>
      <c r="NYE139" s="69"/>
      <c r="NYF139" s="69"/>
      <c r="NYG139" s="69"/>
      <c r="NYH139" s="69"/>
      <c r="NYI139" s="69"/>
      <c r="NYJ139" s="69"/>
      <c r="NYK139" s="69"/>
      <c r="NYL139" s="69"/>
      <c r="NYM139" s="69"/>
      <c r="NYN139" s="69"/>
      <c r="NYO139" s="69"/>
      <c r="NYP139" s="69"/>
      <c r="NYQ139" s="69"/>
      <c r="NYR139" s="69"/>
      <c r="NYS139" s="69"/>
      <c r="NYT139" s="69"/>
      <c r="NYU139" s="69"/>
      <c r="NYV139" s="69"/>
      <c r="NYW139" s="69"/>
      <c r="NYX139" s="69"/>
      <c r="NYY139" s="69"/>
      <c r="NYZ139" s="69"/>
      <c r="NZA139" s="69"/>
      <c r="NZB139" s="69"/>
      <c r="NZC139" s="69"/>
      <c r="NZD139" s="69"/>
      <c r="NZE139" s="69"/>
      <c r="NZF139" s="69"/>
      <c r="NZG139" s="69"/>
      <c r="NZH139" s="69"/>
      <c r="NZI139" s="69"/>
      <c r="NZJ139" s="69"/>
      <c r="NZK139" s="69"/>
      <c r="NZL139" s="69"/>
      <c r="NZM139" s="69"/>
      <c r="NZN139" s="69"/>
      <c r="NZO139" s="69"/>
      <c r="NZP139" s="69"/>
      <c r="NZQ139" s="69"/>
      <c r="NZR139" s="69"/>
      <c r="NZS139" s="69"/>
      <c r="NZT139" s="69"/>
      <c r="NZU139" s="69"/>
      <c r="NZV139" s="69"/>
      <c r="NZW139" s="69"/>
      <c r="NZX139" s="69"/>
      <c r="NZY139" s="69"/>
      <c r="NZZ139" s="69"/>
      <c r="OAA139" s="69"/>
      <c r="OAB139" s="69"/>
      <c r="OAC139" s="69"/>
      <c r="OAD139" s="69"/>
      <c r="OAE139" s="69"/>
      <c r="OAF139" s="69"/>
      <c r="OAG139" s="69"/>
      <c r="OAH139" s="69"/>
      <c r="OAI139" s="69"/>
      <c r="OAJ139" s="69"/>
      <c r="OAK139" s="69"/>
      <c r="OAL139" s="69"/>
      <c r="OAM139" s="69"/>
      <c r="OAN139" s="69"/>
      <c r="OAO139" s="69"/>
      <c r="OAP139" s="69"/>
      <c r="OAQ139" s="69"/>
      <c r="OAR139" s="69"/>
      <c r="OAS139" s="69"/>
      <c r="OAT139" s="69"/>
      <c r="OAU139" s="69"/>
      <c r="OAV139" s="69"/>
      <c r="OAW139" s="69"/>
      <c r="OAX139" s="69"/>
      <c r="OAY139" s="69"/>
      <c r="OAZ139" s="69"/>
      <c r="OBA139" s="69"/>
      <c r="OBB139" s="69"/>
      <c r="OBC139" s="69"/>
      <c r="OBD139" s="69"/>
      <c r="OBE139" s="69"/>
      <c r="OBF139" s="69"/>
      <c r="OBG139" s="69"/>
      <c r="OBH139" s="69"/>
      <c r="OBI139" s="69"/>
      <c r="OBJ139" s="69"/>
      <c r="OBK139" s="69"/>
      <c r="OBL139" s="69"/>
      <c r="OBM139" s="69"/>
      <c r="OBN139" s="69"/>
      <c r="OBO139" s="69"/>
      <c r="OBP139" s="69"/>
      <c r="OBQ139" s="69"/>
      <c r="OBR139" s="69"/>
      <c r="OBS139" s="69"/>
      <c r="OBT139" s="69"/>
      <c r="OBU139" s="69"/>
      <c r="OBV139" s="69"/>
      <c r="OBW139" s="69"/>
      <c r="OBX139" s="69"/>
      <c r="OBY139" s="69"/>
      <c r="OBZ139" s="69"/>
      <c r="OCA139" s="69"/>
      <c r="OCB139" s="69"/>
      <c r="OCC139" s="69"/>
      <c r="OCD139" s="69"/>
      <c r="OCE139" s="69"/>
      <c r="OCF139" s="69"/>
      <c r="OCG139" s="69"/>
      <c r="OCH139" s="69"/>
      <c r="OCI139" s="69"/>
      <c r="OCJ139" s="69"/>
      <c r="OCK139" s="69"/>
      <c r="OCL139" s="69"/>
      <c r="OCM139" s="69"/>
      <c r="OCN139" s="69"/>
      <c r="OCO139" s="69"/>
      <c r="OCP139" s="69"/>
      <c r="OCQ139" s="69"/>
      <c r="OCR139" s="69"/>
      <c r="OCS139" s="69"/>
      <c r="OCT139" s="69"/>
      <c r="OCU139" s="69"/>
      <c r="OCV139" s="69"/>
      <c r="OCW139" s="69"/>
      <c r="OCX139" s="69"/>
      <c r="OCY139" s="69"/>
      <c r="OCZ139" s="69"/>
      <c r="ODA139" s="69"/>
      <c r="ODB139" s="69"/>
      <c r="ODC139" s="69"/>
      <c r="ODD139" s="69"/>
      <c r="ODE139" s="69"/>
      <c r="ODF139" s="69"/>
      <c r="ODG139" s="69"/>
      <c r="ODH139" s="69"/>
      <c r="ODI139" s="69"/>
      <c r="ODJ139" s="69"/>
      <c r="ODK139" s="69"/>
      <c r="ODL139" s="69"/>
      <c r="ODM139" s="69"/>
      <c r="ODN139" s="69"/>
      <c r="ODO139" s="69"/>
      <c r="ODP139" s="69"/>
      <c r="ODQ139" s="69"/>
      <c r="ODR139" s="69"/>
      <c r="ODS139" s="69"/>
      <c r="ODT139" s="69"/>
      <c r="ODU139" s="69"/>
      <c r="ODV139" s="69"/>
      <c r="ODW139" s="69"/>
      <c r="ODX139" s="69"/>
      <c r="ODY139" s="69"/>
      <c r="ODZ139" s="69"/>
      <c r="OEA139" s="69"/>
      <c r="OEB139" s="69"/>
      <c r="OEC139" s="69"/>
      <c r="OED139" s="69"/>
      <c r="OEE139" s="69"/>
      <c r="OEF139" s="69"/>
      <c r="OEG139" s="69"/>
      <c r="OEH139" s="69"/>
      <c r="OEI139" s="69"/>
      <c r="OEJ139" s="69"/>
      <c r="OEK139" s="69"/>
      <c r="OEL139" s="69"/>
      <c r="OEM139" s="69"/>
      <c r="OEN139" s="69"/>
      <c r="OEO139" s="69"/>
      <c r="OEP139" s="69"/>
      <c r="OEQ139" s="69"/>
      <c r="OER139" s="69"/>
      <c r="OES139" s="69"/>
      <c r="OET139" s="69"/>
      <c r="OEU139" s="69"/>
      <c r="OEV139" s="69"/>
      <c r="OEW139" s="69"/>
      <c r="OEX139" s="69"/>
      <c r="OEY139" s="69"/>
      <c r="OEZ139" s="69"/>
      <c r="OFA139" s="69"/>
      <c r="OFB139" s="69"/>
      <c r="OFC139" s="69"/>
      <c r="OFD139" s="69"/>
      <c r="OFE139" s="69"/>
      <c r="OFF139" s="69"/>
      <c r="OFG139" s="69"/>
      <c r="OFH139" s="69"/>
      <c r="OFI139" s="69"/>
      <c r="OFJ139" s="69"/>
      <c r="OFK139" s="69"/>
      <c r="OFL139" s="69"/>
      <c r="OFM139" s="69"/>
      <c r="OFN139" s="69"/>
      <c r="OFO139" s="69"/>
      <c r="OFP139" s="69"/>
      <c r="OFQ139" s="69"/>
      <c r="OFR139" s="69"/>
      <c r="OFS139" s="69"/>
      <c r="OFT139" s="69"/>
      <c r="OFU139" s="69"/>
      <c r="OFV139" s="69"/>
      <c r="OFW139" s="69"/>
      <c r="OFX139" s="69"/>
      <c r="OFY139" s="69"/>
      <c r="OFZ139" s="69"/>
      <c r="OGA139" s="69"/>
      <c r="OGB139" s="69"/>
      <c r="OGC139" s="69"/>
      <c r="OGD139" s="69"/>
      <c r="OGE139" s="69"/>
      <c r="OGF139" s="69"/>
      <c r="OGG139" s="69"/>
      <c r="OGH139" s="69"/>
      <c r="OGI139" s="69"/>
      <c r="OGJ139" s="69"/>
      <c r="OGK139" s="69"/>
      <c r="OGL139" s="69"/>
      <c r="OGM139" s="69"/>
      <c r="OGN139" s="69"/>
      <c r="OGO139" s="69"/>
      <c r="OGP139" s="69"/>
      <c r="OGQ139" s="69"/>
      <c r="OGR139" s="69"/>
      <c r="OGS139" s="69"/>
      <c r="OGT139" s="69"/>
      <c r="OGU139" s="69"/>
      <c r="OGV139" s="69"/>
      <c r="OGW139" s="69"/>
      <c r="OGX139" s="69"/>
      <c r="OGY139" s="69"/>
      <c r="OGZ139" s="69"/>
      <c r="OHA139" s="69"/>
      <c r="OHB139" s="69"/>
      <c r="OHC139" s="69"/>
      <c r="OHD139" s="69"/>
      <c r="OHE139" s="69"/>
      <c r="OHF139" s="69"/>
      <c r="OHG139" s="69"/>
      <c r="OHH139" s="69"/>
      <c r="OHI139" s="69"/>
      <c r="OHJ139" s="69"/>
      <c r="OHK139" s="69"/>
      <c r="OHL139" s="69"/>
      <c r="OHM139" s="69"/>
      <c r="OHN139" s="69"/>
      <c r="OHO139" s="69"/>
      <c r="OHP139" s="69"/>
      <c r="OHQ139" s="69"/>
      <c r="OHR139" s="69"/>
      <c r="OHS139" s="69"/>
      <c r="OHT139" s="69"/>
      <c r="OHU139" s="69"/>
      <c r="OHV139" s="69"/>
      <c r="OHW139" s="69"/>
      <c r="OHX139" s="69"/>
      <c r="OHY139" s="69"/>
      <c r="OHZ139" s="69"/>
      <c r="OIA139" s="69"/>
      <c r="OIB139" s="69"/>
      <c r="OIC139" s="69"/>
      <c r="OID139" s="69"/>
      <c r="OIE139" s="69"/>
      <c r="OIF139" s="69"/>
      <c r="OIG139" s="69"/>
      <c r="OIH139" s="69"/>
      <c r="OII139" s="69"/>
      <c r="OIJ139" s="69"/>
      <c r="OIK139" s="69"/>
      <c r="OIL139" s="69"/>
      <c r="OIM139" s="69"/>
      <c r="OIN139" s="69"/>
      <c r="OIO139" s="69"/>
      <c r="OIP139" s="69"/>
      <c r="OIQ139" s="69"/>
      <c r="OIR139" s="69"/>
      <c r="OIS139" s="69"/>
      <c r="OIT139" s="69"/>
      <c r="OIU139" s="69"/>
      <c r="OIV139" s="69"/>
      <c r="OIW139" s="69"/>
      <c r="OIX139" s="69"/>
      <c r="OIY139" s="69"/>
      <c r="OIZ139" s="69"/>
      <c r="OJA139" s="69"/>
      <c r="OJB139" s="69"/>
      <c r="OJC139" s="69"/>
      <c r="OJD139" s="69"/>
      <c r="OJE139" s="69"/>
      <c r="OJF139" s="69"/>
      <c r="OJG139" s="69"/>
      <c r="OJH139" s="69"/>
      <c r="OJI139" s="69"/>
      <c r="OJJ139" s="69"/>
      <c r="OJK139" s="69"/>
      <c r="OJL139" s="69"/>
      <c r="OJM139" s="69"/>
      <c r="OJN139" s="69"/>
      <c r="OJO139" s="69"/>
      <c r="OJP139" s="69"/>
      <c r="OJQ139" s="69"/>
      <c r="OJR139" s="69"/>
      <c r="OJS139" s="69"/>
      <c r="OJT139" s="69"/>
      <c r="OJU139" s="69"/>
      <c r="OJV139" s="69"/>
      <c r="OJW139" s="69"/>
      <c r="OJX139" s="69"/>
      <c r="OJY139" s="69"/>
      <c r="OJZ139" s="69"/>
      <c r="OKA139" s="69"/>
      <c r="OKB139" s="69"/>
      <c r="OKC139" s="69"/>
      <c r="OKD139" s="69"/>
      <c r="OKE139" s="69"/>
      <c r="OKF139" s="69"/>
      <c r="OKG139" s="69"/>
      <c r="OKH139" s="69"/>
      <c r="OKI139" s="69"/>
      <c r="OKJ139" s="69"/>
      <c r="OKK139" s="69"/>
      <c r="OKL139" s="69"/>
      <c r="OKM139" s="69"/>
      <c r="OKN139" s="69"/>
      <c r="OKO139" s="69"/>
      <c r="OKP139" s="69"/>
      <c r="OKQ139" s="69"/>
      <c r="OKR139" s="69"/>
      <c r="OKS139" s="69"/>
      <c r="OKT139" s="69"/>
      <c r="OKU139" s="69"/>
      <c r="OKV139" s="69"/>
      <c r="OKW139" s="69"/>
      <c r="OKX139" s="69"/>
      <c r="OKY139" s="69"/>
      <c r="OKZ139" s="69"/>
      <c r="OLA139" s="69"/>
      <c r="OLB139" s="69"/>
      <c r="OLC139" s="69"/>
      <c r="OLD139" s="69"/>
      <c r="OLE139" s="69"/>
      <c r="OLF139" s="69"/>
      <c r="OLG139" s="69"/>
      <c r="OLH139" s="69"/>
      <c r="OLI139" s="69"/>
      <c r="OLJ139" s="69"/>
      <c r="OLK139" s="69"/>
      <c r="OLL139" s="69"/>
      <c r="OLM139" s="69"/>
      <c r="OLN139" s="69"/>
      <c r="OLO139" s="69"/>
      <c r="OLP139" s="69"/>
      <c r="OLQ139" s="69"/>
      <c r="OLR139" s="69"/>
      <c r="OLS139" s="69"/>
      <c r="OLT139" s="69"/>
      <c r="OLU139" s="69"/>
      <c r="OLV139" s="69"/>
      <c r="OLW139" s="69"/>
      <c r="OLX139" s="69"/>
      <c r="OLY139" s="69"/>
      <c r="OLZ139" s="69"/>
      <c r="OMA139" s="69"/>
      <c r="OMB139" s="69"/>
      <c r="OMC139" s="69"/>
      <c r="OMD139" s="69"/>
      <c r="OME139" s="69"/>
      <c r="OMF139" s="69"/>
      <c r="OMG139" s="69"/>
      <c r="OMH139" s="69"/>
      <c r="OMI139" s="69"/>
      <c r="OMJ139" s="69"/>
      <c r="OMK139" s="69"/>
      <c r="OML139" s="69"/>
      <c r="OMM139" s="69"/>
      <c r="OMN139" s="69"/>
      <c r="OMO139" s="69"/>
      <c r="OMP139" s="69"/>
      <c r="OMQ139" s="69"/>
      <c r="OMR139" s="69"/>
      <c r="OMS139" s="69"/>
      <c r="OMT139" s="69"/>
      <c r="OMU139" s="69"/>
      <c r="OMV139" s="69"/>
      <c r="OMW139" s="69"/>
      <c r="OMX139" s="69"/>
      <c r="OMY139" s="69"/>
      <c r="OMZ139" s="69"/>
      <c r="ONA139" s="69"/>
      <c r="ONB139" s="69"/>
      <c r="ONC139" s="69"/>
      <c r="OND139" s="69"/>
      <c r="ONE139" s="69"/>
      <c r="ONF139" s="69"/>
      <c r="ONG139" s="69"/>
      <c r="ONH139" s="69"/>
      <c r="ONI139" s="69"/>
      <c r="ONJ139" s="69"/>
      <c r="ONK139" s="69"/>
      <c r="ONL139" s="69"/>
      <c r="ONM139" s="69"/>
      <c r="ONN139" s="69"/>
      <c r="ONO139" s="69"/>
      <c r="ONP139" s="69"/>
      <c r="ONQ139" s="69"/>
      <c r="ONR139" s="69"/>
      <c r="ONS139" s="69"/>
      <c r="ONT139" s="69"/>
      <c r="ONU139" s="69"/>
      <c r="ONV139" s="69"/>
      <c r="ONW139" s="69"/>
      <c r="ONX139" s="69"/>
      <c r="ONY139" s="69"/>
      <c r="ONZ139" s="69"/>
      <c r="OOA139" s="69"/>
      <c r="OOB139" s="69"/>
      <c r="OOC139" s="69"/>
      <c r="OOD139" s="69"/>
      <c r="OOE139" s="69"/>
      <c r="OOF139" s="69"/>
      <c r="OOG139" s="69"/>
      <c r="OOH139" s="69"/>
      <c r="OOI139" s="69"/>
      <c r="OOJ139" s="69"/>
      <c r="OOK139" s="69"/>
      <c r="OOL139" s="69"/>
      <c r="OOM139" s="69"/>
      <c r="OON139" s="69"/>
      <c r="OOO139" s="69"/>
      <c r="OOP139" s="69"/>
      <c r="OOQ139" s="69"/>
      <c r="OOR139" s="69"/>
      <c r="OOS139" s="69"/>
      <c r="OOT139" s="69"/>
      <c r="OOU139" s="69"/>
      <c r="OOV139" s="69"/>
      <c r="OOW139" s="69"/>
      <c r="OOX139" s="69"/>
      <c r="OOY139" s="69"/>
      <c r="OOZ139" s="69"/>
      <c r="OPA139" s="69"/>
      <c r="OPB139" s="69"/>
      <c r="OPC139" s="69"/>
      <c r="OPD139" s="69"/>
      <c r="OPE139" s="69"/>
      <c r="OPF139" s="69"/>
      <c r="OPG139" s="69"/>
      <c r="OPH139" s="69"/>
      <c r="OPI139" s="69"/>
      <c r="OPJ139" s="69"/>
      <c r="OPK139" s="69"/>
      <c r="OPL139" s="69"/>
      <c r="OPM139" s="69"/>
      <c r="OPN139" s="69"/>
      <c r="OPO139" s="69"/>
      <c r="OPP139" s="69"/>
      <c r="OPQ139" s="69"/>
      <c r="OPR139" s="69"/>
      <c r="OPS139" s="69"/>
      <c r="OPT139" s="69"/>
      <c r="OPU139" s="69"/>
      <c r="OPV139" s="69"/>
      <c r="OPW139" s="69"/>
      <c r="OPX139" s="69"/>
      <c r="OPY139" s="69"/>
      <c r="OPZ139" s="69"/>
      <c r="OQA139" s="69"/>
      <c r="OQB139" s="69"/>
      <c r="OQC139" s="69"/>
      <c r="OQD139" s="69"/>
      <c r="OQE139" s="69"/>
      <c r="OQF139" s="69"/>
      <c r="OQG139" s="69"/>
      <c r="OQH139" s="69"/>
      <c r="OQI139" s="69"/>
      <c r="OQJ139" s="69"/>
      <c r="OQK139" s="69"/>
      <c r="OQL139" s="69"/>
      <c r="OQM139" s="69"/>
      <c r="OQN139" s="69"/>
      <c r="OQO139" s="69"/>
      <c r="OQP139" s="69"/>
      <c r="OQQ139" s="69"/>
      <c r="OQR139" s="69"/>
      <c r="OQS139" s="69"/>
      <c r="OQT139" s="69"/>
      <c r="OQU139" s="69"/>
      <c r="OQV139" s="69"/>
      <c r="OQW139" s="69"/>
      <c r="OQX139" s="69"/>
      <c r="OQY139" s="69"/>
      <c r="OQZ139" s="69"/>
      <c r="ORA139" s="69"/>
      <c r="ORB139" s="69"/>
      <c r="ORC139" s="69"/>
      <c r="ORD139" s="69"/>
      <c r="ORE139" s="69"/>
      <c r="ORF139" s="69"/>
      <c r="ORG139" s="69"/>
      <c r="ORH139" s="69"/>
      <c r="ORI139" s="69"/>
      <c r="ORJ139" s="69"/>
      <c r="ORK139" s="69"/>
      <c r="ORL139" s="69"/>
      <c r="ORM139" s="69"/>
      <c r="ORN139" s="69"/>
      <c r="ORO139" s="69"/>
      <c r="ORP139" s="69"/>
      <c r="ORQ139" s="69"/>
      <c r="ORR139" s="69"/>
      <c r="ORS139" s="69"/>
      <c r="ORT139" s="69"/>
      <c r="ORU139" s="69"/>
      <c r="ORV139" s="69"/>
      <c r="ORW139" s="69"/>
      <c r="ORX139" s="69"/>
      <c r="ORY139" s="69"/>
      <c r="ORZ139" s="69"/>
      <c r="OSA139" s="69"/>
      <c r="OSB139" s="69"/>
      <c r="OSC139" s="69"/>
      <c r="OSD139" s="69"/>
      <c r="OSE139" s="69"/>
      <c r="OSF139" s="69"/>
      <c r="OSG139" s="69"/>
      <c r="OSH139" s="69"/>
      <c r="OSI139" s="69"/>
      <c r="OSJ139" s="69"/>
      <c r="OSK139" s="69"/>
      <c r="OSL139" s="69"/>
      <c r="OSM139" s="69"/>
      <c r="OSN139" s="69"/>
      <c r="OSO139" s="69"/>
      <c r="OSP139" s="69"/>
      <c r="OSQ139" s="69"/>
      <c r="OSR139" s="69"/>
      <c r="OSS139" s="69"/>
      <c r="OST139" s="69"/>
      <c r="OSU139" s="69"/>
      <c r="OSV139" s="69"/>
      <c r="OSW139" s="69"/>
      <c r="OSX139" s="69"/>
      <c r="OSY139" s="69"/>
      <c r="OSZ139" s="69"/>
      <c r="OTA139" s="69"/>
      <c r="OTB139" s="69"/>
      <c r="OTC139" s="69"/>
      <c r="OTD139" s="69"/>
      <c r="OTE139" s="69"/>
      <c r="OTF139" s="69"/>
      <c r="OTG139" s="69"/>
      <c r="OTH139" s="69"/>
      <c r="OTI139" s="69"/>
      <c r="OTJ139" s="69"/>
      <c r="OTK139" s="69"/>
      <c r="OTL139" s="69"/>
      <c r="OTM139" s="69"/>
      <c r="OTN139" s="69"/>
      <c r="OTO139" s="69"/>
      <c r="OTP139" s="69"/>
      <c r="OTQ139" s="69"/>
      <c r="OTR139" s="69"/>
      <c r="OTS139" s="69"/>
      <c r="OTT139" s="69"/>
      <c r="OTU139" s="69"/>
      <c r="OTV139" s="69"/>
      <c r="OTW139" s="69"/>
      <c r="OTX139" s="69"/>
      <c r="OTY139" s="69"/>
      <c r="OTZ139" s="69"/>
      <c r="OUA139" s="69"/>
      <c r="OUB139" s="69"/>
      <c r="OUC139" s="69"/>
      <c r="OUD139" s="69"/>
      <c r="OUE139" s="69"/>
      <c r="OUF139" s="69"/>
      <c r="OUG139" s="69"/>
      <c r="OUH139" s="69"/>
      <c r="OUI139" s="69"/>
      <c r="OUJ139" s="69"/>
      <c r="OUK139" s="69"/>
      <c r="OUL139" s="69"/>
      <c r="OUM139" s="69"/>
      <c r="OUN139" s="69"/>
      <c r="OUO139" s="69"/>
      <c r="OUP139" s="69"/>
      <c r="OUQ139" s="69"/>
      <c r="OUR139" s="69"/>
      <c r="OUS139" s="69"/>
      <c r="OUT139" s="69"/>
      <c r="OUU139" s="69"/>
      <c r="OUV139" s="69"/>
      <c r="OUW139" s="69"/>
      <c r="OUX139" s="69"/>
      <c r="OUY139" s="69"/>
      <c r="OUZ139" s="69"/>
      <c r="OVA139" s="69"/>
      <c r="OVB139" s="69"/>
      <c r="OVC139" s="69"/>
      <c r="OVD139" s="69"/>
      <c r="OVE139" s="69"/>
      <c r="OVF139" s="69"/>
      <c r="OVG139" s="69"/>
      <c r="OVH139" s="69"/>
      <c r="OVI139" s="69"/>
      <c r="OVJ139" s="69"/>
      <c r="OVK139" s="69"/>
      <c r="OVL139" s="69"/>
      <c r="OVM139" s="69"/>
      <c r="OVN139" s="69"/>
      <c r="OVO139" s="69"/>
      <c r="OVP139" s="69"/>
      <c r="OVQ139" s="69"/>
      <c r="OVR139" s="69"/>
      <c r="OVS139" s="69"/>
      <c r="OVT139" s="69"/>
      <c r="OVU139" s="69"/>
      <c r="OVV139" s="69"/>
      <c r="OVW139" s="69"/>
      <c r="OVX139" s="69"/>
      <c r="OVY139" s="69"/>
      <c r="OVZ139" s="69"/>
      <c r="OWA139" s="69"/>
      <c r="OWB139" s="69"/>
      <c r="OWC139" s="69"/>
      <c r="OWD139" s="69"/>
      <c r="OWE139" s="69"/>
      <c r="OWF139" s="69"/>
      <c r="OWG139" s="69"/>
      <c r="OWH139" s="69"/>
      <c r="OWI139" s="69"/>
      <c r="OWJ139" s="69"/>
      <c r="OWK139" s="69"/>
      <c r="OWL139" s="69"/>
      <c r="OWM139" s="69"/>
      <c r="OWN139" s="69"/>
      <c r="OWO139" s="69"/>
      <c r="OWP139" s="69"/>
      <c r="OWQ139" s="69"/>
      <c r="OWR139" s="69"/>
      <c r="OWS139" s="69"/>
      <c r="OWT139" s="69"/>
      <c r="OWU139" s="69"/>
      <c r="OWV139" s="69"/>
      <c r="OWW139" s="69"/>
      <c r="OWX139" s="69"/>
      <c r="OWY139" s="69"/>
      <c r="OWZ139" s="69"/>
      <c r="OXA139" s="69"/>
      <c r="OXB139" s="69"/>
      <c r="OXC139" s="69"/>
      <c r="OXD139" s="69"/>
      <c r="OXE139" s="69"/>
      <c r="OXF139" s="69"/>
      <c r="OXG139" s="69"/>
      <c r="OXH139" s="69"/>
      <c r="OXI139" s="69"/>
      <c r="OXJ139" s="69"/>
      <c r="OXK139" s="69"/>
      <c r="OXL139" s="69"/>
      <c r="OXM139" s="69"/>
      <c r="OXN139" s="69"/>
      <c r="OXO139" s="69"/>
      <c r="OXP139" s="69"/>
      <c r="OXQ139" s="69"/>
      <c r="OXR139" s="69"/>
      <c r="OXS139" s="69"/>
      <c r="OXT139" s="69"/>
      <c r="OXU139" s="69"/>
      <c r="OXV139" s="69"/>
      <c r="OXW139" s="69"/>
      <c r="OXX139" s="69"/>
      <c r="OXY139" s="69"/>
      <c r="OXZ139" s="69"/>
      <c r="OYA139" s="69"/>
      <c r="OYB139" s="69"/>
      <c r="OYC139" s="69"/>
      <c r="OYD139" s="69"/>
      <c r="OYE139" s="69"/>
      <c r="OYF139" s="69"/>
      <c r="OYG139" s="69"/>
      <c r="OYH139" s="69"/>
      <c r="OYI139" s="69"/>
      <c r="OYJ139" s="69"/>
      <c r="OYK139" s="69"/>
      <c r="OYL139" s="69"/>
      <c r="OYM139" s="69"/>
      <c r="OYN139" s="69"/>
      <c r="OYO139" s="69"/>
      <c r="OYP139" s="69"/>
      <c r="OYQ139" s="69"/>
      <c r="OYR139" s="69"/>
      <c r="OYS139" s="69"/>
      <c r="OYT139" s="69"/>
      <c r="OYU139" s="69"/>
      <c r="OYV139" s="69"/>
      <c r="OYW139" s="69"/>
      <c r="OYX139" s="69"/>
      <c r="OYY139" s="69"/>
      <c r="OYZ139" s="69"/>
      <c r="OZA139" s="69"/>
      <c r="OZB139" s="69"/>
      <c r="OZC139" s="69"/>
      <c r="OZD139" s="69"/>
      <c r="OZE139" s="69"/>
      <c r="OZF139" s="69"/>
      <c r="OZG139" s="69"/>
      <c r="OZH139" s="69"/>
      <c r="OZI139" s="69"/>
      <c r="OZJ139" s="69"/>
      <c r="OZK139" s="69"/>
      <c r="OZL139" s="69"/>
      <c r="OZM139" s="69"/>
      <c r="OZN139" s="69"/>
      <c r="OZO139" s="69"/>
      <c r="OZP139" s="69"/>
      <c r="OZQ139" s="69"/>
      <c r="OZR139" s="69"/>
      <c r="OZS139" s="69"/>
      <c r="OZT139" s="69"/>
      <c r="OZU139" s="69"/>
      <c r="OZV139" s="69"/>
      <c r="OZW139" s="69"/>
      <c r="OZX139" s="69"/>
      <c r="OZY139" s="69"/>
      <c r="OZZ139" s="69"/>
      <c r="PAA139" s="69"/>
      <c r="PAB139" s="69"/>
      <c r="PAC139" s="69"/>
      <c r="PAD139" s="69"/>
      <c r="PAE139" s="69"/>
      <c r="PAF139" s="69"/>
      <c r="PAG139" s="69"/>
      <c r="PAH139" s="69"/>
      <c r="PAI139" s="69"/>
      <c r="PAJ139" s="69"/>
      <c r="PAK139" s="69"/>
      <c r="PAL139" s="69"/>
      <c r="PAM139" s="69"/>
      <c r="PAN139" s="69"/>
      <c r="PAO139" s="69"/>
      <c r="PAP139" s="69"/>
      <c r="PAQ139" s="69"/>
      <c r="PAR139" s="69"/>
      <c r="PAS139" s="69"/>
      <c r="PAT139" s="69"/>
      <c r="PAU139" s="69"/>
      <c r="PAV139" s="69"/>
      <c r="PAW139" s="69"/>
      <c r="PAX139" s="69"/>
      <c r="PAY139" s="69"/>
      <c r="PAZ139" s="69"/>
      <c r="PBA139" s="69"/>
      <c r="PBB139" s="69"/>
      <c r="PBC139" s="69"/>
      <c r="PBD139" s="69"/>
      <c r="PBE139" s="69"/>
      <c r="PBF139" s="69"/>
      <c r="PBG139" s="69"/>
      <c r="PBH139" s="69"/>
      <c r="PBI139" s="69"/>
      <c r="PBJ139" s="69"/>
      <c r="PBK139" s="69"/>
      <c r="PBL139" s="69"/>
      <c r="PBM139" s="69"/>
      <c r="PBN139" s="69"/>
      <c r="PBO139" s="69"/>
      <c r="PBP139" s="69"/>
      <c r="PBQ139" s="69"/>
      <c r="PBR139" s="69"/>
      <c r="PBS139" s="69"/>
      <c r="PBT139" s="69"/>
      <c r="PBU139" s="69"/>
      <c r="PBV139" s="69"/>
      <c r="PBW139" s="69"/>
      <c r="PBX139" s="69"/>
      <c r="PBY139" s="69"/>
      <c r="PBZ139" s="69"/>
      <c r="PCA139" s="69"/>
      <c r="PCB139" s="69"/>
      <c r="PCC139" s="69"/>
      <c r="PCD139" s="69"/>
      <c r="PCE139" s="69"/>
      <c r="PCF139" s="69"/>
      <c r="PCG139" s="69"/>
      <c r="PCH139" s="69"/>
      <c r="PCI139" s="69"/>
      <c r="PCJ139" s="69"/>
      <c r="PCK139" s="69"/>
      <c r="PCL139" s="69"/>
      <c r="PCM139" s="69"/>
      <c r="PCN139" s="69"/>
      <c r="PCO139" s="69"/>
      <c r="PCP139" s="69"/>
      <c r="PCQ139" s="69"/>
      <c r="PCR139" s="69"/>
      <c r="PCS139" s="69"/>
      <c r="PCT139" s="69"/>
      <c r="PCU139" s="69"/>
      <c r="PCV139" s="69"/>
      <c r="PCW139" s="69"/>
      <c r="PCX139" s="69"/>
      <c r="PCY139" s="69"/>
      <c r="PCZ139" s="69"/>
      <c r="PDA139" s="69"/>
      <c r="PDB139" s="69"/>
      <c r="PDC139" s="69"/>
      <c r="PDD139" s="69"/>
      <c r="PDE139" s="69"/>
      <c r="PDF139" s="69"/>
      <c r="PDG139" s="69"/>
      <c r="PDH139" s="69"/>
      <c r="PDI139" s="69"/>
      <c r="PDJ139" s="69"/>
      <c r="PDK139" s="69"/>
      <c r="PDL139" s="69"/>
      <c r="PDM139" s="69"/>
      <c r="PDN139" s="69"/>
      <c r="PDO139" s="69"/>
      <c r="PDP139" s="69"/>
      <c r="PDQ139" s="69"/>
      <c r="PDR139" s="69"/>
      <c r="PDS139" s="69"/>
      <c r="PDT139" s="69"/>
      <c r="PDU139" s="69"/>
      <c r="PDV139" s="69"/>
      <c r="PDW139" s="69"/>
      <c r="PDX139" s="69"/>
      <c r="PDY139" s="69"/>
      <c r="PDZ139" s="69"/>
      <c r="PEA139" s="69"/>
      <c r="PEB139" s="69"/>
      <c r="PEC139" s="69"/>
      <c r="PED139" s="69"/>
      <c r="PEE139" s="69"/>
      <c r="PEF139" s="69"/>
      <c r="PEG139" s="69"/>
      <c r="PEH139" s="69"/>
      <c r="PEI139" s="69"/>
      <c r="PEJ139" s="69"/>
      <c r="PEK139" s="69"/>
      <c r="PEL139" s="69"/>
      <c r="PEM139" s="69"/>
      <c r="PEN139" s="69"/>
      <c r="PEO139" s="69"/>
      <c r="PEP139" s="69"/>
      <c r="PEQ139" s="69"/>
      <c r="PER139" s="69"/>
      <c r="PES139" s="69"/>
      <c r="PET139" s="69"/>
      <c r="PEU139" s="69"/>
      <c r="PEV139" s="69"/>
      <c r="PEW139" s="69"/>
      <c r="PEX139" s="69"/>
      <c r="PEY139" s="69"/>
      <c r="PEZ139" s="69"/>
      <c r="PFA139" s="69"/>
      <c r="PFB139" s="69"/>
      <c r="PFC139" s="69"/>
      <c r="PFD139" s="69"/>
      <c r="PFE139" s="69"/>
      <c r="PFF139" s="69"/>
      <c r="PFG139" s="69"/>
      <c r="PFH139" s="69"/>
      <c r="PFI139" s="69"/>
      <c r="PFJ139" s="69"/>
      <c r="PFK139" s="69"/>
      <c r="PFL139" s="69"/>
      <c r="PFM139" s="69"/>
      <c r="PFN139" s="69"/>
      <c r="PFO139" s="69"/>
      <c r="PFP139" s="69"/>
      <c r="PFQ139" s="69"/>
      <c r="PFR139" s="69"/>
      <c r="PFS139" s="69"/>
      <c r="PFT139" s="69"/>
      <c r="PFU139" s="69"/>
      <c r="PFV139" s="69"/>
      <c r="PFW139" s="69"/>
      <c r="PFX139" s="69"/>
      <c r="PFY139" s="69"/>
      <c r="PFZ139" s="69"/>
      <c r="PGA139" s="69"/>
      <c r="PGB139" s="69"/>
      <c r="PGC139" s="69"/>
      <c r="PGD139" s="69"/>
      <c r="PGE139" s="69"/>
      <c r="PGF139" s="69"/>
      <c r="PGG139" s="69"/>
      <c r="PGH139" s="69"/>
      <c r="PGI139" s="69"/>
      <c r="PGJ139" s="69"/>
      <c r="PGK139" s="69"/>
      <c r="PGL139" s="69"/>
      <c r="PGM139" s="69"/>
      <c r="PGN139" s="69"/>
      <c r="PGO139" s="69"/>
      <c r="PGP139" s="69"/>
      <c r="PGQ139" s="69"/>
      <c r="PGR139" s="69"/>
      <c r="PGS139" s="69"/>
      <c r="PGT139" s="69"/>
      <c r="PGU139" s="69"/>
      <c r="PGV139" s="69"/>
      <c r="PGW139" s="69"/>
      <c r="PGX139" s="69"/>
      <c r="PGY139" s="69"/>
      <c r="PGZ139" s="69"/>
      <c r="PHA139" s="69"/>
      <c r="PHB139" s="69"/>
      <c r="PHC139" s="69"/>
      <c r="PHD139" s="69"/>
      <c r="PHE139" s="69"/>
      <c r="PHF139" s="69"/>
      <c r="PHG139" s="69"/>
      <c r="PHH139" s="69"/>
      <c r="PHI139" s="69"/>
      <c r="PHJ139" s="69"/>
      <c r="PHK139" s="69"/>
      <c r="PHL139" s="69"/>
      <c r="PHM139" s="69"/>
      <c r="PHN139" s="69"/>
      <c r="PHO139" s="69"/>
      <c r="PHP139" s="69"/>
      <c r="PHQ139" s="69"/>
      <c r="PHR139" s="69"/>
      <c r="PHS139" s="69"/>
      <c r="PHT139" s="69"/>
      <c r="PHU139" s="69"/>
      <c r="PHV139" s="69"/>
      <c r="PHW139" s="69"/>
      <c r="PHX139" s="69"/>
      <c r="PHY139" s="69"/>
      <c r="PHZ139" s="69"/>
      <c r="PIA139" s="69"/>
      <c r="PIB139" s="69"/>
      <c r="PIC139" s="69"/>
      <c r="PID139" s="69"/>
      <c r="PIE139" s="69"/>
      <c r="PIF139" s="69"/>
      <c r="PIG139" s="69"/>
      <c r="PIH139" s="69"/>
      <c r="PII139" s="69"/>
      <c r="PIJ139" s="69"/>
      <c r="PIK139" s="69"/>
      <c r="PIL139" s="69"/>
      <c r="PIM139" s="69"/>
      <c r="PIN139" s="69"/>
      <c r="PIO139" s="69"/>
      <c r="PIP139" s="69"/>
      <c r="PIQ139" s="69"/>
      <c r="PIR139" s="69"/>
      <c r="PIS139" s="69"/>
      <c r="PIT139" s="69"/>
      <c r="PIU139" s="69"/>
      <c r="PIV139" s="69"/>
      <c r="PIW139" s="69"/>
      <c r="PIX139" s="69"/>
      <c r="PIY139" s="69"/>
      <c r="PIZ139" s="69"/>
      <c r="PJA139" s="69"/>
      <c r="PJB139" s="69"/>
      <c r="PJC139" s="69"/>
      <c r="PJD139" s="69"/>
      <c r="PJE139" s="69"/>
      <c r="PJF139" s="69"/>
      <c r="PJG139" s="69"/>
      <c r="PJH139" s="69"/>
      <c r="PJI139" s="69"/>
      <c r="PJJ139" s="69"/>
      <c r="PJK139" s="69"/>
      <c r="PJL139" s="69"/>
      <c r="PJM139" s="69"/>
      <c r="PJN139" s="69"/>
      <c r="PJO139" s="69"/>
      <c r="PJP139" s="69"/>
      <c r="PJQ139" s="69"/>
      <c r="PJR139" s="69"/>
      <c r="PJS139" s="69"/>
      <c r="PJT139" s="69"/>
      <c r="PJU139" s="69"/>
      <c r="PJV139" s="69"/>
      <c r="PJW139" s="69"/>
      <c r="PJX139" s="69"/>
      <c r="PJY139" s="69"/>
      <c r="PJZ139" s="69"/>
      <c r="PKA139" s="69"/>
      <c r="PKB139" s="69"/>
      <c r="PKC139" s="69"/>
      <c r="PKD139" s="69"/>
      <c r="PKE139" s="69"/>
      <c r="PKF139" s="69"/>
      <c r="PKG139" s="69"/>
      <c r="PKH139" s="69"/>
      <c r="PKI139" s="69"/>
      <c r="PKJ139" s="69"/>
      <c r="PKK139" s="69"/>
      <c r="PKL139" s="69"/>
      <c r="PKM139" s="69"/>
      <c r="PKN139" s="69"/>
      <c r="PKO139" s="69"/>
      <c r="PKP139" s="69"/>
      <c r="PKQ139" s="69"/>
      <c r="PKR139" s="69"/>
      <c r="PKS139" s="69"/>
      <c r="PKT139" s="69"/>
      <c r="PKU139" s="69"/>
      <c r="PKV139" s="69"/>
      <c r="PKW139" s="69"/>
      <c r="PKX139" s="69"/>
      <c r="PKY139" s="69"/>
      <c r="PKZ139" s="69"/>
      <c r="PLA139" s="69"/>
      <c r="PLB139" s="69"/>
      <c r="PLC139" s="69"/>
      <c r="PLD139" s="69"/>
      <c r="PLE139" s="69"/>
      <c r="PLF139" s="69"/>
      <c r="PLG139" s="69"/>
      <c r="PLH139" s="69"/>
      <c r="PLI139" s="69"/>
      <c r="PLJ139" s="69"/>
      <c r="PLK139" s="69"/>
      <c r="PLL139" s="69"/>
      <c r="PLM139" s="69"/>
      <c r="PLN139" s="69"/>
      <c r="PLO139" s="69"/>
      <c r="PLP139" s="69"/>
      <c r="PLQ139" s="69"/>
      <c r="PLR139" s="69"/>
      <c r="PLS139" s="69"/>
      <c r="PLT139" s="69"/>
      <c r="PLU139" s="69"/>
      <c r="PLV139" s="69"/>
      <c r="PLW139" s="69"/>
      <c r="PLX139" s="69"/>
      <c r="PLY139" s="69"/>
      <c r="PLZ139" s="69"/>
      <c r="PMA139" s="69"/>
      <c r="PMB139" s="69"/>
      <c r="PMC139" s="69"/>
      <c r="PMD139" s="69"/>
      <c r="PME139" s="69"/>
      <c r="PMF139" s="69"/>
      <c r="PMG139" s="69"/>
      <c r="PMH139" s="69"/>
      <c r="PMI139" s="69"/>
      <c r="PMJ139" s="69"/>
      <c r="PMK139" s="69"/>
      <c r="PML139" s="69"/>
      <c r="PMM139" s="69"/>
      <c r="PMN139" s="69"/>
      <c r="PMO139" s="69"/>
      <c r="PMP139" s="69"/>
      <c r="PMQ139" s="69"/>
      <c r="PMR139" s="69"/>
      <c r="PMS139" s="69"/>
      <c r="PMT139" s="69"/>
      <c r="PMU139" s="69"/>
      <c r="PMV139" s="69"/>
      <c r="PMW139" s="69"/>
      <c r="PMX139" s="69"/>
      <c r="PMY139" s="69"/>
      <c r="PMZ139" s="69"/>
      <c r="PNA139" s="69"/>
      <c r="PNB139" s="69"/>
      <c r="PNC139" s="69"/>
      <c r="PND139" s="69"/>
      <c r="PNE139" s="69"/>
      <c r="PNF139" s="69"/>
      <c r="PNG139" s="69"/>
      <c r="PNH139" s="69"/>
      <c r="PNI139" s="69"/>
      <c r="PNJ139" s="69"/>
      <c r="PNK139" s="69"/>
      <c r="PNL139" s="69"/>
      <c r="PNM139" s="69"/>
      <c r="PNN139" s="69"/>
      <c r="PNO139" s="69"/>
      <c r="PNP139" s="69"/>
      <c r="PNQ139" s="69"/>
      <c r="PNR139" s="69"/>
      <c r="PNS139" s="69"/>
      <c r="PNT139" s="69"/>
      <c r="PNU139" s="69"/>
      <c r="PNV139" s="69"/>
      <c r="PNW139" s="69"/>
      <c r="PNX139" s="69"/>
      <c r="PNY139" s="69"/>
      <c r="PNZ139" s="69"/>
      <c r="POA139" s="69"/>
      <c r="POB139" s="69"/>
      <c r="POC139" s="69"/>
      <c r="POD139" s="69"/>
      <c r="POE139" s="69"/>
      <c r="POF139" s="69"/>
      <c r="POG139" s="69"/>
      <c r="POH139" s="69"/>
      <c r="POI139" s="69"/>
      <c r="POJ139" s="69"/>
      <c r="POK139" s="69"/>
      <c r="POL139" s="69"/>
      <c r="POM139" s="69"/>
      <c r="PON139" s="69"/>
      <c r="POO139" s="69"/>
      <c r="POP139" s="69"/>
      <c r="POQ139" s="69"/>
      <c r="POR139" s="69"/>
      <c r="POS139" s="69"/>
      <c r="POT139" s="69"/>
      <c r="POU139" s="69"/>
      <c r="POV139" s="69"/>
      <c r="POW139" s="69"/>
      <c r="POX139" s="69"/>
      <c r="POY139" s="69"/>
      <c r="POZ139" s="69"/>
      <c r="PPA139" s="69"/>
      <c r="PPB139" s="69"/>
      <c r="PPC139" s="69"/>
      <c r="PPD139" s="69"/>
      <c r="PPE139" s="69"/>
      <c r="PPF139" s="69"/>
      <c r="PPG139" s="69"/>
      <c r="PPH139" s="69"/>
      <c r="PPI139" s="69"/>
      <c r="PPJ139" s="69"/>
      <c r="PPK139" s="69"/>
      <c r="PPL139" s="69"/>
      <c r="PPM139" s="69"/>
      <c r="PPN139" s="69"/>
      <c r="PPO139" s="69"/>
      <c r="PPP139" s="69"/>
      <c r="PPQ139" s="69"/>
      <c r="PPR139" s="69"/>
      <c r="PPS139" s="69"/>
      <c r="PPT139" s="69"/>
      <c r="PPU139" s="69"/>
      <c r="PPV139" s="69"/>
      <c r="PPW139" s="69"/>
      <c r="PPX139" s="69"/>
      <c r="PPY139" s="69"/>
      <c r="PPZ139" s="69"/>
      <c r="PQA139" s="69"/>
      <c r="PQB139" s="69"/>
      <c r="PQC139" s="69"/>
      <c r="PQD139" s="69"/>
      <c r="PQE139" s="69"/>
      <c r="PQF139" s="69"/>
      <c r="PQG139" s="69"/>
      <c r="PQH139" s="69"/>
      <c r="PQI139" s="69"/>
      <c r="PQJ139" s="69"/>
      <c r="PQK139" s="69"/>
      <c r="PQL139" s="69"/>
      <c r="PQM139" s="69"/>
      <c r="PQN139" s="69"/>
      <c r="PQO139" s="69"/>
      <c r="PQP139" s="69"/>
      <c r="PQQ139" s="69"/>
      <c r="PQR139" s="69"/>
      <c r="PQS139" s="69"/>
      <c r="PQT139" s="69"/>
      <c r="PQU139" s="69"/>
      <c r="PQV139" s="69"/>
      <c r="PQW139" s="69"/>
      <c r="PQX139" s="69"/>
      <c r="PQY139" s="69"/>
      <c r="PQZ139" s="69"/>
      <c r="PRA139" s="69"/>
      <c r="PRB139" s="69"/>
      <c r="PRC139" s="69"/>
      <c r="PRD139" s="69"/>
      <c r="PRE139" s="69"/>
      <c r="PRF139" s="69"/>
      <c r="PRG139" s="69"/>
      <c r="PRH139" s="69"/>
      <c r="PRI139" s="69"/>
      <c r="PRJ139" s="69"/>
      <c r="PRK139" s="69"/>
      <c r="PRL139" s="69"/>
      <c r="PRM139" s="69"/>
      <c r="PRN139" s="69"/>
      <c r="PRO139" s="69"/>
      <c r="PRP139" s="69"/>
      <c r="PRQ139" s="69"/>
      <c r="PRR139" s="69"/>
      <c r="PRS139" s="69"/>
      <c r="PRT139" s="69"/>
      <c r="PRU139" s="69"/>
      <c r="PRV139" s="69"/>
      <c r="PRW139" s="69"/>
      <c r="PRX139" s="69"/>
      <c r="PRY139" s="69"/>
      <c r="PRZ139" s="69"/>
      <c r="PSA139" s="69"/>
      <c r="PSB139" s="69"/>
      <c r="PSC139" s="69"/>
      <c r="PSD139" s="69"/>
      <c r="PSE139" s="69"/>
      <c r="PSF139" s="69"/>
      <c r="PSG139" s="69"/>
      <c r="PSH139" s="69"/>
      <c r="PSI139" s="69"/>
      <c r="PSJ139" s="69"/>
      <c r="PSK139" s="69"/>
      <c r="PSL139" s="69"/>
      <c r="PSM139" s="69"/>
      <c r="PSN139" s="69"/>
      <c r="PSO139" s="69"/>
      <c r="PSP139" s="69"/>
      <c r="PSQ139" s="69"/>
      <c r="PSR139" s="69"/>
      <c r="PSS139" s="69"/>
      <c r="PST139" s="69"/>
      <c r="PSU139" s="69"/>
      <c r="PSV139" s="69"/>
      <c r="PSW139" s="69"/>
      <c r="PSX139" s="69"/>
      <c r="PSY139" s="69"/>
      <c r="PSZ139" s="69"/>
      <c r="PTA139" s="69"/>
      <c r="PTB139" s="69"/>
      <c r="PTC139" s="69"/>
      <c r="PTD139" s="69"/>
      <c r="PTE139" s="69"/>
      <c r="PTF139" s="69"/>
      <c r="PTG139" s="69"/>
      <c r="PTH139" s="69"/>
      <c r="PTI139" s="69"/>
      <c r="PTJ139" s="69"/>
      <c r="PTK139" s="69"/>
      <c r="PTL139" s="69"/>
      <c r="PTM139" s="69"/>
      <c r="PTN139" s="69"/>
      <c r="PTO139" s="69"/>
      <c r="PTP139" s="69"/>
      <c r="PTQ139" s="69"/>
      <c r="PTR139" s="69"/>
      <c r="PTS139" s="69"/>
      <c r="PTT139" s="69"/>
      <c r="PTU139" s="69"/>
      <c r="PTV139" s="69"/>
      <c r="PTW139" s="69"/>
      <c r="PTX139" s="69"/>
      <c r="PTY139" s="69"/>
      <c r="PTZ139" s="69"/>
      <c r="PUA139" s="69"/>
      <c r="PUB139" s="69"/>
      <c r="PUC139" s="69"/>
      <c r="PUD139" s="69"/>
      <c r="PUE139" s="69"/>
      <c r="PUF139" s="69"/>
      <c r="PUG139" s="69"/>
      <c r="PUH139" s="69"/>
      <c r="PUI139" s="69"/>
      <c r="PUJ139" s="69"/>
      <c r="PUK139" s="69"/>
      <c r="PUL139" s="69"/>
      <c r="PUM139" s="69"/>
      <c r="PUN139" s="69"/>
      <c r="PUO139" s="69"/>
      <c r="PUP139" s="69"/>
      <c r="PUQ139" s="69"/>
      <c r="PUR139" s="69"/>
      <c r="PUS139" s="69"/>
      <c r="PUT139" s="69"/>
      <c r="PUU139" s="69"/>
      <c r="PUV139" s="69"/>
      <c r="PUW139" s="69"/>
      <c r="PUX139" s="69"/>
      <c r="PUY139" s="69"/>
      <c r="PUZ139" s="69"/>
      <c r="PVA139" s="69"/>
      <c r="PVB139" s="69"/>
      <c r="PVC139" s="69"/>
      <c r="PVD139" s="69"/>
      <c r="PVE139" s="69"/>
      <c r="PVF139" s="69"/>
      <c r="PVG139" s="69"/>
      <c r="PVH139" s="69"/>
      <c r="PVI139" s="69"/>
      <c r="PVJ139" s="69"/>
      <c r="PVK139" s="69"/>
      <c r="PVL139" s="69"/>
      <c r="PVM139" s="69"/>
      <c r="PVN139" s="69"/>
      <c r="PVO139" s="69"/>
      <c r="PVP139" s="69"/>
      <c r="PVQ139" s="69"/>
      <c r="PVR139" s="69"/>
      <c r="PVS139" s="69"/>
      <c r="PVT139" s="69"/>
      <c r="PVU139" s="69"/>
      <c r="PVV139" s="69"/>
      <c r="PVW139" s="69"/>
      <c r="PVX139" s="69"/>
      <c r="PVY139" s="69"/>
      <c r="PVZ139" s="69"/>
      <c r="PWA139" s="69"/>
      <c r="PWB139" s="69"/>
      <c r="PWC139" s="69"/>
      <c r="PWD139" s="69"/>
      <c r="PWE139" s="69"/>
      <c r="PWF139" s="69"/>
      <c r="PWG139" s="69"/>
      <c r="PWH139" s="69"/>
      <c r="PWI139" s="69"/>
      <c r="PWJ139" s="69"/>
      <c r="PWK139" s="69"/>
      <c r="PWL139" s="69"/>
      <c r="PWM139" s="69"/>
      <c r="PWN139" s="69"/>
      <c r="PWO139" s="69"/>
      <c r="PWP139" s="69"/>
      <c r="PWQ139" s="69"/>
      <c r="PWR139" s="69"/>
      <c r="PWS139" s="69"/>
      <c r="PWT139" s="69"/>
      <c r="PWU139" s="69"/>
      <c r="PWV139" s="69"/>
      <c r="PWW139" s="69"/>
      <c r="PWX139" s="69"/>
      <c r="PWY139" s="69"/>
      <c r="PWZ139" s="69"/>
      <c r="PXA139" s="69"/>
      <c r="PXB139" s="69"/>
      <c r="PXC139" s="69"/>
      <c r="PXD139" s="69"/>
      <c r="PXE139" s="69"/>
      <c r="PXF139" s="69"/>
      <c r="PXG139" s="69"/>
      <c r="PXH139" s="69"/>
      <c r="PXI139" s="69"/>
      <c r="PXJ139" s="69"/>
      <c r="PXK139" s="69"/>
      <c r="PXL139" s="69"/>
      <c r="PXM139" s="69"/>
      <c r="PXN139" s="69"/>
      <c r="PXO139" s="69"/>
      <c r="PXP139" s="69"/>
      <c r="PXQ139" s="69"/>
      <c r="PXR139" s="69"/>
      <c r="PXS139" s="69"/>
      <c r="PXT139" s="69"/>
      <c r="PXU139" s="69"/>
      <c r="PXV139" s="69"/>
      <c r="PXW139" s="69"/>
      <c r="PXX139" s="69"/>
      <c r="PXY139" s="69"/>
      <c r="PXZ139" s="69"/>
      <c r="PYA139" s="69"/>
      <c r="PYB139" s="69"/>
      <c r="PYC139" s="69"/>
      <c r="PYD139" s="69"/>
      <c r="PYE139" s="69"/>
      <c r="PYF139" s="69"/>
      <c r="PYG139" s="69"/>
      <c r="PYH139" s="69"/>
      <c r="PYI139" s="69"/>
      <c r="PYJ139" s="69"/>
      <c r="PYK139" s="69"/>
      <c r="PYL139" s="69"/>
      <c r="PYM139" s="69"/>
      <c r="PYN139" s="69"/>
      <c r="PYO139" s="69"/>
      <c r="PYP139" s="69"/>
      <c r="PYQ139" s="69"/>
      <c r="PYR139" s="69"/>
      <c r="PYS139" s="69"/>
      <c r="PYT139" s="69"/>
      <c r="PYU139" s="69"/>
      <c r="PYV139" s="69"/>
      <c r="PYW139" s="69"/>
      <c r="PYX139" s="69"/>
      <c r="PYY139" s="69"/>
      <c r="PYZ139" s="69"/>
      <c r="PZA139" s="69"/>
      <c r="PZB139" s="69"/>
      <c r="PZC139" s="69"/>
      <c r="PZD139" s="69"/>
      <c r="PZE139" s="69"/>
      <c r="PZF139" s="69"/>
      <c r="PZG139" s="69"/>
      <c r="PZH139" s="69"/>
      <c r="PZI139" s="69"/>
      <c r="PZJ139" s="69"/>
      <c r="PZK139" s="69"/>
      <c r="PZL139" s="69"/>
      <c r="PZM139" s="69"/>
      <c r="PZN139" s="69"/>
      <c r="PZO139" s="69"/>
      <c r="PZP139" s="69"/>
      <c r="PZQ139" s="69"/>
      <c r="PZR139" s="69"/>
      <c r="PZS139" s="69"/>
      <c r="PZT139" s="69"/>
      <c r="PZU139" s="69"/>
      <c r="PZV139" s="69"/>
      <c r="PZW139" s="69"/>
      <c r="PZX139" s="69"/>
      <c r="PZY139" s="69"/>
      <c r="PZZ139" s="69"/>
      <c r="QAA139" s="69"/>
      <c r="QAB139" s="69"/>
      <c r="QAC139" s="69"/>
      <c r="QAD139" s="69"/>
      <c r="QAE139" s="69"/>
      <c r="QAF139" s="69"/>
      <c r="QAG139" s="69"/>
      <c r="QAH139" s="69"/>
      <c r="QAI139" s="69"/>
      <c r="QAJ139" s="69"/>
      <c r="QAK139" s="69"/>
      <c r="QAL139" s="69"/>
      <c r="QAM139" s="69"/>
      <c r="QAN139" s="69"/>
      <c r="QAO139" s="69"/>
      <c r="QAP139" s="69"/>
      <c r="QAQ139" s="69"/>
      <c r="QAR139" s="69"/>
      <c r="QAS139" s="69"/>
      <c r="QAT139" s="69"/>
      <c r="QAU139" s="69"/>
      <c r="QAV139" s="69"/>
      <c r="QAW139" s="69"/>
      <c r="QAX139" s="69"/>
      <c r="QAY139" s="69"/>
      <c r="QAZ139" s="69"/>
      <c r="QBA139" s="69"/>
      <c r="QBB139" s="69"/>
      <c r="QBC139" s="69"/>
      <c r="QBD139" s="69"/>
      <c r="QBE139" s="69"/>
      <c r="QBF139" s="69"/>
      <c r="QBG139" s="69"/>
      <c r="QBH139" s="69"/>
      <c r="QBI139" s="69"/>
      <c r="QBJ139" s="69"/>
      <c r="QBK139" s="69"/>
      <c r="QBL139" s="69"/>
      <c r="QBM139" s="69"/>
      <c r="QBN139" s="69"/>
      <c r="QBO139" s="69"/>
      <c r="QBP139" s="69"/>
      <c r="QBQ139" s="69"/>
      <c r="QBR139" s="69"/>
      <c r="QBS139" s="69"/>
      <c r="QBT139" s="69"/>
      <c r="QBU139" s="69"/>
      <c r="QBV139" s="69"/>
      <c r="QBW139" s="69"/>
      <c r="QBX139" s="69"/>
      <c r="QBY139" s="69"/>
      <c r="QBZ139" s="69"/>
      <c r="QCA139" s="69"/>
      <c r="QCB139" s="69"/>
      <c r="QCC139" s="69"/>
      <c r="QCD139" s="69"/>
      <c r="QCE139" s="69"/>
      <c r="QCF139" s="69"/>
      <c r="QCG139" s="69"/>
      <c r="QCH139" s="69"/>
      <c r="QCI139" s="69"/>
      <c r="QCJ139" s="69"/>
      <c r="QCK139" s="69"/>
      <c r="QCL139" s="69"/>
      <c r="QCM139" s="69"/>
      <c r="QCN139" s="69"/>
      <c r="QCO139" s="69"/>
      <c r="QCP139" s="69"/>
      <c r="QCQ139" s="69"/>
      <c r="QCR139" s="69"/>
      <c r="QCS139" s="69"/>
      <c r="QCT139" s="69"/>
      <c r="QCU139" s="69"/>
      <c r="QCV139" s="69"/>
      <c r="QCW139" s="69"/>
      <c r="QCX139" s="69"/>
      <c r="QCY139" s="69"/>
      <c r="QCZ139" s="69"/>
      <c r="QDA139" s="69"/>
      <c r="QDB139" s="69"/>
      <c r="QDC139" s="69"/>
      <c r="QDD139" s="69"/>
      <c r="QDE139" s="69"/>
      <c r="QDF139" s="69"/>
      <c r="QDG139" s="69"/>
      <c r="QDH139" s="69"/>
      <c r="QDI139" s="69"/>
      <c r="QDJ139" s="69"/>
      <c r="QDK139" s="69"/>
      <c r="QDL139" s="69"/>
      <c r="QDM139" s="69"/>
      <c r="QDN139" s="69"/>
      <c r="QDO139" s="69"/>
      <c r="QDP139" s="69"/>
      <c r="QDQ139" s="69"/>
      <c r="QDR139" s="69"/>
      <c r="QDS139" s="69"/>
      <c r="QDT139" s="69"/>
      <c r="QDU139" s="69"/>
      <c r="QDV139" s="69"/>
      <c r="QDW139" s="69"/>
      <c r="QDX139" s="69"/>
      <c r="QDY139" s="69"/>
      <c r="QDZ139" s="69"/>
      <c r="QEA139" s="69"/>
      <c r="QEB139" s="69"/>
      <c r="QEC139" s="69"/>
      <c r="QED139" s="69"/>
      <c r="QEE139" s="69"/>
      <c r="QEF139" s="69"/>
      <c r="QEG139" s="69"/>
      <c r="QEH139" s="69"/>
      <c r="QEI139" s="69"/>
      <c r="QEJ139" s="69"/>
      <c r="QEK139" s="69"/>
      <c r="QEL139" s="69"/>
      <c r="QEM139" s="69"/>
      <c r="QEN139" s="69"/>
      <c r="QEO139" s="69"/>
      <c r="QEP139" s="69"/>
      <c r="QEQ139" s="69"/>
      <c r="QER139" s="69"/>
      <c r="QES139" s="69"/>
      <c r="QET139" s="69"/>
      <c r="QEU139" s="69"/>
      <c r="QEV139" s="69"/>
      <c r="QEW139" s="69"/>
      <c r="QEX139" s="69"/>
      <c r="QEY139" s="69"/>
      <c r="QEZ139" s="69"/>
      <c r="QFA139" s="69"/>
      <c r="QFB139" s="69"/>
      <c r="QFC139" s="69"/>
      <c r="QFD139" s="69"/>
      <c r="QFE139" s="69"/>
      <c r="QFF139" s="69"/>
      <c r="QFG139" s="69"/>
      <c r="QFH139" s="69"/>
      <c r="QFI139" s="69"/>
      <c r="QFJ139" s="69"/>
      <c r="QFK139" s="69"/>
      <c r="QFL139" s="69"/>
      <c r="QFM139" s="69"/>
      <c r="QFN139" s="69"/>
      <c r="QFO139" s="69"/>
      <c r="QFP139" s="69"/>
      <c r="QFQ139" s="69"/>
      <c r="QFR139" s="69"/>
      <c r="QFS139" s="69"/>
      <c r="QFT139" s="69"/>
      <c r="QFU139" s="69"/>
      <c r="QFV139" s="69"/>
      <c r="QFW139" s="69"/>
      <c r="QFX139" s="69"/>
      <c r="QFY139" s="69"/>
      <c r="QFZ139" s="69"/>
      <c r="QGA139" s="69"/>
      <c r="QGB139" s="69"/>
      <c r="QGC139" s="69"/>
      <c r="QGD139" s="69"/>
      <c r="QGE139" s="69"/>
      <c r="QGF139" s="69"/>
      <c r="QGG139" s="69"/>
      <c r="QGH139" s="69"/>
      <c r="QGI139" s="69"/>
      <c r="QGJ139" s="69"/>
      <c r="QGK139" s="69"/>
      <c r="QGL139" s="69"/>
      <c r="QGM139" s="69"/>
      <c r="QGN139" s="69"/>
      <c r="QGO139" s="69"/>
      <c r="QGP139" s="69"/>
      <c r="QGQ139" s="69"/>
      <c r="QGR139" s="69"/>
      <c r="QGS139" s="69"/>
      <c r="QGT139" s="69"/>
      <c r="QGU139" s="69"/>
      <c r="QGV139" s="69"/>
      <c r="QGW139" s="69"/>
      <c r="QGX139" s="69"/>
      <c r="QGY139" s="69"/>
      <c r="QGZ139" s="69"/>
      <c r="QHA139" s="69"/>
      <c r="QHB139" s="69"/>
      <c r="QHC139" s="69"/>
      <c r="QHD139" s="69"/>
      <c r="QHE139" s="69"/>
      <c r="QHF139" s="69"/>
      <c r="QHG139" s="69"/>
      <c r="QHH139" s="69"/>
      <c r="QHI139" s="69"/>
      <c r="QHJ139" s="69"/>
      <c r="QHK139" s="69"/>
      <c r="QHL139" s="69"/>
      <c r="QHM139" s="69"/>
      <c r="QHN139" s="69"/>
      <c r="QHO139" s="69"/>
      <c r="QHP139" s="69"/>
      <c r="QHQ139" s="69"/>
      <c r="QHR139" s="69"/>
      <c r="QHS139" s="69"/>
      <c r="QHT139" s="69"/>
      <c r="QHU139" s="69"/>
      <c r="QHV139" s="69"/>
      <c r="QHW139" s="69"/>
      <c r="QHX139" s="69"/>
      <c r="QHY139" s="69"/>
      <c r="QHZ139" s="69"/>
      <c r="QIA139" s="69"/>
      <c r="QIB139" s="69"/>
      <c r="QIC139" s="69"/>
      <c r="QID139" s="69"/>
      <c r="QIE139" s="69"/>
      <c r="QIF139" s="69"/>
      <c r="QIG139" s="69"/>
      <c r="QIH139" s="69"/>
      <c r="QII139" s="69"/>
      <c r="QIJ139" s="69"/>
      <c r="QIK139" s="69"/>
      <c r="QIL139" s="69"/>
      <c r="QIM139" s="69"/>
      <c r="QIN139" s="69"/>
      <c r="QIO139" s="69"/>
      <c r="QIP139" s="69"/>
      <c r="QIQ139" s="69"/>
      <c r="QIR139" s="69"/>
      <c r="QIS139" s="69"/>
      <c r="QIT139" s="69"/>
      <c r="QIU139" s="69"/>
      <c r="QIV139" s="69"/>
      <c r="QIW139" s="69"/>
      <c r="QIX139" s="69"/>
      <c r="QIY139" s="69"/>
      <c r="QIZ139" s="69"/>
      <c r="QJA139" s="69"/>
      <c r="QJB139" s="69"/>
      <c r="QJC139" s="69"/>
      <c r="QJD139" s="69"/>
      <c r="QJE139" s="69"/>
      <c r="QJF139" s="69"/>
      <c r="QJG139" s="69"/>
      <c r="QJH139" s="69"/>
      <c r="QJI139" s="69"/>
      <c r="QJJ139" s="69"/>
      <c r="QJK139" s="69"/>
      <c r="QJL139" s="69"/>
      <c r="QJM139" s="69"/>
      <c r="QJN139" s="69"/>
      <c r="QJO139" s="69"/>
      <c r="QJP139" s="69"/>
      <c r="QJQ139" s="69"/>
      <c r="QJR139" s="69"/>
      <c r="QJS139" s="69"/>
      <c r="QJT139" s="69"/>
      <c r="QJU139" s="69"/>
      <c r="QJV139" s="69"/>
      <c r="QJW139" s="69"/>
      <c r="QJX139" s="69"/>
      <c r="QJY139" s="69"/>
      <c r="QJZ139" s="69"/>
      <c r="QKA139" s="69"/>
      <c r="QKB139" s="69"/>
      <c r="QKC139" s="69"/>
      <c r="QKD139" s="69"/>
      <c r="QKE139" s="69"/>
      <c r="QKF139" s="69"/>
      <c r="QKG139" s="69"/>
      <c r="QKH139" s="69"/>
      <c r="QKI139" s="69"/>
      <c r="QKJ139" s="69"/>
      <c r="QKK139" s="69"/>
      <c r="QKL139" s="69"/>
      <c r="QKM139" s="69"/>
      <c r="QKN139" s="69"/>
      <c r="QKO139" s="69"/>
      <c r="QKP139" s="69"/>
      <c r="QKQ139" s="69"/>
      <c r="QKR139" s="69"/>
      <c r="QKS139" s="69"/>
      <c r="QKT139" s="69"/>
      <c r="QKU139" s="69"/>
      <c r="QKV139" s="69"/>
      <c r="QKW139" s="69"/>
      <c r="QKX139" s="69"/>
      <c r="QKY139" s="69"/>
      <c r="QKZ139" s="69"/>
      <c r="QLA139" s="69"/>
      <c r="QLB139" s="69"/>
      <c r="QLC139" s="69"/>
      <c r="QLD139" s="69"/>
      <c r="QLE139" s="69"/>
      <c r="QLF139" s="69"/>
      <c r="QLG139" s="69"/>
      <c r="QLH139" s="69"/>
      <c r="QLI139" s="69"/>
      <c r="QLJ139" s="69"/>
      <c r="QLK139" s="69"/>
      <c r="QLL139" s="69"/>
      <c r="QLM139" s="69"/>
      <c r="QLN139" s="69"/>
      <c r="QLO139" s="69"/>
      <c r="QLP139" s="69"/>
      <c r="QLQ139" s="69"/>
      <c r="QLR139" s="69"/>
      <c r="QLS139" s="69"/>
      <c r="QLT139" s="69"/>
      <c r="QLU139" s="69"/>
      <c r="QLV139" s="69"/>
      <c r="QLW139" s="69"/>
      <c r="QLX139" s="69"/>
      <c r="QLY139" s="69"/>
      <c r="QLZ139" s="69"/>
      <c r="QMA139" s="69"/>
      <c r="QMB139" s="69"/>
      <c r="QMC139" s="69"/>
      <c r="QMD139" s="69"/>
      <c r="QME139" s="69"/>
      <c r="QMF139" s="69"/>
      <c r="QMG139" s="69"/>
      <c r="QMH139" s="69"/>
      <c r="QMI139" s="69"/>
      <c r="QMJ139" s="69"/>
      <c r="QMK139" s="69"/>
      <c r="QML139" s="69"/>
      <c r="QMM139" s="69"/>
      <c r="QMN139" s="69"/>
      <c r="QMO139" s="69"/>
      <c r="QMP139" s="69"/>
      <c r="QMQ139" s="69"/>
      <c r="QMR139" s="69"/>
      <c r="QMS139" s="69"/>
      <c r="QMT139" s="69"/>
      <c r="QMU139" s="69"/>
      <c r="QMV139" s="69"/>
      <c r="QMW139" s="69"/>
      <c r="QMX139" s="69"/>
      <c r="QMY139" s="69"/>
      <c r="QMZ139" s="69"/>
      <c r="QNA139" s="69"/>
      <c r="QNB139" s="69"/>
      <c r="QNC139" s="69"/>
      <c r="QND139" s="69"/>
      <c r="QNE139" s="69"/>
      <c r="QNF139" s="69"/>
      <c r="QNG139" s="69"/>
      <c r="QNH139" s="69"/>
      <c r="QNI139" s="69"/>
      <c r="QNJ139" s="69"/>
      <c r="QNK139" s="69"/>
      <c r="QNL139" s="69"/>
      <c r="QNM139" s="69"/>
      <c r="QNN139" s="69"/>
      <c r="QNO139" s="69"/>
      <c r="QNP139" s="69"/>
      <c r="QNQ139" s="69"/>
      <c r="QNR139" s="69"/>
      <c r="QNS139" s="69"/>
      <c r="QNT139" s="69"/>
      <c r="QNU139" s="69"/>
      <c r="QNV139" s="69"/>
      <c r="QNW139" s="69"/>
      <c r="QNX139" s="69"/>
      <c r="QNY139" s="69"/>
      <c r="QNZ139" s="69"/>
      <c r="QOA139" s="69"/>
      <c r="QOB139" s="69"/>
      <c r="QOC139" s="69"/>
      <c r="QOD139" s="69"/>
      <c r="QOE139" s="69"/>
      <c r="QOF139" s="69"/>
      <c r="QOG139" s="69"/>
      <c r="QOH139" s="69"/>
      <c r="QOI139" s="69"/>
      <c r="QOJ139" s="69"/>
      <c r="QOK139" s="69"/>
      <c r="QOL139" s="69"/>
      <c r="QOM139" s="69"/>
      <c r="QON139" s="69"/>
      <c r="QOO139" s="69"/>
      <c r="QOP139" s="69"/>
      <c r="QOQ139" s="69"/>
      <c r="QOR139" s="69"/>
      <c r="QOS139" s="69"/>
      <c r="QOT139" s="69"/>
      <c r="QOU139" s="69"/>
      <c r="QOV139" s="69"/>
      <c r="QOW139" s="69"/>
      <c r="QOX139" s="69"/>
      <c r="QOY139" s="69"/>
      <c r="QOZ139" s="69"/>
      <c r="QPA139" s="69"/>
      <c r="QPB139" s="69"/>
      <c r="QPC139" s="69"/>
      <c r="QPD139" s="69"/>
      <c r="QPE139" s="69"/>
      <c r="QPF139" s="69"/>
      <c r="QPG139" s="69"/>
      <c r="QPH139" s="69"/>
      <c r="QPI139" s="69"/>
      <c r="QPJ139" s="69"/>
      <c r="QPK139" s="69"/>
      <c r="QPL139" s="69"/>
      <c r="QPM139" s="69"/>
      <c r="QPN139" s="69"/>
      <c r="QPO139" s="69"/>
      <c r="QPP139" s="69"/>
      <c r="QPQ139" s="69"/>
      <c r="QPR139" s="69"/>
      <c r="QPS139" s="69"/>
      <c r="QPT139" s="69"/>
      <c r="QPU139" s="69"/>
      <c r="QPV139" s="69"/>
      <c r="QPW139" s="69"/>
      <c r="QPX139" s="69"/>
      <c r="QPY139" s="69"/>
      <c r="QPZ139" s="69"/>
      <c r="QQA139" s="69"/>
      <c r="QQB139" s="69"/>
      <c r="QQC139" s="69"/>
      <c r="QQD139" s="69"/>
      <c r="QQE139" s="69"/>
      <c r="QQF139" s="69"/>
      <c r="QQG139" s="69"/>
      <c r="QQH139" s="69"/>
      <c r="QQI139" s="69"/>
      <c r="QQJ139" s="69"/>
      <c r="QQK139" s="69"/>
      <c r="QQL139" s="69"/>
      <c r="QQM139" s="69"/>
      <c r="QQN139" s="69"/>
      <c r="QQO139" s="69"/>
      <c r="QQP139" s="69"/>
      <c r="QQQ139" s="69"/>
      <c r="QQR139" s="69"/>
      <c r="QQS139" s="69"/>
      <c r="QQT139" s="69"/>
      <c r="QQU139" s="69"/>
      <c r="QQV139" s="69"/>
      <c r="QQW139" s="69"/>
      <c r="QQX139" s="69"/>
      <c r="QQY139" s="69"/>
      <c r="QQZ139" s="69"/>
      <c r="QRA139" s="69"/>
      <c r="QRB139" s="69"/>
      <c r="QRC139" s="69"/>
      <c r="QRD139" s="69"/>
      <c r="QRE139" s="69"/>
      <c r="QRF139" s="69"/>
      <c r="QRG139" s="69"/>
      <c r="QRH139" s="69"/>
      <c r="QRI139" s="69"/>
      <c r="QRJ139" s="69"/>
      <c r="QRK139" s="69"/>
      <c r="QRL139" s="69"/>
      <c r="QRM139" s="69"/>
      <c r="QRN139" s="69"/>
      <c r="QRO139" s="69"/>
      <c r="QRP139" s="69"/>
      <c r="QRQ139" s="69"/>
      <c r="QRR139" s="69"/>
      <c r="QRS139" s="69"/>
      <c r="QRT139" s="69"/>
      <c r="QRU139" s="69"/>
      <c r="QRV139" s="69"/>
      <c r="QRW139" s="69"/>
      <c r="QRX139" s="69"/>
      <c r="QRY139" s="69"/>
      <c r="QRZ139" s="69"/>
      <c r="QSA139" s="69"/>
      <c r="QSB139" s="69"/>
      <c r="QSC139" s="69"/>
      <c r="QSD139" s="69"/>
      <c r="QSE139" s="69"/>
      <c r="QSF139" s="69"/>
      <c r="QSG139" s="69"/>
      <c r="QSH139" s="69"/>
      <c r="QSI139" s="69"/>
      <c r="QSJ139" s="69"/>
      <c r="QSK139" s="69"/>
      <c r="QSL139" s="69"/>
      <c r="QSM139" s="69"/>
      <c r="QSN139" s="69"/>
      <c r="QSO139" s="69"/>
      <c r="QSP139" s="69"/>
      <c r="QSQ139" s="69"/>
      <c r="QSR139" s="69"/>
      <c r="QSS139" s="69"/>
      <c r="QST139" s="69"/>
      <c r="QSU139" s="69"/>
      <c r="QSV139" s="69"/>
      <c r="QSW139" s="69"/>
      <c r="QSX139" s="69"/>
      <c r="QSY139" s="69"/>
      <c r="QSZ139" s="69"/>
      <c r="QTA139" s="69"/>
      <c r="QTB139" s="69"/>
      <c r="QTC139" s="69"/>
      <c r="QTD139" s="69"/>
      <c r="QTE139" s="69"/>
      <c r="QTF139" s="69"/>
      <c r="QTG139" s="69"/>
      <c r="QTH139" s="69"/>
      <c r="QTI139" s="69"/>
      <c r="QTJ139" s="69"/>
      <c r="QTK139" s="69"/>
      <c r="QTL139" s="69"/>
      <c r="QTM139" s="69"/>
      <c r="QTN139" s="69"/>
      <c r="QTO139" s="69"/>
      <c r="QTP139" s="69"/>
      <c r="QTQ139" s="69"/>
      <c r="QTR139" s="69"/>
      <c r="QTS139" s="69"/>
      <c r="QTT139" s="69"/>
      <c r="QTU139" s="69"/>
      <c r="QTV139" s="69"/>
      <c r="QTW139" s="69"/>
      <c r="QTX139" s="69"/>
      <c r="QTY139" s="69"/>
      <c r="QTZ139" s="69"/>
      <c r="QUA139" s="69"/>
      <c r="QUB139" s="69"/>
      <c r="QUC139" s="69"/>
      <c r="QUD139" s="69"/>
      <c r="QUE139" s="69"/>
      <c r="QUF139" s="69"/>
      <c r="QUG139" s="69"/>
      <c r="QUH139" s="69"/>
      <c r="QUI139" s="69"/>
      <c r="QUJ139" s="69"/>
      <c r="QUK139" s="69"/>
      <c r="QUL139" s="69"/>
      <c r="QUM139" s="69"/>
      <c r="QUN139" s="69"/>
      <c r="QUO139" s="69"/>
      <c r="QUP139" s="69"/>
      <c r="QUQ139" s="69"/>
      <c r="QUR139" s="69"/>
      <c r="QUS139" s="69"/>
      <c r="QUT139" s="69"/>
      <c r="QUU139" s="69"/>
      <c r="QUV139" s="69"/>
      <c r="QUW139" s="69"/>
      <c r="QUX139" s="69"/>
      <c r="QUY139" s="69"/>
      <c r="QUZ139" s="69"/>
      <c r="QVA139" s="69"/>
      <c r="QVB139" s="69"/>
      <c r="QVC139" s="69"/>
      <c r="QVD139" s="69"/>
      <c r="QVE139" s="69"/>
      <c r="QVF139" s="69"/>
      <c r="QVG139" s="69"/>
      <c r="QVH139" s="69"/>
      <c r="QVI139" s="69"/>
      <c r="QVJ139" s="69"/>
      <c r="QVK139" s="69"/>
      <c r="QVL139" s="69"/>
      <c r="QVM139" s="69"/>
      <c r="QVN139" s="69"/>
      <c r="QVO139" s="69"/>
      <c r="QVP139" s="69"/>
      <c r="QVQ139" s="69"/>
      <c r="QVR139" s="69"/>
      <c r="QVS139" s="69"/>
      <c r="QVT139" s="69"/>
      <c r="QVU139" s="69"/>
      <c r="QVV139" s="69"/>
      <c r="QVW139" s="69"/>
      <c r="QVX139" s="69"/>
      <c r="QVY139" s="69"/>
      <c r="QVZ139" s="69"/>
      <c r="QWA139" s="69"/>
      <c r="QWB139" s="69"/>
      <c r="QWC139" s="69"/>
      <c r="QWD139" s="69"/>
      <c r="QWE139" s="69"/>
      <c r="QWF139" s="69"/>
      <c r="QWG139" s="69"/>
      <c r="QWH139" s="69"/>
      <c r="QWI139" s="69"/>
      <c r="QWJ139" s="69"/>
      <c r="QWK139" s="69"/>
      <c r="QWL139" s="69"/>
      <c r="QWM139" s="69"/>
      <c r="QWN139" s="69"/>
      <c r="QWO139" s="69"/>
      <c r="QWP139" s="69"/>
      <c r="QWQ139" s="69"/>
      <c r="QWR139" s="69"/>
      <c r="QWS139" s="69"/>
      <c r="QWT139" s="69"/>
      <c r="QWU139" s="69"/>
      <c r="QWV139" s="69"/>
      <c r="QWW139" s="69"/>
      <c r="QWX139" s="69"/>
      <c r="QWY139" s="69"/>
      <c r="QWZ139" s="69"/>
      <c r="QXA139" s="69"/>
      <c r="QXB139" s="69"/>
      <c r="QXC139" s="69"/>
      <c r="QXD139" s="69"/>
      <c r="QXE139" s="69"/>
      <c r="QXF139" s="69"/>
      <c r="QXG139" s="69"/>
      <c r="QXH139" s="69"/>
      <c r="QXI139" s="69"/>
      <c r="QXJ139" s="69"/>
      <c r="QXK139" s="69"/>
      <c r="QXL139" s="69"/>
      <c r="QXM139" s="69"/>
      <c r="QXN139" s="69"/>
      <c r="QXO139" s="69"/>
      <c r="QXP139" s="69"/>
      <c r="QXQ139" s="69"/>
      <c r="QXR139" s="69"/>
      <c r="QXS139" s="69"/>
      <c r="QXT139" s="69"/>
      <c r="QXU139" s="69"/>
      <c r="QXV139" s="69"/>
      <c r="QXW139" s="69"/>
      <c r="QXX139" s="69"/>
      <c r="QXY139" s="69"/>
      <c r="QXZ139" s="69"/>
      <c r="QYA139" s="69"/>
      <c r="QYB139" s="69"/>
      <c r="QYC139" s="69"/>
      <c r="QYD139" s="69"/>
      <c r="QYE139" s="69"/>
      <c r="QYF139" s="69"/>
      <c r="QYG139" s="69"/>
      <c r="QYH139" s="69"/>
      <c r="QYI139" s="69"/>
      <c r="QYJ139" s="69"/>
      <c r="QYK139" s="69"/>
      <c r="QYL139" s="69"/>
      <c r="QYM139" s="69"/>
      <c r="QYN139" s="69"/>
      <c r="QYO139" s="69"/>
      <c r="QYP139" s="69"/>
      <c r="QYQ139" s="69"/>
      <c r="QYR139" s="69"/>
      <c r="QYS139" s="69"/>
      <c r="QYT139" s="69"/>
      <c r="QYU139" s="69"/>
      <c r="QYV139" s="69"/>
      <c r="QYW139" s="69"/>
      <c r="QYX139" s="69"/>
      <c r="QYY139" s="69"/>
      <c r="QYZ139" s="69"/>
      <c r="QZA139" s="69"/>
      <c r="QZB139" s="69"/>
      <c r="QZC139" s="69"/>
      <c r="QZD139" s="69"/>
      <c r="QZE139" s="69"/>
      <c r="QZF139" s="69"/>
      <c r="QZG139" s="69"/>
      <c r="QZH139" s="69"/>
      <c r="QZI139" s="69"/>
      <c r="QZJ139" s="69"/>
      <c r="QZK139" s="69"/>
      <c r="QZL139" s="69"/>
      <c r="QZM139" s="69"/>
      <c r="QZN139" s="69"/>
      <c r="QZO139" s="69"/>
      <c r="QZP139" s="69"/>
      <c r="QZQ139" s="69"/>
      <c r="QZR139" s="69"/>
      <c r="QZS139" s="69"/>
      <c r="QZT139" s="69"/>
      <c r="QZU139" s="69"/>
      <c r="QZV139" s="69"/>
      <c r="QZW139" s="69"/>
      <c r="QZX139" s="69"/>
      <c r="QZY139" s="69"/>
      <c r="QZZ139" s="69"/>
      <c r="RAA139" s="69"/>
      <c r="RAB139" s="69"/>
      <c r="RAC139" s="69"/>
      <c r="RAD139" s="69"/>
      <c r="RAE139" s="69"/>
      <c r="RAF139" s="69"/>
      <c r="RAG139" s="69"/>
      <c r="RAH139" s="69"/>
      <c r="RAI139" s="69"/>
      <c r="RAJ139" s="69"/>
      <c r="RAK139" s="69"/>
      <c r="RAL139" s="69"/>
      <c r="RAM139" s="69"/>
      <c r="RAN139" s="69"/>
      <c r="RAO139" s="69"/>
      <c r="RAP139" s="69"/>
      <c r="RAQ139" s="69"/>
      <c r="RAR139" s="69"/>
      <c r="RAS139" s="69"/>
      <c r="RAT139" s="69"/>
      <c r="RAU139" s="69"/>
      <c r="RAV139" s="69"/>
      <c r="RAW139" s="69"/>
      <c r="RAX139" s="69"/>
      <c r="RAY139" s="69"/>
      <c r="RAZ139" s="69"/>
      <c r="RBA139" s="69"/>
      <c r="RBB139" s="69"/>
      <c r="RBC139" s="69"/>
      <c r="RBD139" s="69"/>
      <c r="RBE139" s="69"/>
      <c r="RBF139" s="69"/>
      <c r="RBG139" s="69"/>
      <c r="RBH139" s="69"/>
      <c r="RBI139" s="69"/>
      <c r="RBJ139" s="69"/>
      <c r="RBK139" s="69"/>
      <c r="RBL139" s="69"/>
      <c r="RBM139" s="69"/>
      <c r="RBN139" s="69"/>
      <c r="RBO139" s="69"/>
      <c r="RBP139" s="69"/>
      <c r="RBQ139" s="69"/>
      <c r="RBR139" s="69"/>
      <c r="RBS139" s="69"/>
      <c r="RBT139" s="69"/>
      <c r="RBU139" s="69"/>
      <c r="RBV139" s="69"/>
      <c r="RBW139" s="69"/>
      <c r="RBX139" s="69"/>
      <c r="RBY139" s="69"/>
      <c r="RBZ139" s="69"/>
      <c r="RCA139" s="69"/>
      <c r="RCB139" s="69"/>
      <c r="RCC139" s="69"/>
      <c r="RCD139" s="69"/>
      <c r="RCE139" s="69"/>
      <c r="RCF139" s="69"/>
      <c r="RCG139" s="69"/>
      <c r="RCH139" s="69"/>
      <c r="RCI139" s="69"/>
      <c r="RCJ139" s="69"/>
      <c r="RCK139" s="69"/>
      <c r="RCL139" s="69"/>
      <c r="RCM139" s="69"/>
      <c r="RCN139" s="69"/>
      <c r="RCO139" s="69"/>
      <c r="RCP139" s="69"/>
      <c r="RCQ139" s="69"/>
      <c r="RCR139" s="69"/>
      <c r="RCS139" s="69"/>
      <c r="RCT139" s="69"/>
      <c r="RCU139" s="69"/>
      <c r="RCV139" s="69"/>
      <c r="RCW139" s="69"/>
      <c r="RCX139" s="69"/>
      <c r="RCY139" s="69"/>
      <c r="RCZ139" s="69"/>
      <c r="RDA139" s="69"/>
      <c r="RDB139" s="69"/>
      <c r="RDC139" s="69"/>
      <c r="RDD139" s="69"/>
      <c r="RDE139" s="69"/>
      <c r="RDF139" s="69"/>
      <c r="RDG139" s="69"/>
      <c r="RDH139" s="69"/>
      <c r="RDI139" s="69"/>
      <c r="RDJ139" s="69"/>
      <c r="RDK139" s="69"/>
      <c r="RDL139" s="69"/>
      <c r="RDM139" s="69"/>
      <c r="RDN139" s="69"/>
      <c r="RDO139" s="69"/>
      <c r="RDP139" s="69"/>
      <c r="RDQ139" s="69"/>
      <c r="RDR139" s="69"/>
      <c r="RDS139" s="69"/>
      <c r="RDT139" s="69"/>
      <c r="RDU139" s="69"/>
      <c r="RDV139" s="69"/>
      <c r="RDW139" s="69"/>
      <c r="RDX139" s="69"/>
      <c r="RDY139" s="69"/>
      <c r="RDZ139" s="69"/>
      <c r="REA139" s="69"/>
      <c r="REB139" s="69"/>
      <c r="REC139" s="69"/>
      <c r="RED139" s="69"/>
      <c r="REE139" s="69"/>
      <c r="REF139" s="69"/>
      <c r="REG139" s="69"/>
      <c r="REH139" s="69"/>
      <c r="REI139" s="69"/>
      <c r="REJ139" s="69"/>
      <c r="REK139" s="69"/>
      <c r="REL139" s="69"/>
      <c r="REM139" s="69"/>
      <c r="REN139" s="69"/>
      <c r="REO139" s="69"/>
      <c r="REP139" s="69"/>
      <c r="REQ139" s="69"/>
      <c r="RER139" s="69"/>
      <c r="RES139" s="69"/>
      <c r="RET139" s="69"/>
      <c r="REU139" s="69"/>
      <c r="REV139" s="69"/>
      <c r="REW139" s="69"/>
      <c r="REX139" s="69"/>
      <c r="REY139" s="69"/>
      <c r="REZ139" s="69"/>
      <c r="RFA139" s="69"/>
      <c r="RFB139" s="69"/>
      <c r="RFC139" s="69"/>
      <c r="RFD139" s="69"/>
      <c r="RFE139" s="69"/>
      <c r="RFF139" s="69"/>
      <c r="RFG139" s="69"/>
      <c r="RFH139" s="69"/>
      <c r="RFI139" s="69"/>
      <c r="RFJ139" s="69"/>
      <c r="RFK139" s="69"/>
      <c r="RFL139" s="69"/>
      <c r="RFM139" s="69"/>
      <c r="RFN139" s="69"/>
      <c r="RFO139" s="69"/>
      <c r="RFP139" s="69"/>
      <c r="RFQ139" s="69"/>
      <c r="RFR139" s="69"/>
      <c r="RFS139" s="69"/>
      <c r="RFT139" s="69"/>
      <c r="RFU139" s="69"/>
      <c r="RFV139" s="69"/>
      <c r="RFW139" s="69"/>
      <c r="RFX139" s="69"/>
      <c r="RFY139" s="69"/>
      <c r="RFZ139" s="69"/>
      <c r="RGA139" s="69"/>
      <c r="RGB139" s="69"/>
      <c r="RGC139" s="69"/>
      <c r="RGD139" s="69"/>
      <c r="RGE139" s="69"/>
      <c r="RGF139" s="69"/>
      <c r="RGG139" s="69"/>
      <c r="RGH139" s="69"/>
      <c r="RGI139" s="69"/>
      <c r="RGJ139" s="69"/>
      <c r="RGK139" s="69"/>
      <c r="RGL139" s="69"/>
      <c r="RGM139" s="69"/>
      <c r="RGN139" s="69"/>
      <c r="RGO139" s="69"/>
      <c r="RGP139" s="69"/>
      <c r="RGQ139" s="69"/>
      <c r="RGR139" s="69"/>
      <c r="RGS139" s="69"/>
      <c r="RGT139" s="69"/>
      <c r="RGU139" s="69"/>
      <c r="RGV139" s="69"/>
      <c r="RGW139" s="69"/>
      <c r="RGX139" s="69"/>
      <c r="RGY139" s="69"/>
      <c r="RGZ139" s="69"/>
      <c r="RHA139" s="69"/>
      <c r="RHB139" s="69"/>
      <c r="RHC139" s="69"/>
      <c r="RHD139" s="69"/>
      <c r="RHE139" s="69"/>
      <c r="RHF139" s="69"/>
      <c r="RHG139" s="69"/>
      <c r="RHH139" s="69"/>
      <c r="RHI139" s="69"/>
      <c r="RHJ139" s="69"/>
      <c r="RHK139" s="69"/>
      <c r="RHL139" s="69"/>
      <c r="RHM139" s="69"/>
      <c r="RHN139" s="69"/>
      <c r="RHO139" s="69"/>
      <c r="RHP139" s="69"/>
      <c r="RHQ139" s="69"/>
      <c r="RHR139" s="69"/>
      <c r="RHS139" s="69"/>
      <c r="RHT139" s="69"/>
      <c r="RHU139" s="69"/>
      <c r="RHV139" s="69"/>
      <c r="RHW139" s="69"/>
      <c r="RHX139" s="69"/>
      <c r="RHY139" s="69"/>
      <c r="RHZ139" s="69"/>
      <c r="RIA139" s="69"/>
      <c r="RIB139" s="69"/>
      <c r="RIC139" s="69"/>
      <c r="RID139" s="69"/>
      <c r="RIE139" s="69"/>
      <c r="RIF139" s="69"/>
      <c r="RIG139" s="69"/>
      <c r="RIH139" s="69"/>
      <c r="RII139" s="69"/>
      <c r="RIJ139" s="69"/>
      <c r="RIK139" s="69"/>
      <c r="RIL139" s="69"/>
      <c r="RIM139" s="69"/>
      <c r="RIN139" s="69"/>
      <c r="RIO139" s="69"/>
      <c r="RIP139" s="69"/>
      <c r="RIQ139" s="69"/>
      <c r="RIR139" s="69"/>
      <c r="RIS139" s="69"/>
      <c r="RIT139" s="69"/>
      <c r="RIU139" s="69"/>
      <c r="RIV139" s="69"/>
      <c r="RIW139" s="69"/>
      <c r="RIX139" s="69"/>
      <c r="RIY139" s="69"/>
      <c r="RIZ139" s="69"/>
      <c r="RJA139" s="69"/>
      <c r="RJB139" s="69"/>
      <c r="RJC139" s="69"/>
      <c r="RJD139" s="69"/>
      <c r="RJE139" s="69"/>
      <c r="RJF139" s="69"/>
      <c r="RJG139" s="69"/>
      <c r="RJH139" s="69"/>
      <c r="RJI139" s="69"/>
      <c r="RJJ139" s="69"/>
      <c r="RJK139" s="69"/>
      <c r="RJL139" s="69"/>
      <c r="RJM139" s="69"/>
      <c r="RJN139" s="69"/>
      <c r="RJO139" s="69"/>
      <c r="RJP139" s="69"/>
      <c r="RJQ139" s="69"/>
      <c r="RJR139" s="69"/>
      <c r="RJS139" s="69"/>
      <c r="RJT139" s="69"/>
      <c r="RJU139" s="69"/>
      <c r="RJV139" s="69"/>
      <c r="RJW139" s="69"/>
      <c r="RJX139" s="69"/>
      <c r="RJY139" s="69"/>
      <c r="RJZ139" s="69"/>
      <c r="RKA139" s="69"/>
      <c r="RKB139" s="69"/>
      <c r="RKC139" s="69"/>
      <c r="RKD139" s="69"/>
      <c r="RKE139" s="69"/>
      <c r="RKF139" s="69"/>
      <c r="RKG139" s="69"/>
      <c r="RKH139" s="69"/>
      <c r="RKI139" s="69"/>
      <c r="RKJ139" s="69"/>
      <c r="RKK139" s="69"/>
      <c r="RKL139" s="69"/>
      <c r="RKM139" s="69"/>
      <c r="RKN139" s="69"/>
      <c r="RKO139" s="69"/>
      <c r="RKP139" s="69"/>
      <c r="RKQ139" s="69"/>
      <c r="RKR139" s="69"/>
      <c r="RKS139" s="69"/>
      <c r="RKT139" s="69"/>
      <c r="RKU139" s="69"/>
      <c r="RKV139" s="69"/>
      <c r="RKW139" s="69"/>
      <c r="RKX139" s="69"/>
      <c r="RKY139" s="69"/>
      <c r="RKZ139" s="69"/>
      <c r="RLA139" s="69"/>
      <c r="RLB139" s="69"/>
      <c r="RLC139" s="69"/>
      <c r="RLD139" s="69"/>
      <c r="RLE139" s="69"/>
      <c r="RLF139" s="69"/>
      <c r="RLG139" s="69"/>
      <c r="RLH139" s="69"/>
      <c r="RLI139" s="69"/>
      <c r="RLJ139" s="69"/>
      <c r="RLK139" s="69"/>
      <c r="RLL139" s="69"/>
      <c r="RLM139" s="69"/>
      <c r="RLN139" s="69"/>
      <c r="RLO139" s="69"/>
      <c r="RLP139" s="69"/>
      <c r="RLQ139" s="69"/>
      <c r="RLR139" s="69"/>
      <c r="RLS139" s="69"/>
      <c r="RLT139" s="69"/>
      <c r="RLU139" s="69"/>
      <c r="RLV139" s="69"/>
      <c r="RLW139" s="69"/>
      <c r="RLX139" s="69"/>
      <c r="RLY139" s="69"/>
      <c r="RLZ139" s="69"/>
      <c r="RMA139" s="69"/>
      <c r="RMB139" s="69"/>
      <c r="RMC139" s="69"/>
      <c r="RMD139" s="69"/>
      <c r="RME139" s="69"/>
      <c r="RMF139" s="69"/>
      <c r="RMG139" s="69"/>
      <c r="RMH139" s="69"/>
      <c r="RMI139" s="69"/>
      <c r="RMJ139" s="69"/>
      <c r="RMK139" s="69"/>
      <c r="RML139" s="69"/>
      <c r="RMM139" s="69"/>
      <c r="RMN139" s="69"/>
      <c r="RMO139" s="69"/>
      <c r="RMP139" s="69"/>
      <c r="RMQ139" s="69"/>
      <c r="RMR139" s="69"/>
      <c r="RMS139" s="69"/>
      <c r="RMT139" s="69"/>
      <c r="RMU139" s="69"/>
      <c r="RMV139" s="69"/>
      <c r="RMW139" s="69"/>
      <c r="RMX139" s="69"/>
      <c r="RMY139" s="69"/>
      <c r="RMZ139" s="69"/>
      <c r="RNA139" s="69"/>
      <c r="RNB139" s="69"/>
      <c r="RNC139" s="69"/>
      <c r="RND139" s="69"/>
      <c r="RNE139" s="69"/>
      <c r="RNF139" s="69"/>
      <c r="RNG139" s="69"/>
      <c r="RNH139" s="69"/>
      <c r="RNI139" s="69"/>
      <c r="RNJ139" s="69"/>
      <c r="RNK139" s="69"/>
      <c r="RNL139" s="69"/>
      <c r="RNM139" s="69"/>
      <c r="RNN139" s="69"/>
      <c r="RNO139" s="69"/>
      <c r="RNP139" s="69"/>
      <c r="RNQ139" s="69"/>
      <c r="RNR139" s="69"/>
      <c r="RNS139" s="69"/>
      <c r="RNT139" s="69"/>
      <c r="RNU139" s="69"/>
      <c r="RNV139" s="69"/>
      <c r="RNW139" s="69"/>
      <c r="RNX139" s="69"/>
      <c r="RNY139" s="69"/>
      <c r="RNZ139" s="69"/>
      <c r="ROA139" s="69"/>
      <c r="ROB139" s="69"/>
      <c r="ROC139" s="69"/>
      <c r="ROD139" s="69"/>
      <c r="ROE139" s="69"/>
      <c r="ROF139" s="69"/>
      <c r="ROG139" s="69"/>
      <c r="ROH139" s="69"/>
      <c r="ROI139" s="69"/>
      <c r="ROJ139" s="69"/>
      <c r="ROK139" s="69"/>
      <c r="ROL139" s="69"/>
      <c r="ROM139" s="69"/>
      <c r="RON139" s="69"/>
      <c r="ROO139" s="69"/>
      <c r="ROP139" s="69"/>
      <c r="ROQ139" s="69"/>
      <c r="ROR139" s="69"/>
      <c r="ROS139" s="69"/>
      <c r="ROT139" s="69"/>
      <c r="ROU139" s="69"/>
      <c r="ROV139" s="69"/>
      <c r="ROW139" s="69"/>
      <c r="ROX139" s="69"/>
      <c r="ROY139" s="69"/>
      <c r="ROZ139" s="69"/>
      <c r="RPA139" s="69"/>
      <c r="RPB139" s="69"/>
      <c r="RPC139" s="69"/>
      <c r="RPD139" s="69"/>
      <c r="RPE139" s="69"/>
      <c r="RPF139" s="69"/>
      <c r="RPG139" s="69"/>
      <c r="RPH139" s="69"/>
      <c r="RPI139" s="69"/>
      <c r="RPJ139" s="69"/>
      <c r="RPK139" s="69"/>
      <c r="RPL139" s="69"/>
      <c r="RPM139" s="69"/>
      <c r="RPN139" s="69"/>
      <c r="RPO139" s="69"/>
      <c r="RPP139" s="69"/>
      <c r="RPQ139" s="69"/>
      <c r="RPR139" s="69"/>
      <c r="RPS139" s="69"/>
      <c r="RPT139" s="69"/>
      <c r="RPU139" s="69"/>
      <c r="RPV139" s="69"/>
      <c r="RPW139" s="69"/>
      <c r="RPX139" s="69"/>
      <c r="RPY139" s="69"/>
      <c r="RPZ139" s="69"/>
      <c r="RQA139" s="69"/>
      <c r="RQB139" s="69"/>
      <c r="RQC139" s="69"/>
      <c r="RQD139" s="69"/>
      <c r="RQE139" s="69"/>
      <c r="RQF139" s="69"/>
      <c r="RQG139" s="69"/>
      <c r="RQH139" s="69"/>
      <c r="RQI139" s="69"/>
      <c r="RQJ139" s="69"/>
      <c r="RQK139" s="69"/>
      <c r="RQL139" s="69"/>
      <c r="RQM139" s="69"/>
      <c r="RQN139" s="69"/>
      <c r="RQO139" s="69"/>
      <c r="RQP139" s="69"/>
      <c r="RQQ139" s="69"/>
      <c r="RQR139" s="69"/>
      <c r="RQS139" s="69"/>
      <c r="RQT139" s="69"/>
      <c r="RQU139" s="69"/>
      <c r="RQV139" s="69"/>
      <c r="RQW139" s="69"/>
      <c r="RQX139" s="69"/>
      <c r="RQY139" s="69"/>
      <c r="RQZ139" s="69"/>
      <c r="RRA139" s="69"/>
      <c r="RRB139" s="69"/>
      <c r="RRC139" s="69"/>
      <c r="RRD139" s="69"/>
      <c r="RRE139" s="69"/>
      <c r="RRF139" s="69"/>
      <c r="RRG139" s="69"/>
      <c r="RRH139" s="69"/>
      <c r="RRI139" s="69"/>
      <c r="RRJ139" s="69"/>
      <c r="RRK139" s="69"/>
      <c r="RRL139" s="69"/>
      <c r="RRM139" s="69"/>
      <c r="RRN139" s="69"/>
      <c r="RRO139" s="69"/>
      <c r="RRP139" s="69"/>
      <c r="RRQ139" s="69"/>
      <c r="RRR139" s="69"/>
      <c r="RRS139" s="69"/>
      <c r="RRT139" s="69"/>
      <c r="RRU139" s="69"/>
      <c r="RRV139" s="69"/>
      <c r="RRW139" s="69"/>
      <c r="RRX139" s="69"/>
      <c r="RRY139" s="69"/>
      <c r="RRZ139" s="69"/>
      <c r="RSA139" s="69"/>
      <c r="RSB139" s="69"/>
      <c r="RSC139" s="69"/>
      <c r="RSD139" s="69"/>
      <c r="RSE139" s="69"/>
      <c r="RSF139" s="69"/>
      <c r="RSG139" s="69"/>
      <c r="RSH139" s="69"/>
      <c r="RSI139" s="69"/>
      <c r="RSJ139" s="69"/>
      <c r="RSK139" s="69"/>
      <c r="RSL139" s="69"/>
      <c r="RSM139" s="69"/>
      <c r="RSN139" s="69"/>
      <c r="RSO139" s="69"/>
      <c r="RSP139" s="69"/>
      <c r="RSQ139" s="69"/>
      <c r="RSR139" s="69"/>
      <c r="RSS139" s="69"/>
      <c r="RST139" s="69"/>
      <c r="RSU139" s="69"/>
      <c r="RSV139" s="69"/>
      <c r="RSW139" s="69"/>
      <c r="RSX139" s="69"/>
      <c r="RSY139" s="69"/>
      <c r="RSZ139" s="69"/>
      <c r="RTA139" s="69"/>
      <c r="RTB139" s="69"/>
      <c r="RTC139" s="69"/>
      <c r="RTD139" s="69"/>
      <c r="RTE139" s="69"/>
      <c r="RTF139" s="69"/>
      <c r="RTG139" s="69"/>
      <c r="RTH139" s="69"/>
      <c r="RTI139" s="69"/>
      <c r="RTJ139" s="69"/>
      <c r="RTK139" s="69"/>
      <c r="RTL139" s="69"/>
      <c r="RTM139" s="69"/>
      <c r="RTN139" s="69"/>
      <c r="RTO139" s="69"/>
      <c r="RTP139" s="69"/>
      <c r="RTQ139" s="69"/>
      <c r="RTR139" s="69"/>
      <c r="RTS139" s="69"/>
      <c r="RTT139" s="69"/>
      <c r="RTU139" s="69"/>
      <c r="RTV139" s="69"/>
      <c r="RTW139" s="69"/>
      <c r="RTX139" s="69"/>
      <c r="RTY139" s="69"/>
      <c r="RTZ139" s="69"/>
      <c r="RUA139" s="69"/>
      <c r="RUB139" s="69"/>
      <c r="RUC139" s="69"/>
      <c r="RUD139" s="69"/>
      <c r="RUE139" s="69"/>
      <c r="RUF139" s="69"/>
      <c r="RUG139" s="69"/>
      <c r="RUH139" s="69"/>
      <c r="RUI139" s="69"/>
      <c r="RUJ139" s="69"/>
      <c r="RUK139" s="69"/>
      <c r="RUL139" s="69"/>
      <c r="RUM139" s="69"/>
      <c r="RUN139" s="69"/>
      <c r="RUO139" s="69"/>
      <c r="RUP139" s="69"/>
      <c r="RUQ139" s="69"/>
      <c r="RUR139" s="69"/>
      <c r="RUS139" s="69"/>
      <c r="RUT139" s="69"/>
      <c r="RUU139" s="69"/>
      <c r="RUV139" s="69"/>
      <c r="RUW139" s="69"/>
      <c r="RUX139" s="69"/>
      <c r="RUY139" s="69"/>
      <c r="RUZ139" s="69"/>
      <c r="RVA139" s="69"/>
      <c r="RVB139" s="69"/>
      <c r="RVC139" s="69"/>
      <c r="RVD139" s="69"/>
      <c r="RVE139" s="69"/>
      <c r="RVF139" s="69"/>
      <c r="RVG139" s="69"/>
      <c r="RVH139" s="69"/>
      <c r="RVI139" s="69"/>
      <c r="RVJ139" s="69"/>
      <c r="RVK139" s="69"/>
      <c r="RVL139" s="69"/>
      <c r="RVM139" s="69"/>
      <c r="RVN139" s="69"/>
      <c r="RVO139" s="69"/>
      <c r="RVP139" s="69"/>
      <c r="RVQ139" s="69"/>
      <c r="RVR139" s="69"/>
      <c r="RVS139" s="69"/>
      <c r="RVT139" s="69"/>
      <c r="RVU139" s="69"/>
      <c r="RVV139" s="69"/>
      <c r="RVW139" s="69"/>
      <c r="RVX139" s="69"/>
      <c r="RVY139" s="69"/>
      <c r="RVZ139" s="69"/>
      <c r="RWA139" s="69"/>
      <c r="RWB139" s="69"/>
      <c r="RWC139" s="69"/>
      <c r="RWD139" s="69"/>
      <c r="RWE139" s="69"/>
      <c r="RWF139" s="69"/>
      <c r="RWG139" s="69"/>
      <c r="RWH139" s="69"/>
      <c r="RWI139" s="69"/>
      <c r="RWJ139" s="69"/>
      <c r="RWK139" s="69"/>
      <c r="RWL139" s="69"/>
      <c r="RWM139" s="69"/>
      <c r="RWN139" s="69"/>
      <c r="RWO139" s="69"/>
      <c r="RWP139" s="69"/>
      <c r="RWQ139" s="69"/>
      <c r="RWR139" s="69"/>
      <c r="RWS139" s="69"/>
      <c r="RWT139" s="69"/>
      <c r="RWU139" s="69"/>
      <c r="RWV139" s="69"/>
      <c r="RWW139" s="69"/>
      <c r="RWX139" s="69"/>
      <c r="RWY139" s="69"/>
      <c r="RWZ139" s="69"/>
      <c r="RXA139" s="69"/>
      <c r="RXB139" s="69"/>
      <c r="RXC139" s="69"/>
      <c r="RXD139" s="69"/>
      <c r="RXE139" s="69"/>
      <c r="RXF139" s="69"/>
      <c r="RXG139" s="69"/>
      <c r="RXH139" s="69"/>
      <c r="RXI139" s="69"/>
      <c r="RXJ139" s="69"/>
      <c r="RXK139" s="69"/>
      <c r="RXL139" s="69"/>
      <c r="RXM139" s="69"/>
      <c r="RXN139" s="69"/>
      <c r="RXO139" s="69"/>
      <c r="RXP139" s="69"/>
      <c r="RXQ139" s="69"/>
      <c r="RXR139" s="69"/>
      <c r="RXS139" s="69"/>
      <c r="RXT139" s="69"/>
      <c r="RXU139" s="69"/>
      <c r="RXV139" s="69"/>
      <c r="RXW139" s="69"/>
      <c r="RXX139" s="69"/>
      <c r="RXY139" s="69"/>
      <c r="RXZ139" s="69"/>
      <c r="RYA139" s="69"/>
      <c r="RYB139" s="69"/>
      <c r="RYC139" s="69"/>
      <c r="RYD139" s="69"/>
      <c r="RYE139" s="69"/>
      <c r="RYF139" s="69"/>
      <c r="RYG139" s="69"/>
      <c r="RYH139" s="69"/>
      <c r="RYI139" s="69"/>
      <c r="RYJ139" s="69"/>
      <c r="RYK139" s="69"/>
      <c r="RYL139" s="69"/>
      <c r="RYM139" s="69"/>
      <c r="RYN139" s="69"/>
      <c r="RYO139" s="69"/>
      <c r="RYP139" s="69"/>
      <c r="RYQ139" s="69"/>
      <c r="RYR139" s="69"/>
      <c r="RYS139" s="69"/>
      <c r="RYT139" s="69"/>
      <c r="RYU139" s="69"/>
      <c r="RYV139" s="69"/>
      <c r="RYW139" s="69"/>
      <c r="RYX139" s="69"/>
      <c r="RYY139" s="69"/>
      <c r="RYZ139" s="69"/>
      <c r="RZA139" s="69"/>
      <c r="RZB139" s="69"/>
      <c r="RZC139" s="69"/>
      <c r="RZD139" s="69"/>
      <c r="RZE139" s="69"/>
      <c r="RZF139" s="69"/>
      <c r="RZG139" s="69"/>
      <c r="RZH139" s="69"/>
      <c r="RZI139" s="69"/>
      <c r="RZJ139" s="69"/>
      <c r="RZK139" s="69"/>
      <c r="RZL139" s="69"/>
      <c r="RZM139" s="69"/>
      <c r="RZN139" s="69"/>
      <c r="RZO139" s="69"/>
      <c r="RZP139" s="69"/>
      <c r="RZQ139" s="69"/>
      <c r="RZR139" s="69"/>
      <c r="RZS139" s="69"/>
      <c r="RZT139" s="69"/>
      <c r="RZU139" s="69"/>
      <c r="RZV139" s="69"/>
      <c r="RZW139" s="69"/>
      <c r="RZX139" s="69"/>
      <c r="RZY139" s="69"/>
      <c r="RZZ139" s="69"/>
      <c r="SAA139" s="69"/>
      <c r="SAB139" s="69"/>
      <c r="SAC139" s="69"/>
      <c r="SAD139" s="69"/>
      <c r="SAE139" s="69"/>
      <c r="SAF139" s="69"/>
      <c r="SAG139" s="69"/>
      <c r="SAH139" s="69"/>
      <c r="SAI139" s="69"/>
      <c r="SAJ139" s="69"/>
      <c r="SAK139" s="69"/>
      <c r="SAL139" s="69"/>
      <c r="SAM139" s="69"/>
      <c r="SAN139" s="69"/>
      <c r="SAO139" s="69"/>
      <c r="SAP139" s="69"/>
      <c r="SAQ139" s="69"/>
      <c r="SAR139" s="69"/>
      <c r="SAS139" s="69"/>
      <c r="SAT139" s="69"/>
      <c r="SAU139" s="69"/>
      <c r="SAV139" s="69"/>
      <c r="SAW139" s="69"/>
      <c r="SAX139" s="69"/>
      <c r="SAY139" s="69"/>
      <c r="SAZ139" s="69"/>
      <c r="SBA139" s="69"/>
      <c r="SBB139" s="69"/>
      <c r="SBC139" s="69"/>
      <c r="SBD139" s="69"/>
      <c r="SBE139" s="69"/>
      <c r="SBF139" s="69"/>
      <c r="SBG139" s="69"/>
      <c r="SBH139" s="69"/>
      <c r="SBI139" s="69"/>
      <c r="SBJ139" s="69"/>
      <c r="SBK139" s="69"/>
      <c r="SBL139" s="69"/>
      <c r="SBM139" s="69"/>
      <c r="SBN139" s="69"/>
      <c r="SBO139" s="69"/>
      <c r="SBP139" s="69"/>
      <c r="SBQ139" s="69"/>
      <c r="SBR139" s="69"/>
      <c r="SBS139" s="69"/>
      <c r="SBT139" s="69"/>
      <c r="SBU139" s="69"/>
      <c r="SBV139" s="69"/>
      <c r="SBW139" s="69"/>
      <c r="SBX139" s="69"/>
      <c r="SBY139" s="69"/>
      <c r="SBZ139" s="69"/>
      <c r="SCA139" s="69"/>
      <c r="SCB139" s="69"/>
      <c r="SCC139" s="69"/>
      <c r="SCD139" s="69"/>
      <c r="SCE139" s="69"/>
      <c r="SCF139" s="69"/>
      <c r="SCG139" s="69"/>
      <c r="SCH139" s="69"/>
      <c r="SCI139" s="69"/>
      <c r="SCJ139" s="69"/>
      <c r="SCK139" s="69"/>
      <c r="SCL139" s="69"/>
      <c r="SCM139" s="69"/>
      <c r="SCN139" s="69"/>
      <c r="SCO139" s="69"/>
      <c r="SCP139" s="69"/>
      <c r="SCQ139" s="69"/>
      <c r="SCR139" s="69"/>
      <c r="SCS139" s="69"/>
      <c r="SCT139" s="69"/>
      <c r="SCU139" s="69"/>
      <c r="SCV139" s="69"/>
      <c r="SCW139" s="69"/>
      <c r="SCX139" s="69"/>
      <c r="SCY139" s="69"/>
      <c r="SCZ139" s="69"/>
      <c r="SDA139" s="69"/>
      <c r="SDB139" s="69"/>
      <c r="SDC139" s="69"/>
      <c r="SDD139" s="69"/>
      <c r="SDE139" s="69"/>
      <c r="SDF139" s="69"/>
      <c r="SDG139" s="69"/>
      <c r="SDH139" s="69"/>
      <c r="SDI139" s="69"/>
      <c r="SDJ139" s="69"/>
      <c r="SDK139" s="69"/>
      <c r="SDL139" s="69"/>
      <c r="SDM139" s="69"/>
      <c r="SDN139" s="69"/>
      <c r="SDO139" s="69"/>
      <c r="SDP139" s="69"/>
      <c r="SDQ139" s="69"/>
      <c r="SDR139" s="69"/>
      <c r="SDS139" s="69"/>
      <c r="SDT139" s="69"/>
      <c r="SDU139" s="69"/>
      <c r="SDV139" s="69"/>
      <c r="SDW139" s="69"/>
      <c r="SDX139" s="69"/>
      <c r="SDY139" s="69"/>
      <c r="SDZ139" s="69"/>
      <c r="SEA139" s="69"/>
      <c r="SEB139" s="69"/>
      <c r="SEC139" s="69"/>
      <c r="SED139" s="69"/>
      <c r="SEE139" s="69"/>
      <c r="SEF139" s="69"/>
      <c r="SEG139" s="69"/>
      <c r="SEH139" s="69"/>
      <c r="SEI139" s="69"/>
      <c r="SEJ139" s="69"/>
      <c r="SEK139" s="69"/>
      <c r="SEL139" s="69"/>
      <c r="SEM139" s="69"/>
      <c r="SEN139" s="69"/>
      <c r="SEO139" s="69"/>
      <c r="SEP139" s="69"/>
      <c r="SEQ139" s="69"/>
      <c r="SER139" s="69"/>
      <c r="SES139" s="69"/>
      <c r="SET139" s="69"/>
      <c r="SEU139" s="69"/>
      <c r="SEV139" s="69"/>
      <c r="SEW139" s="69"/>
      <c r="SEX139" s="69"/>
      <c r="SEY139" s="69"/>
      <c r="SEZ139" s="69"/>
      <c r="SFA139" s="69"/>
      <c r="SFB139" s="69"/>
      <c r="SFC139" s="69"/>
      <c r="SFD139" s="69"/>
      <c r="SFE139" s="69"/>
      <c r="SFF139" s="69"/>
      <c r="SFG139" s="69"/>
      <c r="SFH139" s="69"/>
      <c r="SFI139" s="69"/>
      <c r="SFJ139" s="69"/>
      <c r="SFK139" s="69"/>
      <c r="SFL139" s="69"/>
      <c r="SFM139" s="69"/>
      <c r="SFN139" s="69"/>
      <c r="SFO139" s="69"/>
      <c r="SFP139" s="69"/>
      <c r="SFQ139" s="69"/>
      <c r="SFR139" s="69"/>
      <c r="SFS139" s="69"/>
      <c r="SFT139" s="69"/>
      <c r="SFU139" s="69"/>
      <c r="SFV139" s="69"/>
      <c r="SFW139" s="69"/>
      <c r="SFX139" s="69"/>
      <c r="SFY139" s="69"/>
      <c r="SFZ139" s="69"/>
      <c r="SGA139" s="69"/>
      <c r="SGB139" s="69"/>
      <c r="SGC139" s="69"/>
      <c r="SGD139" s="69"/>
      <c r="SGE139" s="69"/>
      <c r="SGF139" s="69"/>
      <c r="SGG139" s="69"/>
      <c r="SGH139" s="69"/>
      <c r="SGI139" s="69"/>
      <c r="SGJ139" s="69"/>
      <c r="SGK139" s="69"/>
      <c r="SGL139" s="69"/>
      <c r="SGM139" s="69"/>
      <c r="SGN139" s="69"/>
      <c r="SGO139" s="69"/>
      <c r="SGP139" s="69"/>
      <c r="SGQ139" s="69"/>
      <c r="SGR139" s="69"/>
      <c r="SGS139" s="69"/>
      <c r="SGT139" s="69"/>
      <c r="SGU139" s="69"/>
      <c r="SGV139" s="69"/>
      <c r="SGW139" s="69"/>
      <c r="SGX139" s="69"/>
      <c r="SGY139" s="69"/>
      <c r="SGZ139" s="69"/>
      <c r="SHA139" s="69"/>
      <c r="SHB139" s="69"/>
      <c r="SHC139" s="69"/>
      <c r="SHD139" s="69"/>
      <c r="SHE139" s="69"/>
      <c r="SHF139" s="69"/>
      <c r="SHG139" s="69"/>
      <c r="SHH139" s="69"/>
      <c r="SHI139" s="69"/>
      <c r="SHJ139" s="69"/>
      <c r="SHK139" s="69"/>
      <c r="SHL139" s="69"/>
      <c r="SHM139" s="69"/>
      <c r="SHN139" s="69"/>
      <c r="SHO139" s="69"/>
      <c r="SHP139" s="69"/>
      <c r="SHQ139" s="69"/>
      <c r="SHR139" s="69"/>
      <c r="SHS139" s="69"/>
      <c r="SHT139" s="69"/>
      <c r="SHU139" s="69"/>
      <c r="SHV139" s="69"/>
      <c r="SHW139" s="69"/>
      <c r="SHX139" s="69"/>
      <c r="SHY139" s="69"/>
      <c r="SHZ139" s="69"/>
      <c r="SIA139" s="69"/>
      <c r="SIB139" s="69"/>
      <c r="SIC139" s="69"/>
      <c r="SID139" s="69"/>
      <c r="SIE139" s="69"/>
      <c r="SIF139" s="69"/>
      <c r="SIG139" s="69"/>
      <c r="SIH139" s="69"/>
      <c r="SII139" s="69"/>
      <c r="SIJ139" s="69"/>
      <c r="SIK139" s="69"/>
      <c r="SIL139" s="69"/>
      <c r="SIM139" s="69"/>
      <c r="SIN139" s="69"/>
      <c r="SIO139" s="69"/>
      <c r="SIP139" s="69"/>
      <c r="SIQ139" s="69"/>
      <c r="SIR139" s="69"/>
      <c r="SIS139" s="69"/>
      <c r="SIT139" s="69"/>
      <c r="SIU139" s="69"/>
      <c r="SIV139" s="69"/>
      <c r="SIW139" s="69"/>
      <c r="SIX139" s="69"/>
      <c r="SIY139" s="69"/>
      <c r="SIZ139" s="69"/>
      <c r="SJA139" s="69"/>
      <c r="SJB139" s="69"/>
      <c r="SJC139" s="69"/>
      <c r="SJD139" s="69"/>
      <c r="SJE139" s="69"/>
      <c r="SJF139" s="69"/>
      <c r="SJG139" s="69"/>
      <c r="SJH139" s="69"/>
      <c r="SJI139" s="69"/>
      <c r="SJJ139" s="69"/>
      <c r="SJK139" s="69"/>
      <c r="SJL139" s="69"/>
      <c r="SJM139" s="69"/>
      <c r="SJN139" s="69"/>
      <c r="SJO139" s="69"/>
      <c r="SJP139" s="69"/>
      <c r="SJQ139" s="69"/>
      <c r="SJR139" s="69"/>
      <c r="SJS139" s="69"/>
      <c r="SJT139" s="69"/>
      <c r="SJU139" s="69"/>
      <c r="SJV139" s="69"/>
      <c r="SJW139" s="69"/>
      <c r="SJX139" s="69"/>
      <c r="SJY139" s="69"/>
      <c r="SJZ139" s="69"/>
      <c r="SKA139" s="69"/>
      <c r="SKB139" s="69"/>
      <c r="SKC139" s="69"/>
      <c r="SKD139" s="69"/>
      <c r="SKE139" s="69"/>
      <c r="SKF139" s="69"/>
      <c r="SKG139" s="69"/>
      <c r="SKH139" s="69"/>
      <c r="SKI139" s="69"/>
      <c r="SKJ139" s="69"/>
      <c r="SKK139" s="69"/>
      <c r="SKL139" s="69"/>
      <c r="SKM139" s="69"/>
      <c r="SKN139" s="69"/>
      <c r="SKO139" s="69"/>
      <c r="SKP139" s="69"/>
      <c r="SKQ139" s="69"/>
      <c r="SKR139" s="69"/>
      <c r="SKS139" s="69"/>
      <c r="SKT139" s="69"/>
      <c r="SKU139" s="69"/>
      <c r="SKV139" s="69"/>
      <c r="SKW139" s="69"/>
      <c r="SKX139" s="69"/>
      <c r="SKY139" s="69"/>
      <c r="SKZ139" s="69"/>
      <c r="SLA139" s="69"/>
      <c r="SLB139" s="69"/>
      <c r="SLC139" s="69"/>
      <c r="SLD139" s="69"/>
      <c r="SLE139" s="69"/>
      <c r="SLF139" s="69"/>
      <c r="SLG139" s="69"/>
      <c r="SLH139" s="69"/>
      <c r="SLI139" s="69"/>
      <c r="SLJ139" s="69"/>
      <c r="SLK139" s="69"/>
      <c r="SLL139" s="69"/>
      <c r="SLM139" s="69"/>
      <c r="SLN139" s="69"/>
      <c r="SLO139" s="69"/>
      <c r="SLP139" s="69"/>
      <c r="SLQ139" s="69"/>
      <c r="SLR139" s="69"/>
      <c r="SLS139" s="69"/>
      <c r="SLT139" s="69"/>
      <c r="SLU139" s="69"/>
      <c r="SLV139" s="69"/>
      <c r="SLW139" s="69"/>
      <c r="SLX139" s="69"/>
      <c r="SLY139" s="69"/>
      <c r="SLZ139" s="69"/>
      <c r="SMA139" s="69"/>
      <c r="SMB139" s="69"/>
      <c r="SMC139" s="69"/>
      <c r="SMD139" s="69"/>
      <c r="SME139" s="69"/>
      <c r="SMF139" s="69"/>
      <c r="SMG139" s="69"/>
      <c r="SMH139" s="69"/>
      <c r="SMI139" s="69"/>
      <c r="SMJ139" s="69"/>
      <c r="SMK139" s="69"/>
      <c r="SML139" s="69"/>
      <c r="SMM139" s="69"/>
      <c r="SMN139" s="69"/>
      <c r="SMO139" s="69"/>
      <c r="SMP139" s="69"/>
      <c r="SMQ139" s="69"/>
      <c r="SMR139" s="69"/>
      <c r="SMS139" s="69"/>
      <c r="SMT139" s="69"/>
      <c r="SMU139" s="69"/>
      <c r="SMV139" s="69"/>
      <c r="SMW139" s="69"/>
      <c r="SMX139" s="69"/>
      <c r="SMY139" s="69"/>
      <c r="SMZ139" s="69"/>
      <c r="SNA139" s="69"/>
      <c r="SNB139" s="69"/>
      <c r="SNC139" s="69"/>
      <c r="SND139" s="69"/>
      <c r="SNE139" s="69"/>
      <c r="SNF139" s="69"/>
      <c r="SNG139" s="69"/>
      <c r="SNH139" s="69"/>
      <c r="SNI139" s="69"/>
      <c r="SNJ139" s="69"/>
      <c r="SNK139" s="69"/>
      <c r="SNL139" s="69"/>
      <c r="SNM139" s="69"/>
      <c r="SNN139" s="69"/>
      <c r="SNO139" s="69"/>
      <c r="SNP139" s="69"/>
      <c r="SNQ139" s="69"/>
      <c r="SNR139" s="69"/>
      <c r="SNS139" s="69"/>
      <c r="SNT139" s="69"/>
      <c r="SNU139" s="69"/>
      <c r="SNV139" s="69"/>
      <c r="SNW139" s="69"/>
      <c r="SNX139" s="69"/>
      <c r="SNY139" s="69"/>
      <c r="SNZ139" s="69"/>
      <c r="SOA139" s="69"/>
      <c r="SOB139" s="69"/>
      <c r="SOC139" s="69"/>
      <c r="SOD139" s="69"/>
      <c r="SOE139" s="69"/>
      <c r="SOF139" s="69"/>
      <c r="SOG139" s="69"/>
      <c r="SOH139" s="69"/>
      <c r="SOI139" s="69"/>
      <c r="SOJ139" s="69"/>
      <c r="SOK139" s="69"/>
      <c r="SOL139" s="69"/>
      <c r="SOM139" s="69"/>
      <c r="SON139" s="69"/>
      <c r="SOO139" s="69"/>
      <c r="SOP139" s="69"/>
      <c r="SOQ139" s="69"/>
      <c r="SOR139" s="69"/>
      <c r="SOS139" s="69"/>
      <c r="SOT139" s="69"/>
      <c r="SOU139" s="69"/>
      <c r="SOV139" s="69"/>
      <c r="SOW139" s="69"/>
      <c r="SOX139" s="69"/>
      <c r="SOY139" s="69"/>
      <c r="SOZ139" s="69"/>
      <c r="SPA139" s="69"/>
      <c r="SPB139" s="69"/>
      <c r="SPC139" s="69"/>
      <c r="SPD139" s="69"/>
      <c r="SPE139" s="69"/>
      <c r="SPF139" s="69"/>
      <c r="SPG139" s="69"/>
      <c r="SPH139" s="69"/>
      <c r="SPI139" s="69"/>
      <c r="SPJ139" s="69"/>
      <c r="SPK139" s="69"/>
      <c r="SPL139" s="69"/>
      <c r="SPM139" s="69"/>
      <c r="SPN139" s="69"/>
      <c r="SPO139" s="69"/>
      <c r="SPP139" s="69"/>
      <c r="SPQ139" s="69"/>
      <c r="SPR139" s="69"/>
      <c r="SPS139" s="69"/>
      <c r="SPT139" s="69"/>
      <c r="SPU139" s="69"/>
      <c r="SPV139" s="69"/>
      <c r="SPW139" s="69"/>
      <c r="SPX139" s="69"/>
      <c r="SPY139" s="69"/>
      <c r="SPZ139" s="69"/>
      <c r="SQA139" s="69"/>
      <c r="SQB139" s="69"/>
      <c r="SQC139" s="69"/>
      <c r="SQD139" s="69"/>
      <c r="SQE139" s="69"/>
      <c r="SQF139" s="69"/>
      <c r="SQG139" s="69"/>
      <c r="SQH139" s="69"/>
      <c r="SQI139" s="69"/>
      <c r="SQJ139" s="69"/>
      <c r="SQK139" s="69"/>
      <c r="SQL139" s="69"/>
      <c r="SQM139" s="69"/>
      <c r="SQN139" s="69"/>
      <c r="SQO139" s="69"/>
      <c r="SQP139" s="69"/>
      <c r="SQQ139" s="69"/>
      <c r="SQR139" s="69"/>
      <c r="SQS139" s="69"/>
      <c r="SQT139" s="69"/>
      <c r="SQU139" s="69"/>
      <c r="SQV139" s="69"/>
      <c r="SQW139" s="69"/>
      <c r="SQX139" s="69"/>
      <c r="SQY139" s="69"/>
      <c r="SQZ139" s="69"/>
      <c r="SRA139" s="69"/>
      <c r="SRB139" s="69"/>
      <c r="SRC139" s="69"/>
      <c r="SRD139" s="69"/>
      <c r="SRE139" s="69"/>
      <c r="SRF139" s="69"/>
      <c r="SRG139" s="69"/>
      <c r="SRH139" s="69"/>
      <c r="SRI139" s="69"/>
      <c r="SRJ139" s="69"/>
      <c r="SRK139" s="69"/>
      <c r="SRL139" s="69"/>
      <c r="SRM139" s="69"/>
      <c r="SRN139" s="69"/>
      <c r="SRO139" s="69"/>
      <c r="SRP139" s="69"/>
      <c r="SRQ139" s="69"/>
      <c r="SRR139" s="69"/>
      <c r="SRS139" s="69"/>
      <c r="SRT139" s="69"/>
      <c r="SRU139" s="69"/>
      <c r="SRV139" s="69"/>
      <c r="SRW139" s="69"/>
      <c r="SRX139" s="69"/>
      <c r="SRY139" s="69"/>
      <c r="SRZ139" s="69"/>
      <c r="SSA139" s="69"/>
      <c r="SSB139" s="69"/>
      <c r="SSC139" s="69"/>
      <c r="SSD139" s="69"/>
      <c r="SSE139" s="69"/>
      <c r="SSF139" s="69"/>
      <c r="SSG139" s="69"/>
      <c r="SSH139" s="69"/>
      <c r="SSI139" s="69"/>
      <c r="SSJ139" s="69"/>
      <c r="SSK139" s="69"/>
      <c r="SSL139" s="69"/>
      <c r="SSM139" s="69"/>
      <c r="SSN139" s="69"/>
      <c r="SSO139" s="69"/>
      <c r="SSP139" s="69"/>
      <c r="SSQ139" s="69"/>
      <c r="SSR139" s="69"/>
      <c r="SSS139" s="69"/>
      <c r="SST139" s="69"/>
      <c r="SSU139" s="69"/>
      <c r="SSV139" s="69"/>
      <c r="SSW139" s="69"/>
      <c r="SSX139" s="69"/>
      <c r="SSY139" s="69"/>
      <c r="SSZ139" s="69"/>
      <c r="STA139" s="69"/>
      <c r="STB139" s="69"/>
      <c r="STC139" s="69"/>
      <c r="STD139" s="69"/>
      <c r="STE139" s="69"/>
      <c r="STF139" s="69"/>
      <c r="STG139" s="69"/>
      <c r="STH139" s="69"/>
      <c r="STI139" s="69"/>
      <c r="STJ139" s="69"/>
      <c r="STK139" s="69"/>
      <c r="STL139" s="69"/>
      <c r="STM139" s="69"/>
      <c r="STN139" s="69"/>
      <c r="STO139" s="69"/>
      <c r="STP139" s="69"/>
      <c r="STQ139" s="69"/>
      <c r="STR139" s="69"/>
      <c r="STS139" s="69"/>
      <c r="STT139" s="69"/>
      <c r="STU139" s="69"/>
      <c r="STV139" s="69"/>
      <c r="STW139" s="69"/>
      <c r="STX139" s="69"/>
      <c r="STY139" s="69"/>
      <c r="STZ139" s="69"/>
      <c r="SUA139" s="69"/>
      <c r="SUB139" s="69"/>
      <c r="SUC139" s="69"/>
      <c r="SUD139" s="69"/>
      <c r="SUE139" s="69"/>
      <c r="SUF139" s="69"/>
      <c r="SUG139" s="69"/>
      <c r="SUH139" s="69"/>
      <c r="SUI139" s="69"/>
      <c r="SUJ139" s="69"/>
      <c r="SUK139" s="69"/>
      <c r="SUL139" s="69"/>
      <c r="SUM139" s="69"/>
      <c r="SUN139" s="69"/>
      <c r="SUO139" s="69"/>
      <c r="SUP139" s="69"/>
      <c r="SUQ139" s="69"/>
      <c r="SUR139" s="69"/>
      <c r="SUS139" s="69"/>
      <c r="SUT139" s="69"/>
      <c r="SUU139" s="69"/>
      <c r="SUV139" s="69"/>
      <c r="SUW139" s="69"/>
      <c r="SUX139" s="69"/>
      <c r="SUY139" s="69"/>
      <c r="SUZ139" s="69"/>
      <c r="SVA139" s="69"/>
      <c r="SVB139" s="69"/>
      <c r="SVC139" s="69"/>
      <c r="SVD139" s="69"/>
      <c r="SVE139" s="69"/>
      <c r="SVF139" s="69"/>
      <c r="SVG139" s="69"/>
      <c r="SVH139" s="69"/>
      <c r="SVI139" s="69"/>
      <c r="SVJ139" s="69"/>
      <c r="SVK139" s="69"/>
      <c r="SVL139" s="69"/>
      <c r="SVM139" s="69"/>
      <c r="SVN139" s="69"/>
      <c r="SVO139" s="69"/>
      <c r="SVP139" s="69"/>
      <c r="SVQ139" s="69"/>
      <c r="SVR139" s="69"/>
      <c r="SVS139" s="69"/>
      <c r="SVT139" s="69"/>
      <c r="SVU139" s="69"/>
      <c r="SVV139" s="69"/>
      <c r="SVW139" s="69"/>
      <c r="SVX139" s="69"/>
      <c r="SVY139" s="69"/>
      <c r="SVZ139" s="69"/>
      <c r="SWA139" s="69"/>
      <c r="SWB139" s="69"/>
      <c r="SWC139" s="69"/>
      <c r="SWD139" s="69"/>
      <c r="SWE139" s="69"/>
      <c r="SWF139" s="69"/>
      <c r="SWG139" s="69"/>
      <c r="SWH139" s="69"/>
      <c r="SWI139" s="69"/>
      <c r="SWJ139" s="69"/>
      <c r="SWK139" s="69"/>
      <c r="SWL139" s="69"/>
      <c r="SWM139" s="69"/>
      <c r="SWN139" s="69"/>
      <c r="SWO139" s="69"/>
      <c r="SWP139" s="69"/>
      <c r="SWQ139" s="69"/>
      <c r="SWR139" s="69"/>
      <c r="SWS139" s="69"/>
      <c r="SWT139" s="69"/>
      <c r="SWU139" s="69"/>
      <c r="SWV139" s="69"/>
      <c r="SWW139" s="69"/>
      <c r="SWX139" s="69"/>
      <c r="SWY139" s="69"/>
      <c r="SWZ139" s="69"/>
      <c r="SXA139" s="69"/>
      <c r="SXB139" s="69"/>
      <c r="SXC139" s="69"/>
      <c r="SXD139" s="69"/>
      <c r="SXE139" s="69"/>
      <c r="SXF139" s="69"/>
      <c r="SXG139" s="69"/>
      <c r="SXH139" s="69"/>
      <c r="SXI139" s="69"/>
      <c r="SXJ139" s="69"/>
      <c r="SXK139" s="69"/>
      <c r="SXL139" s="69"/>
      <c r="SXM139" s="69"/>
      <c r="SXN139" s="69"/>
      <c r="SXO139" s="69"/>
      <c r="SXP139" s="69"/>
      <c r="SXQ139" s="69"/>
      <c r="SXR139" s="69"/>
      <c r="SXS139" s="69"/>
      <c r="SXT139" s="69"/>
      <c r="SXU139" s="69"/>
      <c r="SXV139" s="69"/>
      <c r="SXW139" s="69"/>
      <c r="SXX139" s="69"/>
      <c r="SXY139" s="69"/>
      <c r="SXZ139" s="69"/>
      <c r="SYA139" s="69"/>
      <c r="SYB139" s="69"/>
      <c r="SYC139" s="69"/>
      <c r="SYD139" s="69"/>
      <c r="SYE139" s="69"/>
      <c r="SYF139" s="69"/>
      <c r="SYG139" s="69"/>
      <c r="SYH139" s="69"/>
      <c r="SYI139" s="69"/>
      <c r="SYJ139" s="69"/>
      <c r="SYK139" s="69"/>
      <c r="SYL139" s="69"/>
      <c r="SYM139" s="69"/>
      <c r="SYN139" s="69"/>
      <c r="SYO139" s="69"/>
      <c r="SYP139" s="69"/>
      <c r="SYQ139" s="69"/>
      <c r="SYR139" s="69"/>
      <c r="SYS139" s="69"/>
      <c r="SYT139" s="69"/>
      <c r="SYU139" s="69"/>
      <c r="SYV139" s="69"/>
      <c r="SYW139" s="69"/>
      <c r="SYX139" s="69"/>
      <c r="SYY139" s="69"/>
      <c r="SYZ139" s="69"/>
      <c r="SZA139" s="69"/>
      <c r="SZB139" s="69"/>
      <c r="SZC139" s="69"/>
      <c r="SZD139" s="69"/>
      <c r="SZE139" s="69"/>
      <c r="SZF139" s="69"/>
      <c r="SZG139" s="69"/>
      <c r="SZH139" s="69"/>
      <c r="SZI139" s="69"/>
      <c r="SZJ139" s="69"/>
      <c r="SZK139" s="69"/>
      <c r="SZL139" s="69"/>
      <c r="SZM139" s="69"/>
      <c r="SZN139" s="69"/>
      <c r="SZO139" s="69"/>
      <c r="SZP139" s="69"/>
      <c r="SZQ139" s="69"/>
      <c r="SZR139" s="69"/>
      <c r="SZS139" s="69"/>
      <c r="SZT139" s="69"/>
      <c r="SZU139" s="69"/>
      <c r="SZV139" s="69"/>
      <c r="SZW139" s="69"/>
      <c r="SZX139" s="69"/>
      <c r="SZY139" s="69"/>
      <c r="SZZ139" s="69"/>
      <c r="TAA139" s="69"/>
      <c r="TAB139" s="69"/>
      <c r="TAC139" s="69"/>
      <c r="TAD139" s="69"/>
      <c r="TAE139" s="69"/>
      <c r="TAF139" s="69"/>
      <c r="TAG139" s="69"/>
      <c r="TAH139" s="69"/>
      <c r="TAI139" s="69"/>
      <c r="TAJ139" s="69"/>
      <c r="TAK139" s="69"/>
      <c r="TAL139" s="69"/>
      <c r="TAM139" s="69"/>
      <c r="TAN139" s="69"/>
      <c r="TAO139" s="69"/>
      <c r="TAP139" s="69"/>
      <c r="TAQ139" s="69"/>
      <c r="TAR139" s="69"/>
      <c r="TAS139" s="69"/>
      <c r="TAT139" s="69"/>
      <c r="TAU139" s="69"/>
      <c r="TAV139" s="69"/>
      <c r="TAW139" s="69"/>
      <c r="TAX139" s="69"/>
      <c r="TAY139" s="69"/>
      <c r="TAZ139" s="69"/>
      <c r="TBA139" s="69"/>
      <c r="TBB139" s="69"/>
      <c r="TBC139" s="69"/>
      <c r="TBD139" s="69"/>
      <c r="TBE139" s="69"/>
      <c r="TBF139" s="69"/>
      <c r="TBG139" s="69"/>
      <c r="TBH139" s="69"/>
      <c r="TBI139" s="69"/>
      <c r="TBJ139" s="69"/>
      <c r="TBK139" s="69"/>
      <c r="TBL139" s="69"/>
      <c r="TBM139" s="69"/>
      <c r="TBN139" s="69"/>
      <c r="TBO139" s="69"/>
      <c r="TBP139" s="69"/>
      <c r="TBQ139" s="69"/>
      <c r="TBR139" s="69"/>
      <c r="TBS139" s="69"/>
      <c r="TBT139" s="69"/>
      <c r="TBU139" s="69"/>
      <c r="TBV139" s="69"/>
      <c r="TBW139" s="69"/>
      <c r="TBX139" s="69"/>
      <c r="TBY139" s="69"/>
      <c r="TBZ139" s="69"/>
      <c r="TCA139" s="69"/>
      <c r="TCB139" s="69"/>
      <c r="TCC139" s="69"/>
      <c r="TCD139" s="69"/>
      <c r="TCE139" s="69"/>
      <c r="TCF139" s="69"/>
      <c r="TCG139" s="69"/>
      <c r="TCH139" s="69"/>
      <c r="TCI139" s="69"/>
      <c r="TCJ139" s="69"/>
      <c r="TCK139" s="69"/>
      <c r="TCL139" s="69"/>
      <c r="TCM139" s="69"/>
      <c r="TCN139" s="69"/>
      <c r="TCO139" s="69"/>
      <c r="TCP139" s="69"/>
      <c r="TCQ139" s="69"/>
      <c r="TCR139" s="69"/>
      <c r="TCS139" s="69"/>
      <c r="TCT139" s="69"/>
      <c r="TCU139" s="69"/>
      <c r="TCV139" s="69"/>
      <c r="TCW139" s="69"/>
      <c r="TCX139" s="69"/>
      <c r="TCY139" s="69"/>
      <c r="TCZ139" s="69"/>
      <c r="TDA139" s="69"/>
      <c r="TDB139" s="69"/>
      <c r="TDC139" s="69"/>
      <c r="TDD139" s="69"/>
      <c r="TDE139" s="69"/>
      <c r="TDF139" s="69"/>
      <c r="TDG139" s="69"/>
      <c r="TDH139" s="69"/>
      <c r="TDI139" s="69"/>
      <c r="TDJ139" s="69"/>
      <c r="TDK139" s="69"/>
      <c r="TDL139" s="69"/>
      <c r="TDM139" s="69"/>
      <c r="TDN139" s="69"/>
      <c r="TDO139" s="69"/>
      <c r="TDP139" s="69"/>
      <c r="TDQ139" s="69"/>
      <c r="TDR139" s="69"/>
      <c r="TDS139" s="69"/>
      <c r="TDT139" s="69"/>
      <c r="TDU139" s="69"/>
      <c r="TDV139" s="69"/>
      <c r="TDW139" s="69"/>
      <c r="TDX139" s="69"/>
      <c r="TDY139" s="69"/>
      <c r="TDZ139" s="69"/>
      <c r="TEA139" s="69"/>
      <c r="TEB139" s="69"/>
      <c r="TEC139" s="69"/>
      <c r="TED139" s="69"/>
      <c r="TEE139" s="69"/>
      <c r="TEF139" s="69"/>
      <c r="TEG139" s="69"/>
      <c r="TEH139" s="69"/>
      <c r="TEI139" s="69"/>
      <c r="TEJ139" s="69"/>
      <c r="TEK139" s="69"/>
      <c r="TEL139" s="69"/>
      <c r="TEM139" s="69"/>
      <c r="TEN139" s="69"/>
      <c r="TEO139" s="69"/>
      <c r="TEP139" s="69"/>
      <c r="TEQ139" s="69"/>
      <c r="TER139" s="69"/>
      <c r="TES139" s="69"/>
      <c r="TET139" s="69"/>
      <c r="TEU139" s="69"/>
      <c r="TEV139" s="69"/>
      <c r="TEW139" s="69"/>
      <c r="TEX139" s="69"/>
      <c r="TEY139" s="69"/>
      <c r="TEZ139" s="69"/>
      <c r="TFA139" s="69"/>
      <c r="TFB139" s="69"/>
      <c r="TFC139" s="69"/>
      <c r="TFD139" s="69"/>
      <c r="TFE139" s="69"/>
      <c r="TFF139" s="69"/>
      <c r="TFG139" s="69"/>
      <c r="TFH139" s="69"/>
      <c r="TFI139" s="69"/>
      <c r="TFJ139" s="69"/>
      <c r="TFK139" s="69"/>
      <c r="TFL139" s="69"/>
      <c r="TFM139" s="69"/>
      <c r="TFN139" s="69"/>
      <c r="TFO139" s="69"/>
      <c r="TFP139" s="69"/>
      <c r="TFQ139" s="69"/>
      <c r="TFR139" s="69"/>
      <c r="TFS139" s="69"/>
      <c r="TFT139" s="69"/>
      <c r="TFU139" s="69"/>
      <c r="TFV139" s="69"/>
      <c r="TFW139" s="69"/>
      <c r="TFX139" s="69"/>
      <c r="TFY139" s="69"/>
      <c r="TFZ139" s="69"/>
      <c r="TGA139" s="69"/>
      <c r="TGB139" s="69"/>
      <c r="TGC139" s="69"/>
      <c r="TGD139" s="69"/>
      <c r="TGE139" s="69"/>
      <c r="TGF139" s="69"/>
      <c r="TGG139" s="69"/>
      <c r="TGH139" s="69"/>
      <c r="TGI139" s="69"/>
      <c r="TGJ139" s="69"/>
      <c r="TGK139" s="69"/>
      <c r="TGL139" s="69"/>
      <c r="TGM139" s="69"/>
      <c r="TGN139" s="69"/>
      <c r="TGO139" s="69"/>
      <c r="TGP139" s="69"/>
      <c r="TGQ139" s="69"/>
      <c r="TGR139" s="69"/>
      <c r="TGS139" s="69"/>
      <c r="TGT139" s="69"/>
      <c r="TGU139" s="69"/>
      <c r="TGV139" s="69"/>
      <c r="TGW139" s="69"/>
      <c r="TGX139" s="69"/>
      <c r="TGY139" s="69"/>
      <c r="TGZ139" s="69"/>
      <c r="THA139" s="69"/>
      <c r="THB139" s="69"/>
      <c r="THC139" s="69"/>
      <c r="THD139" s="69"/>
      <c r="THE139" s="69"/>
      <c r="THF139" s="69"/>
      <c r="THG139" s="69"/>
      <c r="THH139" s="69"/>
      <c r="THI139" s="69"/>
      <c r="THJ139" s="69"/>
      <c r="THK139" s="69"/>
      <c r="THL139" s="69"/>
      <c r="THM139" s="69"/>
      <c r="THN139" s="69"/>
      <c r="THO139" s="69"/>
      <c r="THP139" s="69"/>
      <c r="THQ139" s="69"/>
      <c r="THR139" s="69"/>
      <c r="THS139" s="69"/>
      <c r="THT139" s="69"/>
      <c r="THU139" s="69"/>
      <c r="THV139" s="69"/>
      <c r="THW139" s="69"/>
      <c r="THX139" s="69"/>
      <c r="THY139" s="69"/>
      <c r="THZ139" s="69"/>
      <c r="TIA139" s="69"/>
      <c r="TIB139" s="69"/>
      <c r="TIC139" s="69"/>
      <c r="TID139" s="69"/>
      <c r="TIE139" s="69"/>
      <c r="TIF139" s="69"/>
      <c r="TIG139" s="69"/>
      <c r="TIH139" s="69"/>
      <c r="TII139" s="69"/>
      <c r="TIJ139" s="69"/>
      <c r="TIK139" s="69"/>
      <c r="TIL139" s="69"/>
      <c r="TIM139" s="69"/>
      <c r="TIN139" s="69"/>
      <c r="TIO139" s="69"/>
      <c r="TIP139" s="69"/>
      <c r="TIQ139" s="69"/>
      <c r="TIR139" s="69"/>
      <c r="TIS139" s="69"/>
      <c r="TIT139" s="69"/>
      <c r="TIU139" s="69"/>
      <c r="TIV139" s="69"/>
      <c r="TIW139" s="69"/>
      <c r="TIX139" s="69"/>
      <c r="TIY139" s="69"/>
      <c r="TIZ139" s="69"/>
      <c r="TJA139" s="69"/>
      <c r="TJB139" s="69"/>
      <c r="TJC139" s="69"/>
      <c r="TJD139" s="69"/>
      <c r="TJE139" s="69"/>
      <c r="TJF139" s="69"/>
      <c r="TJG139" s="69"/>
      <c r="TJH139" s="69"/>
      <c r="TJI139" s="69"/>
      <c r="TJJ139" s="69"/>
      <c r="TJK139" s="69"/>
      <c r="TJL139" s="69"/>
      <c r="TJM139" s="69"/>
      <c r="TJN139" s="69"/>
      <c r="TJO139" s="69"/>
      <c r="TJP139" s="69"/>
      <c r="TJQ139" s="69"/>
      <c r="TJR139" s="69"/>
      <c r="TJS139" s="69"/>
      <c r="TJT139" s="69"/>
      <c r="TJU139" s="69"/>
      <c r="TJV139" s="69"/>
      <c r="TJW139" s="69"/>
      <c r="TJX139" s="69"/>
      <c r="TJY139" s="69"/>
      <c r="TJZ139" s="69"/>
      <c r="TKA139" s="69"/>
      <c r="TKB139" s="69"/>
      <c r="TKC139" s="69"/>
      <c r="TKD139" s="69"/>
      <c r="TKE139" s="69"/>
      <c r="TKF139" s="69"/>
      <c r="TKG139" s="69"/>
      <c r="TKH139" s="69"/>
      <c r="TKI139" s="69"/>
      <c r="TKJ139" s="69"/>
      <c r="TKK139" s="69"/>
      <c r="TKL139" s="69"/>
      <c r="TKM139" s="69"/>
      <c r="TKN139" s="69"/>
      <c r="TKO139" s="69"/>
      <c r="TKP139" s="69"/>
      <c r="TKQ139" s="69"/>
      <c r="TKR139" s="69"/>
      <c r="TKS139" s="69"/>
      <c r="TKT139" s="69"/>
      <c r="TKU139" s="69"/>
      <c r="TKV139" s="69"/>
      <c r="TKW139" s="69"/>
      <c r="TKX139" s="69"/>
      <c r="TKY139" s="69"/>
      <c r="TKZ139" s="69"/>
      <c r="TLA139" s="69"/>
      <c r="TLB139" s="69"/>
      <c r="TLC139" s="69"/>
      <c r="TLD139" s="69"/>
      <c r="TLE139" s="69"/>
      <c r="TLF139" s="69"/>
      <c r="TLG139" s="69"/>
      <c r="TLH139" s="69"/>
      <c r="TLI139" s="69"/>
      <c r="TLJ139" s="69"/>
      <c r="TLK139" s="69"/>
      <c r="TLL139" s="69"/>
      <c r="TLM139" s="69"/>
      <c r="TLN139" s="69"/>
      <c r="TLO139" s="69"/>
      <c r="TLP139" s="69"/>
      <c r="TLQ139" s="69"/>
      <c r="TLR139" s="69"/>
      <c r="TLS139" s="69"/>
      <c r="TLT139" s="69"/>
      <c r="TLU139" s="69"/>
      <c r="TLV139" s="69"/>
      <c r="TLW139" s="69"/>
      <c r="TLX139" s="69"/>
      <c r="TLY139" s="69"/>
      <c r="TLZ139" s="69"/>
      <c r="TMA139" s="69"/>
      <c r="TMB139" s="69"/>
      <c r="TMC139" s="69"/>
      <c r="TMD139" s="69"/>
      <c r="TME139" s="69"/>
      <c r="TMF139" s="69"/>
      <c r="TMG139" s="69"/>
      <c r="TMH139" s="69"/>
      <c r="TMI139" s="69"/>
      <c r="TMJ139" s="69"/>
      <c r="TMK139" s="69"/>
      <c r="TML139" s="69"/>
      <c r="TMM139" s="69"/>
      <c r="TMN139" s="69"/>
      <c r="TMO139" s="69"/>
      <c r="TMP139" s="69"/>
      <c r="TMQ139" s="69"/>
      <c r="TMR139" s="69"/>
      <c r="TMS139" s="69"/>
      <c r="TMT139" s="69"/>
      <c r="TMU139" s="69"/>
      <c r="TMV139" s="69"/>
      <c r="TMW139" s="69"/>
      <c r="TMX139" s="69"/>
      <c r="TMY139" s="69"/>
      <c r="TMZ139" s="69"/>
      <c r="TNA139" s="69"/>
      <c r="TNB139" s="69"/>
      <c r="TNC139" s="69"/>
      <c r="TND139" s="69"/>
      <c r="TNE139" s="69"/>
      <c r="TNF139" s="69"/>
      <c r="TNG139" s="69"/>
      <c r="TNH139" s="69"/>
      <c r="TNI139" s="69"/>
      <c r="TNJ139" s="69"/>
      <c r="TNK139" s="69"/>
      <c r="TNL139" s="69"/>
      <c r="TNM139" s="69"/>
      <c r="TNN139" s="69"/>
      <c r="TNO139" s="69"/>
      <c r="TNP139" s="69"/>
      <c r="TNQ139" s="69"/>
      <c r="TNR139" s="69"/>
      <c r="TNS139" s="69"/>
      <c r="TNT139" s="69"/>
      <c r="TNU139" s="69"/>
      <c r="TNV139" s="69"/>
      <c r="TNW139" s="69"/>
      <c r="TNX139" s="69"/>
      <c r="TNY139" s="69"/>
      <c r="TNZ139" s="69"/>
      <c r="TOA139" s="69"/>
      <c r="TOB139" s="69"/>
      <c r="TOC139" s="69"/>
      <c r="TOD139" s="69"/>
      <c r="TOE139" s="69"/>
      <c r="TOF139" s="69"/>
      <c r="TOG139" s="69"/>
      <c r="TOH139" s="69"/>
      <c r="TOI139" s="69"/>
      <c r="TOJ139" s="69"/>
      <c r="TOK139" s="69"/>
      <c r="TOL139" s="69"/>
      <c r="TOM139" s="69"/>
      <c r="TON139" s="69"/>
      <c r="TOO139" s="69"/>
      <c r="TOP139" s="69"/>
      <c r="TOQ139" s="69"/>
      <c r="TOR139" s="69"/>
      <c r="TOS139" s="69"/>
      <c r="TOT139" s="69"/>
      <c r="TOU139" s="69"/>
      <c r="TOV139" s="69"/>
      <c r="TOW139" s="69"/>
      <c r="TOX139" s="69"/>
      <c r="TOY139" s="69"/>
      <c r="TOZ139" s="69"/>
      <c r="TPA139" s="69"/>
      <c r="TPB139" s="69"/>
      <c r="TPC139" s="69"/>
      <c r="TPD139" s="69"/>
      <c r="TPE139" s="69"/>
      <c r="TPF139" s="69"/>
      <c r="TPG139" s="69"/>
      <c r="TPH139" s="69"/>
      <c r="TPI139" s="69"/>
      <c r="TPJ139" s="69"/>
      <c r="TPK139" s="69"/>
      <c r="TPL139" s="69"/>
      <c r="TPM139" s="69"/>
      <c r="TPN139" s="69"/>
      <c r="TPO139" s="69"/>
      <c r="TPP139" s="69"/>
      <c r="TPQ139" s="69"/>
      <c r="TPR139" s="69"/>
      <c r="TPS139" s="69"/>
      <c r="TPT139" s="69"/>
      <c r="TPU139" s="69"/>
      <c r="TPV139" s="69"/>
      <c r="TPW139" s="69"/>
      <c r="TPX139" s="69"/>
      <c r="TPY139" s="69"/>
      <c r="TPZ139" s="69"/>
      <c r="TQA139" s="69"/>
      <c r="TQB139" s="69"/>
      <c r="TQC139" s="69"/>
      <c r="TQD139" s="69"/>
      <c r="TQE139" s="69"/>
      <c r="TQF139" s="69"/>
      <c r="TQG139" s="69"/>
      <c r="TQH139" s="69"/>
      <c r="TQI139" s="69"/>
      <c r="TQJ139" s="69"/>
      <c r="TQK139" s="69"/>
      <c r="TQL139" s="69"/>
      <c r="TQM139" s="69"/>
      <c r="TQN139" s="69"/>
      <c r="TQO139" s="69"/>
      <c r="TQP139" s="69"/>
      <c r="TQQ139" s="69"/>
      <c r="TQR139" s="69"/>
      <c r="TQS139" s="69"/>
      <c r="TQT139" s="69"/>
      <c r="TQU139" s="69"/>
      <c r="TQV139" s="69"/>
      <c r="TQW139" s="69"/>
      <c r="TQX139" s="69"/>
      <c r="TQY139" s="69"/>
      <c r="TQZ139" s="69"/>
      <c r="TRA139" s="69"/>
      <c r="TRB139" s="69"/>
      <c r="TRC139" s="69"/>
      <c r="TRD139" s="69"/>
      <c r="TRE139" s="69"/>
      <c r="TRF139" s="69"/>
      <c r="TRG139" s="69"/>
      <c r="TRH139" s="69"/>
      <c r="TRI139" s="69"/>
      <c r="TRJ139" s="69"/>
      <c r="TRK139" s="69"/>
      <c r="TRL139" s="69"/>
      <c r="TRM139" s="69"/>
      <c r="TRN139" s="69"/>
      <c r="TRO139" s="69"/>
      <c r="TRP139" s="69"/>
      <c r="TRQ139" s="69"/>
      <c r="TRR139" s="69"/>
      <c r="TRS139" s="69"/>
      <c r="TRT139" s="69"/>
      <c r="TRU139" s="69"/>
      <c r="TRV139" s="69"/>
      <c r="TRW139" s="69"/>
      <c r="TRX139" s="69"/>
      <c r="TRY139" s="69"/>
      <c r="TRZ139" s="69"/>
      <c r="TSA139" s="69"/>
      <c r="TSB139" s="69"/>
      <c r="TSC139" s="69"/>
      <c r="TSD139" s="69"/>
      <c r="TSE139" s="69"/>
      <c r="TSF139" s="69"/>
      <c r="TSG139" s="69"/>
      <c r="TSH139" s="69"/>
      <c r="TSI139" s="69"/>
      <c r="TSJ139" s="69"/>
      <c r="TSK139" s="69"/>
      <c r="TSL139" s="69"/>
      <c r="TSM139" s="69"/>
      <c r="TSN139" s="69"/>
      <c r="TSO139" s="69"/>
      <c r="TSP139" s="69"/>
      <c r="TSQ139" s="69"/>
      <c r="TSR139" s="69"/>
      <c r="TSS139" s="69"/>
      <c r="TST139" s="69"/>
      <c r="TSU139" s="69"/>
      <c r="TSV139" s="69"/>
      <c r="TSW139" s="69"/>
      <c r="TSX139" s="69"/>
      <c r="TSY139" s="69"/>
      <c r="TSZ139" s="69"/>
      <c r="TTA139" s="69"/>
      <c r="TTB139" s="69"/>
      <c r="TTC139" s="69"/>
      <c r="TTD139" s="69"/>
      <c r="TTE139" s="69"/>
      <c r="TTF139" s="69"/>
      <c r="TTG139" s="69"/>
      <c r="TTH139" s="69"/>
      <c r="TTI139" s="69"/>
      <c r="TTJ139" s="69"/>
      <c r="TTK139" s="69"/>
      <c r="TTL139" s="69"/>
      <c r="TTM139" s="69"/>
      <c r="TTN139" s="69"/>
      <c r="TTO139" s="69"/>
      <c r="TTP139" s="69"/>
      <c r="TTQ139" s="69"/>
      <c r="TTR139" s="69"/>
      <c r="TTS139" s="69"/>
      <c r="TTT139" s="69"/>
      <c r="TTU139" s="69"/>
      <c r="TTV139" s="69"/>
      <c r="TTW139" s="69"/>
      <c r="TTX139" s="69"/>
      <c r="TTY139" s="69"/>
      <c r="TTZ139" s="69"/>
      <c r="TUA139" s="69"/>
      <c r="TUB139" s="69"/>
      <c r="TUC139" s="69"/>
      <c r="TUD139" s="69"/>
      <c r="TUE139" s="69"/>
      <c r="TUF139" s="69"/>
      <c r="TUG139" s="69"/>
      <c r="TUH139" s="69"/>
      <c r="TUI139" s="69"/>
      <c r="TUJ139" s="69"/>
      <c r="TUK139" s="69"/>
      <c r="TUL139" s="69"/>
      <c r="TUM139" s="69"/>
      <c r="TUN139" s="69"/>
      <c r="TUO139" s="69"/>
      <c r="TUP139" s="69"/>
      <c r="TUQ139" s="69"/>
      <c r="TUR139" s="69"/>
      <c r="TUS139" s="69"/>
      <c r="TUT139" s="69"/>
      <c r="TUU139" s="69"/>
      <c r="TUV139" s="69"/>
      <c r="TUW139" s="69"/>
      <c r="TUX139" s="69"/>
      <c r="TUY139" s="69"/>
      <c r="TUZ139" s="69"/>
      <c r="TVA139" s="69"/>
      <c r="TVB139" s="69"/>
      <c r="TVC139" s="69"/>
      <c r="TVD139" s="69"/>
      <c r="TVE139" s="69"/>
      <c r="TVF139" s="69"/>
      <c r="TVG139" s="69"/>
      <c r="TVH139" s="69"/>
      <c r="TVI139" s="69"/>
      <c r="TVJ139" s="69"/>
      <c r="TVK139" s="69"/>
      <c r="TVL139" s="69"/>
      <c r="TVM139" s="69"/>
      <c r="TVN139" s="69"/>
      <c r="TVO139" s="69"/>
      <c r="TVP139" s="69"/>
      <c r="TVQ139" s="69"/>
      <c r="TVR139" s="69"/>
      <c r="TVS139" s="69"/>
      <c r="TVT139" s="69"/>
      <c r="TVU139" s="69"/>
      <c r="TVV139" s="69"/>
      <c r="TVW139" s="69"/>
      <c r="TVX139" s="69"/>
      <c r="TVY139" s="69"/>
      <c r="TVZ139" s="69"/>
      <c r="TWA139" s="69"/>
      <c r="TWB139" s="69"/>
      <c r="TWC139" s="69"/>
      <c r="TWD139" s="69"/>
      <c r="TWE139" s="69"/>
      <c r="TWF139" s="69"/>
      <c r="TWG139" s="69"/>
      <c r="TWH139" s="69"/>
      <c r="TWI139" s="69"/>
      <c r="TWJ139" s="69"/>
      <c r="TWK139" s="69"/>
      <c r="TWL139" s="69"/>
      <c r="TWM139" s="69"/>
      <c r="TWN139" s="69"/>
      <c r="TWO139" s="69"/>
      <c r="TWP139" s="69"/>
      <c r="TWQ139" s="69"/>
      <c r="TWR139" s="69"/>
      <c r="TWS139" s="69"/>
      <c r="TWT139" s="69"/>
      <c r="TWU139" s="69"/>
      <c r="TWV139" s="69"/>
      <c r="TWW139" s="69"/>
      <c r="TWX139" s="69"/>
      <c r="TWY139" s="69"/>
      <c r="TWZ139" s="69"/>
      <c r="TXA139" s="69"/>
      <c r="TXB139" s="69"/>
      <c r="TXC139" s="69"/>
      <c r="TXD139" s="69"/>
      <c r="TXE139" s="69"/>
      <c r="TXF139" s="69"/>
      <c r="TXG139" s="69"/>
      <c r="TXH139" s="69"/>
      <c r="TXI139" s="69"/>
      <c r="TXJ139" s="69"/>
      <c r="TXK139" s="69"/>
      <c r="TXL139" s="69"/>
      <c r="TXM139" s="69"/>
      <c r="TXN139" s="69"/>
      <c r="TXO139" s="69"/>
      <c r="TXP139" s="69"/>
      <c r="TXQ139" s="69"/>
      <c r="TXR139" s="69"/>
      <c r="TXS139" s="69"/>
      <c r="TXT139" s="69"/>
      <c r="TXU139" s="69"/>
      <c r="TXV139" s="69"/>
      <c r="TXW139" s="69"/>
      <c r="TXX139" s="69"/>
      <c r="TXY139" s="69"/>
      <c r="TXZ139" s="69"/>
      <c r="TYA139" s="69"/>
      <c r="TYB139" s="69"/>
      <c r="TYC139" s="69"/>
      <c r="TYD139" s="69"/>
      <c r="TYE139" s="69"/>
      <c r="TYF139" s="69"/>
      <c r="TYG139" s="69"/>
      <c r="TYH139" s="69"/>
      <c r="TYI139" s="69"/>
      <c r="TYJ139" s="69"/>
      <c r="TYK139" s="69"/>
      <c r="TYL139" s="69"/>
      <c r="TYM139" s="69"/>
      <c r="TYN139" s="69"/>
      <c r="TYO139" s="69"/>
      <c r="TYP139" s="69"/>
      <c r="TYQ139" s="69"/>
      <c r="TYR139" s="69"/>
      <c r="TYS139" s="69"/>
      <c r="TYT139" s="69"/>
      <c r="TYU139" s="69"/>
      <c r="TYV139" s="69"/>
      <c r="TYW139" s="69"/>
      <c r="TYX139" s="69"/>
      <c r="TYY139" s="69"/>
      <c r="TYZ139" s="69"/>
      <c r="TZA139" s="69"/>
      <c r="TZB139" s="69"/>
      <c r="TZC139" s="69"/>
      <c r="TZD139" s="69"/>
      <c r="TZE139" s="69"/>
      <c r="TZF139" s="69"/>
      <c r="TZG139" s="69"/>
      <c r="TZH139" s="69"/>
      <c r="TZI139" s="69"/>
      <c r="TZJ139" s="69"/>
      <c r="TZK139" s="69"/>
      <c r="TZL139" s="69"/>
      <c r="TZM139" s="69"/>
      <c r="TZN139" s="69"/>
      <c r="TZO139" s="69"/>
      <c r="TZP139" s="69"/>
      <c r="TZQ139" s="69"/>
      <c r="TZR139" s="69"/>
      <c r="TZS139" s="69"/>
      <c r="TZT139" s="69"/>
      <c r="TZU139" s="69"/>
      <c r="TZV139" s="69"/>
      <c r="TZW139" s="69"/>
      <c r="TZX139" s="69"/>
      <c r="TZY139" s="69"/>
      <c r="TZZ139" s="69"/>
      <c r="UAA139" s="69"/>
      <c r="UAB139" s="69"/>
      <c r="UAC139" s="69"/>
      <c r="UAD139" s="69"/>
      <c r="UAE139" s="69"/>
      <c r="UAF139" s="69"/>
      <c r="UAG139" s="69"/>
      <c r="UAH139" s="69"/>
      <c r="UAI139" s="69"/>
      <c r="UAJ139" s="69"/>
      <c r="UAK139" s="69"/>
      <c r="UAL139" s="69"/>
      <c r="UAM139" s="69"/>
      <c r="UAN139" s="69"/>
      <c r="UAO139" s="69"/>
      <c r="UAP139" s="69"/>
      <c r="UAQ139" s="69"/>
      <c r="UAR139" s="69"/>
      <c r="UAS139" s="69"/>
      <c r="UAT139" s="69"/>
      <c r="UAU139" s="69"/>
      <c r="UAV139" s="69"/>
      <c r="UAW139" s="69"/>
      <c r="UAX139" s="69"/>
      <c r="UAY139" s="69"/>
      <c r="UAZ139" s="69"/>
      <c r="UBA139" s="69"/>
      <c r="UBB139" s="69"/>
      <c r="UBC139" s="69"/>
      <c r="UBD139" s="69"/>
      <c r="UBE139" s="69"/>
      <c r="UBF139" s="69"/>
      <c r="UBG139" s="69"/>
      <c r="UBH139" s="69"/>
      <c r="UBI139" s="69"/>
      <c r="UBJ139" s="69"/>
      <c r="UBK139" s="69"/>
      <c r="UBL139" s="69"/>
      <c r="UBM139" s="69"/>
      <c r="UBN139" s="69"/>
      <c r="UBO139" s="69"/>
      <c r="UBP139" s="69"/>
      <c r="UBQ139" s="69"/>
      <c r="UBR139" s="69"/>
      <c r="UBS139" s="69"/>
      <c r="UBT139" s="69"/>
      <c r="UBU139" s="69"/>
      <c r="UBV139" s="69"/>
      <c r="UBW139" s="69"/>
      <c r="UBX139" s="69"/>
      <c r="UBY139" s="69"/>
      <c r="UBZ139" s="69"/>
      <c r="UCA139" s="69"/>
      <c r="UCB139" s="69"/>
      <c r="UCC139" s="69"/>
      <c r="UCD139" s="69"/>
      <c r="UCE139" s="69"/>
      <c r="UCF139" s="69"/>
      <c r="UCG139" s="69"/>
      <c r="UCH139" s="69"/>
      <c r="UCI139" s="69"/>
      <c r="UCJ139" s="69"/>
      <c r="UCK139" s="69"/>
      <c r="UCL139" s="69"/>
      <c r="UCM139" s="69"/>
      <c r="UCN139" s="69"/>
      <c r="UCO139" s="69"/>
      <c r="UCP139" s="69"/>
      <c r="UCQ139" s="69"/>
      <c r="UCR139" s="69"/>
      <c r="UCS139" s="69"/>
      <c r="UCT139" s="69"/>
      <c r="UCU139" s="69"/>
      <c r="UCV139" s="69"/>
      <c r="UCW139" s="69"/>
      <c r="UCX139" s="69"/>
      <c r="UCY139" s="69"/>
      <c r="UCZ139" s="69"/>
      <c r="UDA139" s="69"/>
      <c r="UDB139" s="69"/>
      <c r="UDC139" s="69"/>
      <c r="UDD139" s="69"/>
      <c r="UDE139" s="69"/>
      <c r="UDF139" s="69"/>
      <c r="UDG139" s="69"/>
      <c r="UDH139" s="69"/>
      <c r="UDI139" s="69"/>
      <c r="UDJ139" s="69"/>
      <c r="UDK139" s="69"/>
      <c r="UDL139" s="69"/>
      <c r="UDM139" s="69"/>
      <c r="UDN139" s="69"/>
      <c r="UDO139" s="69"/>
      <c r="UDP139" s="69"/>
      <c r="UDQ139" s="69"/>
      <c r="UDR139" s="69"/>
      <c r="UDS139" s="69"/>
      <c r="UDT139" s="69"/>
      <c r="UDU139" s="69"/>
      <c r="UDV139" s="69"/>
      <c r="UDW139" s="69"/>
      <c r="UDX139" s="69"/>
      <c r="UDY139" s="69"/>
      <c r="UDZ139" s="69"/>
      <c r="UEA139" s="69"/>
      <c r="UEB139" s="69"/>
      <c r="UEC139" s="69"/>
      <c r="UED139" s="69"/>
      <c r="UEE139" s="69"/>
      <c r="UEF139" s="69"/>
      <c r="UEG139" s="69"/>
      <c r="UEH139" s="69"/>
      <c r="UEI139" s="69"/>
      <c r="UEJ139" s="69"/>
      <c r="UEK139" s="69"/>
      <c r="UEL139" s="69"/>
      <c r="UEM139" s="69"/>
      <c r="UEN139" s="69"/>
      <c r="UEO139" s="69"/>
      <c r="UEP139" s="69"/>
      <c r="UEQ139" s="69"/>
      <c r="UER139" s="69"/>
      <c r="UES139" s="69"/>
      <c r="UET139" s="69"/>
      <c r="UEU139" s="69"/>
      <c r="UEV139" s="69"/>
      <c r="UEW139" s="69"/>
      <c r="UEX139" s="69"/>
      <c r="UEY139" s="69"/>
      <c r="UEZ139" s="69"/>
      <c r="UFA139" s="69"/>
      <c r="UFB139" s="69"/>
      <c r="UFC139" s="69"/>
      <c r="UFD139" s="69"/>
      <c r="UFE139" s="69"/>
      <c r="UFF139" s="69"/>
      <c r="UFG139" s="69"/>
      <c r="UFH139" s="69"/>
      <c r="UFI139" s="69"/>
      <c r="UFJ139" s="69"/>
      <c r="UFK139" s="69"/>
      <c r="UFL139" s="69"/>
      <c r="UFM139" s="69"/>
      <c r="UFN139" s="69"/>
      <c r="UFO139" s="69"/>
      <c r="UFP139" s="69"/>
      <c r="UFQ139" s="69"/>
      <c r="UFR139" s="69"/>
      <c r="UFS139" s="69"/>
      <c r="UFT139" s="69"/>
      <c r="UFU139" s="69"/>
      <c r="UFV139" s="69"/>
      <c r="UFW139" s="69"/>
      <c r="UFX139" s="69"/>
      <c r="UFY139" s="69"/>
      <c r="UFZ139" s="69"/>
      <c r="UGA139" s="69"/>
      <c r="UGB139" s="69"/>
      <c r="UGC139" s="69"/>
      <c r="UGD139" s="69"/>
      <c r="UGE139" s="69"/>
      <c r="UGF139" s="69"/>
      <c r="UGG139" s="69"/>
      <c r="UGH139" s="69"/>
      <c r="UGI139" s="69"/>
      <c r="UGJ139" s="69"/>
      <c r="UGK139" s="69"/>
      <c r="UGL139" s="69"/>
      <c r="UGM139" s="69"/>
      <c r="UGN139" s="69"/>
      <c r="UGO139" s="69"/>
      <c r="UGP139" s="69"/>
      <c r="UGQ139" s="69"/>
      <c r="UGR139" s="69"/>
      <c r="UGS139" s="69"/>
      <c r="UGT139" s="69"/>
      <c r="UGU139" s="69"/>
      <c r="UGV139" s="69"/>
      <c r="UGW139" s="69"/>
      <c r="UGX139" s="69"/>
      <c r="UGY139" s="69"/>
      <c r="UGZ139" s="69"/>
      <c r="UHA139" s="69"/>
      <c r="UHB139" s="69"/>
      <c r="UHC139" s="69"/>
      <c r="UHD139" s="69"/>
      <c r="UHE139" s="69"/>
      <c r="UHF139" s="69"/>
      <c r="UHG139" s="69"/>
      <c r="UHH139" s="69"/>
      <c r="UHI139" s="69"/>
      <c r="UHJ139" s="69"/>
      <c r="UHK139" s="69"/>
      <c r="UHL139" s="69"/>
      <c r="UHM139" s="69"/>
      <c r="UHN139" s="69"/>
      <c r="UHO139" s="69"/>
      <c r="UHP139" s="69"/>
      <c r="UHQ139" s="69"/>
      <c r="UHR139" s="69"/>
      <c r="UHS139" s="69"/>
      <c r="UHT139" s="69"/>
      <c r="UHU139" s="69"/>
      <c r="UHV139" s="69"/>
      <c r="UHW139" s="69"/>
      <c r="UHX139" s="69"/>
      <c r="UHY139" s="69"/>
      <c r="UHZ139" s="69"/>
      <c r="UIA139" s="69"/>
      <c r="UIB139" s="69"/>
      <c r="UIC139" s="69"/>
      <c r="UID139" s="69"/>
      <c r="UIE139" s="69"/>
      <c r="UIF139" s="69"/>
      <c r="UIG139" s="69"/>
      <c r="UIH139" s="69"/>
      <c r="UII139" s="69"/>
      <c r="UIJ139" s="69"/>
      <c r="UIK139" s="69"/>
      <c r="UIL139" s="69"/>
      <c r="UIM139" s="69"/>
      <c r="UIN139" s="69"/>
      <c r="UIO139" s="69"/>
      <c r="UIP139" s="69"/>
      <c r="UIQ139" s="69"/>
      <c r="UIR139" s="69"/>
      <c r="UIS139" s="69"/>
      <c r="UIT139" s="69"/>
      <c r="UIU139" s="69"/>
      <c r="UIV139" s="69"/>
      <c r="UIW139" s="69"/>
      <c r="UIX139" s="69"/>
      <c r="UIY139" s="69"/>
      <c r="UIZ139" s="69"/>
      <c r="UJA139" s="69"/>
      <c r="UJB139" s="69"/>
      <c r="UJC139" s="69"/>
      <c r="UJD139" s="69"/>
      <c r="UJE139" s="69"/>
      <c r="UJF139" s="69"/>
      <c r="UJG139" s="69"/>
      <c r="UJH139" s="69"/>
      <c r="UJI139" s="69"/>
      <c r="UJJ139" s="69"/>
      <c r="UJK139" s="69"/>
      <c r="UJL139" s="69"/>
      <c r="UJM139" s="69"/>
      <c r="UJN139" s="69"/>
      <c r="UJO139" s="69"/>
      <c r="UJP139" s="69"/>
      <c r="UJQ139" s="69"/>
      <c r="UJR139" s="69"/>
      <c r="UJS139" s="69"/>
      <c r="UJT139" s="69"/>
      <c r="UJU139" s="69"/>
      <c r="UJV139" s="69"/>
      <c r="UJW139" s="69"/>
      <c r="UJX139" s="69"/>
      <c r="UJY139" s="69"/>
      <c r="UJZ139" s="69"/>
      <c r="UKA139" s="69"/>
      <c r="UKB139" s="69"/>
      <c r="UKC139" s="69"/>
      <c r="UKD139" s="69"/>
      <c r="UKE139" s="69"/>
      <c r="UKF139" s="69"/>
      <c r="UKG139" s="69"/>
      <c r="UKH139" s="69"/>
      <c r="UKI139" s="69"/>
      <c r="UKJ139" s="69"/>
      <c r="UKK139" s="69"/>
      <c r="UKL139" s="69"/>
      <c r="UKM139" s="69"/>
      <c r="UKN139" s="69"/>
      <c r="UKO139" s="69"/>
      <c r="UKP139" s="69"/>
      <c r="UKQ139" s="69"/>
      <c r="UKR139" s="69"/>
      <c r="UKS139" s="69"/>
      <c r="UKT139" s="69"/>
      <c r="UKU139" s="69"/>
      <c r="UKV139" s="69"/>
      <c r="UKW139" s="69"/>
      <c r="UKX139" s="69"/>
      <c r="UKY139" s="69"/>
      <c r="UKZ139" s="69"/>
      <c r="ULA139" s="69"/>
      <c r="ULB139" s="69"/>
      <c r="ULC139" s="69"/>
      <c r="ULD139" s="69"/>
      <c r="ULE139" s="69"/>
      <c r="ULF139" s="69"/>
      <c r="ULG139" s="69"/>
      <c r="ULH139" s="69"/>
      <c r="ULI139" s="69"/>
      <c r="ULJ139" s="69"/>
      <c r="ULK139" s="69"/>
      <c r="ULL139" s="69"/>
      <c r="ULM139" s="69"/>
      <c r="ULN139" s="69"/>
      <c r="ULO139" s="69"/>
      <c r="ULP139" s="69"/>
      <c r="ULQ139" s="69"/>
      <c r="ULR139" s="69"/>
      <c r="ULS139" s="69"/>
      <c r="ULT139" s="69"/>
      <c r="ULU139" s="69"/>
      <c r="ULV139" s="69"/>
      <c r="ULW139" s="69"/>
      <c r="ULX139" s="69"/>
      <c r="ULY139" s="69"/>
      <c r="ULZ139" s="69"/>
      <c r="UMA139" s="69"/>
      <c r="UMB139" s="69"/>
      <c r="UMC139" s="69"/>
      <c r="UMD139" s="69"/>
      <c r="UME139" s="69"/>
      <c r="UMF139" s="69"/>
      <c r="UMG139" s="69"/>
      <c r="UMH139" s="69"/>
      <c r="UMI139" s="69"/>
      <c r="UMJ139" s="69"/>
      <c r="UMK139" s="69"/>
      <c r="UML139" s="69"/>
      <c r="UMM139" s="69"/>
      <c r="UMN139" s="69"/>
      <c r="UMO139" s="69"/>
      <c r="UMP139" s="69"/>
      <c r="UMQ139" s="69"/>
      <c r="UMR139" s="69"/>
      <c r="UMS139" s="69"/>
      <c r="UMT139" s="69"/>
      <c r="UMU139" s="69"/>
      <c r="UMV139" s="69"/>
      <c r="UMW139" s="69"/>
      <c r="UMX139" s="69"/>
      <c r="UMY139" s="69"/>
      <c r="UMZ139" s="69"/>
      <c r="UNA139" s="69"/>
      <c r="UNB139" s="69"/>
      <c r="UNC139" s="69"/>
      <c r="UND139" s="69"/>
      <c r="UNE139" s="69"/>
      <c r="UNF139" s="69"/>
      <c r="UNG139" s="69"/>
      <c r="UNH139" s="69"/>
      <c r="UNI139" s="69"/>
      <c r="UNJ139" s="69"/>
      <c r="UNK139" s="69"/>
      <c r="UNL139" s="69"/>
      <c r="UNM139" s="69"/>
      <c r="UNN139" s="69"/>
      <c r="UNO139" s="69"/>
      <c r="UNP139" s="69"/>
      <c r="UNQ139" s="69"/>
      <c r="UNR139" s="69"/>
      <c r="UNS139" s="69"/>
      <c r="UNT139" s="69"/>
      <c r="UNU139" s="69"/>
      <c r="UNV139" s="69"/>
      <c r="UNW139" s="69"/>
      <c r="UNX139" s="69"/>
      <c r="UNY139" s="69"/>
      <c r="UNZ139" s="69"/>
      <c r="UOA139" s="69"/>
      <c r="UOB139" s="69"/>
      <c r="UOC139" s="69"/>
      <c r="UOD139" s="69"/>
      <c r="UOE139" s="69"/>
      <c r="UOF139" s="69"/>
      <c r="UOG139" s="69"/>
      <c r="UOH139" s="69"/>
      <c r="UOI139" s="69"/>
      <c r="UOJ139" s="69"/>
      <c r="UOK139" s="69"/>
      <c r="UOL139" s="69"/>
      <c r="UOM139" s="69"/>
      <c r="UON139" s="69"/>
      <c r="UOO139" s="69"/>
      <c r="UOP139" s="69"/>
      <c r="UOQ139" s="69"/>
      <c r="UOR139" s="69"/>
      <c r="UOS139" s="69"/>
      <c r="UOT139" s="69"/>
      <c r="UOU139" s="69"/>
      <c r="UOV139" s="69"/>
      <c r="UOW139" s="69"/>
      <c r="UOX139" s="69"/>
      <c r="UOY139" s="69"/>
      <c r="UOZ139" s="69"/>
      <c r="UPA139" s="69"/>
      <c r="UPB139" s="69"/>
      <c r="UPC139" s="69"/>
      <c r="UPD139" s="69"/>
      <c r="UPE139" s="69"/>
      <c r="UPF139" s="69"/>
      <c r="UPG139" s="69"/>
      <c r="UPH139" s="69"/>
      <c r="UPI139" s="69"/>
      <c r="UPJ139" s="69"/>
      <c r="UPK139" s="69"/>
      <c r="UPL139" s="69"/>
      <c r="UPM139" s="69"/>
      <c r="UPN139" s="69"/>
      <c r="UPO139" s="69"/>
      <c r="UPP139" s="69"/>
      <c r="UPQ139" s="69"/>
      <c r="UPR139" s="69"/>
      <c r="UPS139" s="69"/>
      <c r="UPT139" s="69"/>
      <c r="UPU139" s="69"/>
      <c r="UPV139" s="69"/>
      <c r="UPW139" s="69"/>
      <c r="UPX139" s="69"/>
      <c r="UPY139" s="69"/>
      <c r="UPZ139" s="69"/>
      <c r="UQA139" s="69"/>
      <c r="UQB139" s="69"/>
      <c r="UQC139" s="69"/>
      <c r="UQD139" s="69"/>
      <c r="UQE139" s="69"/>
      <c r="UQF139" s="69"/>
      <c r="UQG139" s="69"/>
      <c r="UQH139" s="69"/>
      <c r="UQI139" s="69"/>
      <c r="UQJ139" s="69"/>
      <c r="UQK139" s="69"/>
      <c r="UQL139" s="69"/>
      <c r="UQM139" s="69"/>
      <c r="UQN139" s="69"/>
      <c r="UQO139" s="69"/>
      <c r="UQP139" s="69"/>
      <c r="UQQ139" s="69"/>
      <c r="UQR139" s="69"/>
      <c r="UQS139" s="69"/>
      <c r="UQT139" s="69"/>
      <c r="UQU139" s="69"/>
      <c r="UQV139" s="69"/>
      <c r="UQW139" s="69"/>
      <c r="UQX139" s="69"/>
      <c r="UQY139" s="69"/>
      <c r="UQZ139" s="69"/>
      <c r="URA139" s="69"/>
      <c r="URB139" s="69"/>
      <c r="URC139" s="69"/>
      <c r="URD139" s="69"/>
      <c r="URE139" s="69"/>
      <c r="URF139" s="69"/>
      <c r="URG139" s="69"/>
      <c r="URH139" s="69"/>
      <c r="URI139" s="69"/>
      <c r="URJ139" s="69"/>
      <c r="URK139" s="69"/>
      <c r="URL139" s="69"/>
      <c r="URM139" s="69"/>
      <c r="URN139" s="69"/>
      <c r="URO139" s="69"/>
      <c r="URP139" s="69"/>
      <c r="URQ139" s="69"/>
      <c r="URR139" s="69"/>
      <c r="URS139" s="69"/>
      <c r="URT139" s="69"/>
      <c r="URU139" s="69"/>
      <c r="URV139" s="69"/>
      <c r="URW139" s="69"/>
      <c r="URX139" s="69"/>
      <c r="URY139" s="69"/>
      <c r="URZ139" s="69"/>
      <c r="USA139" s="69"/>
      <c r="USB139" s="69"/>
      <c r="USC139" s="69"/>
      <c r="USD139" s="69"/>
      <c r="USE139" s="69"/>
      <c r="USF139" s="69"/>
      <c r="USG139" s="69"/>
      <c r="USH139" s="69"/>
      <c r="USI139" s="69"/>
      <c r="USJ139" s="69"/>
      <c r="USK139" s="69"/>
      <c r="USL139" s="69"/>
      <c r="USM139" s="69"/>
      <c r="USN139" s="69"/>
      <c r="USO139" s="69"/>
      <c r="USP139" s="69"/>
      <c r="USQ139" s="69"/>
      <c r="USR139" s="69"/>
      <c r="USS139" s="69"/>
      <c r="UST139" s="69"/>
      <c r="USU139" s="69"/>
      <c r="USV139" s="69"/>
      <c r="USW139" s="69"/>
      <c r="USX139" s="69"/>
      <c r="USY139" s="69"/>
      <c r="USZ139" s="69"/>
      <c r="UTA139" s="69"/>
      <c r="UTB139" s="69"/>
      <c r="UTC139" s="69"/>
      <c r="UTD139" s="69"/>
      <c r="UTE139" s="69"/>
      <c r="UTF139" s="69"/>
      <c r="UTG139" s="69"/>
      <c r="UTH139" s="69"/>
      <c r="UTI139" s="69"/>
      <c r="UTJ139" s="69"/>
      <c r="UTK139" s="69"/>
      <c r="UTL139" s="69"/>
      <c r="UTM139" s="69"/>
      <c r="UTN139" s="69"/>
      <c r="UTO139" s="69"/>
      <c r="UTP139" s="69"/>
      <c r="UTQ139" s="69"/>
      <c r="UTR139" s="69"/>
      <c r="UTS139" s="69"/>
      <c r="UTT139" s="69"/>
      <c r="UTU139" s="69"/>
      <c r="UTV139" s="69"/>
      <c r="UTW139" s="69"/>
      <c r="UTX139" s="69"/>
      <c r="UTY139" s="69"/>
      <c r="UTZ139" s="69"/>
      <c r="UUA139" s="69"/>
      <c r="UUB139" s="69"/>
      <c r="UUC139" s="69"/>
      <c r="UUD139" s="69"/>
      <c r="UUE139" s="69"/>
      <c r="UUF139" s="69"/>
      <c r="UUG139" s="69"/>
      <c r="UUH139" s="69"/>
      <c r="UUI139" s="69"/>
      <c r="UUJ139" s="69"/>
      <c r="UUK139" s="69"/>
      <c r="UUL139" s="69"/>
      <c r="UUM139" s="69"/>
      <c r="UUN139" s="69"/>
      <c r="UUO139" s="69"/>
      <c r="UUP139" s="69"/>
      <c r="UUQ139" s="69"/>
      <c r="UUR139" s="69"/>
      <c r="UUS139" s="69"/>
      <c r="UUT139" s="69"/>
      <c r="UUU139" s="69"/>
      <c r="UUV139" s="69"/>
      <c r="UUW139" s="69"/>
      <c r="UUX139" s="69"/>
      <c r="UUY139" s="69"/>
      <c r="UUZ139" s="69"/>
      <c r="UVA139" s="69"/>
      <c r="UVB139" s="69"/>
      <c r="UVC139" s="69"/>
      <c r="UVD139" s="69"/>
      <c r="UVE139" s="69"/>
      <c r="UVF139" s="69"/>
      <c r="UVG139" s="69"/>
      <c r="UVH139" s="69"/>
      <c r="UVI139" s="69"/>
      <c r="UVJ139" s="69"/>
      <c r="UVK139" s="69"/>
      <c r="UVL139" s="69"/>
      <c r="UVM139" s="69"/>
      <c r="UVN139" s="69"/>
      <c r="UVO139" s="69"/>
      <c r="UVP139" s="69"/>
      <c r="UVQ139" s="69"/>
      <c r="UVR139" s="69"/>
      <c r="UVS139" s="69"/>
      <c r="UVT139" s="69"/>
      <c r="UVU139" s="69"/>
      <c r="UVV139" s="69"/>
      <c r="UVW139" s="69"/>
      <c r="UVX139" s="69"/>
      <c r="UVY139" s="69"/>
      <c r="UVZ139" s="69"/>
      <c r="UWA139" s="69"/>
      <c r="UWB139" s="69"/>
      <c r="UWC139" s="69"/>
      <c r="UWD139" s="69"/>
      <c r="UWE139" s="69"/>
      <c r="UWF139" s="69"/>
      <c r="UWG139" s="69"/>
      <c r="UWH139" s="69"/>
      <c r="UWI139" s="69"/>
      <c r="UWJ139" s="69"/>
      <c r="UWK139" s="69"/>
      <c r="UWL139" s="69"/>
      <c r="UWM139" s="69"/>
      <c r="UWN139" s="69"/>
      <c r="UWO139" s="69"/>
      <c r="UWP139" s="69"/>
      <c r="UWQ139" s="69"/>
      <c r="UWR139" s="69"/>
      <c r="UWS139" s="69"/>
      <c r="UWT139" s="69"/>
      <c r="UWU139" s="69"/>
      <c r="UWV139" s="69"/>
      <c r="UWW139" s="69"/>
      <c r="UWX139" s="69"/>
      <c r="UWY139" s="69"/>
      <c r="UWZ139" s="69"/>
      <c r="UXA139" s="69"/>
      <c r="UXB139" s="69"/>
      <c r="UXC139" s="69"/>
      <c r="UXD139" s="69"/>
      <c r="UXE139" s="69"/>
      <c r="UXF139" s="69"/>
      <c r="UXG139" s="69"/>
      <c r="UXH139" s="69"/>
      <c r="UXI139" s="69"/>
      <c r="UXJ139" s="69"/>
      <c r="UXK139" s="69"/>
      <c r="UXL139" s="69"/>
      <c r="UXM139" s="69"/>
      <c r="UXN139" s="69"/>
      <c r="UXO139" s="69"/>
      <c r="UXP139" s="69"/>
      <c r="UXQ139" s="69"/>
      <c r="UXR139" s="69"/>
      <c r="UXS139" s="69"/>
      <c r="UXT139" s="69"/>
      <c r="UXU139" s="69"/>
      <c r="UXV139" s="69"/>
      <c r="UXW139" s="69"/>
      <c r="UXX139" s="69"/>
      <c r="UXY139" s="69"/>
      <c r="UXZ139" s="69"/>
      <c r="UYA139" s="69"/>
      <c r="UYB139" s="69"/>
      <c r="UYC139" s="69"/>
      <c r="UYD139" s="69"/>
      <c r="UYE139" s="69"/>
      <c r="UYF139" s="69"/>
      <c r="UYG139" s="69"/>
      <c r="UYH139" s="69"/>
      <c r="UYI139" s="69"/>
      <c r="UYJ139" s="69"/>
      <c r="UYK139" s="69"/>
      <c r="UYL139" s="69"/>
      <c r="UYM139" s="69"/>
      <c r="UYN139" s="69"/>
      <c r="UYO139" s="69"/>
      <c r="UYP139" s="69"/>
      <c r="UYQ139" s="69"/>
      <c r="UYR139" s="69"/>
      <c r="UYS139" s="69"/>
      <c r="UYT139" s="69"/>
      <c r="UYU139" s="69"/>
      <c r="UYV139" s="69"/>
      <c r="UYW139" s="69"/>
      <c r="UYX139" s="69"/>
      <c r="UYY139" s="69"/>
      <c r="UYZ139" s="69"/>
      <c r="UZA139" s="69"/>
      <c r="UZB139" s="69"/>
      <c r="UZC139" s="69"/>
      <c r="UZD139" s="69"/>
      <c r="UZE139" s="69"/>
      <c r="UZF139" s="69"/>
      <c r="UZG139" s="69"/>
      <c r="UZH139" s="69"/>
      <c r="UZI139" s="69"/>
      <c r="UZJ139" s="69"/>
      <c r="UZK139" s="69"/>
      <c r="UZL139" s="69"/>
      <c r="UZM139" s="69"/>
      <c r="UZN139" s="69"/>
      <c r="UZO139" s="69"/>
      <c r="UZP139" s="69"/>
      <c r="UZQ139" s="69"/>
      <c r="UZR139" s="69"/>
      <c r="UZS139" s="69"/>
      <c r="UZT139" s="69"/>
      <c r="UZU139" s="69"/>
      <c r="UZV139" s="69"/>
      <c r="UZW139" s="69"/>
      <c r="UZX139" s="69"/>
      <c r="UZY139" s="69"/>
      <c r="UZZ139" s="69"/>
      <c r="VAA139" s="69"/>
      <c r="VAB139" s="69"/>
      <c r="VAC139" s="69"/>
      <c r="VAD139" s="69"/>
      <c r="VAE139" s="69"/>
      <c r="VAF139" s="69"/>
      <c r="VAG139" s="69"/>
      <c r="VAH139" s="69"/>
      <c r="VAI139" s="69"/>
      <c r="VAJ139" s="69"/>
      <c r="VAK139" s="69"/>
      <c r="VAL139" s="69"/>
      <c r="VAM139" s="69"/>
      <c r="VAN139" s="69"/>
      <c r="VAO139" s="69"/>
      <c r="VAP139" s="69"/>
      <c r="VAQ139" s="69"/>
      <c r="VAR139" s="69"/>
      <c r="VAS139" s="69"/>
      <c r="VAT139" s="69"/>
      <c r="VAU139" s="69"/>
      <c r="VAV139" s="69"/>
      <c r="VAW139" s="69"/>
      <c r="VAX139" s="69"/>
      <c r="VAY139" s="69"/>
      <c r="VAZ139" s="69"/>
      <c r="VBA139" s="69"/>
      <c r="VBB139" s="69"/>
      <c r="VBC139" s="69"/>
      <c r="VBD139" s="69"/>
      <c r="VBE139" s="69"/>
      <c r="VBF139" s="69"/>
      <c r="VBG139" s="69"/>
      <c r="VBH139" s="69"/>
      <c r="VBI139" s="69"/>
      <c r="VBJ139" s="69"/>
      <c r="VBK139" s="69"/>
      <c r="VBL139" s="69"/>
      <c r="VBM139" s="69"/>
      <c r="VBN139" s="69"/>
      <c r="VBO139" s="69"/>
      <c r="VBP139" s="69"/>
      <c r="VBQ139" s="69"/>
      <c r="VBR139" s="69"/>
      <c r="VBS139" s="69"/>
      <c r="VBT139" s="69"/>
      <c r="VBU139" s="69"/>
      <c r="VBV139" s="69"/>
      <c r="VBW139" s="69"/>
      <c r="VBX139" s="69"/>
      <c r="VBY139" s="69"/>
      <c r="VBZ139" s="69"/>
      <c r="VCA139" s="69"/>
      <c r="VCB139" s="69"/>
      <c r="VCC139" s="69"/>
      <c r="VCD139" s="69"/>
      <c r="VCE139" s="69"/>
      <c r="VCF139" s="69"/>
      <c r="VCG139" s="69"/>
      <c r="VCH139" s="69"/>
      <c r="VCI139" s="69"/>
      <c r="VCJ139" s="69"/>
      <c r="VCK139" s="69"/>
      <c r="VCL139" s="69"/>
      <c r="VCM139" s="69"/>
      <c r="VCN139" s="69"/>
      <c r="VCO139" s="69"/>
      <c r="VCP139" s="69"/>
      <c r="VCQ139" s="69"/>
      <c r="VCR139" s="69"/>
      <c r="VCS139" s="69"/>
      <c r="VCT139" s="69"/>
      <c r="VCU139" s="69"/>
      <c r="VCV139" s="69"/>
      <c r="VCW139" s="69"/>
      <c r="VCX139" s="69"/>
      <c r="VCY139" s="69"/>
      <c r="VCZ139" s="69"/>
      <c r="VDA139" s="69"/>
      <c r="VDB139" s="69"/>
      <c r="VDC139" s="69"/>
      <c r="VDD139" s="69"/>
      <c r="VDE139" s="69"/>
      <c r="VDF139" s="69"/>
      <c r="VDG139" s="69"/>
      <c r="VDH139" s="69"/>
      <c r="VDI139" s="69"/>
      <c r="VDJ139" s="69"/>
      <c r="VDK139" s="69"/>
      <c r="VDL139" s="69"/>
      <c r="VDM139" s="69"/>
      <c r="VDN139" s="69"/>
      <c r="VDO139" s="69"/>
      <c r="VDP139" s="69"/>
      <c r="VDQ139" s="69"/>
      <c r="VDR139" s="69"/>
      <c r="VDS139" s="69"/>
      <c r="VDT139" s="69"/>
      <c r="VDU139" s="69"/>
      <c r="VDV139" s="69"/>
      <c r="VDW139" s="69"/>
      <c r="VDX139" s="69"/>
      <c r="VDY139" s="69"/>
      <c r="VDZ139" s="69"/>
      <c r="VEA139" s="69"/>
      <c r="VEB139" s="69"/>
      <c r="VEC139" s="69"/>
      <c r="VED139" s="69"/>
      <c r="VEE139" s="69"/>
      <c r="VEF139" s="69"/>
      <c r="VEG139" s="69"/>
      <c r="VEH139" s="69"/>
      <c r="VEI139" s="69"/>
      <c r="VEJ139" s="69"/>
      <c r="VEK139" s="69"/>
      <c r="VEL139" s="69"/>
      <c r="VEM139" s="69"/>
      <c r="VEN139" s="69"/>
      <c r="VEO139" s="69"/>
      <c r="VEP139" s="69"/>
      <c r="VEQ139" s="69"/>
      <c r="VER139" s="69"/>
      <c r="VES139" s="69"/>
      <c r="VET139" s="69"/>
      <c r="VEU139" s="69"/>
      <c r="VEV139" s="69"/>
      <c r="VEW139" s="69"/>
      <c r="VEX139" s="69"/>
      <c r="VEY139" s="69"/>
      <c r="VEZ139" s="69"/>
      <c r="VFA139" s="69"/>
      <c r="VFB139" s="69"/>
      <c r="VFC139" s="69"/>
      <c r="VFD139" s="69"/>
      <c r="VFE139" s="69"/>
      <c r="VFF139" s="69"/>
      <c r="VFG139" s="69"/>
      <c r="VFH139" s="69"/>
      <c r="VFI139" s="69"/>
      <c r="VFJ139" s="69"/>
      <c r="VFK139" s="69"/>
      <c r="VFL139" s="69"/>
      <c r="VFM139" s="69"/>
      <c r="VFN139" s="69"/>
      <c r="VFO139" s="69"/>
      <c r="VFP139" s="69"/>
      <c r="VFQ139" s="69"/>
      <c r="VFR139" s="69"/>
      <c r="VFS139" s="69"/>
      <c r="VFT139" s="69"/>
      <c r="VFU139" s="69"/>
      <c r="VFV139" s="69"/>
      <c r="VFW139" s="69"/>
      <c r="VFX139" s="69"/>
      <c r="VFY139" s="69"/>
      <c r="VFZ139" s="69"/>
      <c r="VGA139" s="69"/>
      <c r="VGB139" s="69"/>
      <c r="VGC139" s="69"/>
      <c r="VGD139" s="69"/>
      <c r="VGE139" s="69"/>
      <c r="VGF139" s="69"/>
      <c r="VGG139" s="69"/>
      <c r="VGH139" s="69"/>
      <c r="VGI139" s="69"/>
      <c r="VGJ139" s="69"/>
      <c r="VGK139" s="69"/>
      <c r="VGL139" s="69"/>
      <c r="VGM139" s="69"/>
      <c r="VGN139" s="69"/>
      <c r="VGO139" s="69"/>
      <c r="VGP139" s="69"/>
      <c r="VGQ139" s="69"/>
      <c r="VGR139" s="69"/>
      <c r="VGS139" s="69"/>
      <c r="VGT139" s="69"/>
      <c r="VGU139" s="69"/>
      <c r="VGV139" s="69"/>
      <c r="VGW139" s="69"/>
      <c r="VGX139" s="69"/>
      <c r="VGY139" s="69"/>
      <c r="VGZ139" s="69"/>
      <c r="VHA139" s="69"/>
      <c r="VHB139" s="69"/>
      <c r="VHC139" s="69"/>
      <c r="VHD139" s="69"/>
      <c r="VHE139" s="69"/>
      <c r="VHF139" s="69"/>
      <c r="VHG139" s="69"/>
      <c r="VHH139" s="69"/>
      <c r="VHI139" s="69"/>
      <c r="VHJ139" s="69"/>
      <c r="VHK139" s="69"/>
      <c r="VHL139" s="69"/>
      <c r="VHM139" s="69"/>
      <c r="VHN139" s="69"/>
      <c r="VHO139" s="69"/>
      <c r="VHP139" s="69"/>
      <c r="VHQ139" s="69"/>
      <c r="VHR139" s="69"/>
      <c r="VHS139" s="69"/>
      <c r="VHT139" s="69"/>
      <c r="VHU139" s="69"/>
      <c r="VHV139" s="69"/>
      <c r="VHW139" s="69"/>
      <c r="VHX139" s="69"/>
      <c r="VHY139" s="69"/>
      <c r="VHZ139" s="69"/>
      <c r="VIA139" s="69"/>
      <c r="VIB139" s="69"/>
      <c r="VIC139" s="69"/>
      <c r="VID139" s="69"/>
      <c r="VIE139" s="69"/>
      <c r="VIF139" s="69"/>
      <c r="VIG139" s="69"/>
      <c r="VIH139" s="69"/>
      <c r="VII139" s="69"/>
      <c r="VIJ139" s="69"/>
      <c r="VIK139" s="69"/>
      <c r="VIL139" s="69"/>
      <c r="VIM139" s="69"/>
      <c r="VIN139" s="69"/>
      <c r="VIO139" s="69"/>
      <c r="VIP139" s="69"/>
      <c r="VIQ139" s="69"/>
      <c r="VIR139" s="69"/>
      <c r="VIS139" s="69"/>
      <c r="VIT139" s="69"/>
      <c r="VIU139" s="69"/>
      <c r="VIV139" s="69"/>
      <c r="VIW139" s="69"/>
      <c r="VIX139" s="69"/>
      <c r="VIY139" s="69"/>
      <c r="VIZ139" s="69"/>
      <c r="VJA139" s="69"/>
      <c r="VJB139" s="69"/>
      <c r="VJC139" s="69"/>
      <c r="VJD139" s="69"/>
      <c r="VJE139" s="69"/>
      <c r="VJF139" s="69"/>
      <c r="VJG139" s="69"/>
      <c r="VJH139" s="69"/>
      <c r="VJI139" s="69"/>
      <c r="VJJ139" s="69"/>
      <c r="VJK139" s="69"/>
      <c r="VJL139" s="69"/>
      <c r="VJM139" s="69"/>
      <c r="VJN139" s="69"/>
      <c r="VJO139" s="69"/>
      <c r="VJP139" s="69"/>
      <c r="VJQ139" s="69"/>
      <c r="VJR139" s="69"/>
      <c r="VJS139" s="69"/>
      <c r="VJT139" s="69"/>
      <c r="VJU139" s="69"/>
      <c r="VJV139" s="69"/>
      <c r="VJW139" s="69"/>
      <c r="VJX139" s="69"/>
      <c r="VJY139" s="69"/>
      <c r="VJZ139" s="69"/>
      <c r="VKA139" s="69"/>
      <c r="VKB139" s="69"/>
      <c r="VKC139" s="69"/>
      <c r="VKD139" s="69"/>
      <c r="VKE139" s="69"/>
      <c r="VKF139" s="69"/>
      <c r="VKG139" s="69"/>
      <c r="VKH139" s="69"/>
      <c r="VKI139" s="69"/>
      <c r="VKJ139" s="69"/>
      <c r="VKK139" s="69"/>
      <c r="VKL139" s="69"/>
      <c r="VKM139" s="69"/>
      <c r="VKN139" s="69"/>
      <c r="VKO139" s="69"/>
      <c r="VKP139" s="69"/>
      <c r="VKQ139" s="69"/>
      <c r="VKR139" s="69"/>
      <c r="VKS139" s="69"/>
      <c r="VKT139" s="69"/>
      <c r="VKU139" s="69"/>
      <c r="VKV139" s="69"/>
      <c r="VKW139" s="69"/>
      <c r="VKX139" s="69"/>
      <c r="VKY139" s="69"/>
      <c r="VKZ139" s="69"/>
      <c r="VLA139" s="69"/>
      <c r="VLB139" s="69"/>
      <c r="VLC139" s="69"/>
      <c r="VLD139" s="69"/>
      <c r="VLE139" s="69"/>
      <c r="VLF139" s="69"/>
      <c r="VLG139" s="69"/>
      <c r="VLH139" s="69"/>
      <c r="VLI139" s="69"/>
      <c r="VLJ139" s="69"/>
      <c r="VLK139" s="69"/>
      <c r="VLL139" s="69"/>
      <c r="VLM139" s="69"/>
      <c r="VLN139" s="69"/>
      <c r="VLO139" s="69"/>
      <c r="VLP139" s="69"/>
      <c r="VLQ139" s="69"/>
      <c r="VLR139" s="69"/>
      <c r="VLS139" s="69"/>
      <c r="VLT139" s="69"/>
      <c r="VLU139" s="69"/>
      <c r="VLV139" s="69"/>
      <c r="VLW139" s="69"/>
      <c r="VLX139" s="69"/>
      <c r="VLY139" s="69"/>
      <c r="VLZ139" s="69"/>
      <c r="VMA139" s="69"/>
      <c r="VMB139" s="69"/>
      <c r="VMC139" s="69"/>
      <c r="VMD139" s="69"/>
      <c r="VME139" s="69"/>
      <c r="VMF139" s="69"/>
      <c r="VMG139" s="69"/>
      <c r="VMH139" s="69"/>
      <c r="VMI139" s="69"/>
      <c r="VMJ139" s="69"/>
      <c r="VMK139" s="69"/>
      <c r="VML139" s="69"/>
      <c r="VMM139" s="69"/>
      <c r="VMN139" s="69"/>
      <c r="VMO139" s="69"/>
      <c r="VMP139" s="69"/>
      <c r="VMQ139" s="69"/>
      <c r="VMR139" s="69"/>
      <c r="VMS139" s="69"/>
      <c r="VMT139" s="69"/>
      <c r="VMU139" s="69"/>
      <c r="VMV139" s="69"/>
      <c r="VMW139" s="69"/>
      <c r="VMX139" s="69"/>
      <c r="VMY139" s="69"/>
      <c r="VMZ139" s="69"/>
      <c r="VNA139" s="69"/>
      <c r="VNB139" s="69"/>
      <c r="VNC139" s="69"/>
      <c r="VND139" s="69"/>
      <c r="VNE139" s="69"/>
      <c r="VNF139" s="69"/>
      <c r="VNG139" s="69"/>
      <c r="VNH139" s="69"/>
      <c r="VNI139" s="69"/>
      <c r="VNJ139" s="69"/>
      <c r="VNK139" s="69"/>
      <c r="VNL139" s="69"/>
      <c r="VNM139" s="69"/>
      <c r="VNN139" s="69"/>
      <c r="VNO139" s="69"/>
      <c r="VNP139" s="69"/>
      <c r="VNQ139" s="69"/>
      <c r="VNR139" s="69"/>
      <c r="VNS139" s="69"/>
      <c r="VNT139" s="69"/>
      <c r="VNU139" s="69"/>
      <c r="VNV139" s="69"/>
      <c r="VNW139" s="69"/>
      <c r="VNX139" s="69"/>
      <c r="VNY139" s="69"/>
      <c r="VNZ139" s="69"/>
      <c r="VOA139" s="69"/>
      <c r="VOB139" s="69"/>
      <c r="VOC139" s="69"/>
      <c r="VOD139" s="69"/>
      <c r="VOE139" s="69"/>
      <c r="VOF139" s="69"/>
      <c r="VOG139" s="69"/>
      <c r="VOH139" s="69"/>
      <c r="VOI139" s="69"/>
      <c r="VOJ139" s="69"/>
      <c r="VOK139" s="69"/>
      <c r="VOL139" s="69"/>
      <c r="VOM139" s="69"/>
      <c r="VON139" s="69"/>
      <c r="VOO139" s="69"/>
      <c r="VOP139" s="69"/>
      <c r="VOQ139" s="69"/>
      <c r="VOR139" s="69"/>
      <c r="VOS139" s="69"/>
      <c r="VOT139" s="69"/>
      <c r="VOU139" s="69"/>
      <c r="VOV139" s="69"/>
      <c r="VOW139" s="69"/>
      <c r="VOX139" s="69"/>
      <c r="VOY139" s="69"/>
      <c r="VOZ139" s="69"/>
      <c r="VPA139" s="69"/>
      <c r="VPB139" s="69"/>
      <c r="VPC139" s="69"/>
      <c r="VPD139" s="69"/>
      <c r="VPE139" s="69"/>
      <c r="VPF139" s="69"/>
      <c r="VPG139" s="69"/>
      <c r="VPH139" s="69"/>
      <c r="VPI139" s="69"/>
      <c r="VPJ139" s="69"/>
      <c r="VPK139" s="69"/>
      <c r="VPL139" s="69"/>
      <c r="VPM139" s="69"/>
      <c r="VPN139" s="69"/>
      <c r="VPO139" s="69"/>
      <c r="VPP139" s="69"/>
      <c r="VPQ139" s="69"/>
      <c r="VPR139" s="69"/>
      <c r="VPS139" s="69"/>
      <c r="VPT139" s="69"/>
      <c r="VPU139" s="69"/>
      <c r="VPV139" s="69"/>
      <c r="VPW139" s="69"/>
      <c r="VPX139" s="69"/>
      <c r="VPY139" s="69"/>
      <c r="VPZ139" s="69"/>
      <c r="VQA139" s="69"/>
      <c r="VQB139" s="69"/>
      <c r="VQC139" s="69"/>
      <c r="VQD139" s="69"/>
      <c r="VQE139" s="69"/>
      <c r="VQF139" s="69"/>
      <c r="VQG139" s="69"/>
      <c r="VQH139" s="69"/>
      <c r="VQI139" s="69"/>
      <c r="VQJ139" s="69"/>
      <c r="VQK139" s="69"/>
      <c r="VQL139" s="69"/>
      <c r="VQM139" s="69"/>
      <c r="VQN139" s="69"/>
      <c r="VQO139" s="69"/>
      <c r="VQP139" s="69"/>
      <c r="VQQ139" s="69"/>
      <c r="VQR139" s="69"/>
      <c r="VQS139" s="69"/>
      <c r="VQT139" s="69"/>
      <c r="VQU139" s="69"/>
      <c r="VQV139" s="69"/>
      <c r="VQW139" s="69"/>
      <c r="VQX139" s="69"/>
      <c r="VQY139" s="69"/>
      <c r="VQZ139" s="69"/>
      <c r="VRA139" s="69"/>
      <c r="VRB139" s="69"/>
      <c r="VRC139" s="69"/>
      <c r="VRD139" s="69"/>
      <c r="VRE139" s="69"/>
      <c r="VRF139" s="69"/>
      <c r="VRG139" s="69"/>
      <c r="VRH139" s="69"/>
      <c r="VRI139" s="69"/>
      <c r="VRJ139" s="69"/>
      <c r="VRK139" s="69"/>
      <c r="VRL139" s="69"/>
      <c r="VRM139" s="69"/>
      <c r="VRN139" s="69"/>
      <c r="VRO139" s="69"/>
      <c r="VRP139" s="69"/>
      <c r="VRQ139" s="69"/>
      <c r="VRR139" s="69"/>
      <c r="VRS139" s="69"/>
      <c r="VRT139" s="69"/>
      <c r="VRU139" s="69"/>
      <c r="VRV139" s="69"/>
      <c r="VRW139" s="69"/>
      <c r="VRX139" s="69"/>
      <c r="VRY139" s="69"/>
      <c r="VRZ139" s="69"/>
      <c r="VSA139" s="69"/>
      <c r="VSB139" s="69"/>
      <c r="VSC139" s="69"/>
      <c r="VSD139" s="69"/>
      <c r="VSE139" s="69"/>
      <c r="VSF139" s="69"/>
      <c r="VSG139" s="69"/>
      <c r="VSH139" s="69"/>
      <c r="VSI139" s="69"/>
      <c r="VSJ139" s="69"/>
      <c r="VSK139" s="69"/>
      <c r="VSL139" s="69"/>
      <c r="VSM139" s="69"/>
      <c r="VSN139" s="69"/>
      <c r="VSO139" s="69"/>
      <c r="VSP139" s="69"/>
      <c r="VSQ139" s="69"/>
      <c r="VSR139" s="69"/>
      <c r="VSS139" s="69"/>
      <c r="VST139" s="69"/>
      <c r="VSU139" s="69"/>
      <c r="VSV139" s="69"/>
      <c r="VSW139" s="69"/>
      <c r="VSX139" s="69"/>
      <c r="VSY139" s="69"/>
      <c r="VSZ139" s="69"/>
      <c r="VTA139" s="69"/>
      <c r="VTB139" s="69"/>
      <c r="VTC139" s="69"/>
      <c r="VTD139" s="69"/>
      <c r="VTE139" s="69"/>
      <c r="VTF139" s="69"/>
      <c r="VTG139" s="69"/>
      <c r="VTH139" s="69"/>
      <c r="VTI139" s="69"/>
      <c r="VTJ139" s="69"/>
      <c r="VTK139" s="69"/>
      <c r="VTL139" s="69"/>
      <c r="VTM139" s="69"/>
      <c r="VTN139" s="69"/>
      <c r="VTO139" s="69"/>
      <c r="VTP139" s="69"/>
      <c r="VTQ139" s="69"/>
      <c r="VTR139" s="69"/>
      <c r="VTS139" s="69"/>
      <c r="VTT139" s="69"/>
      <c r="VTU139" s="69"/>
      <c r="VTV139" s="69"/>
      <c r="VTW139" s="69"/>
      <c r="VTX139" s="69"/>
      <c r="VTY139" s="69"/>
      <c r="VTZ139" s="69"/>
      <c r="VUA139" s="69"/>
      <c r="VUB139" s="69"/>
      <c r="VUC139" s="69"/>
      <c r="VUD139" s="69"/>
      <c r="VUE139" s="69"/>
      <c r="VUF139" s="69"/>
      <c r="VUG139" s="69"/>
      <c r="VUH139" s="69"/>
      <c r="VUI139" s="69"/>
      <c r="VUJ139" s="69"/>
      <c r="VUK139" s="69"/>
      <c r="VUL139" s="69"/>
      <c r="VUM139" s="69"/>
      <c r="VUN139" s="69"/>
      <c r="VUO139" s="69"/>
      <c r="VUP139" s="69"/>
      <c r="VUQ139" s="69"/>
      <c r="VUR139" s="69"/>
      <c r="VUS139" s="69"/>
      <c r="VUT139" s="69"/>
      <c r="VUU139" s="69"/>
      <c r="VUV139" s="69"/>
      <c r="VUW139" s="69"/>
      <c r="VUX139" s="69"/>
      <c r="VUY139" s="69"/>
      <c r="VUZ139" s="69"/>
      <c r="VVA139" s="69"/>
      <c r="VVB139" s="69"/>
      <c r="VVC139" s="69"/>
      <c r="VVD139" s="69"/>
      <c r="VVE139" s="69"/>
      <c r="VVF139" s="69"/>
      <c r="VVG139" s="69"/>
      <c r="VVH139" s="69"/>
      <c r="VVI139" s="69"/>
      <c r="VVJ139" s="69"/>
      <c r="VVK139" s="69"/>
      <c r="VVL139" s="69"/>
      <c r="VVM139" s="69"/>
      <c r="VVN139" s="69"/>
      <c r="VVO139" s="69"/>
      <c r="VVP139" s="69"/>
      <c r="VVQ139" s="69"/>
      <c r="VVR139" s="69"/>
      <c r="VVS139" s="69"/>
      <c r="VVT139" s="69"/>
      <c r="VVU139" s="69"/>
      <c r="VVV139" s="69"/>
      <c r="VVW139" s="69"/>
      <c r="VVX139" s="69"/>
      <c r="VVY139" s="69"/>
      <c r="VVZ139" s="69"/>
      <c r="VWA139" s="69"/>
      <c r="VWB139" s="69"/>
      <c r="VWC139" s="69"/>
      <c r="VWD139" s="69"/>
      <c r="VWE139" s="69"/>
      <c r="VWF139" s="69"/>
      <c r="VWG139" s="69"/>
      <c r="VWH139" s="69"/>
      <c r="VWI139" s="69"/>
      <c r="VWJ139" s="69"/>
      <c r="VWK139" s="69"/>
      <c r="VWL139" s="69"/>
      <c r="VWM139" s="69"/>
      <c r="VWN139" s="69"/>
      <c r="VWO139" s="69"/>
      <c r="VWP139" s="69"/>
      <c r="VWQ139" s="69"/>
      <c r="VWR139" s="69"/>
      <c r="VWS139" s="69"/>
      <c r="VWT139" s="69"/>
      <c r="VWU139" s="69"/>
      <c r="VWV139" s="69"/>
      <c r="VWW139" s="69"/>
      <c r="VWX139" s="69"/>
      <c r="VWY139" s="69"/>
      <c r="VWZ139" s="69"/>
      <c r="VXA139" s="69"/>
      <c r="VXB139" s="69"/>
      <c r="VXC139" s="69"/>
      <c r="VXD139" s="69"/>
      <c r="VXE139" s="69"/>
      <c r="VXF139" s="69"/>
      <c r="VXG139" s="69"/>
      <c r="VXH139" s="69"/>
      <c r="VXI139" s="69"/>
      <c r="VXJ139" s="69"/>
      <c r="VXK139" s="69"/>
      <c r="VXL139" s="69"/>
      <c r="VXM139" s="69"/>
      <c r="VXN139" s="69"/>
      <c r="VXO139" s="69"/>
      <c r="VXP139" s="69"/>
      <c r="VXQ139" s="69"/>
      <c r="VXR139" s="69"/>
      <c r="VXS139" s="69"/>
      <c r="VXT139" s="69"/>
      <c r="VXU139" s="69"/>
      <c r="VXV139" s="69"/>
      <c r="VXW139" s="69"/>
      <c r="VXX139" s="69"/>
      <c r="VXY139" s="69"/>
      <c r="VXZ139" s="69"/>
      <c r="VYA139" s="69"/>
      <c r="VYB139" s="69"/>
      <c r="VYC139" s="69"/>
      <c r="VYD139" s="69"/>
      <c r="VYE139" s="69"/>
      <c r="VYF139" s="69"/>
      <c r="VYG139" s="69"/>
      <c r="VYH139" s="69"/>
      <c r="VYI139" s="69"/>
      <c r="VYJ139" s="69"/>
      <c r="VYK139" s="69"/>
      <c r="VYL139" s="69"/>
      <c r="VYM139" s="69"/>
      <c r="VYN139" s="69"/>
      <c r="VYO139" s="69"/>
      <c r="VYP139" s="69"/>
      <c r="VYQ139" s="69"/>
      <c r="VYR139" s="69"/>
      <c r="VYS139" s="69"/>
      <c r="VYT139" s="69"/>
      <c r="VYU139" s="69"/>
      <c r="VYV139" s="69"/>
      <c r="VYW139" s="69"/>
      <c r="VYX139" s="69"/>
      <c r="VYY139" s="69"/>
      <c r="VYZ139" s="69"/>
      <c r="VZA139" s="69"/>
      <c r="VZB139" s="69"/>
      <c r="VZC139" s="69"/>
      <c r="VZD139" s="69"/>
      <c r="VZE139" s="69"/>
      <c r="VZF139" s="69"/>
      <c r="VZG139" s="69"/>
      <c r="VZH139" s="69"/>
      <c r="VZI139" s="69"/>
      <c r="VZJ139" s="69"/>
      <c r="VZK139" s="69"/>
      <c r="VZL139" s="69"/>
      <c r="VZM139" s="69"/>
      <c r="VZN139" s="69"/>
      <c r="VZO139" s="69"/>
      <c r="VZP139" s="69"/>
      <c r="VZQ139" s="69"/>
      <c r="VZR139" s="69"/>
      <c r="VZS139" s="69"/>
      <c r="VZT139" s="69"/>
      <c r="VZU139" s="69"/>
      <c r="VZV139" s="69"/>
      <c r="VZW139" s="69"/>
      <c r="VZX139" s="69"/>
      <c r="VZY139" s="69"/>
      <c r="VZZ139" s="69"/>
      <c r="WAA139" s="69"/>
      <c r="WAB139" s="69"/>
      <c r="WAC139" s="69"/>
      <c r="WAD139" s="69"/>
      <c r="WAE139" s="69"/>
      <c r="WAF139" s="69"/>
      <c r="WAG139" s="69"/>
      <c r="WAH139" s="69"/>
      <c r="WAI139" s="69"/>
      <c r="WAJ139" s="69"/>
      <c r="WAK139" s="69"/>
      <c r="WAL139" s="69"/>
      <c r="WAM139" s="69"/>
      <c r="WAN139" s="69"/>
      <c r="WAO139" s="69"/>
      <c r="WAP139" s="69"/>
      <c r="WAQ139" s="69"/>
      <c r="WAR139" s="69"/>
      <c r="WAS139" s="69"/>
      <c r="WAT139" s="69"/>
      <c r="WAU139" s="69"/>
      <c r="WAV139" s="69"/>
      <c r="WAW139" s="69"/>
      <c r="WAX139" s="69"/>
      <c r="WAY139" s="69"/>
      <c r="WAZ139" s="69"/>
      <c r="WBA139" s="69"/>
      <c r="WBB139" s="69"/>
      <c r="WBC139" s="69"/>
      <c r="WBD139" s="69"/>
      <c r="WBE139" s="69"/>
      <c r="WBF139" s="69"/>
      <c r="WBG139" s="69"/>
      <c r="WBH139" s="69"/>
      <c r="WBI139" s="69"/>
      <c r="WBJ139" s="69"/>
      <c r="WBK139" s="69"/>
      <c r="WBL139" s="69"/>
      <c r="WBM139" s="69"/>
      <c r="WBN139" s="69"/>
      <c r="WBO139" s="69"/>
      <c r="WBP139" s="69"/>
      <c r="WBQ139" s="69"/>
      <c r="WBR139" s="69"/>
      <c r="WBS139" s="69"/>
      <c r="WBT139" s="69"/>
      <c r="WBU139" s="69"/>
      <c r="WBV139" s="69"/>
      <c r="WBW139" s="69"/>
      <c r="WBX139" s="69"/>
      <c r="WBY139" s="69"/>
      <c r="WBZ139" s="69"/>
      <c r="WCA139" s="69"/>
      <c r="WCB139" s="69"/>
      <c r="WCC139" s="69"/>
      <c r="WCD139" s="69"/>
      <c r="WCE139" s="69"/>
      <c r="WCF139" s="69"/>
      <c r="WCG139" s="69"/>
      <c r="WCH139" s="69"/>
      <c r="WCI139" s="69"/>
      <c r="WCJ139" s="69"/>
      <c r="WCK139" s="69"/>
      <c r="WCL139" s="69"/>
      <c r="WCM139" s="69"/>
      <c r="WCN139" s="69"/>
      <c r="WCO139" s="69"/>
      <c r="WCP139" s="69"/>
      <c r="WCQ139" s="69"/>
      <c r="WCR139" s="69"/>
      <c r="WCS139" s="69"/>
      <c r="WCT139" s="69"/>
      <c r="WCU139" s="69"/>
      <c r="WCV139" s="69"/>
      <c r="WCW139" s="69"/>
      <c r="WCX139" s="69"/>
      <c r="WCY139" s="69"/>
      <c r="WCZ139" s="69"/>
      <c r="WDA139" s="69"/>
      <c r="WDB139" s="69"/>
      <c r="WDC139" s="69"/>
      <c r="WDD139" s="69"/>
      <c r="WDE139" s="69"/>
      <c r="WDF139" s="69"/>
      <c r="WDG139" s="69"/>
      <c r="WDH139" s="69"/>
      <c r="WDI139" s="69"/>
      <c r="WDJ139" s="69"/>
      <c r="WDK139" s="69"/>
      <c r="WDL139" s="69"/>
      <c r="WDM139" s="69"/>
      <c r="WDN139" s="69"/>
      <c r="WDO139" s="69"/>
      <c r="WDP139" s="69"/>
      <c r="WDQ139" s="69"/>
      <c r="WDR139" s="69"/>
      <c r="WDS139" s="69"/>
      <c r="WDT139" s="69"/>
      <c r="WDU139" s="69"/>
      <c r="WDV139" s="69"/>
      <c r="WDW139" s="69"/>
      <c r="WDX139" s="69"/>
      <c r="WDY139" s="69"/>
      <c r="WDZ139" s="69"/>
      <c r="WEA139" s="69"/>
      <c r="WEB139" s="69"/>
      <c r="WEC139" s="69"/>
      <c r="WED139" s="69"/>
      <c r="WEE139" s="69"/>
      <c r="WEF139" s="69"/>
      <c r="WEG139" s="69"/>
      <c r="WEH139" s="69"/>
      <c r="WEI139" s="69"/>
      <c r="WEJ139" s="69"/>
      <c r="WEK139" s="69"/>
      <c r="WEL139" s="69"/>
      <c r="WEM139" s="69"/>
      <c r="WEN139" s="69"/>
      <c r="WEO139" s="69"/>
      <c r="WEP139" s="69"/>
      <c r="WEQ139" s="69"/>
      <c r="WER139" s="69"/>
      <c r="WES139" s="69"/>
      <c r="WET139" s="69"/>
      <c r="WEU139" s="69"/>
      <c r="WEV139" s="69"/>
      <c r="WEW139" s="69"/>
      <c r="WEX139" s="69"/>
      <c r="WEY139" s="69"/>
      <c r="WEZ139" s="69"/>
      <c r="WFA139" s="69"/>
      <c r="WFB139" s="69"/>
      <c r="WFC139" s="69"/>
      <c r="WFD139" s="69"/>
      <c r="WFE139" s="69"/>
      <c r="WFF139" s="69"/>
      <c r="WFG139" s="69"/>
      <c r="WFH139" s="69"/>
      <c r="WFI139" s="69"/>
      <c r="WFJ139" s="69"/>
      <c r="WFK139" s="69"/>
      <c r="WFL139" s="69"/>
      <c r="WFM139" s="69"/>
      <c r="WFN139" s="69"/>
      <c r="WFO139" s="69"/>
      <c r="WFP139" s="69"/>
      <c r="WFQ139" s="69"/>
      <c r="WFR139" s="69"/>
      <c r="WFS139" s="69"/>
      <c r="WFT139" s="69"/>
      <c r="WFU139" s="69"/>
      <c r="WFV139" s="69"/>
      <c r="WFW139" s="69"/>
      <c r="WFX139" s="69"/>
      <c r="WFY139" s="69"/>
      <c r="WFZ139" s="69"/>
      <c r="WGA139" s="69"/>
      <c r="WGB139" s="69"/>
      <c r="WGC139" s="69"/>
      <c r="WGD139" s="69"/>
      <c r="WGE139" s="69"/>
      <c r="WGF139" s="69"/>
      <c r="WGG139" s="69"/>
      <c r="WGH139" s="69"/>
      <c r="WGI139" s="69"/>
      <c r="WGJ139" s="69"/>
      <c r="WGK139" s="69"/>
      <c r="WGL139" s="69"/>
      <c r="WGM139" s="69"/>
      <c r="WGN139" s="69"/>
      <c r="WGO139" s="69"/>
      <c r="WGP139" s="69"/>
      <c r="WGQ139" s="69"/>
      <c r="WGR139" s="69"/>
      <c r="WGS139" s="69"/>
      <c r="WGT139" s="69"/>
      <c r="WGU139" s="69"/>
      <c r="WGV139" s="69"/>
      <c r="WGW139" s="69"/>
      <c r="WGX139" s="69"/>
      <c r="WGY139" s="69"/>
      <c r="WGZ139" s="69"/>
      <c r="WHA139" s="69"/>
      <c r="WHB139" s="69"/>
      <c r="WHC139" s="69"/>
      <c r="WHD139" s="69"/>
      <c r="WHE139" s="69"/>
      <c r="WHF139" s="69"/>
      <c r="WHG139" s="69"/>
      <c r="WHH139" s="69"/>
      <c r="WHI139" s="69"/>
      <c r="WHJ139" s="69"/>
      <c r="WHK139" s="69"/>
      <c r="WHL139" s="69"/>
      <c r="WHM139" s="69"/>
      <c r="WHN139" s="69"/>
      <c r="WHO139" s="69"/>
      <c r="WHP139" s="69"/>
      <c r="WHQ139" s="69"/>
      <c r="WHR139" s="69"/>
      <c r="WHS139" s="69"/>
      <c r="WHT139" s="69"/>
      <c r="WHU139" s="69"/>
      <c r="WHV139" s="69"/>
      <c r="WHW139" s="69"/>
      <c r="WHX139" s="69"/>
      <c r="WHY139" s="69"/>
      <c r="WHZ139" s="69"/>
      <c r="WIA139" s="69"/>
      <c r="WIB139" s="69"/>
      <c r="WIC139" s="69"/>
      <c r="WID139" s="69"/>
      <c r="WIE139" s="69"/>
      <c r="WIF139" s="69"/>
      <c r="WIG139" s="69"/>
      <c r="WIH139" s="69"/>
      <c r="WII139" s="69"/>
      <c r="WIJ139" s="69"/>
      <c r="WIK139" s="69"/>
      <c r="WIL139" s="69"/>
      <c r="WIM139" s="69"/>
      <c r="WIN139" s="69"/>
      <c r="WIO139" s="69"/>
      <c r="WIP139" s="69"/>
      <c r="WIQ139" s="69"/>
      <c r="WIR139" s="69"/>
      <c r="WIS139" s="69"/>
      <c r="WIT139" s="69"/>
      <c r="WIU139" s="69"/>
      <c r="WIV139" s="69"/>
      <c r="WIW139" s="69"/>
      <c r="WIX139" s="69"/>
      <c r="WIY139" s="69"/>
      <c r="WIZ139" s="69"/>
      <c r="WJA139" s="69"/>
      <c r="WJB139" s="69"/>
      <c r="WJC139" s="69"/>
      <c r="WJD139" s="69"/>
      <c r="WJE139" s="69"/>
      <c r="WJF139" s="69"/>
      <c r="WJG139" s="69"/>
      <c r="WJH139" s="69"/>
      <c r="WJI139" s="69"/>
      <c r="WJJ139" s="69"/>
      <c r="WJK139" s="69"/>
      <c r="WJL139" s="69"/>
      <c r="WJM139" s="69"/>
      <c r="WJN139" s="69"/>
      <c r="WJO139" s="69"/>
      <c r="WJP139" s="69"/>
      <c r="WJQ139" s="69"/>
      <c r="WJR139" s="69"/>
      <c r="WJS139" s="69"/>
      <c r="WJT139" s="69"/>
      <c r="WJU139" s="69"/>
      <c r="WJV139" s="69"/>
      <c r="WJW139" s="69"/>
      <c r="WJX139" s="69"/>
      <c r="WJY139" s="69"/>
      <c r="WJZ139" s="69"/>
      <c r="WKA139" s="69"/>
      <c r="WKB139" s="69"/>
      <c r="WKC139" s="69"/>
      <c r="WKD139" s="69"/>
      <c r="WKE139" s="69"/>
      <c r="WKF139" s="69"/>
      <c r="WKG139" s="69"/>
      <c r="WKH139" s="69"/>
      <c r="WKI139" s="69"/>
      <c r="WKJ139" s="69"/>
      <c r="WKK139" s="69"/>
      <c r="WKL139" s="69"/>
      <c r="WKM139" s="69"/>
      <c r="WKN139" s="69"/>
      <c r="WKO139" s="69"/>
      <c r="WKP139" s="69"/>
      <c r="WKQ139" s="69"/>
      <c r="WKR139" s="69"/>
      <c r="WKS139" s="69"/>
      <c r="WKT139" s="69"/>
      <c r="WKU139" s="69"/>
      <c r="WKV139" s="69"/>
      <c r="WKW139" s="69"/>
      <c r="WKX139" s="69"/>
      <c r="WKY139" s="69"/>
      <c r="WKZ139" s="69"/>
      <c r="WLA139" s="69"/>
      <c r="WLB139" s="69"/>
      <c r="WLC139" s="69"/>
      <c r="WLD139" s="69"/>
      <c r="WLE139" s="69"/>
      <c r="WLF139" s="69"/>
      <c r="WLG139" s="69"/>
      <c r="WLH139" s="69"/>
      <c r="WLI139" s="69"/>
      <c r="WLJ139" s="69"/>
      <c r="WLK139" s="69"/>
      <c r="WLL139" s="69"/>
      <c r="WLM139" s="69"/>
      <c r="WLN139" s="69"/>
      <c r="WLO139" s="69"/>
      <c r="WLP139" s="69"/>
      <c r="WLQ139" s="69"/>
      <c r="WLR139" s="69"/>
      <c r="WLS139" s="69"/>
      <c r="WLT139" s="69"/>
      <c r="WLU139" s="69"/>
      <c r="WLV139" s="69"/>
      <c r="WLW139" s="69"/>
      <c r="WLX139" s="69"/>
      <c r="WLY139" s="69"/>
      <c r="WLZ139" s="69"/>
      <c r="WMA139" s="69"/>
      <c r="WMB139" s="69"/>
      <c r="WMC139" s="69"/>
      <c r="WMD139" s="69"/>
      <c r="WME139" s="69"/>
      <c r="WMF139" s="69"/>
      <c r="WMG139" s="69"/>
      <c r="WMH139" s="69"/>
      <c r="WMI139" s="69"/>
      <c r="WMJ139" s="69"/>
      <c r="WMK139" s="69"/>
      <c r="WML139" s="69"/>
      <c r="WMM139" s="69"/>
      <c r="WMN139" s="69"/>
      <c r="WMO139" s="69"/>
      <c r="WMP139" s="69"/>
      <c r="WMQ139" s="69"/>
      <c r="WMR139" s="69"/>
      <c r="WMS139" s="69"/>
      <c r="WMT139" s="69"/>
      <c r="WMU139" s="69"/>
      <c r="WMV139" s="69"/>
      <c r="WMW139" s="69"/>
      <c r="WMX139" s="69"/>
      <c r="WMY139" s="69"/>
      <c r="WMZ139" s="69"/>
      <c r="WNA139" s="69"/>
      <c r="WNB139" s="69"/>
      <c r="WNC139" s="69"/>
      <c r="WND139" s="69"/>
      <c r="WNE139" s="69"/>
      <c r="WNF139" s="69"/>
      <c r="WNG139" s="69"/>
      <c r="WNH139" s="69"/>
      <c r="WNI139" s="69"/>
      <c r="WNJ139" s="69"/>
      <c r="WNK139" s="69"/>
      <c r="WNL139" s="69"/>
      <c r="WNM139" s="69"/>
      <c r="WNN139" s="69"/>
      <c r="WNO139" s="69"/>
      <c r="WNP139" s="69"/>
      <c r="WNQ139" s="69"/>
      <c r="WNR139" s="69"/>
      <c r="WNS139" s="69"/>
      <c r="WNT139" s="69"/>
      <c r="WNU139" s="69"/>
      <c r="WNV139" s="69"/>
      <c r="WNW139" s="69"/>
      <c r="WNX139" s="69"/>
      <c r="WNY139" s="69"/>
      <c r="WNZ139" s="69"/>
      <c r="WOA139" s="69"/>
      <c r="WOB139" s="69"/>
      <c r="WOC139" s="69"/>
      <c r="WOD139" s="69"/>
      <c r="WOE139" s="69"/>
      <c r="WOF139" s="69"/>
      <c r="WOG139" s="69"/>
      <c r="WOH139" s="69"/>
      <c r="WOI139" s="69"/>
      <c r="WOJ139" s="69"/>
      <c r="WOK139" s="69"/>
      <c r="WOL139" s="69"/>
      <c r="WOM139" s="69"/>
      <c r="WON139" s="69"/>
      <c r="WOO139" s="69"/>
      <c r="WOP139" s="69"/>
      <c r="WOQ139" s="69"/>
      <c r="WOR139" s="69"/>
      <c r="WOS139" s="69"/>
      <c r="WOT139" s="69"/>
      <c r="WOU139" s="69"/>
      <c r="WOV139" s="69"/>
      <c r="WOW139" s="69"/>
      <c r="WOX139" s="69"/>
      <c r="WOY139" s="69"/>
      <c r="WOZ139" s="69"/>
      <c r="WPA139" s="69"/>
      <c r="WPB139" s="69"/>
      <c r="WPC139" s="69"/>
      <c r="WPD139" s="69"/>
      <c r="WPE139" s="69"/>
      <c r="WPF139" s="69"/>
      <c r="WPG139" s="69"/>
      <c r="WPH139" s="69"/>
      <c r="WPI139" s="69"/>
      <c r="WPJ139" s="69"/>
      <c r="WPK139" s="69"/>
      <c r="WPL139" s="69"/>
      <c r="WPM139" s="69"/>
      <c r="WPN139" s="69"/>
      <c r="WPO139" s="69"/>
      <c r="WPP139" s="69"/>
      <c r="WPQ139" s="69"/>
      <c r="WPR139" s="69"/>
      <c r="WPS139" s="69"/>
      <c r="WPT139" s="69"/>
      <c r="WPU139" s="69"/>
      <c r="WPV139" s="69"/>
      <c r="WPW139" s="69"/>
      <c r="WPX139" s="69"/>
      <c r="WPY139" s="69"/>
      <c r="WPZ139" s="69"/>
      <c r="WQA139" s="69"/>
      <c r="WQB139" s="69"/>
      <c r="WQC139" s="69"/>
      <c r="WQD139" s="69"/>
      <c r="WQE139" s="69"/>
      <c r="WQF139" s="69"/>
      <c r="WQG139" s="69"/>
      <c r="WQH139" s="69"/>
      <c r="WQI139" s="69"/>
      <c r="WQJ139" s="69"/>
      <c r="WQK139" s="69"/>
      <c r="WQL139" s="69"/>
      <c r="WQM139" s="69"/>
      <c r="WQN139" s="69"/>
      <c r="WQO139" s="69"/>
      <c r="WQP139" s="69"/>
      <c r="WQQ139" s="69"/>
      <c r="WQR139" s="69"/>
      <c r="WQS139" s="69"/>
      <c r="WQT139" s="69"/>
      <c r="WQU139" s="69"/>
      <c r="WQV139" s="69"/>
      <c r="WQW139" s="69"/>
      <c r="WQX139" s="69"/>
      <c r="WQY139" s="69"/>
      <c r="WQZ139" s="69"/>
      <c r="WRA139" s="69"/>
      <c r="WRB139" s="69"/>
      <c r="WRC139" s="69"/>
      <c r="WRD139" s="69"/>
      <c r="WRE139" s="69"/>
      <c r="WRF139" s="69"/>
      <c r="WRG139" s="69"/>
      <c r="WRH139" s="69"/>
      <c r="WRI139" s="69"/>
      <c r="WRJ139" s="69"/>
      <c r="WRK139" s="69"/>
      <c r="WRL139" s="69"/>
      <c r="WRM139" s="69"/>
      <c r="WRN139" s="69"/>
      <c r="WRO139" s="69"/>
      <c r="WRP139" s="69"/>
      <c r="WRQ139" s="69"/>
      <c r="WRR139" s="69"/>
      <c r="WRS139" s="69"/>
      <c r="WRT139" s="69"/>
      <c r="WRU139" s="69"/>
      <c r="WRV139" s="69"/>
      <c r="WRW139" s="69"/>
      <c r="WRX139" s="69"/>
      <c r="WRY139" s="69"/>
      <c r="WRZ139" s="69"/>
      <c r="WSA139" s="69"/>
      <c r="WSB139" s="69"/>
      <c r="WSC139" s="69"/>
      <c r="WSD139" s="69"/>
      <c r="WSE139" s="69"/>
      <c r="WSF139" s="69"/>
      <c r="WSG139" s="69"/>
      <c r="WSH139" s="69"/>
      <c r="WSI139" s="69"/>
      <c r="WSJ139" s="69"/>
      <c r="WSK139" s="69"/>
      <c r="WSL139" s="69"/>
      <c r="WSM139" s="69"/>
      <c r="WSN139" s="69"/>
      <c r="WSO139" s="69"/>
      <c r="WSP139" s="69"/>
      <c r="WSQ139" s="69"/>
      <c r="WSR139" s="69"/>
      <c r="WSS139" s="69"/>
      <c r="WST139" s="69"/>
      <c r="WSU139" s="69"/>
      <c r="WSV139" s="69"/>
      <c r="WSW139" s="69"/>
      <c r="WSX139" s="69"/>
      <c r="WSY139" s="69"/>
      <c r="WSZ139" s="69"/>
      <c r="WTA139" s="69"/>
      <c r="WTB139" s="69"/>
      <c r="WTC139" s="69"/>
      <c r="WTD139" s="69"/>
      <c r="WTE139" s="69"/>
      <c r="WTF139" s="69"/>
      <c r="WTG139" s="69"/>
      <c r="WTH139" s="69"/>
      <c r="WTI139" s="69"/>
      <c r="WTJ139" s="69"/>
      <c r="WTK139" s="69"/>
      <c r="WTL139" s="69"/>
      <c r="WTM139" s="69"/>
      <c r="WTN139" s="69"/>
      <c r="WTO139" s="69"/>
      <c r="WTP139" s="69"/>
      <c r="WTQ139" s="69"/>
      <c r="WTR139" s="69"/>
      <c r="WTS139" s="69"/>
      <c r="WTT139" s="69"/>
      <c r="WTU139" s="69"/>
      <c r="WTV139" s="69"/>
      <c r="WTW139" s="69"/>
      <c r="WTX139" s="69"/>
      <c r="WTY139" s="69"/>
      <c r="WTZ139" s="69"/>
      <c r="WUA139" s="69"/>
      <c r="WUB139" s="69"/>
      <c r="WUC139" s="69"/>
      <c r="WUD139" s="69"/>
      <c r="WUE139" s="69"/>
      <c r="WUF139" s="69"/>
      <c r="WUG139" s="69"/>
      <c r="WUH139" s="69"/>
      <c r="WUI139" s="69"/>
      <c r="WUJ139" s="69"/>
      <c r="WUK139" s="69"/>
      <c r="WUL139" s="69"/>
      <c r="WUM139" s="69"/>
      <c r="WUN139" s="69"/>
      <c r="WUO139" s="69"/>
      <c r="WUP139" s="69"/>
      <c r="WUQ139" s="69"/>
      <c r="WUR139" s="69"/>
      <c r="WUS139" s="69"/>
      <c r="WUT139" s="69"/>
      <c r="WUU139" s="69"/>
      <c r="WUV139" s="69"/>
      <c r="WUW139" s="69"/>
      <c r="WUX139" s="69"/>
      <c r="WUY139" s="69"/>
      <c r="WUZ139" s="69"/>
      <c r="WVA139" s="69"/>
      <c r="WVB139" s="69"/>
      <c r="WVC139" s="69"/>
      <c r="WVD139" s="69"/>
      <c r="WVE139" s="69"/>
      <c r="WVF139" s="69"/>
      <c r="WVG139" s="69"/>
      <c r="WVH139" s="69"/>
      <c r="WVI139" s="69"/>
      <c r="WVJ139" s="69"/>
      <c r="WVK139" s="69"/>
      <c r="WVL139" s="69"/>
      <c r="WVM139" s="69"/>
      <c r="WVN139" s="69"/>
      <c r="WVO139" s="69"/>
      <c r="WVP139" s="69"/>
      <c r="WVQ139" s="69"/>
      <c r="WVR139" s="69"/>
      <c r="WVS139" s="69"/>
      <c r="WVT139" s="69"/>
      <c r="WVU139" s="69"/>
      <c r="WVV139" s="69"/>
      <c r="WVW139" s="69"/>
      <c r="WVX139" s="69"/>
      <c r="WVY139" s="69"/>
      <c r="WVZ139" s="69"/>
      <c r="WWA139" s="69"/>
      <c r="WWB139" s="69"/>
      <c r="WWC139" s="69"/>
      <c r="WWD139" s="69"/>
      <c r="WWE139" s="69"/>
      <c r="WWF139" s="69"/>
      <c r="WWG139" s="69"/>
      <c r="WWH139" s="69"/>
      <c r="WWI139" s="69"/>
      <c r="WWJ139" s="69"/>
      <c r="WWK139" s="69"/>
      <c r="WWL139" s="69"/>
      <c r="WWM139" s="69"/>
      <c r="WWN139" s="69"/>
      <c r="WWO139" s="69"/>
      <c r="WWP139" s="69"/>
      <c r="WWQ139" s="69"/>
      <c r="WWR139" s="69"/>
      <c r="WWS139" s="69"/>
      <c r="WWT139" s="69"/>
      <c r="WWU139" s="69"/>
      <c r="WWV139" s="69"/>
      <c r="WWW139" s="69"/>
      <c r="WWX139" s="69"/>
      <c r="WWY139" s="69"/>
      <c r="WWZ139" s="69"/>
      <c r="WXA139" s="69"/>
      <c r="WXB139" s="69"/>
      <c r="WXC139" s="69"/>
      <c r="WXD139" s="69"/>
      <c r="WXE139" s="69"/>
      <c r="WXF139" s="69"/>
      <c r="WXG139" s="69"/>
      <c r="WXH139" s="69"/>
      <c r="WXI139" s="69"/>
      <c r="WXJ139" s="69"/>
      <c r="WXK139" s="69"/>
      <c r="WXL139" s="69"/>
      <c r="WXM139" s="69"/>
      <c r="WXN139" s="69"/>
      <c r="WXO139" s="69"/>
      <c r="WXP139" s="69"/>
      <c r="WXQ139" s="69"/>
      <c r="WXR139" s="69"/>
      <c r="WXS139" s="69"/>
      <c r="WXT139" s="69"/>
      <c r="WXU139" s="69"/>
      <c r="WXV139" s="69"/>
      <c r="WXW139" s="69"/>
      <c r="WXX139" s="69"/>
      <c r="WXY139" s="69"/>
      <c r="WXZ139" s="69"/>
      <c r="WYA139" s="69"/>
      <c r="WYB139" s="69"/>
      <c r="WYC139" s="69"/>
      <c r="WYD139" s="69"/>
      <c r="WYE139" s="69"/>
      <c r="WYF139" s="69"/>
      <c r="WYG139" s="69"/>
      <c r="WYH139" s="69"/>
      <c r="WYI139" s="69"/>
      <c r="WYJ139" s="69"/>
      <c r="WYK139" s="69"/>
      <c r="WYL139" s="69"/>
      <c r="WYM139" s="69"/>
      <c r="WYN139" s="69"/>
      <c r="WYO139" s="69"/>
      <c r="WYP139" s="69"/>
      <c r="WYQ139" s="69"/>
      <c r="WYR139" s="69"/>
      <c r="WYS139" s="69"/>
      <c r="WYT139" s="69"/>
      <c r="WYU139" s="69"/>
      <c r="WYV139" s="69"/>
      <c r="WYW139" s="69"/>
      <c r="WYX139" s="69"/>
      <c r="WYY139" s="69"/>
      <c r="WYZ139" s="69"/>
      <c r="WZA139" s="69"/>
      <c r="WZB139" s="69"/>
      <c r="WZC139" s="69"/>
      <c r="WZD139" s="69"/>
      <c r="WZE139" s="69"/>
      <c r="WZF139" s="69"/>
      <c r="WZG139" s="69"/>
      <c r="WZH139" s="69"/>
      <c r="WZI139" s="69"/>
      <c r="WZJ139" s="69"/>
      <c r="WZK139" s="69"/>
      <c r="WZL139" s="69"/>
      <c r="WZM139" s="69"/>
      <c r="WZN139" s="69"/>
      <c r="WZO139" s="69"/>
      <c r="WZP139" s="69"/>
      <c r="WZQ139" s="69"/>
      <c r="WZR139" s="69"/>
      <c r="WZS139" s="69"/>
      <c r="WZT139" s="69"/>
      <c r="WZU139" s="69"/>
      <c r="WZV139" s="69"/>
      <c r="WZW139" s="69"/>
      <c r="WZX139" s="69"/>
      <c r="WZY139" s="69"/>
      <c r="WZZ139" s="69"/>
      <c r="XAA139" s="69"/>
      <c r="XAB139" s="69"/>
      <c r="XAC139" s="69"/>
      <c r="XAD139" s="69"/>
      <c r="XAE139" s="69"/>
      <c r="XAF139" s="69"/>
      <c r="XAG139" s="69"/>
      <c r="XAH139" s="69"/>
      <c r="XAI139" s="69"/>
      <c r="XAJ139" s="69"/>
      <c r="XAK139" s="69"/>
      <c r="XAL139" s="69"/>
      <c r="XAM139" s="69"/>
      <c r="XAN139" s="69"/>
      <c r="XAO139" s="69"/>
      <c r="XAP139" s="69"/>
      <c r="XAQ139" s="69"/>
      <c r="XAR139" s="69"/>
      <c r="XAS139" s="69"/>
      <c r="XAT139" s="69"/>
      <c r="XAU139" s="69"/>
      <c r="XAV139" s="69"/>
      <c r="XAW139" s="69"/>
      <c r="XAX139" s="69"/>
      <c r="XAY139" s="69"/>
      <c r="XAZ139" s="69"/>
      <c r="XBA139" s="69"/>
      <c r="XBB139" s="69"/>
      <c r="XBC139" s="69"/>
      <c r="XBD139" s="69"/>
      <c r="XBE139" s="69"/>
      <c r="XBF139" s="69"/>
      <c r="XBG139" s="69"/>
      <c r="XBH139" s="69"/>
      <c r="XBI139" s="69"/>
      <c r="XBJ139" s="69"/>
      <c r="XBK139" s="69"/>
      <c r="XBL139" s="69"/>
      <c r="XBM139" s="69"/>
      <c r="XBN139" s="69"/>
      <c r="XBO139" s="69"/>
      <c r="XBP139" s="69"/>
      <c r="XBQ139" s="69"/>
      <c r="XBR139" s="69"/>
      <c r="XBS139" s="69"/>
      <c r="XBT139" s="69"/>
      <c r="XBU139" s="69"/>
      <c r="XBV139" s="69"/>
      <c r="XBW139" s="69"/>
      <c r="XBX139" s="69"/>
      <c r="XBY139" s="69"/>
      <c r="XBZ139" s="69"/>
      <c r="XCA139" s="69"/>
      <c r="XCB139" s="69"/>
      <c r="XCC139" s="69"/>
      <c r="XCD139" s="69"/>
      <c r="XCE139" s="69"/>
      <c r="XCF139" s="69"/>
      <c r="XCG139" s="69"/>
      <c r="XCH139" s="69"/>
      <c r="XCI139" s="69"/>
      <c r="XCJ139" s="69"/>
      <c r="XCK139" s="69"/>
      <c r="XCL139" s="69"/>
      <c r="XCM139" s="69"/>
      <c r="XCN139" s="69"/>
      <c r="XCO139" s="69"/>
      <c r="XCP139" s="69"/>
      <c r="XCQ139" s="69"/>
      <c r="XCR139" s="69"/>
      <c r="XCS139" s="69"/>
      <c r="XCT139" s="69"/>
      <c r="XCU139" s="69"/>
      <c r="XCV139" s="69"/>
      <c r="XCW139" s="69"/>
      <c r="XCX139" s="69"/>
      <c r="XCY139" s="69"/>
      <c r="XCZ139" s="69"/>
      <c r="XDA139" s="69"/>
      <c r="XDB139" s="69"/>
      <c r="XDC139" s="69"/>
      <c r="XDD139" s="69"/>
      <c r="XDE139" s="69"/>
      <c r="XDF139" s="69"/>
      <c r="XDG139" s="69"/>
      <c r="XDH139" s="69"/>
      <c r="XDI139" s="69"/>
      <c r="XDJ139" s="69"/>
      <c r="XDK139" s="69"/>
      <c r="XDL139" s="69"/>
      <c r="XDM139" s="69"/>
      <c r="XDN139" s="69"/>
      <c r="XDO139" s="69"/>
      <c r="XDP139" s="69"/>
      <c r="XDQ139" s="69"/>
      <c r="XDR139" s="69"/>
      <c r="XDS139" s="69"/>
      <c r="XDT139" s="69"/>
      <c r="XDU139" s="69"/>
      <c r="XDV139" s="69"/>
      <c r="XDW139" s="69"/>
      <c r="XDX139" s="69"/>
      <c r="XDY139" s="69"/>
      <c r="XDZ139" s="69"/>
      <c r="XEA139" s="69"/>
      <c r="XEB139" s="69"/>
      <c r="XEC139" s="69"/>
      <c r="XED139" s="69"/>
      <c r="XEE139" s="69"/>
      <c r="XEF139" s="69"/>
      <c r="XEG139" s="69"/>
      <c r="XEH139" s="69"/>
      <c r="XEI139" s="69"/>
      <c r="XEJ139" s="69"/>
      <c r="XEK139" s="69"/>
      <c r="XEL139" s="69"/>
      <c r="XEM139" s="69"/>
      <c r="XEN139" s="69"/>
      <c r="XEO139" s="69"/>
      <c r="XEP139" s="69"/>
      <c r="XEQ139" s="69"/>
      <c r="XER139" s="69"/>
      <c r="XES139" s="69"/>
      <c r="XET139" s="69"/>
      <c r="XEU139" s="69"/>
      <c r="XEV139" s="69"/>
      <c r="XEW139" s="69"/>
      <c r="XEX139" s="69"/>
      <c r="XEY139" s="69"/>
      <c r="XEZ139" s="69"/>
      <c r="XFA139" s="69"/>
      <c r="XFB139" s="69"/>
      <c r="XFC139" s="69"/>
      <c r="XFD139" s="69"/>
    </row>
    <row r="140" spans="1:16384" ht="39.6" x14ac:dyDescent="0.3">
      <c r="A140" s="62"/>
      <c r="B140" s="73" t="s">
        <v>402</v>
      </c>
      <c r="C140" s="73" t="s">
        <v>433</v>
      </c>
      <c r="D140" s="73" t="s">
        <v>43</v>
      </c>
      <c r="E140" s="73" t="s">
        <v>33</v>
      </c>
      <c r="F140" s="73" t="s">
        <v>403</v>
      </c>
      <c r="G140" s="73" t="s">
        <v>480</v>
      </c>
      <c r="H140" s="73" t="s">
        <v>481</v>
      </c>
      <c r="I140" s="73" t="s">
        <v>444</v>
      </c>
      <c r="J140" s="73" t="s">
        <v>155</v>
      </c>
      <c r="K140" s="174"/>
      <c r="L140" s="175"/>
      <c r="M140" s="175"/>
      <c r="N140" s="175"/>
      <c r="O140" s="176"/>
      <c r="P140" s="87"/>
      <c r="Q140" s="87"/>
      <c r="R140" s="87"/>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c r="BY140" s="69"/>
      <c r="BZ140" s="69"/>
      <c r="CA140" s="69"/>
      <c r="CB140" s="69"/>
      <c r="CC140" s="69"/>
      <c r="CD140" s="69"/>
      <c r="CE140" s="69"/>
      <c r="CF140" s="69"/>
      <c r="CG140" s="69"/>
      <c r="CH140" s="69"/>
      <c r="CI140" s="69"/>
      <c r="CJ140" s="69"/>
      <c r="CK140" s="69"/>
      <c r="CL140" s="69"/>
      <c r="CM140" s="69"/>
      <c r="CN140" s="69"/>
      <c r="CO140" s="69"/>
      <c r="CP140" s="69"/>
      <c r="CQ140" s="69"/>
      <c r="CR140" s="69"/>
      <c r="CS140" s="69"/>
      <c r="CT140" s="69"/>
      <c r="CU140" s="69"/>
      <c r="CV140" s="69"/>
      <c r="CW140" s="69"/>
      <c r="CX140" s="69"/>
      <c r="CY140" s="69"/>
      <c r="CZ140" s="69"/>
      <c r="DA140" s="69"/>
      <c r="DB140" s="69"/>
      <c r="DC140" s="69"/>
      <c r="DD140" s="69"/>
      <c r="DE140" s="69"/>
      <c r="DF140" s="69"/>
      <c r="DG140" s="69"/>
      <c r="DH140" s="69"/>
      <c r="DI140" s="69"/>
      <c r="DJ140" s="69"/>
      <c r="DK140" s="69"/>
      <c r="DL140" s="69"/>
      <c r="DM140" s="69"/>
      <c r="DN140" s="69"/>
      <c r="DO140" s="69"/>
      <c r="DP140" s="69"/>
      <c r="DQ140" s="69"/>
      <c r="DR140" s="69"/>
      <c r="DS140" s="69"/>
      <c r="DT140" s="69"/>
      <c r="DU140" s="69"/>
      <c r="DV140" s="69"/>
      <c r="DW140" s="69"/>
      <c r="DX140" s="69"/>
      <c r="DY140" s="69"/>
      <c r="DZ140" s="69"/>
      <c r="EA140" s="69"/>
      <c r="EB140" s="69"/>
      <c r="EC140" s="69"/>
      <c r="ED140" s="69"/>
      <c r="EE140" s="69"/>
      <c r="EF140" s="69"/>
      <c r="EG140" s="69"/>
      <c r="EH140" s="69"/>
      <c r="EI140" s="69"/>
      <c r="EJ140" s="69"/>
      <c r="EK140" s="69"/>
      <c r="EL140" s="69"/>
      <c r="EM140" s="69"/>
      <c r="EN140" s="69"/>
      <c r="EO140" s="69"/>
      <c r="EP140" s="69"/>
      <c r="EQ140" s="69"/>
      <c r="ER140" s="69"/>
      <c r="ES140" s="69"/>
      <c r="ET140" s="69"/>
      <c r="EU140" s="69"/>
      <c r="EV140" s="69"/>
      <c r="EW140" s="69"/>
      <c r="EX140" s="69"/>
      <c r="EY140" s="69"/>
      <c r="EZ140" s="69"/>
      <c r="FA140" s="69"/>
      <c r="FB140" s="69"/>
      <c r="FC140" s="69"/>
      <c r="FD140" s="69"/>
      <c r="FE140" s="69"/>
      <c r="FF140" s="69"/>
      <c r="FG140" s="69"/>
      <c r="FH140" s="69"/>
      <c r="FI140" s="69"/>
      <c r="FJ140" s="69"/>
      <c r="FK140" s="69"/>
      <c r="FL140" s="69"/>
      <c r="FM140" s="69"/>
      <c r="FN140" s="69"/>
      <c r="FO140" s="69"/>
      <c r="FP140" s="69"/>
      <c r="FQ140" s="69"/>
      <c r="FR140" s="69"/>
      <c r="FS140" s="69"/>
      <c r="FT140" s="69"/>
      <c r="FU140" s="69"/>
      <c r="FV140" s="69"/>
      <c r="FW140" s="69"/>
      <c r="FX140" s="69"/>
      <c r="FY140" s="69"/>
      <c r="FZ140" s="69"/>
      <c r="GA140" s="69"/>
      <c r="GB140" s="69"/>
      <c r="GC140" s="69"/>
      <c r="GD140" s="69"/>
      <c r="GE140" s="69"/>
      <c r="GF140" s="69"/>
      <c r="GG140" s="69"/>
      <c r="GH140" s="69"/>
      <c r="GI140" s="69"/>
      <c r="GJ140" s="69"/>
      <c r="GK140" s="69"/>
      <c r="GL140" s="69"/>
      <c r="GM140" s="69"/>
      <c r="GN140" s="69"/>
      <c r="GO140" s="69"/>
      <c r="GP140" s="69"/>
      <c r="GQ140" s="69"/>
      <c r="GR140" s="69"/>
      <c r="GS140" s="69"/>
      <c r="GT140" s="69"/>
      <c r="GU140" s="69"/>
      <c r="GV140" s="69"/>
      <c r="GW140" s="69"/>
      <c r="GX140" s="69"/>
      <c r="GY140" s="69"/>
      <c r="GZ140" s="69"/>
      <c r="HA140" s="69"/>
      <c r="HB140" s="69"/>
      <c r="HC140" s="69"/>
      <c r="HD140" s="69"/>
      <c r="HE140" s="69"/>
      <c r="HF140" s="69"/>
      <c r="HG140" s="69"/>
      <c r="HH140" s="69"/>
      <c r="HI140" s="69"/>
      <c r="HJ140" s="69"/>
      <c r="HK140" s="69"/>
      <c r="HL140" s="69"/>
      <c r="HM140" s="69"/>
      <c r="HN140" s="69"/>
      <c r="HO140" s="69"/>
      <c r="HP140" s="69"/>
      <c r="HQ140" s="69"/>
      <c r="HR140" s="69"/>
      <c r="HS140" s="69"/>
      <c r="HT140" s="69"/>
      <c r="HU140" s="69"/>
      <c r="HV140" s="69"/>
      <c r="HW140" s="69"/>
      <c r="HX140" s="69"/>
      <c r="HY140" s="69"/>
      <c r="HZ140" s="69"/>
      <c r="IA140" s="69"/>
      <c r="IB140" s="69"/>
      <c r="IC140" s="69"/>
      <c r="ID140" s="69"/>
      <c r="IE140" s="69"/>
      <c r="IF140" s="69"/>
      <c r="IG140" s="69"/>
      <c r="IH140" s="69"/>
      <c r="II140" s="69"/>
      <c r="IJ140" s="69"/>
      <c r="IK140" s="69"/>
      <c r="IL140" s="69"/>
      <c r="IM140" s="69"/>
      <c r="IN140" s="69"/>
      <c r="IO140" s="69"/>
      <c r="IP140" s="69"/>
      <c r="IQ140" s="69"/>
      <c r="IR140" s="69"/>
      <c r="IS140" s="69"/>
      <c r="IT140" s="69"/>
      <c r="IU140" s="69"/>
      <c r="IV140" s="69"/>
      <c r="IW140" s="69"/>
      <c r="IX140" s="69"/>
      <c r="IY140" s="69"/>
      <c r="IZ140" s="69"/>
      <c r="JA140" s="69"/>
      <c r="JB140" s="69"/>
      <c r="JC140" s="69"/>
      <c r="JD140" s="69"/>
      <c r="JE140" s="69"/>
      <c r="JF140" s="69"/>
      <c r="JG140" s="69"/>
      <c r="JH140" s="69"/>
      <c r="JI140" s="69"/>
      <c r="JJ140" s="69"/>
      <c r="JK140" s="69"/>
      <c r="JL140" s="69"/>
      <c r="JM140" s="69"/>
      <c r="JN140" s="69"/>
      <c r="JO140" s="69"/>
      <c r="JP140" s="69"/>
      <c r="JQ140" s="69"/>
      <c r="JR140" s="69"/>
      <c r="JS140" s="69"/>
      <c r="JT140" s="69"/>
      <c r="JU140" s="69"/>
      <c r="JV140" s="69"/>
      <c r="JW140" s="69"/>
      <c r="JX140" s="69"/>
      <c r="JY140" s="69"/>
      <c r="JZ140" s="69"/>
      <c r="KA140" s="69"/>
      <c r="KB140" s="69"/>
      <c r="KC140" s="69"/>
      <c r="KD140" s="69"/>
      <c r="KE140" s="69"/>
      <c r="KF140" s="69"/>
      <c r="KG140" s="69"/>
      <c r="KH140" s="69"/>
      <c r="KI140" s="69"/>
      <c r="KJ140" s="69"/>
      <c r="KK140" s="69"/>
      <c r="KL140" s="69"/>
      <c r="KM140" s="69"/>
      <c r="KN140" s="69"/>
      <c r="KO140" s="69"/>
      <c r="KP140" s="69"/>
      <c r="KQ140" s="69"/>
      <c r="KR140" s="69"/>
      <c r="KS140" s="69"/>
      <c r="KT140" s="69"/>
      <c r="KU140" s="69"/>
      <c r="KV140" s="69"/>
      <c r="KW140" s="69"/>
      <c r="KX140" s="69"/>
      <c r="KY140" s="69"/>
      <c r="KZ140" s="69"/>
      <c r="LA140" s="69"/>
      <c r="LB140" s="69"/>
      <c r="LC140" s="69"/>
      <c r="LD140" s="69"/>
      <c r="LE140" s="69"/>
      <c r="LF140" s="69"/>
      <c r="LG140" s="69"/>
      <c r="LH140" s="69"/>
      <c r="LI140" s="69"/>
      <c r="LJ140" s="69"/>
      <c r="LK140" s="69"/>
      <c r="LL140" s="69"/>
      <c r="LM140" s="69"/>
      <c r="LN140" s="69"/>
      <c r="LO140" s="69"/>
      <c r="LP140" s="69"/>
      <c r="LQ140" s="69"/>
      <c r="LR140" s="69"/>
      <c r="LS140" s="69"/>
      <c r="LT140" s="69"/>
      <c r="LU140" s="69"/>
      <c r="LV140" s="69"/>
      <c r="LW140" s="69"/>
      <c r="LX140" s="69"/>
      <c r="LY140" s="69"/>
      <c r="LZ140" s="69"/>
      <c r="MA140" s="69"/>
      <c r="MB140" s="69"/>
      <c r="MC140" s="69"/>
      <c r="MD140" s="69"/>
      <c r="ME140" s="69"/>
      <c r="MF140" s="69"/>
      <c r="MG140" s="69"/>
      <c r="MH140" s="69"/>
      <c r="MI140" s="69"/>
      <c r="MJ140" s="69"/>
      <c r="MK140" s="69"/>
      <c r="ML140" s="69"/>
      <c r="MM140" s="69"/>
      <c r="MN140" s="69"/>
      <c r="MO140" s="69"/>
      <c r="MP140" s="69"/>
      <c r="MQ140" s="69"/>
      <c r="MR140" s="69"/>
      <c r="MS140" s="69"/>
      <c r="MT140" s="69"/>
      <c r="MU140" s="69"/>
      <c r="MV140" s="69"/>
      <c r="MW140" s="69"/>
      <c r="MX140" s="69"/>
      <c r="MY140" s="69"/>
      <c r="MZ140" s="69"/>
      <c r="NA140" s="69"/>
      <c r="NB140" s="69"/>
      <c r="NC140" s="69"/>
      <c r="ND140" s="69"/>
      <c r="NE140" s="69"/>
      <c r="NF140" s="69"/>
      <c r="NG140" s="69"/>
      <c r="NH140" s="69"/>
      <c r="NI140" s="69"/>
      <c r="NJ140" s="69"/>
      <c r="NK140" s="69"/>
      <c r="NL140" s="69"/>
      <c r="NM140" s="69"/>
      <c r="NN140" s="69"/>
      <c r="NO140" s="69"/>
      <c r="NP140" s="69"/>
      <c r="NQ140" s="69"/>
      <c r="NR140" s="69"/>
      <c r="NS140" s="69"/>
      <c r="NT140" s="69"/>
      <c r="NU140" s="69"/>
      <c r="NV140" s="69"/>
      <c r="NW140" s="69"/>
      <c r="NX140" s="69"/>
      <c r="NY140" s="69"/>
      <c r="NZ140" s="69"/>
      <c r="OA140" s="69"/>
      <c r="OB140" s="69"/>
      <c r="OC140" s="69"/>
      <c r="OD140" s="69"/>
      <c r="OE140" s="69"/>
      <c r="OF140" s="69"/>
      <c r="OG140" s="69"/>
      <c r="OH140" s="69"/>
      <c r="OI140" s="69"/>
      <c r="OJ140" s="69"/>
      <c r="OK140" s="69"/>
      <c r="OL140" s="69"/>
      <c r="OM140" s="69"/>
      <c r="ON140" s="69"/>
      <c r="OO140" s="69"/>
      <c r="OP140" s="69"/>
      <c r="OQ140" s="69"/>
      <c r="OR140" s="69"/>
      <c r="OS140" s="69"/>
      <c r="OT140" s="69"/>
      <c r="OU140" s="69"/>
      <c r="OV140" s="69"/>
      <c r="OW140" s="69"/>
      <c r="OX140" s="69"/>
      <c r="OY140" s="69"/>
      <c r="OZ140" s="69"/>
      <c r="PA140" s="69"/>
      <c r="PB140" s="69"/>
      <c r="PC140" s="69"/>
      <c r="PD140" s="69"/>
      <c r="PE140" s="69"/>
      <c r="PF140" s="69"/>
      <c r="PG140" s="69"/>
      <c r="PH140" s="69"/>
      <c r="PI140" s="69"/>
      <c r="PJ140" s="69"/>
      <c r="PK140" s="69"/>
      <c r="PL140" s="69"/>
      <c r="PM140" s="69"/>
      <c r="PN140" s="69"/>
      <c r="PO140" s="69"/>
      <c r="PP140" s="69"/>
      <c r="PQ140" s="69"/>
      <c r="PR140" s="69"/>
      <c r="PS140" s="69"/>
      <c r="PT140" s="69"/>
      <c r="PU140" s="69"/>
      <c r="PV140" s="69"/>
      <c r="PW140" s="69"/>
      <c r="PX140" s="69"/>
      <c r="PY140" s="69"/>
      <c r="PZ140" s="69"/>
      <c r="QA140" s="69"/>
      <c r="QB140" s="69"/>
      <c r="QC140" s="69"/>
      <c r="QD140" s="69"/>
      <c r="QE140" s="69"/>
      <c r="QF140" s="69"/>
      <c r="QG140" s="69"/>
      <c r="QH140" s="69"/>
      <c r="QI140" s="69"/>
      <c r="QJ140" s="69"/>
      <c r="QK140" s="69"/>
      <c r="QL140" s="69"/>
      <c r="QM140" s="69"/>
      <c r="QN140" s="69"/>
      <c r="QO140" s="69"/>
      <c r="QP140" s="69"/>
      <c r="QQ140" s="69"/>
      <c r="QR140" s="69"/>
      <c r="QS140" s="69"/>
      <c r="QT140" s="69"/>
      <c r="QU140" s="69"/>
      <c r="QV140" s="69"/>
      <c r="QW140" s="69"/>
      <c r="QX140" s="69"/>
      <c r="QY140" s="69"/>
      <c r="QZ140" s="69"/>
      <c r="RA140" s="69"/>
      <c r="RB140" s="69"/>
      <c r="RC140" s="69"/>
      <c r="RD140" s="69"/>
      <c r="RE140" s="69"/>
      <c r="RF140" s="69"/>
      <c r="RG140" s="69"/>
      <c r="RH140" s="69"/>
      <c r="RI140" s="69"/>
      <c r="RJ140" s="69"/>
      <c r="RK140" s="69"/>
      <c r="RL140" s="69"/>
      <c r="RM140" s="69"/>
      <c r="RN140" s="69"/>
      <c r="RO140" s="69"/>
      <c r="RP140" s="69"/>
      <c r="RQ140" s="69"/>
      <c r="RR140" s="69"/>
      <c r="RS140" s="69"/>
      <c r="RT140" s="69"/>
      <c r="RU140" s="69"/>
      <c r="RV140" s="69"/>
      <c r="RW140" s="69"/>
      <c r="RX140" s="69"/>
      <c r="RY140" s="69"/>
      <c r="RZ140" s="69"/>
      <c r="SA140" s="69"/>
      <c r="SB140" s="69"/>
      <c r="SC140" s="69"/>
      <c r="SD140" s="69"/>
      <c r="SE140" s="69"/>
      <c r="SF140" s="69"/>
      <c r="SG140" s="69"/>
      <c r="SH140" s="69"/>
      <c r="SI140" s="69"/>
      <c r="SJ140" s="69"/>
      <c r="SK140" s="69"/>
      <c r="SL140" s="69"/>
      <c r="SM140" s="69"/>
      <c r="SN140" s="69"/>
      <c r="SO140" s="69"/>
      <c r="SP140" s="69"/>
      <c r="SQ140" s="69"/>
      <c r="SR140" s="69"/>
      <c r="SS140" s="69"/>
      <c r="ST140" s="69"/>
      <c r="SU140" s="69"/>
      <c r="SV140" s="69"/>
      <c r="SW140" s="69"/>
      <c r="SX140" s="69"/>
      <c r="SY140" s="69"/>
      <c r="SZ140" s="69"/>
      <c r="TA140" s="69"/>
      <c r="TB140" s="69"/>
      <c r="TC140" s="69"/>
      <c r="TD140" s="69"/>
      <c r="TE140" s="69"/>
      <c r="TF140" s="69"/>
      <c r="TG140" s="69"/>
      <c r="TH140" s="69"/>
      <c r="TI140" s="69"/>
      <c r="TJ140" s="69"/>
      <c r="TK140" s="69"/>
      <c r="TL140" s="69"/>
      <c r="TM140" s="69"/>
      <c r="TN140" s="69"/>
      <c r="TO140" s="69"/>
      <c r="TP140" s="69"/>
      <c r="TQ140" s="69"/>
      <c r="TR140" s="69"/>
      <c r="TS140" s="69"/>
      <c r="TT140" s="69"/>
      <c r="TU140" s="69"/>
      <c r="TV140" s="69"/>
      <c r="TW140" s="69"/>
      <c r="TX140" s="69"/>
      <c r="TY140" s="69"/>
      <c r="TZ140" s="69"/>
      <c r="UA140" s="69"/>
      <c r="UB140" s="69"/>
      <c r="UC140" s="69"/>
      <c r="UD140" s="69"/>
      <c r="UE140" s="69"/>
      <c r="UF140" s="69"/>
      <c r="UG140" s="69"/>
      <c r="UH140" s="69"/>
      <c r="UI140" s="69"/>
      <c r="UJ140" s="69"/>
      <c r="UK140" s="69"/>
      <c r="UL140" s="69"/>
      <c r="UM140" s="69"/>
      <c r="UN140" s="69"/>
      <c r="UO140" s="69"/>
      <c r="UP140" s="69"/>
      <c r="UQ140" s="69"/>
      <c r="UR140" s="69"/>
      <c r="US140" s="69"/>
      <c r="UT140" s="69"/>
      <c r="UU140" s="69"/>
      <c r="UV140" s="69"/>
      <c r="UW140" s="69"/>
      <c r="UX140" s="69"/>
      <c r="UY140" s="69"/>
      <c r="UZ140" s="69"/>
      <c r="VA140" s="69"/>
      <c r="VB140" s="69"/>
      <c r="VC140" s="69"/>
      <c r="VD140" s="69"/>
      <c r="VE140" s="69"/>
      <c r="VF140" s="69"/>
      <c r="VG140" s="69"/>
      <c r="VH140" s="69"/>
      <c r="VI140" s="69"/>
      <c r="VJ140" s="69"/>
      <c r="VK140" s="69"/>
      <c r="VL140" s="69"/>
      <c r="VM140" s="69"/>
      <c r="VN140" s="69"/>
      <c r="VO140" s="69"/>
      <c r="VP140" s="69"/>
      <c r="VQ140" s="69"/>
      <c r="VR140" s="69"/>
      <c r="VS140" s="69"/>
      <c r="VT140" s="69"/>
      <c r="VU140" s="69"/>
      <c r="VV140" s="69"/>
      <c r="VW140" s="69"/>
      <c r="VX140" s="69"/>
      <c r="VY140" s="69"/>
      <c r="VZ140" s="69"/>
      <c r="WA140" s="69"/>
      <c r="WB140" s="69"/>
      <c r="WC140" s="69"/>
      <c r="WD140" s="69"/>
      <c r="WE140" s="69"/>
      <c r="WF140" s="69"/>
      <c r="WG140" s="69"/>
      <c r="WH140" s="69"/>
      <c r="WI140" s="69"/>
      <c r="WJ140" s="69"/>
      <c r="WK140" s="69"/>
      <c r="WL140" s="69"/>
      <c r="WM140" s="69"/>
      <c r="WN140" s="69"/>
      <c r="WO140" s="69"/>
      <c r="WP140" s="69"/>
      <c r="WQ140" s="69"/>
      <c r="WR140" s="69"/>
      <c r="WS140" s="69"/>
      <c r="WT140" s="69"/>
      <c r="WU140" s="69"/>
      <c r="WV140" s="69"/>
      <c r="WW140" s="69"/>
      <c r="WX140" s="69"/>
      <c r="WY140" s="69"/>
      <c r="WZ140" s="69"/>
      <c r="XA140" s="69"/>
      <c r="XB140" s="69"/>
      <c r="XC140" s="69"/>
      <c r="XD140" s="69"/>
      <c r="XE140" s="69"/>
      <c r="XF140" s="69"/>
      <c r="XG140" s="69"/>
      <c r="XH140" s="69"/>
      <c r="XI140" s="69"/>
      <c r="XJ140" s="69"/>
      <c r="XK140" s="69"/>
      <c r="XL140" s="69"/>
      <c r="XM140" s="69"/>
      <c r="XN140" s="69"/>
      <c r="XO140" s="69"/>
      <c r="XP140" s="69"/>
      <c r="XQ140" s="69"/>
      <c r="XR140" s="69"/>
      <c r="XS140" s="69"/>
      <c r="XT140" s="69"/>
      <c r="XU140" s="69"/>
      <c r="XV140" s="69"/>
      <c r="XW140" s="69"/>
      <c r="XX140" s="69"/>
      <c r="XY140" s="69"/>
      <c r="XZ140" s="69"/>
      <c r="YA140" s="69"/>
      <c r="YB140" s="69"/>
      <c r="YC140" s="69"/>
      <c r="YD140" s="69"/>
      <c r="YE140" s="69"/>
      <c r="YF140" s="69"/>
      <c r="YG140" s="69"/>
      <c r="YH140" s="69"/>
      <c r="YI140" s="69"/>
      <c r="YJ140" s="69"/>
      <c r="YK140" s="69"/>
      <c r="YL140" s="69"/>
      <c r="YM140" s="69"/>
      <c r="YN140" s="69"/>
      <c r="YO140" s="69"/>
      <c r="YP140" s="69"/>
      <c r="YQ140" s="69"/>
      <c r="YR140" s="69"/>
      <c r="YS140" s="69"/>
      <c r="YT140" s="69"/>
      <c r="YU140" s="69"/>
      <c r="YV140" s="69"/>
      <c r="YW140" s="69"/>
      <c r="YX140" s="69"/>
      <c r="YY140" s="69"/>
      <c r="YZ140" s="69"/>
      <c r="ZA140" s="69"/>
      <c r="ZB140" s="69"/>
      <c r="ZC140" s="69"/>
      <c r="ZD140" s="69"/>
      <c r="ZE140" s="69"/>
      <c r="ZF140" s="69"/>
      <c r="ZG140" s="69"/>
      <c r="ZH140" s="69"/>
      <c r="ZI140" s="69"/>
      <c r="ZJ140" s="69"/>
      <c r="ZK140" s="69"/>
      <c r="ZL140" s="69"/>
      <c r="ZM140" s="69"/>
      <c r="ZN140" s="69"/>
      <c r="ZO140" s="69"/>
      <c r="ZP140" s="69"/>
      <c r="ZQ140" s="69"/>
      <c r="ZR140" s="69"/>
      <c r="ZS140" s="69"/>
      <c r="ZT140" s="69"/>
      <c r="ZU140" s="69"/>
      <c r="ZV140" s="69"/>
      <c r="ZW140" s="69"/>
      <c r="ZX140" s="69"/>
      <c r="ZY140" s="69"/>
      <c r="ZZ140" s="69"/>
      <c r="AAA140" s="69"/>
      <c r="AAB140" s="69"/>
      <c r="AAC140" s="69"/>
      <c r="AAD140" s="69"/>
      <c r="AAE140" s="69"/>
      <c r="AAF140" s="69"/>
      <c r="AAG140" s="69"/>
      <c r="AAH140" s="69"/>
      <c r="AAI140" s="69"/>
      <c r="AAJ140" s="69"/>
      <c r="AAK140" s="69"/>
      <c r="AAL140" s="69"/>
      <c r="AAM140" s="69"/>
      <c r="AAN140" s="69"/>
      <c r="AAO140" s="69"/>
      <c r="AAP140" s="69"/>
      <c r="AAQ140" s="69"/>
      <c r="AAR140" s="69"/>
      <c r="AAS140" s="69"/>
      <c r="AAT140" s="69"/>
      <c r="AAU140" s="69"/>
      <c r="AAV140" s="69"/>
      <c r="AAW140" s="69"/>
      <c r="AAX140" s="69"/>
      <c r="AAY140" s="69"/>
      <c r="AAZ140" s="69"/>
      <c r="ABA140" s="69"/>
      <c r="ABB140" s="69"/>
      <c r="ABC140" s="69"/>
      <c r="ABD140" s="69"/>
      <c r="ABE140" s="69"/>
      <c r="ABF140" s="69"/>
      <c r="ABG140" s="69"/>
      <c r="ABH140" s="69"/>
      <c r="ABI140" s="69"/>
      <c r="ABJ140" s="69"/>
      <c r="ABK140" s="69"/>
      <c r="ABL140" s="69"/>
      <c r="ABM140" s="69"/>
      <c r="ABN140" s="69"/>
      <c r="ABO140" s="69"/>
      <c r="ABP140" s="69"/>
      <c r="ABQ140" s="69"/>
      <c r="ABR140" s="69"/>
      <c r="ABS140" s="69"/>
      <c r="ABT140" s="69"/>
      <c r="ABU140" s="69"/>
      <c r="ABV140" s="69"/>
      <c r="ABW140" s="69"/>
      <c r="ABX140" s="69"/>
      <c r="ABY140" s="69"/>
      <c r="ABZ140" s="69"/>
      <c r="ACA140" s="69"/>
      <c r="ACB140" s="69"/>
      <c r="ACC140" s="69"/>
      <c r="ACD140" s="69"/>
      <c r="ACE140" s="69"/>
      <c r="ACF140" s="69"/>
      <c r="ACG140" s="69"/>
      <c r="ACH140" s="69"/>
      <c r="ACI140" s="69"/>
      <c r="ACJ140" s="69"/>
      <c r="ACK140" s="69"/>
      <c r="ACL140" s="69"/>
      <c r="ACM140" s="69"/>
      <c r="ACN140" s="69"/>
      <c r="ACO140" s="69"/>
      <c r="ACP140" s="69"/>
      <c r="ACQ140" s="69"/>
      <c r="ACR140" s="69"/>
      <c r="ACS140" s="69"/>
      <c r="ACT140" s="69"/>
      <c r="ACU140" s="69"/>
      <c r="ACV140" s="69"/>
      <c r="ACW140" s="69"/>
      <c r="ACX140" s="69"/>
      <c r="ACY140" s="69"/>
      <c r="ACZ140" s="69"/>
      <c r="ADA140" s="69"/>
      <c r="ADB140" s="69"/>
      <c r="ADC140" s="69"/>
      <c r="ADD140" s="69"/>
      <c r="ADE140" s="69"/>
      <c r="ADF140" s="69"/>
      <c r="ADG140" s="69"/>
      <c r="ADH140" s="69"/>
      <c r="ADI140" s="69"/>
      <c r="ADJ140" s="69"/>
      <c r="ADK140" s="69"/>
      <c r="ADL140" s="69"/>
      <c r="ADM140" s="69"/>
      <c r="ADN140" s="69"/>
      <c r="ADO140" s="69"/>
      <c r="ADP140" s="69"/>
      <c r="ADQ140" s="69"/>
      <c r="ADR140" s="69"/>
      <c r="ADS140" s="69"/>
      <c r="ADT140" s="69"/>
      <c r="ADU140" s="69"/>
      <c r="ADV140" s="69"/>
      <c r="ADW140" s="69"/>
      <c r="ADX140" s="69"/>
      <c r="ADY140" s="69"/>
      <c r="ADZ140" s="69"/>
      <c r="AEA140" s="69"/>
      <c r="AEB140" s="69"/>
      <c r="AEC140" s="69"/>
      <c r="AED140" s="69"/>
      <c r="AEE140" s="69"/>
      <c r="AEF140" s="69"/>
      <c r="AEG140" s="69"/>
      <c r="AEH140" s="69"/>
      <c r="AEI140" s="69"/>
      <c r="AEJ140" s="69"/>
      <c r="AEK140" s="69"/>
      <c r="AEL140" s="69"/>
      <c r="AEM140" s="69"/>
      <c r="AEN140" s="69"/>
      <c r="AEO140" s="69"/>
      <c r="AEP140" s="69"/>
      <c r="AEQ140" s="69"/>
      <c r="AER140" s="69"/>
      <c r="AES140" s="69"/>
      <c r="AET140" s="69"/>
      <c r="AEU140" s="69"/>
      <c r="AEV140" s="69"/>
      <c r="AEW140" s="69"/>
      <c r="AEX140" s="69"/>
      <c r="AEY140" s="69"/>
      <c r="AEZ140" s="69"/>
      <c r="AFA140" s="69"/>
      <c r="AFB140" s="69"/>
      <c r="AFC140" s="69"/>
      <c r="AFD140" s="69"/>
      <c r="AFE140" s="69"/>
      <c r="AFF140" s="69"/>
      <c r="AFG140" s="69"/>
      <c r="AFH140" s="69"/>
      <c r="AFI140" s="69"/>
      <c r="AFJ140" s="69"/>
      <c r="AFK140" s="69"/>
      <c r="AFL140" s="69"/>
      <c r="AFM140" s="69"/>
      <c r="AFN140" s="69"/>
      <c r="AFO140" s="69"/>
      <c r="AFP140" s="69"/>
      <c r="AFQ140" s="69"/>
      <c r="AFR140" s="69"/>
      <c r="AFS140" s="69"/>
      <c r="AFT140" s="69"/>
      <c r="AFU140" s="69"/>
      <c r="AFV140" s="69"/>
      <c r="AFW140" s="69"/>
      <c r="AFX140" s="69"/>
      <c r="AFY140" s="69"/>
      <c r="AFZ140" s="69"/>
      <c r="AGA140" s="69"/>
      <c r="AGB140" s="69"/>
      <c r="AGC140" s="69"/>
      <c r="AGD140" s="69"/>
      <c r="AGE140" s="69"/>
      <c r="AGF140" s="69"/>
      <c r="AGG140" s="69"/>
      <c r="AGH140" s="69"/>
      <c r="AGI140" s="69"/>
      <c r="AGJ140" s="69"/>
      <c r="AGK140" s="69"/>
      <c r="AGL140" s="69"/>
      <c r="AGM140" s="69"/>
      <c r="AGN140" s="69"/>
      <c r="AGO140" s="69"/>
      <c r="AGP140" s="69"/>
      <c r="AGQ140" s="69"/>
      <c r="AGR140" s="69"/>
      <c r="AGS140" s="69"/>
      <c r="AGT140" s="69"/>
      <c r="AGU140" s="69"/>
      <c r="AGV140" s="69"/>
      <c r="AGW140" s="69"/>
      <c r="AGX140" s="69"/>
      <c r="AGY140" s="69"/>
      <c r="AGZ140" s="69"/>
      <c r="AHA140" s="69"/>
      <c r="AHB140" s="69"/>
      <c r="AHC140" s="69"/>
      <c r="AHD140" s="69"/>
      <c r="AHE140" s="69"/>
      <c r="AHF140" s="69"/>
      <c r="AHG140" s="69"/>
      <c r="AHH140" s="69"/>
      <c r="AHI140" s="69"/>
      <c r="AHJ140" s="69"/>
      <c r="AHK140" s="69"/>
      <c r="AHL140" s="69"/>
      <c r="AHM140" s="69"/>
      <c r="AHN140" s="69"/>
      <c r="AHO140" s="69"/>
      <c r="AHP140" s="69"/>
      <c r="AHQ140" s="69"/>
      <c r="AHR140" s="69"/>
      <c r="AHS140" s="69"/>
      <c r="AHT140" s="69"/>
      <c r="AHU140" s="69"/>
      <c r="AHV140" s="69"/>
      <c r="AHW140" s="69"/>
      <c r="AHX140" s="69"/>
      <c r="AHY140" s="69"/>
      <c r="AHZ140" s="69"/>
      <c r="AIA140" s="69"/>
      <c r="AIB140" s="69"/>
      <c r="AIC140" s="69"/>
      <c r="AID140" s="69"/>
      <c r="AIE140" s="69"/>
      <c r="AIF140" s="69"/>
      <c r="AIG140" s="69"/>
      <c r="AIH140" s="69"/>
      <c r="AII140" s="69"/>
      <c r="AIJ140" s="69"/>
      <c r="AIK140" s="69"/>
      <c r="AIL140" s="69"/>
      <c r="AIM140" s="69"/>
      <c r="AIN140" s="69"/>
      <c r="AIO140" s="69"/>
      <c r="AIP140" s="69"/>
      <c r="AIQ140" s="69"/>
      <c r="AIR140" s="69"/>
      <c r="AIS140" s="69"/>
      <c r="AIT140" s="69"/>
      <c r="AIU140" s="69"/>
      <c r="AIV140" s="69"/>
      <c r="AIW140" s="69"/>
      <c r="AIX140" s="69"/>
      <c r="AIY140" s="69"/>
      <c r="AIZ140" s="69"/>
      <c r="AJA140" s="69"/>
      <c r="AJB140" s="69"/>
      <c r="AJC140" s="69"/>
      <c r="AJD140" s="69"/>
      <c r="AJE140" s="69"/>
      <c r="AJF140" s="69"/>
      <c r="AJG140" s="69"/>
      <c r="AJH140" s="69"/>
      <c r="AJI140" s="69"/>
      <c r="AJJ140" s="69"/>
      <c r="AJK140" s="69"/>
      <c r="AJL140" s="69"/>
      <c r="AJM140" s="69"/>
      <c r="AJN140" s="69"/>
      <c r="AJO140" s="69"/>
      <c r="AJP140" s="69"/>
      <c r="AJQ140" s="69"/>
      <c r="AJR140" s="69"/>
      <c r="AJS140" s="69"/>
      <c r="AJT140" s="69"/>
      <c r="AJU140" s="69"/>
      <c r="AJV140" s="69"/>
      <c r="AJW140" s="69"/>
      <c r="AJX140" s="69"/>
      <c r="AJY140" s="69"/>
      <c r="AJZ140" s="69"/>
      <c r="AKA140" s="69"/>
      <c r="AKB140" s="69"/>
      <c r="AKC140" s="69"/>
      <c r="AKD140" s="69"/>
      <c r="AKE140" s="69"/>
      <c r="AKF140" s="69"/>
      <c r="AKG140" s="69"/>
      <c r="AKH140" s="69"/>
      <c r="AKI140" s="69"/>
      <c r="AKJ140" s="69"/>
      <c r="AKK140" s="69"/>
      <c r="AKL140" s="69"/>
      <c r="AKM140" s="69"/>
      <c r="AKN140" s="69"/>
      <c r="AKO140" s="69"/>
      <c r="AKP140" s="69"/>
      <c r="AKQ140" s="69"/>
      <c r="AKR140" s="69"/>
      <c r="AKS140" s="69"/>
      <c r="AKT140" s="69"/>
      <c r="AKU140" s="69"/>
      <c r="AKV140" s="69"/>
      <c r="AKW140" s="69"/>
      <c r="AKX140" s="69"/>
      <c r="AKY140" s="69"/>
      <c r="AKZ140" s="69"/>
      <c r="ALA140" s="69"/>
      <c r="ALB140" s="69"/>
      <c r="ALC140" s="69"/>
      <c r="ALD140" s="69"/>
      <c r="ALE140" s="69"/>
      <c r="ALF140" s="69"/>
      <c r="ALG140" s="69"/>
      <c r="ALH140" s="69"/>
      <c r="ALI140" s="69"/>
      <c r="ALJ140" s="69"/>
      <c r="ALK140" s="69"/>
      <c r="ALL140" s="69"/>
      <c r="ALM140" s="69"/>
      <c r="ALN140" s="69"/>
      <c r="ALO140" s="69"/>
      <c r="ALP140" s="69"/>
      <c r="ALQ140" s="69"/>
      <c r="ALR140" s="69"/>
      <c r="ALS140" s="69"/>
      <c r="ALT140" s="69"/>
      <c r="ALU140" s="69"/>
      <c r="ALV140" s="69"/>
      <c r="ALW140" s="69"/>
      <c r="ALX140" s="69"/>
      <c r="ALY140" s="69"/>
      <c r="ALZ140" s="69"/>
      <c r="AMA140" s="69"/>
      <c r="AMB140" s="69"/>
      <c r="AMC140" s="69"/>
      <c r="AMD140" s="69"/>
      <c r="AME140" s="69"/>
      <c r="AMF140" s="69"/>
      <c r="AMG140" s="69"/>
      <c r="AMH140" s="69"/>
      <c r="AMI140" s="69"/>
      <c r="AMJ140" s="69"/>
      <c r="AMK140" s="69"/>
      <c r="AML140" s="69"/>
      <c r="AMM140" s="69"/>
      <c r="AMN140" s="69"/>
      <c r="AMO140" s="69"/>
      <c r="AMP140" s="69"/>
      <c r="AMQ140" s="69"/>
      <c r="AMR140" s="69"/>
      <c r="AMS140" s="69"/>
      <c r="AMT140" s="69"/>
      <c r="AMU140" s="69"/>
      <c r="AMV140" s="69"/>
      <c r="AMW140" s="69"/>
      <c r="AMX140" s="69"/>
      <c r="AMY140" s="69"/>
      <c r="AMZ140" s="69"/>
      <c r="ANA140" s="69"/>
      <c r="ANB140" s="69"/>
      <c r="ANC140" s="69"/>
      <c r="AND140" s="69"/>
      <c r="ANE140" s="69"/>
      <c r="ANF140" s="69"/>
      <c r="ANG140" s="69"/>
      <c r="ANH140" s="69"/>
      <c r="ANI140" s="69"/>
      <c r="ANJ140" s="69"/>
      <c r="ANK140" s="69"/>
      <c r="ANL140" s="69"/>
      <c r="ANM140" s="69"/>
      <c r="ANN140" s="69"/>
      <c r="ANO140" s="69"/>
      <c r="ANP140" s="69"/>
      <c r="ANQ140" s="69"/>
      <c r="ANR140" s="69"/>
      <c r="ANS140" s="69"/>
      <c r="ANT140" s="69"/>
      <c r="ANU140" s="69"/>
      <c r="ANV140" s="69"/>
      <c r="ANW140" s="69"/>
      <c r="ANX140" s="69"/>
      <c r="ANY140" s="69"/>
      <c r="ANZ140" s="69"/>
      <c r="AOA140" s="69"/>
      <c r="AOB140" s="69"/>
      <c r="AOC140" s="69"/>
      <c r="AOD140" s="69"/>
      <c r="AOE140" s="69"/>
      <c r="AOF140" s="69"/>
      <c r="AOG140" s="69"/>
      <c r="AOH140" s="69"/>
      <c r="AOI140" s="69"/>
      <c r="AOJ140" s="69"/>
      <c r="AOK140" s="69"/>
      <c r="AOL140" s="69"/>
      <c r="AOM140" s="69"/>
      <c r="AON140" s="69"/>
      <c r="AOO140" s="69"/>
      <c r="AOP140" s="69"/>
      <c r="AOQ140" s="69"/>
      <c r="AOR140" s="69"/>
      <c r="AOS140" s="69"/>
      <c r="AOT140" s="69"/>
      <c r="AOU140" s="69"/>
      <c r="AOV140" s="69"/>
      <c r="AOW140" s="69"/>
      <c r="AOX140" s="69"/>
      <c r="AOY140" s="69"/>
      <c r="AOZ140" s="69"/>
      <c r="APA140" s="69"/>
      <c r="APB140" s="69"/>
      <c r="APC140" s="69"/>
      <c r="APD140" s="69"/>
      <c r="APE140" s="69"/>
      <c r="APF140" s="69"/>
      <c r="APG140" s="69"/>
      <c r="APH140" s="69"/>
      <c r="API140" s="69"/>
      <c r="APJ140" s="69"/>
      <c r="APK140" s="69"/>
      <c r="APL140" s="69"/>
      <c r="APM140" s="69"/>
      <c r="APN140" s="69"/>
      <c r="APO140" s="69"/>
      <c r="APP140" s="69"/>
      <c r="APQ140" s="69"/>
      <c r="APR140" s="69"/>
      <c r="APS140" s="69"/>
      <c r="APT140" s="69"/>
      <c r="APU140" s="69"/>
      <c r="APV140" s="69"/>
      <c r="APW140" s="69"/>
      <c r="APX140" s="69"/>
      <c r="APY140" s="69"/>
      <c r="APZ140" s="69"/>
      <c r="AQA140" s="69"/>
      <c r="AQB140" s="69"/>
      <c r="AQC140" s="69"/>
      <c r="AQD140" s="69"/>
      <c r="AQE140" s="69"/>
      <c r="AQF140" s="69"/>
      <c r="AQG140" s="69"/>
      <c r="AQH140" s="69"/>
      <c r="AQI140" s="69"/>
      <c r="AQJ140" s="69"/>
      <c r="AQK140" s="69"/>
      <c r="AQL140" s="69"/>
      <c r="AQM140" s="69"/>
      <c r="AQN140" s="69"/>
      <c r="AQO140" s="69"/>
      <c r="AQP140" s="69"/>
      <c r="AQQ140" s="69"/>
      <c r="AQR140" s="69"/>
      <c r="AQS140" s="69"/>
      <c r="AQT140" s="69"/>
      <c r="AQU140" s="69"/>
      <c r="AQV140" s="69"/>
      <c r="AQW140" s="69"/>
      <c r="AQX140" s="69"/>
      <c r="AQY140" s="69"/>
      <c r="AQZ140" s="69"/>
      <c r="ARA140" s="69"/>
      <c r="ARB140" s="69"/>
      <c r="ARC140" s="69"/>
      <c r="ARD140" s="69"/>
      <c r="ARE140" s="69"/>
      <c r="ARF140" s="69"/>
      <c r="ARG140" s="69"/>
      <c r="ARH140" s="69"/>
      <c r="ARI140" s="69"/>
      <c r="ARJ140" s="69"/>
      <c r="ARK140" s="69"/>
      <c r="ARL140" s="69"/>
      <c r="ARM140" s="69"/>
      <c r="ARN140" s="69"/>
      <c r="ARO140" s="69"/>
      <c r="ARP140" s="69"/>
      <c r="ARQ140" s="69"/>
      <c r="ARR140" s="69"/>
      <c r="ARS140" s="69"/>
      <c r="ART140" s="69"/>
      <c r="ARU140" s="69"/>
      <c r="ARV140" s="69"/>
      <c r="ARW140" s="69"/>
      <c r="ARX140" s="69"/>
      <c r="ARY140" s="69"/>
      <c r="ARZ140" s="69"/>
      <c r="ASA140" s="69"/>
      <c r="ASB140" s="69"/>
      <c r="ASC140" s="69"/>
      <c r="ASD140" s="69"/>
      <c r="ASE140" s="69"/>
      <c r="ASF140" s="69"/>
      <c r="ASG140" s="69"/>
      <c r="ASH140" s="69"/>
      <c r="ASI140" s="69"/>
      <c r="ASJ140" s="69"/>
      <c r="ASK140" s="69"/>
      <c r="ASL140" s="69"/>
      <c r="ASM140" s="69"/>
      <c r="ASN140" s="69"/>
      <c r="ASO140" s="69"/>
      <c r="ASP140" s="69"/>
      <c r="ASQ140" s="69"/>
      <c r="ASR140" s="69"/>
      <c r="ASS140" s="69"/>
      <c r="AST140" s="69"/>
      <c r="ASU140" s="69"/>
      <c r="ASV140" s="69"/>
      <c r="ASW140" s="69"/>
      <c r="ASX140" s="69"/>
      <c r="ASY140" s="69"/>
      <c r="ASZ140" s="69"/>
      <c r="ATA140" s="69"/>
      <c r="ATB140" s="69"/>
      <c r="ATC140" s="69"/>
      <c r="ATD140" s="69"/>
      <c r="ATE140" s="69"/>
      <c r="ATF140" s="69"/>
      <c r="ATG140" s="69"/>
      <c r="ATH140" s="69"/>
      <c r="ATI140" s="69"/>
      <c r="ATJ140" s="69"/>
      <c r="ATK140" s="69"/>
      <c r="ATL140" s="69"/>
      <c r="ATM140" s="69"/>
      <c r="ATN140" s="69"/>
      <c r="ATO140" s="69"/>
      <c r="ATP140" s="69"/>
      <c r="ATQ140" s="69"/>
      <c r="ATR140" s="69"/>
      <c r="ATS140" s="69"/>
      <c r="ATT140" s="69"/>
      <c r="ATU140" s="69"/>
      <c r="ATV140" s="69"/>
      <c r="ATW140" s="69"/>
      <c r="ATX140" s="69"/>
      <c r="ATY140" s="69"/>
      <c r="ATZ140" s="69"/>
      <c r="AUA140" s="69"/>
      <c r="AUB140" s="69"/>
      <c r="AUC140" s="69"/>
      <c r="AUD140" s="69"/>
      <c r="AUE140" s="69"/>
      <c r="AUF140" s="69"/>
      <c r="AUG140" s="69"/>
      <c r="AUH140" s="69"/>
      <c r="AUI140" s="69"/>
      <c r="AUJ140" s="69"/>
      <c r="AUK140" s="69"/>
      <c r="AUL140" s="69"/>
      <c r="AUM140" s="69"/>
      <c r="AUN140" s="69"/>
      <c r="AUO140" s="69"/>
      <c r="AUP140" s="69"/>
      <c r="AUQ140" s="69"/>
      <c r="AUR140" s="69"/>
      <c r="AUS140" s="69"/>
      <c r="AUT140" s="69"/>
      <c r="AUU140" s="69"/>
      <c r="AUV140" s="69"/>
      <c r="AUW140" s="69"/>
      <c r="AUX140" s="69"/>
      <c r="AUY140" s="69"/>
      <c r="AUZ140" s="69"/>
      <c r="AVA140" s="69"/>
      <c r="AVB140" s="69"/>
      <c r="AVC140" s="69"/>
      <c r="AVD140" s="69"/>
      <c r="AVE140" s="69"/>
      <c r="AVF140" s="69"/>
      <c r="AVG140" s="69"/>
      <c r="AVH140" s="69"/>
      <c r="AVI140" s="69"/>
      <c r="AVJ140" s="69"/>
      <c r="AVK140" s="69"/>
      <c r="AVL140" s="69"/>
      <c r="AVM140" s="69"/>
      <c r="AVN140" s="69"/>
      <c r="AVO140" s="69"/>
      <c r="AVP140" s="69"/>
      <c r="AVQ140" s="69"/>
      <c r="AVR140" s="69"/>
      <c r="AVS140" s="69"/>
      <c r="AVT140" s="69"/>
      <c r="AVU140" s="69"/>
      <c r="AVV140" s="69"/>
      <c r="AVW140" s="69"/>
      <c r="AVX140" s="69"/>
      <c r="AVY140" s="69"/>
      <c r="AVZ140" s="69"/>
      <c r="AWA140" s="69"/>
      <c r="AWB140" s="69"/>
      <c r="AWC140" s="69"/>
      <c r="AWD140" s="69"/>
      <c r="AWE140" s="69"/>
      <c r="AWF140" s="69"/>
      <c r="AWG140" s="69"/>
      <c r="AWH140" s="69"/>
      <c r="AWI140" s="69"/>
      <c r="AWJ140" s="69"/>
      <c r="AWK140" s="69"/>
      <c r="AWL140" s="69"/>
      <c r="AWM140" s="69"/>
      <c r="AWN140" s="69"/>
      <c r="AWO140" s="69"/>
      <c r="AWP140" s="69"/>
      <c r="AWQ140" s="69"/>
      <c r="AWR140" s="69"/>
      <c r="AWS140" s="69"/>
      <c r="AWT140" s="69"/>
      <c r="AWU140" s="69"/>
      <c r="AWV140" s="69"/>
      <c r="AWW140" s="69"/>
      <c r="AWX140" s="69"/>
      <c r="AWY140" s="69"/>
      <c r="AWZ140" s="69"/>
      <c r="AXA140" s="69"/>
      <c r="AXB140" s="69"/>
      <c r="AXC140" s="69"/>
      <c r="AXD140" s="69"/>
      <c r="AXE140" s="69"/>
      <c r="AXF140" s="69"/>
      <c r="AXG140" s="69"/>
      <c r="AXH140" s="69"/>
      <c r="AXI140" s="69"/>
      <c r="AXJ140" s="69"/>
      <c r="AXK140" s="69"/>
      <c r="AXL140" s="69"/>
      <c r="AXM140" s="69"/>
      <c r="AXN140" s="69"/>
      <c r="AXO140" s="69"/>
      <c r="AXP140" s="69"/>
      <c r="AXQ140" s="69"/>
      <c r="AXR140" s="69"/>
      <c r="AXS140" s="69"/>
      <c r="AXT140" s="69"/>
      <c r="AXU140" s="69"/>
      <c r="AXV140" s="69"/>
      <c r="AXW140" s="69"/>
      <c r="AXX140" s="69"/>
      <c r="AXY140" s="69"/>
      <c r="AXZ140" s="69"/>
      <c r="AYA140" s="69"/>
      <c r="AYB140" s="69"/>
      <c r="AYC140" s="69"/>
      <c r="AYD140" s="69"/>
      <c r="AYE140" s="69"/>
      <c r="AYF140" s="69"/>
      <c r="AYG140" s="69"/>
      <c r="AYH140" s="69"/>
      <c r="AYI140" s="69"/>
      <c r="AYJ140" s="69"/>
      <c r="AYK140" s="69"/>
      <c r="AYL140" s="69"/>
      <c r="AYM140" s="69"/>
      <c r="AYN140" s="69"/>
      <c r="AYO140" s="69"/>
      <c r="AYP140" s="69"/>
      <c r="AYQ140" s="69"/>
      <c r="AYR140" s="69"/>
      <c r="AYS140" s="69"/>
      <c r="AYT140" s="69"/>
      <c r="AYU140" s="69"/>
      <c r="AYV140" s="69"/>
      <c r="AYW140" s="69"/>
      <c r="AYX140" s="69"/>
      <c r="AYY140" s="69"/>
      <c r="AYZ140" s="69"/>
      <c r="AZA140" s="69"/>
      <c r="AZB140" s="69"/>
      <c r="AZC140" s="69"/>
      <c r="AZD140" s="69"/>
      <c r="AZE140" s="69"/>
      <c r="AZF140" s="69"/>
      <c r="AZG140" s="69"/>
      <c r="AZH140" s="69"/>
      <c r="AZI140" s="69"/>
      <c r="AZJ140" s="69"/>
      <c r="AZK140" s="69"/>
      <c r="AZL140" s="69"/>
      <c r="AZM140" s="69"/>
      <c r="AZN140" s="69"/>
      <c r="AZO140" s="69"/>
      <c r="AZP140" s="69"/>
      <c r="AZQ140" s="69"/>
      <c r="AZR140" s="69"/>
      <c r="AZS140" s="69"/>
      <c r="AZT140" s="69"/>
      <c r="AZU140" s="69"/>
      <c r="AZV140" s="69"/>
      <c r="AZW140" s="69"/>
      <c r="AZX140" s="69"/>
      <c r="AZY140" s="69"/>
      <c r="AZZ140" s="69"/>
      <c r="BAA140" s="69"/>
      <c r="BAB140" s="69"/>
      <c r="BAC140" s="69"/>
      <c r="BAD140" s="69"/>
      <c r="BAE140" s="69"/>
      <c r="BAF140" s="69"/>
      <c r="BAG140" s="69"/>
      <c r="BAH140" s="69"/>
      <c r="BAI140" s="69"/>
      <c r="BAJ140" s="69"/>
      <c r="BAK140" s="69"/>
      <c r="BAL140" s="69"/>
      <c r="BAM140" s="69"/>
      <c r="BAN140" s="69"/>
      <c r="BAO140" s="69"/>
      <c r="BAP140" s="69"/>
      <c r="BAQ140" s="69"/>
      <c r="BAR140" s="69"/>
      <c r="BAS140" s="69"/>
      <c r="BAT140" s="69"/>
      <c r="BAU140" s="69"/>
      <c r="BAV140" s="69"/>
      <c r="BAW140" s="69"/>
      <c r="BAX140" s="69"/>
      <c r="BAY140" s="69"/>
      <c r="BAZ140" s="69"/>
      <c r="BBA140" s="69"/>
      <c r="BBB140" s="69"/>
      <c r="BBC140" s="69"/>
      <c r="BBD140" s="69"/>
      <c r="BBE140" s="69"/>
      <c r="BBF140" s="69"/>
      <c r="BBG140" s="69"/>
      <c r="BBH140" s="69"/>
      <c r="BBI140" s="69"/>
      <c r="BBJ140" s="69"/>
      <c r="BBK140" s="69"/>
      <c r="BBL140" s="69"/>
      <c r="BBM140" s="69"/>
      <c r="BBN140" s="69"/>
      <c r="BBO140" s="69"/>
      <c r="BBP140" s="69"/>
      <c r="BBQ140" s="69"/>
      <c r="BBR140" s="69"/>
      <c r="BBS140" s="69"/>
      <c r="BBT140" s="69"/>
      <c r="BBU140" s="69"/>
      <c r="BBV140" s="69"/>
      <c r="BBW140" s="69"/>
      <c r="BBX140" s="69"/>
      <c r="BBY140" s="69"/>
      <c r="BBZ140" s="69"/>
      <c r="BCA140" s="69"/>
      <c r="BCB140" s="69"/>
      <c r="BCC140" s="69"/>
      <c r="BCD140" s="69"/>
      <c r="BCE140" s="69"/>
      <c r="BCF140" s="69"/>
      <c r="BCG140" s="69"/>
      <c r="BCH140" s="69"/>
      <c r="BCI140" s="69"/>
      <c r="BCJ140" s="69"/>
      <c r="BCK140" s="69"/>
      <c r="BCL140" s="69"/>
      <c r="BCM140" s="69"/>
      <c r="BCN140" s="69"/>
      <c r="BCO140" s="69"/>
      <c r="BCP140" s="69"/>
      <c r="BCQ140" s="69"/>
      <c r="BCR140" s="69"/>
      <c r="BCS140" s="69"/>
      <c r="BCT140" s="69"/>
      <c r="BCU140" s="69"/>
      <c r="BCV140" s="69"/>
      <c r="BCW140" s="69"/>
      <c r="BCX140" s="69"/>
      <c r="BCY140" s="69"/>
      <c r="BCZ140" s="69"/>
      <c r="BDA140" s="69"/>
      <c r="BDB140" s="69"/>
      <c r="BDC140" s="69"/>
      <c r="BDD140" s="69"/>
      <c r="BDE140" s="69"/>
      <c r="BDF140" s="69"/>
      <c r="BDG140" s="69"/>
      <c r="BDH140" s="69"/>
      <c r="BDI140" s="69"/>
      <c r="BDJ140" s="69"/>
      <c r="BDK140" s="69"/>
      <c r="BDL140" s="69"/>
      <c r="BDM140" s="69"/>
      <c r="BDN140" s="69"/>
      <c r="BDO140" s="69"/>
      <c r="BDP140" s="69"/>
      <c r="BDQ140" s="69"/>
      <c r="BDR140" s="69"/>
      <c r="BDS140" s="69"/>
      <c r="BDT140" s="69"/>
      <c r="BDU140" s="69"/>
      <c r="BDV140" s="69"/>
      <c r="BDW140" s="69"/>
      <c r="BDX140" s="69"/>
      <c r="BDY140" s="69"/>
      <c r="BDZ140" s="69"/>
      <c r="BEA140" s="69"/>
      <c r="BEB140" s="69"/>
      <c r="BEC140" s="69"/>
      <c r="BED140" s="69"/>
      <c r="BEE140" s="69"/>
      <c r="BEF140" s="69"/>
      <c r="BEG140" s="69"/>
      <c r="BEH140" s="69"/>
      <c r="BEI140" s="69"/>
      <c r="BEJ140" s="69"/>
      <c r="BEK140" s="69"/>
      <c r="BEL140" s="69"/>
      <c r="BEM140" s="69"/>
      <c r="BEN140" s="69"/>
      <c r="BEO140" s="69"/>
      <c r="BEP140" s="69"/>
      <c r="BEQ140" s="69"/>
      <c r="BER140" s="69"/>
      <c r="BES140" s="69"/>
      <c r="BET140" s="69"/>
      <c r="BEU140" s="69"/>
      <c r="BEV140" s="69"/>
      <c r="BEW140" s="69"/>
      <c r="BEX140" s="69"/>
      <c r="BEY140" s="69"/>
      <c r="BEZ140" s="69"/>
      <c r="BFA140" s="69"/>
      <c r="BFB140" s="69"/>
      <c r="BFC140" s="69"/>
      <c r="BFD140" s="69"/>
      <c r="BFE140" s="69"/>
      <c r="BFF140" s="69"/>
      <c r="BFG140" s="69"/>
      <c r="BFH140" s="69"/>
      <c r="BFI140" s="69"/>
      <c r="BFJ140" s="69"/>
      <c r="BFK140" s="69"/>
      <c r="BFL140" s="69"/>
      <c r="BFM140" s="69"/>
      <c r="BFN140" s="69"/>
      <c r="BFO140" s="69"/>
      <c r="BFP140" s="69"/>
      <c r="BFQ140" s="69"/>
      <c r="BFR140" s="69"/>
      <c r="BFS140" s="69"/>
      <c r="BFT140" s="69"/>
      <c r="BFU140" s="69"/>
      <c r="BFV140" s="69"/>
      <c r="BFW140" s="69"/>
      <c r="BFX140" s="69"/>
      <c r="BFY140" s="69"/>
      <c r="BFZ140" s="69"/>
      <c r="BGA140" s="69"/>
      <c r="BGB140" s="69"/>
      <c r="BGC140" s="69"/>
      <c r="BGD140" s="69"/>
      <c r="BGE140" s="69"/>
      <c r="BGF140" s="69"/>
      <c r="BGG140" s="69"/>
      <c r="BGH140" s="69"/>
      <c r="BGI140" s="69"/>
      <c r="BGJ140" s="69"/>
      <c r="BGK140" s="69"/>
      <c r="BGL140" s="69"/>
      <c r="BGM140" s="69"/>
      <c r="BGN140" s="69"/>
      <c r="BGO140" s="69"/>
      <c r="BGP140" s="69"/>
      <c r="BGQ140" s="69"/>
      <c r="BGR140" s="69"/>
      <c r="BGS140" s="69"/>
      <c r="BGT140" s="69"/>
      <c r="BGU140" s="69"/>
      <c r="BGV140" s="69"/>
      <c r="BGW140" s="69"/>
      <c r="BGX140" s="69"/>
      <c r="BGY140" s="69"/>
      <c r="BGZ140" s="69"/>
      <c r="BHA140" s="69"/>
      <c r="BHB140" s="69"/>
      <c r="BHC140" s="69"/>
      <c r="BHD140" s="69"/>
      <c r="BHE140" s="69"/>
      <c r="BHF140" s="69"/>
      <c r="BHG140" s="69"/>
      <c r="BHH140" s="69"/>
      <c r="BHI140" s="69"/>
      <c r="BHJ140" s="69"/>
      <c r="BHK140" s="69"/>
      <c r="BHL140" s="69"/>
      <c r="BHM140" s="69"/>
      <c r="BHN140" s="69"/>
      <c r="BHO140" s="69"/>
      <c r="BHP140" s="69"/>
      <c r="BHQ140" s="69"/>
      <c r="BHR140" s="69"/>
      <c r="BHS140" s="69"/>
      <c r="BHT140" s="69"/>
      <c r="BHU140" s="69"/>
      <c r="BHV140" s="69"/>
      <c r="BHW140" s="69"/>
      <c r="BHX140" s="69"/>
      <c r="BHY140" s="69"/>
      <c r="BHZ140" s="69"/>
      <c r="BIA140" s="69"/>
      <c r="BIB140" s="69"/>
      <c r="BIC140" s="69"/>
      <c r="BID140" s="69"/>
      <c r="BIE140" s="69"/>
      <c r="BIF140" s="69"/>
      <c r="BIG140" s="69"/>
      <c r="BIH140" s="69"/>
      <c r="BII140" s="69"/>
      <c r="BIJ140" s="69"/>
      <c r="BIK140" s="69"/>
      <c r="BIL140" s="69"/>
      <c r="BIM140" s="69"/>
      <c r="BIN140" s="69"/>
      <c r="BIO140" s="69"/>
      <c r="BIP140" s="69"/>
      <c r="BIQ140" s="69"/>
      <c r="BIR140" s="69"/>
      <c r="BIS140" s="69"/>
      <c r="BIT140" s="69"/>
      <c r="BIU140" s="69"/>
      <c r="BIV140" s="69"/>
      <c r="BIW140" s="69"/>
      <c r="BIX140" s="69"/>
      <c r="BIY140" s="69"/>
      <c r="BIZ140" s="69"/>
      <c r="BJA140" s="69"/>
      <c r="BJB140" s="69"/>
      <c r="BJC140" s="69"/>
      <c r="BJD140" s="69"/>
      <c r="BJE140" s="69"/>
      <c r="BJF140" s="69"/>
      <c r="BJG140" s="69"/>
      <c r="BJH140" s="69"/>
      <c r="BJI140" s="69"/>
      <c r="BJJ140" s="69"/>
      <c r="BJK140" s="69"/>
      <c r="BJL140" s="69"/>
      <c r="BJM140" s="69"/>
      <c r="BJN140" s="69"/>
      <c r="BJO140" s="69"/>
      <c r="BJP140" s="69"/>
      <c r="BJQ140" s="69"/>
      <c r="BJR140" s="69"/>
      <c r="BJS140" s="69"/>
      <c r="BJT140" s="69"/>
      <c r="BJU140" s="69"/>
      <c r="BJV140" s="69"/>
      <c r="BJW140" s="69"/>
      <c r="BJX140" s="69"/>
      <c r="BJY140" s="69"/>
      <c r="BJZ140" s="69"/>
      <c r="BKA140" s="69"/>
      <c r="BKB140" s="69"/>
      <c r="BKC140" s="69"/>
      <c r="BKD140" s="69"/>
      <c r="BKE140" s="69"/>
      <c r="BKF140" s="69"/>
      <c r="BKG140" s="69"/>
      <c r="BKH140" s="69"/>
      <c r="BKI140" s="69"/>
      <c r="BKJ140" s="69"/>
      <c r="BKK140" s="69"/>
      <c r="BKL140" s="69"/>
      <c r="BKM140" s="69"/>
      <c r="BKN140" s="69"/>
      <c r="BKO140" s="69"/>
      <c r="BKP140" s="69"/>
      <c r="BKQ140" s="69"/>
      <c r="BKR140" s="69"/>
      <c r="BKS140" s="69"/>
      <c r="BKT140" s="69"/>
      <c r="BKU140" s="69"/>
      <c r="BKV140" s="69"/>
      <c r="BKW140" s="69"/>
      <c r="BKX140" s="69"/>
      <c r="BKY140" s="69"/>
      <c r="BKZ140" s="69"/>
      <c r="BLA140" s="69"/>
      <c r="BLB140" s="69"/>
      <c r="BLC140" s="69"/>
      <c r="BLD140" s="69"/>
      <c r="BLE140" s="69"/>
      <c r="BLF140" s="69"/>
      <c r="BLG140" s="69"/>
      <c r="BLH140" s="69"/>
      <c r="BLI140" s="69"/>
      <c r="BLJ140" s="69"/>
      <c r="BLK140" s="69"/>
      <c r="BLL140" s="69"/>
      <c r="BLM140" s="69"/>
      <c r="BLN140" s="69"/>
      <c r="BLO140" s="69"/>
      <c r="BLP140" s="69"/>
      <c r="BLQ140" s="69"/>
      <c r="BLR140" s="69"/>
      <c r="BLS140" s="69"/>
      <c r="BLT140" s="69"/>
      <c r="BLU140" s="69"/>
      <c r="BLV140" s="69"/>
      <c r="BLW140" s="69"/>
      <c r="BLX140" s="69"/>
      <c r="BLY140" s="69"/>
      <c r="BLZ140" s="69"/>
      <c r="BMA140" s="69"/>
      <c r="BMB140" s="69"/>
      <c r="BMC140" s="69"/>
      <c r="BMD140" s="69"/>
      <c r="BME140" s="69"/>
      <c r="BMF140" s="69"/>
      <c r="BMG140" s="69"/>
      <c r="BMH140" s="69"/>
      <c r="BMI140" s="69"/>
      <c r="BMJ140" s="69"/>
      <c r="BMK140" s="69"/>
      <c r="BML140" s="69"/>
      <c r="BMM140" s="69"/>
      <c r="BMN140" s="69"/>
      <c r="BMO140" s="69"/>
      <c r="BMP140" s="69"/>
      <c r="BMQ140" s="69"/>
      <c r="BMR140" s="69"/>
      <c r="BMS140" s="69"/>
      <c r="BMT140" s="69"/>
      <c r="BMU140" s="69"/>
      <c r="BMV140" s="69"/>
      <c r="BMW140" s="69"/>
      <c r="BMX140" s="69"/>
      <c r="BMY140" s="69"/>
      <c r="BMZ140" s="69"/>
      <c r="BNA140" s="69"/>
      <c r="BNB140" s="69"/>
      <c r="BNC140" s="69"/>
      <c r="BND140" s="69"/>
      <c r="BNE140" s="69"/>
      <c r="BNF140" s="69"/>
      <c r="BNG140" s="69"/>
      <c r="BNH140" s="69"/>
      <c r="BNI140" s="69"/>
      <c r="BNJ140" s="69"/>
      <c r="BNK140" s="69"/>
      <c r="BNL140" s="69"/>
      <c r="BNM140" s="69"/>
      <c r="BNN140" s="69"/>
      <c r="BNO140" s="69"/>
      <c r="BNP140" s="69"/>
      <c r="BNQ140" s="69"/>
      <c r="BNR140" s="69"/>
      <c r="BNS140" s="69"/>
      <c r="BNT140" s="69"/>
      <c r="BNU140" s="69"/>
      <c r="BNV140" s="69"/>
      <c r="BNW140" s="69"/>
      <c r="BNX140" s="69"/>
      <c r="BNY140" s="69"/>
      <c r="BNZ140" s="69"/>
      <c r="BOA140" s="69"/>
      <c r="BOB140" s="69"/>
      <c r="BOC140" s="69"/>
      <c r="BOD140" s="69"/>
      <c r="BOE140" s="69"/>
      <c r="BOF140" s="69"/>
      <c r="BOG140" s="69"/>
      <c r="BOH140" s="69"/>
      <c r="BOI140" s="69"/>
      <c r="BOJ140" s="69"/>
      <c r="BOK140" s="69"/>
      <c r="BOL140" s="69"/>
      <c r="BOM140" s="69"/>
      <c r="BON140" s="69"/>
      <c r="BOO140" s="69"/>
      <c r="BOP140" s="69"/>
      <c r="BOQ140" s="69"/>
      <c r="BOR140" s="69"/>
      <c r="BOS140" s="69"/>
      <c r="BOT140" s="69"/>
      <c r="BOU140" s="69"/>
      <c r="BOV140" s="69"/>
      <c r="BOW140" s="69"/>
      <c r="BOX140" s="69"/>
      <c r="BOY140" s="69"/>
      <c r="BOZ140" s="69"/>
      <c r="BPA140" s="69"/>
      <c r="BPB140" s="69"/>
      <c r="BPC140" s="69"/>
      <c r="BPD140" s="69"/>
      <c r="BPE140" s="69"/>
      <c r="BPF140" s="69"/>
      <c r="BPG140" s="69"/>
      <c r="BPH140" s="69"/>
      <c r="BPI140" s="69"/>
      <c r="BPJ140" s="69"/>
      <c r="BPK140" s="69"/>
      <c r="BPL140" s="69"/>
      <c r="BPM140" s="69"/>
      <c r="BPN140" s="69"/>
      <c r="BPO140" s="69"/>
      <c r="BPP140" s="69"/>
      <c r="BPQ140" s="69"/>
      <c r="BPR140" s="69"/>
      <c r="BPS140" s="69"/>
      <c r="BPT140" s="69"/>
      <c r="BPU140" s="69"/>
      <c r="BPV140" s="69"/>
      <c r="BPW140" s="69"/>
      <c r="BPX140" s="69"/>
      <c r="BPY140" s="69"/>
      <c r="BPZ140" s="69"/>
      <c r="BQA140" s="69"/>
      <c r="BQB140" s="69"/>
      <c r="BQC140" s="69"/>
      <c r="BQD140" s="69"/>
      <c r="BQE140" s="69"/>
      <c r="BQF140" s="69"/>
      <c r="BQG140" s="69"/>
      <c r="BQH140" s="69"/>
      <c r="BQI140" s="69"/>
      <c r="BQJ140" s="69"/>
      <c r="BQK140" s="69"/>
      <c r="BQL140" s="69"/>
      <c r="BQM140" s="69"/>
      <c r="BQN140" s="69"/>
      <c r="BQO140" s="69"/>
      <c r="BQP140" s="69"/>
      <c r="BQQ140" s="69"/>
      <c r="BQR140" s="69"/>
      <c r="BQS140" s="69"/>
      <c r="BQT140" s="69"/>
      <c r="BQU140" s="69"/>
      <c r="BQV140" s="69"/>
      <c r="BQW140" s="69"/>
      <c r="BQX140" s="69"/>
      <c r="BQY140" s="69"/>
      <c r="BQZ140" s="69"/>
      <c r="BRA140" s="69"/>
      <c r="BRB140" s="69"/>
      <c r="BRC140" s="69"/>
      <c r="BRD140" s="69"/>
      <c r="BRE140" s="69"/>
      <c r="BRF140" s="69"/>
      <c r="BRG140" s="69"/>
      <c r="BRH140" s="69"/>
      <c r="BRI140" s="69"/>
      <c r="BRJ140" s="69"/>
      <c r="BRK140" s="69"/>
      <c r="BRL140" s="69"/>
      <c r="BRM140" s="69"/>
      <c r="BRN140" s="69"/>
      <c r="BRO140" s="69"/>
      <c r="BRP140" s="69"/>
      <c r="BRQ140" s="69"/>
      <c r="BRR140" s="69"/>
      <c r="BRS140" s="69"/>
      <c r="BRT140" s="69"/>
      <c r="BRU140" s="69"/>
      <c r="BRV140" s="69"/>
      <c r="BRW140" s="69"/>
      <c r="BRX140" s="69"/>
      <c r="BRY140" s="69"/>
      <c r="BRZ140" s="69"/>
      <c r="BSA140" s="69"/>
      <c r="BSB140" s="69"/>
      <c r="BSC140" s="69"/>
      <c r="BSD140" s="69"/>
      <c r="BSE140" s="69"/>
      <c r="BSF140" s="69"/>
      <c r="BSG140" s="69"/>
      <c r="BSH140" s="69"/>
      <c r="BSI140" s="69"/>
      <c r="BSJ140" s="69"/>
      <c r="BSK140" s="69"/>
      <c r="BSL140" s="69"/>
      <c r="BSM140" s="69"/>
      <c r="BSN140" s="69"/>
      <c r="BSO140" s="69"/>
      <c r="BSP140" s="69"/>
      <c r="BSQ140" s="69"/>
      <c r="BSR140" s="69"/>
      <c r="BSS140" s="69"/>
      <c r="BST140" s="69"/>
      <c r="BSU140" s="69"/>
      <c r="BSV140" s="69"/>
      <c r="BSW140" s="69"/>
      <c r="BSX140" s="69"/>
      <c r="BSY140" s="69"/>
      <c r="BSZ140" s="69"/>
      <c r="BTA140" s="69"/>
      <c r="BTB140" s="69"/>
      <c r="BTC140" s="69"/>
      <c r="BTD140" s="69"/>
      <c r="BTE140" s="69"/>
      <c r="BTF140" s="69"/>
      <c r="BTG140" s="69"/>
      <c r="BTH140" s="69"/>
      <c r="BTI140" s="69"/>
      <c r="BTJ140" s="69"/>
      <c r="BTK140" s="69"/>
      <c r="BTL140" s="69"/>
      <c r="BTM140" s="69"/>
      <c r="BTN140" s="69"/>
      <c r="BTO140" s="69"/>
      <c r="BTP140" s="69"/>
      <c r="BTQ140" s="69"/>
      <c r="BTR140" s="69"/>
      <c r="BTS140" s="69"/>
      <c r="BTT140" s="69"/>
      <c r="BTU140" s="69"/>
      <c r="BTV140" s="69"/>
      <c r="BTW140" s="69"/>
      <c r="BTX140" s="69"/>
      <c r="BTY140" s="69"/>
      <c r="BTZ140" s="69"/>
      <c r="BUA140" s="69"/>
      <c r="BUB140" s="69"/>
      <c r="BUC140" s="69"/>
      <c r="BUD140" s="69"/>
      <c r="BUE140" s="69"/>
      <c r="BUF140" s="69"/>
      <c r="BUG140" s="69"/>
      <c r="BUH140" s="69"/>
      <c r="BUI140" s="69"/>
      <c r="BUJ140" s="69"/>
      <c r="BUK140" s="69"/>
      <c r="BUL140" s="69"/>
      <c r="BUM140" s="69"/>
      <c r="BUN140" s="69"/>
      <c r="BUO140" s="69"/>
      <c r="BUP140" s="69"/>
      <c r="BUQ140" s="69"/>
      <c r="BUR140" s="69"/>
      <c r="BUS140" s="69"/>
      <c r="BUT140" s="69"/>
      <c r="BUU140" s="69"/>
      <c r="BUV140" s="69"/>
      <c r="BUW140" s="69"/>
      <c r="BUX140" s="69"/>
      <c r="BUY140" s="69"/>
      <c r="BUZ140" s="69"/>
      <c r="BVA140" s="69"/>
      <c r="BVB140" s="69"/>
      <c r="BVC140" s="69"/>
      <c r="BVD140" s="69"/>
      <c r="BVE140" s="69"/>
      <c r="BVF140" s="69"/>
      <c r="BVG140" s="69"/>
      <c r="BVH140" s="69"/>
      <c r="BVI140" s="69"/>
      <c r="BVJ140" s="69"/>
      <c r="BVK140" s="69"/>
      <c r="BVL140" s="69"/>
      <c r="BVM140" s="69"/>
      <c r="BVN140" s="69"/>
      <c r="BVO140" s="69"/>
      <c r="BVP140" s="69"/>
      <c r="BVQ140" s="69"/>
      <c r="BVR140" s="69"/>
      <c r="BVS140" s="69"/>
      <c r="BVT140" s="69"/>
      <c r="BVU140" s="69"/>
      <c r="BVV140" s="69"/>
      <c r="BVW140" s="69"/>
      <c r="BVX140" s="69"/>
      <c r="BVY140" s="69"/>
      <c r="BVZ140" s="69"/>
      <c r="BWA140" s="69"/>
      <c r="BWB140" s="69"/>
      <c r="BWC140" s="69"/>
      <c r="BWD140" s="69"/>
      <c r="BWE140" s="69"/>
      <c r="BWF140" s="69"/>
      <c r="BWG140" s="69"/>
      <c r="BWH140" s="69"/>
      <c r="BWI140" s="69"/>
      <c r="BWJ140" s="69"/>
      <c r="BWK140" s="69"/>
      <c r="BWL140" s="69"/>
      <c r="BWM140" s="69"/>
      <c r="BWN140" s="69"/>
      <c r="BWO140" s="69"/>
      <c r="BWP140" s="69"/>
      <c r="BWQ140" s="69"/>
      <c r="BWR140" s="69"/>
      <c r="BWS140" s="69"/>
      <c r="BWT140" s="69"/>
      <c r="BWU140" s="69"/>
      <c r="BWV140" s="69"/>
      <c r="BWW140" s="69"/>
      <c r="BWX140" s="69"/>
      <c r="BWY140" s="69"/>
      <c r="BWZ140" s="69"/>
      <c r="BXA140" s="69"/>
      <c r="BXB140" s="69"/>
      <c r="BXC140" s="69"/>
      <c r="BXD140" s="69"/>
      <c r="BXE140" s="69"/>
      <c r="BXF140" s="69"/>
      <c r="BXG140" s="69"/>
      <c r="BXH140" s="69"/>
      <c r="BXI140" s="69"/>
      <c r="BXJ140" s="69"/>
      <c r="BXK140" s="69"/>
      <c r="BXL140" s="69"/>
      <c r="BXM140" s="69"/>
      <c r="BXN140" s="69"/>
      <c r="BXO140" s="69"/>
      <c r="BXP140" s="69"/>
      <c r="BXQ140" s="69"/>
      <c r="BXR140" s="69"/>
      <c r="BXS140" s="69"/>
      <c r="BXT140" s="69"/>
      <c r="BXU140" s="69"/>
      <c r="BXV140" s="69"/>
      <c r="BXW140" s="69"/>
      <c r="BXX140" s="69"/>
      <c r="BXY140" s="69"/>
      <c r="BXZ140" s="69"/>
      <c r="BYA140" s="69"/>
      <c r="BYB140" s="69"/>
      <c r="BYC140" s="69"/>
      <c r="BYD140" s="69"/>
      <c r="BYE140" s="69"/>
      <c r="BYF140" s="69"/>
      <c r="BYG140" s="69"/>
      <c r="BYH140" s="69"/>
      <c r="BYI140" s="69"/>
      <c r="BYJ140" s="69"/>
      <c r="BYK140" s="69"/>
      <c r="BYL140" s="69"/>
      <c r="BYM140" s="69"/>
      <c r="BYN140" s="69"/>
      <c r="BYO140" s="69"/>
      <c r="BYP140" s="69"/>
      <c r="BYQ140" s="69"/>
      <c r="BYR140" s="69"/>
      <c r="BYS140" s="69"/>
      <c r="BYT140" s="69"/>
      <c r="BYU140" s="69"/>
      <c r="BYV140" s="69"/>
      <c r="BYW140" s="69"/>
      <c r="BYX140" s="69"/>
      <c r="BYY140" s="69"/>
      <c r="BYZ140" s="69"/>
      <c r="BZA140" s="69"/>
      <c r="BZB140" s="69"/>
      <c r="BZC140" s="69"/>
      <c r="BZD140" s="69"/>
      <c r="BZE140" s="69"/>
      <c r="BZF140" s="69"/>
      <c r="BZG140" s="69"/>
      <c r="BZH140" s="69"/>
      <c r="BZI140" s="69"/>
      <c r="BZJ140" s="69"/>
      <c r="BZK140" s="69"/>
      <c r="BZL140" s="69"/>
      <c r="BZM140" s="69"/>
      <c r="BZN140" s="69"/>
      <c r="BZO140" s="69"/>
      <c r="BZP140" s="69"/>
      <c r="BZQ140" s="69"/>
      <c r="BZR140" s="69"/>
      <c r="BZS140" s="69"/>
      <c r="BZT140" s="69"/>
      <c r="BZU140" s="69"/>
      <c r="BZV140" s="69"/>
      <c r="BZW140" s="69"/>
      <c r="BZX140" s="69"/>
      <c r="BZY140" s="69"/>
      <c r="BZZ140" s="69"/>
      <c r="CAA140" s="69"/>
      <c r="CAB140" s="69"/>
      <c r="CAC140" s="69"/>
      <c r="CAD140" s="69"/>
      <c r="CAE140" s="69"/>
      <c r="CAF140" s="69"/>
      <c r="CAG140" s="69"/>
      <c r="CAH140" s="69"/>
      <c r="CAI140" s="69"/>
      <c r="CAJ140" s="69"/>
      <c r="CAK140" s="69"/>
      <c r="CAL140" s="69"/>
      <c r="CAM140" s="69"/>
      <c r="CAN140" s="69"/>
      <c r="CAO140" s="69"/>
      <c r="CAP140" s="69"/>
      <c r="CAQ140" s="69"/>
      <c r="CAR140" s="69"/>
      <c r="CAS140" s="69"/>
      <c r="CAT140" s="69"/>
      <c r="CAU140" s="69"/>
      <c r="CAV140" s="69"/>
      <c r="CAW140" s="69"/>
      <c r="CAX140" s="69"/>
      <c r="CAY140" s="69"/>
      <c r="CAZ140" s="69"/>
      <c r="CBA140" s="69"/>
      <c r="CBB140" s="69"/>
      <c r="CBC140" s="69"/>
      <c r="CBD140" s="69"/>
      <c r="CBE140" s="69"/>
      <c r="CBF140" s="69"/>
      <c r="CBG140" s="69"/>
      <c r="CBH140" s="69"/>
      <c r="CBI140" s="69"/>
      <c r="CBJ140" s="69"/>
      <c r="CBK140" s="69"/>
      <c r="CBL140" s="69"/>
      <c r="CBM140" s="69"/>
      <c r="CBN140" s="69"/>
      <c r="CBO140" s="69"/>
      <c r="CBP140" s="69"/>
      <c r="CBQ140" s="69"/>
      <c r="CBR140" s="69"/>
      <c r="CBS140" s="69"/>
      <c r="CBT140" s="69"/>
      <c r="CBU140" s="69"/>
      <c r="CBV140" s="69"/>
      <c r="CBW140" s="69"/>
      <c r="CBX140" s="69"/>
      <c r="CBY140" s="69"/>
      <c r="CBZ140" s="69"/>
      <c r="CCA140" s="69"/>
      <c r="CCB140" s="69"/>
      <c r="CCC140" s="69"/>
      <c r="CCD140" s="69"/>
      <c r="CCE140" s="69"/>
      <c r="CCF140" s="69"/>
      <c r="CCG140" s="69"/>
      <c r="CCH140" s="69"/>
      <c r="CCI140" s="69"/>
      <c r="CCJ140" s="69"/>
      <c r="CCK140" s="69"/>
      <c r="CCL140" s="69"/>
      <c r="CCM140" s="69"/>
      <c r="CCN140" s="69"/>
      <c r="CCO140" s="69"/>
      <c r="CCP140" s="69"/>
      <c r="CCQ140" s="69"/>
      <c r="CCR140" s="69"/>
      <c r="CCS140" s="69"/>
      <c r="CCT140" s="69"/>
      <c r="CCU140" s="69"/>
      <c r="CCV140" s="69"/>
      <c r="CCW140" s="69"/>
      <c r="CCX140" s="69"/>
      <c r="CCY140" s="69"/>
      <c r="CCZ140" s="69"/>
      <c r="CDA140" s="69"/>
      <c r="CDB140" s="69"/>
      <c r="CDC140" s="69"/>
      <c r="CDD140" s="69"/>
      <c r="CDE140" s="69"/>
      <c r="CDF140" s="69"/>
      <c r="CDG140" s="69"/>
      <c r="CDH140" s="69"/>
      <c r="CDI140" s="69"/>
      <c r="CDJ140" s="69"/>
      <c r="CDK140" s="69"/>
      <c r="CDL140" s="69"/>
      <c r="CDM140" s="69"/>
      <c r="CDN140" s="69"/>
      <c r="CDO140" s="69"/>
      <c r="CDP140" s="69"/>
      <c r="CDQ140" s="69"/>
      <c r="CDR140" s="69"/>
      <c r="CDS140" s="69"/>
      <c r="CDT140" s="69"/>
      <c r="CDU140" s="69"/>
      <c r="CDV140" s="69"/>
      <c r="CDW140" s="69"/>
      <c r="CDX140" s="69"/>
      <c r="CDY140" s="69"/>
      <c r="CDZ140" s="69"/>
      <c r="CEA140" s="69"/>
      <c r="CEB140" s="69"/>
      <c r="CEC140" s="69"/>
      <c r="CED140" s="69"/>
      <c r="CEE140" s="69"/>
      <c r="CEF140" s="69"/>
      <c r="CEG140" s="69"/>
      <c r="CEH140" s="69"/>
      <c r="CEI140" s="69"/>
      <c r="CEJ140" s="69"/>
      <c r="CEK140" s="69"/>
      <c r="CEL140" s="69"/>
      <c r="CEM140" s="69"/>
      <c r="CEN140" s="69"/>
      <c r="CEO140" s="69"/>
      <c r="CEP140" s="69"/>
      <c r="CEQ140" s="69"/>
      <c r="CER140" s="69"/>
      <c r="CES140" s="69"/>
      <c r="CET140" s="69"/>
      <c r="CEU140" s="69"/>
      <c r="CEV140" s="69"/>
      <c r="CEW140" s="69"/>
      <c r="CEX140" s="69"/>
      <c r="CEY140" s="69"/>
      <c r="CEZ140" s="69"/>
      <c r="CFA140" s="69"/>
      <c r="CFB140" s="69"/>
      <c r="CFC140" s="69"/>
      <c r="CFD140" s="69"/>
      <c r="CFE140" s="69"/>
      <c r="CFF140" s="69"/>
      <c r="CFG140" s="69"/>
      <c r="CFH140" s="69"/>
      <c r="CFI140" s="69"/>
      <c r="CFJ140" s="69"/>
      <c r="CFK140" s="69"/>
      <c r="CFL140" s="69"/>
      <c r="CFM140" s="69"/>
      <c r="CFN140" s="69"/>
      <c r="CFO140" s="69"/>
      <c r="CFP140" s="69"/>
      <c r="CFQ140" s="69"/>
      <c r="CFR140" s="69"/>
      <c r="CFS140" s="69"/>
      <c r="CFT140" s="69"/>
      <c r="CFU140" s="69"/>
      <c r="CFV140" s="69"/>
      <c r="CFW140" s="69"/>
      <c r="CFX140" s="69"/>
      <c r="CFY140" s="69"/>
      <c r="CFZ140" s="69"/>
      <c r="CGA140" s="69"/>
      <c r="CGB140" s="69"/>
      <c r="CGC140" s="69"/>
      <c r="CGD140" s="69"/>
      <c r="CGE140" s="69"/>
      <c r="CGF140" s="69"/>
      <c r="CGG140" s="69"/>
      <c r="CGH140" s="69"/>
      <c r="CGI140" s="69"/>
      <c r="CGJ140" s="69"/>
      <c r="CGK140" s="69"/>
      <c r="CGL140" s="69"/>
      <c r="CGM140" s="69"/>
      <c r="CGN140" s="69"/>
      <c r="CGO140" s="69"/>
      <c r="CGP140" s="69"/>
      <c r="CGQ140" s="69"/>
      <c r="CGR140" s="69"/>
      <c r="CGS140" s="69"/>
      <c r="CGT140" s="69"/>
      <c r="CGU140" s="69"/>
      <c r="CGV140" s="69"/>
      <c r="CGW140" s="69"/>
      <c r="CGX140" s="69"/>
      <c r="CGY140" s="69"/>
      <c r="CGZ140" s="69"/>
      <c r="CHA140" s="69"/>
      <c r="CHB140" s="69"/>
      <c r="CHC140" s="69"/>
      <c r="CHD140" s="69"/>
      <c r="CHE140" s="69"/>
      <c r="CHF140" s="69"/>
      <c r="CHG140" s="69"/>
      <c r="CHH140" s="69"/>
      <c r="CHI140" s="69"/>
      <c r="CHJ140" s="69"/>
      <c r="CHK140" s="69"/>
      <c r="CHL140" s="69"/>
      <c r="CHM140" s="69"/>
      <c r="CHN140" s="69"/>
      <c r="CHO140" s="69"/>
      <c r="CHP140" s="69"/>
      <c r="CHQ140" s="69"/>
      <c r="CHR140" s="69"/>
      <c r="CHS140" s="69"/>
      <c r="CHT140" s="69"/>
      <c r="CHU140" s="69"/>
      <c r="CHV140" s="69"/>
      <c r="CHW140" s="69"/>
      <c r="CHX140" s="69"/>
      <c r="CHY140" s="69"/>
      <c r="CHZ140" s="69"/>
      <c r="CIA140" s="69"/>
      <c r="CIB140" s="69"/>
      <c r="CIC140" s="69"/>
      <c r="CID140" s="69"/>
      <c r="CIE140" s="69"/>
      <c r="CIF140" s="69"/>
      <c r="CIG140" s="69"/>
      <c r="CIH140" s="69"/>
      <c r="CII140" s="69"/>
      <c r="CIJ140" s="69"/>
      <c r="CIK140" s="69"/>
      <c r="CIL140" s="69"/>
      <c r="CIM140" s="69"/>
      <c r="CIN140" s="69"/>
      <c r="CIO140" s="69"/>
      <c r="CIP140" s="69"/>
      <c r="CIQ140" s="69"/>
      <c r="CIR140" s="69"/>
      <c r="CIS140" s="69"/>
      <c r="CIT140" s="69"/>
      <c r="CIU140" s="69"/>
      <c r="CIV140" s="69"/>
      <c r="CIW140" s="69"/>
      <c r="CIX140" s="69"/>
      <c r="CIY140" s="69"/>
      <c r="CIZ140" s="69"/>
      <c r="CJA140" s="69"/>
      <c r="CJB140" s="69"/>
      <c r="CJC140" s="69"/>
      <c r="CJD140" s="69"/>
      <c r="CJE140" s="69"/>
      <c r="CJF140" s="69"/>
      <c r="CJG140" s="69"/>
      <c r="CJH140" s="69"/>
      <c r="CJI140" s="69"/>
      <c r="CJJ140" s="69"/>
      <c r="CJK140" s="69"/>
      <c r="CJL140" s="69"/>
      <c r="CJM140" s="69"/>
      <c r="CJN140" s="69"/>
      <c r="CJO140" s="69"/>
      <c r="CJP140" s="69"/>
      <c r="CJQ140" s="69"/>
      <c r="CJR140" s="69"/>
      <c r="CJS140" s="69"/>
      <c r="CJT140" s="69"/>
      <c r="CJU140" s="69"/>
      <c r="CJV140" s="69"/>
      <c r="CJW140" s="69"/>
      <c r="CJX140" s="69"/>
      <c r="CJY140" s="69"/>
      <c r="CJZ140" s="69"/>
      <c r="CKA140" s="69"/>
      <c r="CKB140" s="69"/>
      <c r="CKC140" s="69"/>
      <c r="CKD140" s="69"/>
      <c r="CKE140" s="69"/>
      <c r="CKF140" s="69"/>
      <c r="CKG140" s="69"/>
      <c r="CKH140" s="69"/>
      <c r="CKI140" s="69"/>
      <c r="CKJ140" s="69"/>
      <c r="CKK140" s="69"/>
      <c r="CKL140" s="69"/>
      <c r="CKM140" s="69"/>
      <c r="CKN140" s="69"/>
      <c r="CKO140" s="69"/>
      <c r="CKP140" s="69"/>
      <c r="CKQ140" s="69"/>
      <c r="CKR140" s="69"/>
      <c r="CKS140" s="69"/>
      <c r="CKT140" s="69"/>
      <c r="CKU140" s="69"/>
      <c r="CKV140" s="69"/>
      <c r="CKW140" s="69"/>
      <c r="CKX140" s="69"/>
      <c r="CKY140" s="69"/>
      <c r="CKZ140" s="69"/>
      <c r="CLA140" s="69"/>
      <c r="CLB140" s="69"/>
      <c r="CLC140" s="69"/>
      <c r="CLD140" s="69"/>
      <c r="CLE140" s="69"/>
      <c r="CLF140" s="69"/>
      <c r="CLG140" s="69"/>
      <c r="CLH140" s="69"/>
      <c r="CLI140" s="69"/>
      <c r="CLJ140" s="69"/>
      <c r="CLK140" s="69"/>
      <c r="CLL140" s="69"/>
      <c r="CLM140" s="69"/>
      <c r="CLN140" s="69"/>
      <c r="CLO140" s="69"/>
      <c r="CLP140" s="69"/>
      <c r="CLQ140" s="69"/>
      <c r="CLR140" s="69"/>
      <c r="CLS140" s="69"/>
      <c r="CLT140" s="69"/>
      <c r="CLU140" s="69"/>
      <c r="CLV140" s="69"/>
      <c r="CLW140" s="69"/>
      <c r="CLX140" s="69"/>
      <c r="CLY140" s="69"/>
      <c r="CLZ140" s="69"/>
      <c r="CMA140" s="69"/>
      <c r="CMB140" s="69"/>
      <c r="CMC140" s="69"/>
      <c r="CMD140" s="69"/>
      <c r="CME140" s="69"/>
      <c r="CMF140" s="69"/>
      <c r="CMG140" s="69"/>
      <c r="CMH140" s="69"/>
      <c r="CMI140" s="69"/>
      <c r="CMJ140" s="69"/>
      <c r="CMK140" s="69"/>
      <c r="CML140" s="69"/>
      <c r="CMM140" s="69"/>
      <c r="CMN140" s="69"/>
      <c r="CMO140" s="69"/>
      <c r="CMP140" s="69"/>
      <c r="CMQ140" s="69"/>
      <c r="CMR140" s="69"/>
      <c r="CMS140" s="69"/>
      <c r="CMT140" s="69"/>
      <c r="CMU140" s="69"/>
      <c r="CMV140" s="69"/>
      <c r="CMW140" s="69"/>
      <c r="CMX140" s="69"/>
      <c r="CMY140" s="69"/>
      <c r="CMZ140" s="69"/>
      <c r="CNA140" s="69"/>
      <c r="CNB140" s="69"/>
      <c r="CNC140" s="69"/>
      <c r="CND140" s="69"/>
      <c r="CNE140" s="69"/>
      <c r="CNF140" s="69"/>
      <c r="CNG140" s="69"/>
      <c r="CNH140" s="69"/>
      <c r="CNI140" s="69"/>
      <c r="CNJ140" s="69"/>
      <c r="CNK140" s="69"/>
      <c r="CNL140" s="69"/>
      <c r="CNM140" s="69"/>
      <c r="CNN140" s="69"/>
      <c r="CNO140" s="69"/>
      <c r="CNP140" s="69"/>
      <c r="CNQ140" s="69"/>
      <c r="CNR140" s="69"/>
      <c r="CNS140" s="69"/>
      <c r="CNT140" s="69"/>
      <c r="CNU140" s="69"/>
      <c r="CNV140" s="69"/>
      <c r="CNW140" s="69"/>
      <c r="CNX140" s="69"/>
      <c r="CNY140" s="69"/>
      <c r="CNZ140" s="69"/>
      <c r="COA140" s="69"/>
      <c r="COB140" s="69"/>
      <c r="COC140" s="69"/>
      <c r="COD140" s="69"/>
      <c r="COE140" s="69"/>
      <c r="COF140" s="69"/>
      <c r="COG140" s="69"/>
      <c r="COH140" s="69"/>
      <c r="COI140" s="69"/>
      <c r="COJ140" s="69"/>
      <c r="COK140" s="69"/>
      <c r="COL140" s="69"/>
      <c r="COM140" s="69"/>
      <c r="CON140" s="69"/>
      <c r="COO140" s="69"/>
      <c r="COP140" s="69"/>
      <c r="COQ140" s="69"/>
      <c r="COR140" s="69"/>
      <c r="COS140" s="69"/>
      <c r="COT140" s="69"/>
      <c r="COU140" s="69"/>
      <c r="COV140" s="69"/>
      <c r="COW140" s="69"/>
      <c r="COX140" s="69"/>
      <c r="COY140" s="69"/>
      <c r="COZ140" s="69"/>
      <c r="CPA140" s="69"/>
      <c r="CPB140" s="69"/>
      <c r="CPC140" s="69"/>
      <c r="CPD140" s="69"/>
      <c r="CPE140" s="69"/>
      <c r="CPF140" s="69"/>
      <c r="CPG140" s="69"/>
      <c r="CPH140" s="69"/>
      <c r="CPI140" s="69"/>
      <c r="CPJ140" s="69"/>
      <c r="CPK140" s="69"/>
      <c r="CPL140" s="69"/>
      <c r="CPM140" s="69"/>
      <c r="CPN140" s="69"/>
      <c r="CPO140" s="69"/>
      <c r="CPP140" s="69"/>
      <c r="CPQ140" s="69"/>
      <c r="CPR140" s="69"/>
      <c r="CPS140" s="69"/>
      <c r="CPT140" s="69"/>
      <c r="CPU140" s="69"/>
      <c r="CPV140" s="69"/>
      <c r="CPW140" s="69"/>
      <c r="CPX140" s="69"/>
      <c r="CPY140" s="69"/>
      <c r="CPZ140" s="69"/>
      <c r="CQA140" s="69"/>
      <c r="CQB140" s="69"/>
      <c r="CQC140" s="69"/>
      <c r="CQD140" s="69"/>
      <c r="CQE140" s="69"/>
      <c r="CQF140" s="69"/>
      <c r="CQG140" s="69"/>
      <c r="CQH140" s="69"/>
      <c r="CQI140" s="69"/>
      <c r="CQJ140" s="69"/>
      <c r="CQK140" s="69"/>
      <c r="CQL140" s="69"/>
      <c r="CQM140" s="69"/>
      <c r="CQN140" s="69"/>
      <c r="CQO140" s="69"/>
      <c r="CQP140" s="69"/>
      <c r="CQQ140" s="69"/>
      <c r="CQR140" s="69"/>
      <c r="CQS140" s="69"/>
      <c r="CQT140" s="69"/>
      <c r="CQU140" s="69"/>
      <c r="CQV140" s="69"/>
      <c r="CQW140" s="69"/>
      <c r="CQX140" s="69"/>
      <c r="CQY140" s="69"/>
      <c r="CQZ140" s="69"/>
      <c r="CRA140" s="69"/>
      <c r="CRB140" s="69"/>
      <c r="CRC140" s="69"/>
      <c r="CRD140" s="69"/>
      <c r="CRE140" s="69"/>
      <c r="CRF140" s="69"/>
      <c r="CRG140" s="69"/>
      <c r="CRH140" s="69"/>
      <c r="CRI140" s="69"/>
      <c r="CRJ140" s="69"/>
      <c r="CRK140" s="69"/>
      <c r="CRL140" s="69"/>
      <c r="CRM140" s="69"/>
      <c r="CRN140" s="69"/>
      <c r="CRO140" s="69"/>
      <c r="CRP140" s="69"/>
      <c r="CRQ140" s="69"/>
      <c r="CRR140" s="69"/>
      <c r="CRS140" s="69"/>
      <c r="CRT140" s="69"/>
      <c r="CRU140" s="69"/>
      <c r="CRV140" s="69"/>
      <c r="CRW140" s="69"/>
      <c r="CRX140" s="69"/>
      <c r="CRY140" s="69"/>
      <c r="CRZ140" s="69"/>
      <c r="CSA140" s="69"/>
      <c r="CSB140" s="69"/>
      <c r="CSC140" s="69"/>
      <c r="CSD140" s="69"/>
      <c r="CSE140" s="69"/>
      <c r="CSF140" s="69"/>
      <c r="CSG140" s="69"/>
      <c r="CSH140" s="69"/>
      <c r="CSI140" s="69"/>
      <c r="CSJ140" s="69"/>
      <c r="CSK140" s="69"/>
      <c r="CSL140" s="69"/>
      <c r="CSM140" s="69"/>
      <c r="CSN140" s="69"/>
      <c r="CSO140" s="69"/>
      <c r="CSP140" s="69"/>
      <c r="CSQ140" s="69"/>
      <c r="CSR140" s="69"/>
      <c r="CSS140" s="69"/>
      <c r="CST140" s="69"/>
      <c r="CSU140" s="69"/>
      <c r="CSV140" s="69"/>
      <c r="CSW140" s="69"/>
      <c r="CSX140" s="69"/>
      <c r="CSY140" s="69"/>
      <c r="CSZ140" s="69"/>
      <c r="CTA140" s="69"/>
      <c r="CTB140" s="69"/>
      <c r="CTC140" s="69"/>
      <c r="CTD140" s="69"/>
      <c r="CTE140" s="69"/>
      <c r="CTF140" s="69"/>
      <c r="CTG140" s="69"/>
      <c r="CTH140" s="69"/>
      <c r="CTI140" s="69"/>
      <c r="CTJ140" s="69"/>
      <c r="CTK140" s="69"/>
      <c r="CTL140" s="69"/>
      <c r="CTM140" s="69"/>
      <c r="CTN140" s="69"/>
      <c r="CTO140" s="69"/>
      <c r="CTP140" s="69"/>
      <c r="CTQ140" s="69"/>
      <c r="CTR140" s="69"/>
      <c r="CTS140" s="69"/>
      <c r="CTT140" s="69"/>
      <c r="CTU140" s="69"/>
      <c r="CTV140" s="69"/>
      <c r="CTW140" s="69"/>
      <c r="CTX140" s="69"/>
      <c r="CTY140" s="69"/>
      <c r="CTZ140" s="69"/>
      <c r="CUA140" s="69"/>
      <c r="CUB140" s="69"/>
      <c r="CUC140" s="69"/>
      <c r="CUD140" s="69"/>
      <c r="CUE140" s="69"/>
      <c r="CUF140" s="69"/>
      <c r="CUG140" s="69"/>
      <c r="CUH140" s="69"/>
      <c r="CUI140" s="69"/>
      <c r="CUJ140" s="69"/>
      <c r="CUK140" s="69"/>
      <c r="CUL140" s="69"/>
      <c r="CUM140" s="69"/>
      <c r="CUN140" s="69"/>
      <c r="CUO140" s="69"/>
      <c r="CUP140" s="69"/>
      <c r="CUQ140" s="69"/>
      <c r="CUR140" s="69"/>
      <c r="CUS140" s="69"/>
      <c r="CUT140" s="69"/>
      <c r="CUU140" s="69"/>
      <c r="CUV140" s="69"/>
      <c r="CUW140" s="69"/>
      <c r="CUX140" s="69"/>
      <c r="CUY140" s="69"/>
      <c r="CUZ140" s="69"/>
      <c r="CVA140" s="69"/>
      <c r="CVB140" s="69"/>
      <c r="CVC140" s="69"/>
      <c r="CVD140" s="69"/>
      <c r="CVE140" s="69"/>
      <c r="CVF140" s="69"/>
      <c r="CVG140" s="69"/>
      <c r="CVH140" s="69"/>
      <c r="CVI140" s="69"/>
      <c r="CVJ140" s="69"/>
      <c r="CVK140" s="69"/>
      <c r="CVL140" s="69"/>
      <c r="CVM140" s="69"/>
      <c r="CVN140" s="69"/>
      <c r="CVO140" s="69"/>
      <c r="CVP140" s="69"/>
      <c r="CVQ140" s="69"/>
      <c r="CVR140" s="69"/>
      <c r="CVS140" s="69"/>
      <c r="CVT140" s="69"/>
      <c r="CVU140" s="69"/>
      <c r="CVV140" s="69"/>
      <c r="CVW140" s="69"/>
      <c r="CVX140" s="69"/>
      <c r="CVY140" s="69"/>
      <c r="CVZ140" s="69"/>
      <c r="CWA140" s="69"/>
      <c r="CWB140" s="69"/>
      <c r="CWC140" s="69"/>
      <c r="CWD140" s="69"/>
      <c r="CWE140" s="69"/>
      <c r="CWF140" s="69"/>
      <c r="CWG140" s="69"/>
      <c r="CWH140" s="69"/>
      <c r="CWI140" s="69"/>
      <c r="CWJ140" s="69"/>
      <c r="CWK140" s="69"/>
      <c r="CWL140" s="69"/>
      <c r="CWM140" s="69"/>
      <c r="CWN140" s="69"/>
      <c r="CWO140" s="69"/>
      <c r="CWP140" s="69"/>
      <c r="CWQ140" s="69"/>
      <c r="CWR140" s="69"/>
      <c r="CWS140" s="69"/>
      <c r="CWT140" s="69"/>
      <c r="CWU140" s="69"/>
      <c r="CWV140" s="69"/>
      <c r="CWW140" s="69"/>
      <c r="CWX140" s="69"/>
      <c r="CWY140" s="69"/>
      <c r="CWZ140" s="69"/>
      <c r="CXA140" s="69"/>
      <c r="CXB140" s="69"/>
      <c r="CXC140" s="69"/>
      <c r="CXD140" s="69"/>
      <c r="CXE140" s="69"/>
      <c r="CXF140" s="69"/>
      <c r="CXG140" s="69"/>
      <c r="CXH140" s="69"/>
      <c r="CXI140" s="69"/>
      <c r="CXJ140" s="69"/>
      <c r="CXK140" s="69"/>
      <c r="CXL140" s="69"/>
      <c r="CXM140" s="69"/>
      <c r="CXN140" s="69"/>
      <c r="CXO140" s="69"/>
      <c r="CXP140" s="69"/>
      <c r="CXQ140" s="69"/>
      <c r="CXR140" s="69"/>
      <c r="CXS140" s="69"/>
      <c r="CXT140" s="69"/>
      <c r="CXU140" s="69"/>
      <c r="CXV140" s="69"/>
      <c r="CXW140" s="69"/>
      <c r="CXX140" s="69"/>
      <c r="CXY140" s="69"/>
      <c r="CXZ140" s="69"/>
      <c r="CYA140" s="69"/>
      <c r="CYB140" s="69"/>
      <c r="CYC140" s="69"/>
      <c r="CYD140" s="69"/>
      <c r="CYE140" s="69"/>
      <c r="CYF140" s="69"/>
      <c r="CYG140" s="69"/>
      <c r="CYH140" s="69"/>
      <c r="CYI140" s="69"/>
      <c r="CYJ140" s="69"/>
      <c r="CYK140" s="69"/>
      <c r="CYL140" s="69"/>
      <c r="CYM140" s="69"/>
      <c r="CYN140" s="69"/>
      <c r="CYO140" s="69"/>
      <c r="CYP140" s="69"/>
      <c r="CYQ140" s="69"/>
      <c r="CYR140" s="69"/>
      <c r="CYS140" s="69"/>
      <c r="CYT140" s="69"/>
      <c r="CYU140" s="69"/>
      <c r="CYV140" s="69"/>
      <c r="CYW140" s="69"/>
      <c r="CYX140" s="69"/>
      <c r="CYY140" s="69"/>
      <c r="CYZ140" s="69"/>
      <c r="CZA140" s="69"/>
      <c r="CZB140" s="69"/>
      <c r="CZC140" s="69"/>
      <c r="CZD140" s="69"/>
      <c r="CZE140" s="69"/>
      <c r="CZF140" s="69"/>
      <c r="CZG140" s="69"/>
      <c r="CZH140" s="69"/>
      <c r="CZI140" s="69"/>
      <c r="CZJ140" s="69"/>
      <c r="CZK140" s="69"/>
      <c r="CZL140" s="69"/>
      <c r="CZM140" s="69"/>
      <c r="CZN140" s="69"/>
      <c r="CZO140" s="69"/>
      <c r="CZP140" s="69"/>
      <c r="CZQ140" s="69"/>
      <c r="CZR140" s="69"/>
      <c r="CZS140" s="69"/>
      <c r="CZT140" s="69"/>
      <c r="CZU140" s="69"/>
      <c r="CZV140" s="69"/>
      <c r="CZW140" s="69"/>
      <c r="CZX140" s="69"/>
      <c r="CZY140" s="69"/>
      <c r="CZZ140" s="69"/>
      <c r="DAA140" s="69"/>
      <c r="DAB140" s="69"/>
      <c r="DAC140" s="69"/>
      <c r="DAD140" s="69"/>
      <c r="DAE140" s="69"/>
      <c r="DAF140" s="69"/>
      <c r="DAG140" s="69"/>
      <c r="DAH140" s="69"/>
      <c r="DAI140" s="69"/>
      <c r="DAJ140" s="69"/>
      <c r="DAK140" s="69"/>
      <c r="DAL140" s="69"/>
      <c r="DAM140" s="69"/>
      <c r="DAN140" s="69"/>
      <c r="DAO140" s="69"/>
      <c r="DAP140" s="69"/>
      <c r="DAQ140" s="69"/>
      <c r="DAR140" s="69"/>
      <c r="DAS140" s="69"/>
      <c r="DAT140" s="69"/>
      <c r="DAU140" s="69"/>
      <c r="DAV140" s="69"/>
      <c r="DAW140" s="69"/>
      <c r="DAX140" s="69"/>
      <c r="DAY140" s="69"/>
      <c r="DAZ140" s="69"/>
      <c r="DBA140" s="69"/>
      <c r="DBB140" s="69"/>
      <c r="DBC140" s="69"/>
      <c r="DBD140" s="69"/>
      <c r="DBE140" s="69"/>
      <c r="DBF140" s="69"/>
      <c r="DBG140" s="69"/>
      <c r="DBH140" s="69"/>
      <c r="DBI140" s="69"/>
      <c r="DBJ140" s="69"/>
      <c r="DBK140" s="69"/>
      <c r="DBL140" s="69"/>
      <c r="DBM140" s="69"/>
      <c r="DBN140" s="69"/>
      <c r="DBO140" s="69"/>
      <c r="DBP140" s="69"/>
      <c r="DBQ140" s="69"/>
      <c r="DBR140" s="69"/>
      <c r="DBS140" s="69"/>
      <c r="DBT140" s="69"/>
      <c r="DBU140" s="69"/>
      <c r="DBV140" s="69"/>
      <c r="DBW140" s="69"/>
      <c r="DBX140" s="69"/>
      <c r="DBY140" s="69"/>
      <c r="DBZ140" s="69"/>
      <c r="DCA140" s="69"/>
      <c r="DCB140" s="69"/>
      <c r="DCC140" s="69"/>
      <c r="DCD140" s="69"/>
      <c r="DCE140" s="69"/>
      <c r="DCF140" s="69"/>
      <c r="DCG140" s="69"/>
      <c r="DCH140" s="69"/>
      <c r="DCI140" s="69"/>
      <c r="DCJ140" s="69"/>
      <c r="DCK140" s="69"/>
      <c r="DCL140" s="69"/>
      <c r="DCM140" s="69"/>
      <c r="DCN140" s="69"/>
      <c r="DCO140" s="69"/>
      <c r="DCP140" s="69"/>
      <c r="DCQ140" s="69"/>
      <c r="DCR140" s="69"/>
      <c r="DCS140" s="69"/>
      <c r="DCT140" s="69"/>
      <c r="DCU140" s="69"/>
      <c r="DCV140" s="69"/>
      <c r="DCW140" s="69"/>
      <c r="DCX140" s="69"/>
      <c r="DCY140" s="69"/>
      <c r="DCZ140" s="69"/>
      <c r="DDA140" s="69"/>
      <c r="DDB140" s="69"/>
      <c r="DDC140" s="69"/>
      <c r="DDD140" s="69"/>
      <c r="DDE140" s="69"/>
      <c r="DDF140" s="69"/>
      <c r="DDG140" s="69"/>
      <c r="DDH140" s="69"/>
      <c r="DDI140" s="69"/>
      <c r="DDJ140" s="69"/>
      <c r="DDK140" s="69"/>
      <c r="DDL140" s="69"/>
      <c r="DDM140" s="69"/>
      <c r="DDN140" s="69"/>
      <c r="DDO140" s="69"/>
      <c r="DDP140" s="69"/>
      <c r="DDQ140" s="69"/>
      <c r="DDR140" s="69"/>
      <c r="DDS140" s="69"/>
      <c r="DDT140" s="69"/>
      <c r="DDU140" s="69"/>
      <c r="DDV140" s="69"/>
      <c r="DDW140" s="69"/>
      <c r="DDX140" s="69"/>
      <c r="DDY140" s="69"/>
      <c r="DDZ140" s="69"/>
      <c r="DEA140" s="69"/>
      <c r="DEB140" s="69"/>
      <c r="DEC140" s="69"/>
      <c r="DED140" s="69"/>
      <c r="DEE140" s="69"/>
      <c r="DEF140" s="69"/>
      <c r="DEG140" s="69"/>
      <c r="DEH140" s="69"/>
      <c r="DEI140" s="69"/>
      <c r="DEJ140" s="69"/>
      <c r="DEK140" s="69"/>
      <c r="DEL140" s="69"/>
      <c r="DEM140" s="69"/>
      <c r="DEN140" s="69"/>
      <c r="DEO140" s="69"/>
      <c r="DEP140" s="69"/>
      <c r="DEQ140" s="69"/>
      <c r="DER140" s="69"/>
      <c r="DES140" s="69"/>
      <c r="DET140" s="69"/>
      <c r="DEU140" s="69"/>
      <c r="DEV140" s="69"/>
      <c r="DEW140" s="69"/>
      <c r="DEX140" s="69"/>
      <c r="DEY140" s="69"/>
      <c r="DEZ140" s="69"/>
      <c r="DFA140" s="69"/>
      <c r="DFB140" s="69"/>
      <c r="DFC140" s="69"/>
      <c r="DFD140" s="69"/>
      <c r="DFE140" s="69"/>
      <c r="DFF140" s="69"/>
      <c r="DFG140" s="69"/>
      <c r="DFH140" s="69"/>
      <c r="DFI140" s="69"/>
      <c r="DFJ140" s="69"/>
      <c r="DFK140" s="69"/>
      <c r="DFL140" s="69"/>
      <c r="DFM140" s="69"/>
      <c r="DFN140" s="69"/>
      <c r="DFO140" s="69"/>
      <c r="DFP140" s="69"/>
      <c r="DFQ140" s="69"/>
      <c r="DFR140" s="69"/>
      <c r="DFS140" s="69"/>
      <c r="DFT140" s="69"/>
      <c r="DFU140" s="69"/>
      <c r="DFV140" s="69"/>
      <c r="DFW140" s="69"/>
      <c r="DFX140" s="69"/>
      <c r="DFY140" s="69"/>
      <c r="DFZ140" s="69"/>
      <c r="DGA140" s="69"/>
      <c r="DGB140" s="69"/>
      <c r="DGC140" s="69"/>
      <c r="DGD140" s="69"/>
      <c r="DGE140" s="69"/>
      <c r="DGF140" s="69"/>
      <c r="DGG140" s="69"/>
      <c r="DGH140" s="69"/>
      <c r="DGI140" s="69"/>
      <c r="DGJ140" s="69"/>
      <c r="DGK140" s="69"/>
      <c r="DGL140" s="69"/>
      <c r="DGM140" s="69"/>
      <c r="DGN140" s="69"/>
      <c r="DGO140" s="69"/>
      <c r="DGP140" s="69"/>
      <c r="DGQ140" s="69"/>
      <c r="DGR140" s="69"/>
      <c r="DGS140" s="69"/>
      <c r="DGT140" s="69"/>
      <c r="DGU140" s="69"/>
      <c r="DGV140" s="69"/>
      <c r="DGW140" s="69"/>
      <c r="DGX140" s="69"/>
      <c r="DGY140" s="69"/>
      <c r="DGZ140" s="69"/>
      <c r="DHA140" s="69"/>
      <c r="DHB140" s="69"/>
      <c r="DHC140" s="69"/>
      <c r="DHD140" s="69"/>
      <c r="DHE140" s="69"/>
      <c r="DHF140" s="69"/>
      <c r="DHG140" s="69"/>
      <c r="DHH140" s="69"/>
      <c r="DHI140" s="69"/>
      <c r="DHJ140" s="69"/>
      <c r="DHK140" s="69"/>
      <c r="DHL140" s="69"/>
      <c r="DHM140" s="69"/>
      <c r="DHN140" s="69"/>
      <c r="DHO140" s="69"/>
      <c r="DHP140" s="69"/>
      <c r="DHQ140" s="69"/>
      <c r="DHR140" s="69"/>
      <c r="DHS140" s="69"/>
      <c r="DHT140" s="69"/>
      <c r="DHU140" s="69"/>
      <c r="DHV140" s="69"/>
      <c r="DHW140" s="69"/>
      <c r="DHX140" s="69"/>
      <c r="DHY140" s="69"/>
      <c r="DHZ140" s="69"/>
      <c r="DIA140" s="69"/>
      <c r="DIB140" s="69"/>
      <c r="DIC140" s="69"/>
      <c r="DID140" s="69"/>
      <c r="DIE140" s="69"/>
      <c r="DIF140" s="69"/>
      <c r="DIG140" s="69"/>
      <c r="DIH140" s="69"/>
      <c r="DII140" s="69"/>
      <c r="DIJ140" s="69"/>
      <c r="DIK140" s="69"/>
      <c r="DIL140" s="69"/>
      <c r="DIM140" s="69"/>
      <c r="DIN140" s="69"/>
      <c r="DIO140" s="69"/>
      <c r="DIP140" s="69"/>
      <c r="DIQ140" s="69"/>
      <c r="DIR140" s="69"/>
      <c r="DIS140" s="69"/>
      <c r="DIT140" s="69"/>
      <c r="DIU140" s="69"/>
      <c r="DIV140" s="69"/>
      <c r="DIW140" s="69"/>
      <c r="DIX140" s="69"/>
      <c r="DIY140" s="69"/>
      <c r="DIZ140" s="69"/>
      <c r="DJA140" s="69"/>
      <c r="DJB140" s="69"/>
      <c r="DJC140" s="69"/>
      <c r="DJD140" s="69"/>
      <c r="DJE140" s="69"/>
      <c r="DJF140" s="69"/>
      <c r="DJG140" s="69"/>
      <c r="DJH140" s="69"/>
      <c r="DJI140" s="69"/>
      <c r="DJJ140" s="69"/>
      <c r="DJK140" s="69"/>
      <c r="DJL140" s="69"/>
      <c r="DJM140" s="69"/>
      <c r="DJN140" s="69"/>
      <c r="DJO140" s="69"/>
      <c r="DJP140" s="69"/>
      <c r="DJQ140" s="69"/>
      <c r="DJR140" s="69"/>
      <c r="DJS140" s="69"/>
      <c r="DJT140" s="69"/>
      <c r="DJU140" s="69"/>
      <c r="DJV140" s="69"/>
      <c r="DJW140" s="69"/>
      <c r="DJX140" s="69"/>
      <c r="DJY140" s="69"/>
      <c r="DJZ140" s="69"/>
      <c r="DKA140" s="69"/>
      <c r="DKB140" s="69"/>
      <c r="DKC140" s="69"/>
      <c r="DKD140" s="69"/>
      <c r="DKE140" s="69"/>
      <c r="DKF140" s="69"/>
      <c r="DKG140" s="69"/>
      <c r="DKH140" s="69"/>
      <c r="DKI140" s="69"/>
      <c r="DKJ140" s="69"/>
      <c r="DKK140" s="69"/>
      <c r="DKL140" s="69"/>
      <c r="DKM140" s="69"/>
      <c r="DKN140" s="69"/>
      <c r="DKO140" s="69"/>
      <c r="DKP140" s="69"/>
      <c r="DKQ140" s="69"/>
      <c r="DKR140" s="69"/>
      <c r="DKS140" s="69"/>
      <c r="DKT140" s="69"/>
      <c r="DKU140" s="69"/>
      <c r="DKV140" s="69"/>
      <c r="DKW140" s="69"/>
      <c r="DKX140" s="69"/>
      <c r="DKY140" s="69"/>
      <c r="DKZ140" s="69"/>
      <c r="DLA140" s="69"/>
      <c r="DLB140" s="69"/>
      <c r="DLC140" s="69"/>
      <c r="DLD140" s="69"/>
      <c r="DLE140" s="69"/>
      <c r="DLF140" s="69"/>
      <c r="DLG140" s="69"/>
      <c r="DLH140" s="69"/>
      <c r="DLI140" s="69"/>
      <c r="DLJ140" s="69"/>
      <c r="DLK140" s="69"/>
      <c r="DLL140" s="69"/>
      <c r="DLM140" s="69"/>
      <c r="DLN140" s="69"/>
      <c r="DLO140" s="69"/>
      <c r="DLP140" s="69"/>
      <c r="DLQ140" s="69"/>
      <c r="DLR140" s="69"/>
      <c r="DLS140" s="69"/>
      <c r="DLT140" s="69"/>
      <c r="DLU140" s="69"/>
      <c r="DLV140" s="69"/>
      <c r="DLW140" s="69"/>
      <c r="DLX140" s="69"/>
      <c r="DLY140" s="69"/>
      <c r="DLZ140" s="69"/>
      <c r="DMA140" s="69"/>
      <c r="DMB140" s="69"/>
      <c r="DMC140" s="69"/>
      <c r="DMD140" s="69"/>
      <c r="DME140" s="69"/>
      <c r="DMF140" s="69"/>
      <c r="DMG140" s="69"/>
      <c r="DMH140" s="69"/>
      <c r="DMI140" s="69"/>
      <c r="DMJ140" s="69"/>
      <c r="DMK140" s="69"/>
      <c r="DML140" s="69"/>
      <c r="DMM140" s="69"/>
      <c r="DMN140" s="69"/>
      <c r="DMO140" s="69"/>
      <c r="DMP140" s="69"/>
      <c r="DMQ140" s="69"/>
      <c r="DMR140" s="69"/>
      <c r="DMS140" s="69"/>
      <c r="DMT140" s="69"/>
      <c r="DMU140" s="69"/>
      <c r="DMV140" s="69"/>
      <c r="DMW140" s="69"/>
      <c r="DMX140" s="69"/>
      <c r="DMY140" s="69"/>
      <c r="DMZ140" s="69"/>
      <c r="DNA140" s="69"/>
      <c r="DNB140" s="69"/>
      <c r="DNC140" s="69"/>
      <c r="DND140" s="69"/>
      <c r="DNE140" s="69"/>
      <c r="DNF140" s="69"/>
      <c r="DNG140" s="69"/>
      <c r="DNH140" s="69"/>
      <c r="DNI140" s="69"/>
      <c r="DNJ140" s="69"/>
      <c r="DNK140" s="69"/>
      <c r="DNL140" s="69"/>
      <c r="DNM140" s="69"/>
      <c r="DNN140" s="69"/>
      <c r="DNO140" s="69"/>
      <c r="DNP140" s="69"/>
      <c r="DNQ140" s="69"/>
      <c r="DNR140" s="69"/>
      <c r="DNS140" s="69"/>
      <c r="DNT140" s="69"/>
      <c r="DNU140" s="69"/>
      <c r="DNV140" s="69"/>
      <c r="DNW140" s="69"/>
      <c r="DNX140" s="69"/>
      <c r="DNY140" s="69"/>
      <c r="DNZ140" s="69"/>
      <c r="DOA140" s="69"/>
      <c r="DOB140" s="69"/>
      <c r="DOC140" s="69"/>
      <c r="DOD140" s="69"/>
      <c r="DOE140" s="69"/>
      <c r="DOF140" s="69"/>
      <c r="DOG140" s="69"/>
      <c r="DOH140" s="69"/>
      <c r="DOI140" s="69"/>
      <c r="DOJ140" s="69"/>
      <c r="DOK140" s="69"/>
      <c r="DOL140" s="69"/>
      <c r="DOM140" s="69"/>
      <c r="DON140" s="69"/>
      <c r="DOO140" s="69"/>
      <c r="DOP140" s="69"/>
      <c r="DOQ140" s="69"/>
      <c r="DOR140" s="69"/>
      <c r="DOS140" s="69"/>
      <c r="DOT140" s="69"/>
      <c r="DOU140" s="69"/>
      <c r="DOV140" s="69"/>
      <c r="DOW140" s="69"/>
      <c r="DOX140" s="69"/>
      <c r="DOY140" s="69"/>
      <c r="DOZ140" s="69"/>
      <c r="DPA140" s="69"/>
      <c r="DPB140" s="69"/>
      <c r="DPC140" s="69"/>
      <c r="DPD140" s="69"/>
      <c r="DPE140" s="69"/>
      <c r="DPF140" s="69"/>
      <c r="DPG140" s="69"/>
      <c r="DPH140" s="69"/>
      <c r="DPI140" s="69"/>
      <c r="DPJ140" s="69"/>
      <c r="DPK140" s="69"/>
      <c r="DPL140" s="69"/>
      <c r="DPM140" s="69"/>
      <c r="DPN140" s="69"/>
      <c r="DPO140" s="69"/>
      <c r="DPP140" s="69"/>
      <c r="DPQ140" s="69"/>
      <c r="DPR140" s="69"/>
      <c r="DPS140" s="69"/>
      <c r="DPT140" s="69"/>
      <c r="DPU140" s="69"/>
      <c r="DPV140" s="69"/>
      <c r="DPW140" s="69"/>
      <c r="DPX140" s="69"/>
      <c r="DPY140" s="69"/>
      <c r="DPZ140" s="69"/>
      <c r="DQA140" s="69"/>
      <c r="DQB140" s="69"/>
      <c r="DQC140" s="69"/>
      <c r="DQD140" s="69"/>
      <c r="DQE140" s="69"/>
      <c r="DQF140" s="69"/>
      <c r="DQG140" s="69"/>
      <c r="DQH140" s="69"/>
      <c r="DQI140" s="69"/>
      <c r="DQJ140" s="69"/>
      <c r="DQK140" s="69"/>
      <c r="DQL140" s="69"/>
      <c r="DQM140" s="69"/>
      <c r="DQN140" s="69"/>
      <c r="DQO140" s="69"/>
      <c r="DQP140" s="69"/>
      <c r="DQQ140" s="69"/>
      <c r="DQR140" s="69"/>
      <c r="DQS140" s="69"/>
      <c r="DQT140" s="69"/>
      <c r="DQU140" s="69"/>
      <c r="DQV140" s="69"/>
      <c r="DQW140" s="69"/>
      <c r="DQX140" s="69"/>
      <c r="DQY140" s="69"/>
      <c r="DQZ140" s="69"/>
      <c r="DRA140" s="69"/>
      <c r="DRB140" s="69"/>
      <c r="DRC140" s="69"/>
      <c r="DRD140" s="69"/>
      <c r="DRE140" s="69"/>
      <c r="DRF140" s="69"/>
      <c r="DRG140" s="69"/>
      <c r="DRH140" s="69"/>
      <c r="DRI140" s="69"/>
      <c r="DRJ140" s="69"/>
      <c r="DRK140" s="69"/>
      <c r="DRL140" s="69"/>
      <c r="DRM140" s="69"/>
      <c r="DRN140" s="69"/>
      <c r="DRO140" s="69"/>
      <c r="DRP140" s="69"/>
      <c r="DRQ140" s="69"/>
      <c r="DRR140" s="69"/>
      <c r="DRS140" s="69"/>
      <c r="DRT140" s="69"/>
      <c r="DRU140" s="69"/>
      <c r="DRV140" s="69"/>
      <c r="DRW140" s="69"/>
      <c r="DRX140" s="69"/>
      <c r="DRY140" s="69"/>
      <c r="DRZ140" s="69"/>
      <c r="DSA140" s="69"/>
      <c r="DSB140" s="69"/>
      <c r="DSC140" s="69"/>
      <c r="DSD140" s="69"/>
      <c r="DSE140" s="69"/>
      <c r="DSF140" s="69"/>
      <c r="DSG140" s="69"/>
      <c r="DSH140" s="69"/>
      <c r="DSI140" s="69"/>
      <c r="DSJ140" s="69"/>
      <c r="DSK140" s="69"/>
      <c r="DSL140" s="69"/>
      <c r="DSM140" s="69"/>
      <c r="DSN140" s="69"/>
      <c r="DSO140" s="69"/>
      <c r="DSP140" s="69"/>
      <c r="DSQ140" s="69"/>
      <c r="DSR140" s="69"/>
      <c r="DSS140" s="69"/>
      <c r="DST140" s="69"/>
      <c r="DSU140" s="69"/>
      <c r="DSV140" s="69"/>
      <c r="DSW140" s="69"/>
      <c r="DSX140" s="69"/>
      <c r="DSY140" s="69"/>
      <c r="DSZ140" s="69"/>
      <c r="DTA140" s="69"/>
      <c r="DTB140" s="69"/>
      <c r="DTC140" s="69"/>
      <c r="DTD140" s="69"/>
      <c r="DTE140" s="69"/>
      <c r="DTF140" s="69"/>
      <c r="DTG140" s="69"/>
      <c r="DTH140" s="69"/>
      <c r="DTI140" s="69"/>
      <c r="DTJ140" s="69"/>
      <c r="DTK140" s="69"/>
      <c r="DTL140" s="69"/>
      <c r="DTM140" s="69"/>
      <c r="DTN140" s="69"/>
      <c r="DTO140" s="69"/>
      <c r="DTP140" s="69"/>
      <c r="DTQ140" s="69"/>
      <c r="DTR140" s="69"/>
      <c r="DTS140" s="69"/>
      <c r="DTT140" s="69"/>
      <c r="DTU140" s="69"/>
      <c r="DTV140" s="69"/>
      <c r="DTW140" s="69"/>
      <c r="DTX140" s="69"/>
      <c r="DTY140" s="69"/>
      <c r="DTZ140" s="69"/>
      <c r="DUA140" s="69"/>
      <c r="DUB140" s="69"/>
      <c r="DUC140" s="69"/>
      <c r="DUD140" s="69"/>
      <c r="DUE140" s="69"/>
      <c r="DUF140" s="69"/>
      <c r="DUG140" s="69"/>
      <c r="DUH140" s="69"/>
      <c r="DUI140" s="69"/>
      <c r="DUJ140" s="69"/>
      <c r="DUK140" s="69"/>
      <c r="DUL140" s="69"/>
      <c r="DUM140" s="69"/>
      <c r="DUN140" s="69"/>
      <c r="DUO140" s="69"/>
      <c r="DUP140" s="69"/>
      <c r="DUQ140" s="69"/>
      <c r="DUR140" s="69"/>
      <c r="DUS140" s="69"/>
      <c r="DUT140" s="69"/>
      <c r="DUU140" s="69"/>
      <c r="DUV140" s="69"/>
      <c r="DUW140" s="69"/>
      <c r="DUX140" s="69"/>
      <c r="DUY140" s="69"/>
      <c r="DUZ140" s="69"/>
      <c r="DVA140" s="69"/>
      <c r="DVB140" s="69"/>
      <c r="DVC140" s="69"/>
      <c r="DVD140" s="69"/>
      <c r="DVE140" s="69"/>
      <c r="DVF140" s="69"/>
      <c r="DVG140" s="69"/>
      <c r="DVH140" s="69"/>
      <c r="DVI140" s="69"/>
      <c r="DVJ140" s="69"/>
      <c r="DVK140" s="69"/>
      <c r="DVL140" s="69"/>
      <c r="DVM140" s="69"/>
      <c r="DVN140" s="69"/>
      <c r="DVO140" s="69"/>
      <c r="DVP140" s="69"/>
      <c r="DVQ140" s="69"/>
      <c r="DVR140" s="69"/>
      <c r="DVS140" s="69"/>
      <c r="DVT140" s="69"/>
      <c r="DVU140" s="69"/>
      <c r="DVV140" s="69"/>
      <c r="DVW140" s="69"/>
      <c r="DVX140" s="69"/>
      <c r="DVY140" s="69"/>
      <c r="DVZ140" s="69"/>
      <c r="DWA140" s="69"/>
      <c r="DWB140" s="69"/>
      <c r="DWC140" s="69"/>
      <c r="DWD140" s="69"/>
      <c r="DWE140" s="69"/>
      <c r="DWF140" s="69"/>
      <c r="DWG140" s="69"/>
      <c r="DWH140" s="69"/>
      <c r="DWI140" s="69"/>
      <c r="DWJ140" s="69"/>
      <c r="DWK140" s="69"/>
      <c r="DWL140" s="69"/>
      <c r="DWM140" s="69"/>
      <c r="DWN140" s="69"/>
      <c r="DWO140" s="69"/>
      <c r="DWP140" s="69"/>
      <c r="DWQ140" s="69"/>
      <c r="DWR140" s="69"/>
      <c r="DWS140" s="69"/>
      <c r="DWT140" s="69"/>
      <c r="DWU140" s="69"/>
      <c r="DWV140" s="69"/>
      <c r="DWW140" s="69"/>
      <c r="DWX140" s="69"/>
      <c r="DWY140" s="69"/>
      <c r="DWZ140" s="69"/>
      <c r="DXA140" s="69"/>
      <c r="DXB140" s="69"/>
      <c r="DXC140" s="69"/>
      <c r="DXD140" s="69"/>
      <c r="DXE140" s="69"/>
      <c r="DXF140" s="69"/>
      <c r="DXG140" s="69"/>
      <c r="DXH140" s="69"/>
      <c r="DXI140" s="69"/>
      <c r="DXJ140" s="69"/>
      <c r="DXK140" s="69"/>
      <c r="DXL140" s="69"/>
      <c r="DXM140" s="69"/>
      <c r="DXN140" s="69"/>
      <c r="DXO140" s="69"/>
      <c r="DXP140" s="69"/>
      <c r="DXQ140" s="69"/>
      <c r="DXR140" s="69"/>
      <c r="DXS140" s="69"/>
      <c r="DXT140" s="69"/>
      <c r="DXU140" s="69"/>
      <c r="DXV140" s="69"/>
      <c r="DXW140" s="69"/>
      <c r="DXX140" s="69"/>
      <c r="DXY140" s="69"/>
      <c r="DXZ140" s="69"/>
      <c r="DYA140" s="69"/>
      <c r="DYB140" s="69"/>
      <c r="DYC140" s="69"/>
      <c r="DYD140" s="69"/>
      <c r="DYE140" s="69"/>
      <c r="DYF140" s="69"/>
      <c r="DYG140" s="69"/>
      <c r="DYH140" s="69"/>
      <c r="DYI140" s="69"/>
      <c r="DYJ140" s="69"/>
      <c r="DYK140" s="69"/>
      <c r="DYL140" s="69"/>
      <c r="DYM140" s="69"/>
      <c r="DYN140" s="69"/>
      <c r="DYO140" s="69"/>
      <c r="DYP140" s="69"/>
      <c r="DYQ140" s="69"/>
      <c r="DYR140" s="69"/>
      <c r="DYS140" s="69"/>
      <c r="DYT140" s="69"/>
      <c r="DYU140" s="69"/>
      <c r="DYV140" s="69"/>
      <c r="DYW140" s="69"/>
      <c r="DYX140" s="69"/>
      <c r="DYY140" s="69"/>
      <c r="DYZ140" s="69"/>
      <c r="DZA140" s="69"/>
      <c r="DZB140" s="69"/>
      <c r="DZC140" s="69"/>
      <c r="DZD140" s="69"/>
      <c r="DZE140" s="69"/>
      <c r="DZF140" s="69"/>
      <c r="DZG140" s="69"/>
      <c r="DZH140" s="69"/>
      <c r="DZI140" s="69"/>
      <c r="DZJ140" s="69"/>
      <c r="DZK140" s="69"/>
      <c r="DZL140" s="69"/>
      <c r="DZM140" s="69"/>
      <c r="DZN140" s="69"/>
      <c r="DZO140" s="69"/>
      <c r="DZP140" s="69"/>
      <c r="DZQ140" s="69"/>
      <c r="DZR140" s="69"/>
      <c r="DZS140" s="69"/>
      <c r="DZT140" s="69"/>
      <c r="DZU140" s="69"/>
      <c r="DZV140" s="69"/>
      <c r="DZW140" s="69"/>
      <c r="DZX140" s="69"/>
      <c r="DZY140" s="69"/>
      <c r="DZZ140" s="69"/>
      <c r="EAA140" s="69"/>
      <c r="EAB140" s="69"/>
      <c r="EAC140" s="69"/>
      <c r="EAD140" s="69"/>
      <c r="EAE140" s="69"/>
      <c r="EAF140" s="69"/>
      <c r="EAG140" s="69"/>
      <c r="EAH140" s="69"/>
      <c r="EAI140" s="69"/>
      <c r="EAJ140" s="69"/>
      <c r="EAK140" s="69"/>
      <c r="EAL140" s="69"/>
      <c r="EAM140" s="69"/>
      <c r="EAN140" s="69"/>
      <c r="EAO140" s="69"/>
      <c r="EAP140" s="69"/>
      <c r="EAQ140" s="69"/>
      <c r="EAR140" s="69"/>
      <c r="EAS140" s="69"/>
      <c r="EAT140" s="69"/>
      <c r="EAU140" s="69"/>
      <c r="EAV140" s="69"/>
      <c r="EAW140" s="69"/>
      <c r="EAX140" s="69"/>
      <c r="EAY140" s="69"/>
      <c r="EAZ140" s="69"/>
      <c r="EBA140" s="69"/>
      <c r="EBB140" s="69"/>
      <c r="EBC140" s="69"/>
      <c r="EBD140" s="69"/>
      <c r="EBE140" s="69"/>
      <c r="EBF140" s="69"/>
      <c r="EBG140" s="69"/>
      <c r="EBH140" s="69"/>
      <c r="EBI140" s="69"/>
      <c r="EBJ140" s="69"/>
      <c r="EBK140" s="69"/>
      <c r="EBL140" s="69"/>
      <c r="EBM140" s="69"/>
      <c r="EBN140" s="69"/>
      <c r="EBO140" s="69"/>
      <c r="EBP140" s="69"/>
      <c r="EBQ140" s="69"/>
      <c r="EBR140" s="69"/>
      <c r="EBS140" s="69"/>
      <c r="EBT140" s="69"/>
      <c r="EBU140" s="69"/>
      <c r="EBV140" s="69"/>
      <c r="EBW140" s="69"/>
      <c r="EBX140" s="69"/>
      <c r="EBY140" s="69"/>
      <c r="EBZ140" s="69"/>
      <c r="ECA140" s="69"/>
      <c r="ECB140" s="69"/>
      <c r="ECC140" s="69"/>
      <c r="ECD140" s="69"/>
      <c r="ECE140" s="69"/>
      <c r="ECF140" s="69"/>
      <c r="ECG140" s="69"/>
      <c r="ECH140" s="69"/>
      <c r="ECI140" s="69"/>
      <c r="ECJ140" s="69"/>
      <c r="ECK140" s="69"/>
      <c r="ECL140" s="69"/>
      <c r="ECM140" s="69"/>
      <c r="ECN140" s="69"/>
      <c r="ECO140" s="69"/>
      <c r="ECP140" s="69"/>
      <c r="ECQ140" s="69"/>
      <c r="ECR140" s="69"/>
      <c r="ECS140" s="69"/>
      <c r="ECT140" s="69"/>
      <c r="ECU140" s="69"/>
      <c r="ECV140" s="69"/>
      <c r="ECW140" s="69"/>
      <c r="ECX140" s="69"/>
      <c r="ECY140" s="69"/>
      <c r="ECZ140" s="69"/>
      <c r="EDA140" s="69"/>
      <c r="EDB140" s="69"/>
      <c r="EDC140" s="69"/>
      <c r="EDD140" s="69"/>
      <c r="EDE140" s="69"/>
      <c r="EDF140" s="69"/>
      <c r="EDG140" s="69"/>
      <c r="EDH140" s="69"/>
      <c r="EDI140" s="69"/>
      <c r="EDJ140" s="69"/>
      <c r="EDK140" s="69"/>
      <c r="EDL140" s="69"/>
      <c r="EDM140" s="69"/>
      <c r="EDN140" s="69"/>
      <c r="EDO140" s="69"/>
      <c r="EDP140" s="69"/>
      <c r="EDQ140" s="69"/>
      <c r="EDR140" s="69"/>
      <c r="EDS140" s="69"/>
      <c r="EDT140" s="69"/>
      <c r="EDU140" s="69"/>
      <c r="EDV140" s="69"/>
      <c r="EDW140" s="69"/>
      <c r="EDX140" s="69"/>
      <c r="EDY140" s="69"/>
      <c r="EDZ140" s="69"/>
      <c r="EEA140" s="69"/>
      <c r="EEB140" s="69"/>
      <c r="EEC140" s="69"/>
      <c r="EED140" s="69"/>
      <c r="EEE140" s="69"/>
      <c r="EEF140" s="69"/>
      <c r="EEG140" s="69"/>
      <c r="EEH140" s="69"/>
      <c r="EEI140" s="69"/>
      <c r="EEJ140" s="69"/>
      <c r="EEK140" s="69"/>
      <c r="EEL140" s="69"/>
      <c r="EEM140" s="69"/>
      <c r="EEN140" s="69"/>
      <c r="EEO140" s="69"/>
      <c r="EEP140" s="69"/>
      <c r="EEQ140" s="69"/>
      <c r="EER140" s="69"/>
      <c r="EES140" s="69"/>
      <c r="EET140" s="69"/>
      <c r="EEU140" s="69"/>
      <c r="EEV140" s="69"/>
      <c r="EEW140" s="69"/>
      <c r="EEX140" s="69"/>
      <c r="EEY140" s="69"/>
      <c r="EEZ140" s="69"/>
      <c r="EFA140" s="69"/>
      <c r="EFB140" s="69"/>
      <c r="EFC140" s="69"/>
      <c r="EFD140" s="69"/>
      <c r="EFE140" s="69"/>
      <c r="EFF140" s="69"/>
      <c r="EFG140" s="69"/>
      <c r="EFH140" s="69"/>
      <c r="EFI140" s="69"/>
      <c r="EFJ140" s="69"/>
      <c r="EFK140" s="69"/>
      <c r="EFL140" s="69"/>
      <c r="EFM140" s="69"/>
      <c r="EFN140" s="69"/>
      <c r="EFO140" s="69"/>
      <c r="EFP140" s="69"/>
      <c r="EFQ140" s="69"/>
      <c r="EFR140" s="69"/>
      <c r="EFS140" s="69"/>
      <c r="EFT140" s="69"/>
      <c r="EFU140" s="69"/>
      <c r="EFV140" s="69"/>
      <c r="EFW140" s="69"/>
      <c r="EFX140" s="69"/>
      <c r="EFY140" s="69"/>
      <c r="EFZ140" s="69"/>
      <c r="EGA140" s="69"/>
      <c r="EGB140" s="69"/>
      <c r="EGC140" s="69"/>
      <c r="EGD140" s="69"/>
      <c r="EGE140" s="69"/>
      <c r="EGF140" s="69"/>
      <c r="EGG140" s="69"/>
      <c r="EGH140" s="69"/>
      <c r="EGI140" s="69"/>
      <c r="EGJ140" s="69"/>
      <c r="EGK140" s="69"/>
      <c r="EGL140" s="69"/>
      <c r="EGM140" s="69"/>
      <c r="EGN140" s="69"/>
      <c r="EGO140" s="69"/>
      <c r="EGP140" s="69"/>
      <c r="EGQ140" s="69"/>
      <c r="EGR140" s="69"/>
      <c r="EGS140" s="69"/>
      <c r="EGT140" s="69"/>
      <c r="EGU140" s="69"/>
      <c r="EGV140" s="69"/>
      <c r="EGW140" s="69"/>
      <c r="EGX140" s="69"/>
      <c r="EGY140" s="69"/>
      <c r="EGZ140" s="69"/>
      <c r="EHA140" s="69"/>
      <c r="EHB140" s="69"/>
      <c r="EHC140" s="69"/>
      <c r="EHD140" s="69"/>
      <c r="EHE140" s="69"/>
      <c r="EHF140" s="69"/>
      <c r="EHG140" s="69"/>
      <c r="EHH140" s="69"/>
      <c r="EHI140" s="69"/>
      <c r="EHJ140" s="69"/>
      <c r="EHK140" s="69"/>
      <c r="EHL140" s="69"/>
      <c r="EHM140" s="69"/>
      <c r="EHN140" s="69"/>
      <c r="EHO140" s="69"/>
      <c r="EHP140" s="69"/>
      <c r="EHQ140" s="69"/>
      <c r="EHR140" s="69"/>
      <c r="EHS140" s="69"/>
      <c r="EHT140" s="69"/>
      <c r="EHU140" s="69"/>
      <c r="EHV140" s="69"/>
      <c r="EHW140" s="69"/>
      <c r="EHX140" s="69"/>
      <c r="EHY140" s="69"/>
      <c r="EHZ140" s="69"/>
      <c r="EIA140" s="69"/>
      <c r="EIB140" s="69"/>
      <c r="EIC140" s="69"/>
      <c r="EID140" s="69"/>
      <c r="EIE140" s="69"/>
      <c r="EIF140" s="69"/>
      <c r="EIG140" s="69"/>
      <c r="EIH140" s="69"/>
      <c r="EII140" s="69"/>
      <c r="EIJ140" s="69"/>
      <c r="EIK140" s="69"/>
      <c r="EIL140" s="69"/>
      <c r="EIM140" s="69"/>
      <c r="EIN140" s="69"/>
      <c r="EIO140" s="69"/>
      <c r="EIP140" s="69"/>
      <c r="EIQ140" s="69"/>
      <c r="EIR140" s="69"/>
      <c r="EIS140" s="69"/>
      <c r="EIT140" s="69"/>
      <c r="EIU140" s="69"/>
      <c r="EIV140" s="69"/>
      <c r="EIW140" s="69"/>
      <c r="EIX140" s="69"/>
      <c r="EIY140" s="69"/>
      <c r="EIZ140" s="69"/>
      <c r="EJA140" s="69"/>
      <c r="EJB140" s="69"/>
      <c r="EJC140" s="69"/>
      <c r="EJD140" s="69"/>
      <c r="EJE140" s="69"/>
      <c r="EJF140" s="69"/>
      <c r="EJG140" s="69"/>
      <c r="EJH140" s="69"/>
      <c r="EJI140" s="69"/>
      <c r="EJJ140" s="69"/>
      <c r="EJK140" s="69"/>
      <c r="EJL140" s="69"/>
      <c r="EJM140" s="69"/>
      <c r="EJN140" s="69"/>
      <c r="EJO140" s="69"/>
      <c r="EJP140" s="69"/>
      <c r="EJQ140" s="69"/>
      <c r="EJR140" s="69"/>
      <c r="EJS140" s="69"/>
      <c r="EJT140" s="69"/>
      <c r="EJU140" s="69"/>
      <c r="EJV140" s="69"/>
      <c r="EJW140" s="69"/>
      <c r="EJX140" s="69"/>
      <c r="EJY140" s="69"/>
      <c r="EJZ140" s="69"/>
      <c r="EKA140" s="69"/>
      <c r="EKB140" s="69"/>
      <c r="EKC140" s="69"/>
      <c r="EKD140" s="69"/>
      <c r="EKE140" s="69"/>
      <c r="EKF140" s="69"/>
      <c r="EKG140" s="69"/>
      <c r="EKH140" s="69"/>
      <c r="EKI140" s="69"/>
      <c r="EKJ140" s="69"/>
      <c r="EKK140" s="69"/>
      <c r="EKL140" s="69"/>
      <c r="EKM140" s="69"/>
      <c r="EKN140" s="69"/>
      <c r="EKO140" s="69"/>
      <c r="EKP140" s="69"/>
      <c r="EKQ140" s="69"/>
      <c r="EKR140" s="69"/>
      <c r="EKS140" s="69"/>
      <c r="EKT140" s="69"/>
      <c r="EKU140" s="69"/>
      <c r="EKV140" s="69"/>
      <c r="EKW140" s="69"/>
      <c r="EKX140" s="69"/>
      <c r="EKY140" s="69"/>
      <c r="EKZ140" s="69"/>
      <c r="ELA140" s="69"/>
      <c r="ELB140" s="69"/>
      <c r="ELC140" s="69"/>
      <c r="ELD140" s="69"/>
      <c r="ELE140" s="69"/>
      <c r="ELF140" s="69"/>
      <c r="ELG140" s="69"/>
      <c r="ELH140" s="69"/>
      <c r="ELI140" s="69"/>
      <c r="ELJ140" s="69"/>
      <c r="ELK140" s="69"/>
      <c r="ELL140" s="69"/>
      <c r="ELM140" s="69"/>
      <c r="ELN140" s="69"/>
      <c r="ELO140" s="69"/>
      <c r="ELP140" s="69"/>
      <c r="ELQ140" s="69"/>
      <c r="ELR140" s="69"/>
      <c r="ELS140" s="69"/>
      <c r="ELT140" s="69"/>
      <c r="ELU140" s="69"/>
      <c r="ELV140" s="69"/>
      <c r="ELW140" s="69"/>
      <c r="ELX140" s="69"/>
      <c r="ELY140" s="69"/>
      <c r="ELZ140" s="69"/>
      <c r="EMA140" s="69"/>
      <c r="EMB140" s="69"/>
      <c r="EMC140" s="69"/>
      <c r="EMD140" s="69"/>
      <c r="EME140" s="69"/>
      <c r="EMF140" s="69"/>
      <c r="EMG140" s="69"/>
      <c r="EMH140" s="69"/>
      <c r="EMI140" s="69"/>
      <c r="EMJ140" s="69"/>
      <c r="EMK140" s="69"/>
      <c r="EML140" s="69"/>
      <c r="EMM140" s="69"/>
      <c r="EMN140" s="69"/>
      <c r="EMO140" s="69"/>
      <c r="EMP140" s="69"/>
      <c r="EMQ140" s="69"/>
      <c r="EMR140" s="69"/>
      <c r="EMS140" s="69"/>
      <c r="EMT140" s="69"/>
      <c r="EMU140" s="69"/>
      <c r="EMV140" s="69"/>
      <c r="EMW140" s="69"/>
      <c r="EMX140" s="69"/>
      <c r="EMY140" s="69"/>
      <c r="EMZ140" s="69"/>
      <c r="ENA140" s="69"/>
      <c r="ENB140" s="69"/>
      <c r="ENC140" s="69"/>
      <c r="END140" s="69"/>
      <c r="ENE140" s="69"/>
      <c r="ENF140" s="69"/>
      <c r="ENG140" s="69"/>
      <c r="ENH140" s="69"/>
      <c r="ENI140" s="69"/>
      <c r="ENJ140" s="69"/>
      <c r="ENK140" s="69"/>
      <c r="ENL140" s="69"/>
      <c r="ENM140" s="69"/>
      <c r="ENN140" s="69"/>
      <c r="ENO140" s="69"/>
      <c r="ENP140" s="69"/>
      <c r="ENQ140" s="69"/>
      <c r="ENR140" s="69"/>
      <c r="ENS140" s="69"/>
      <c r="ENT140" s="69"/>
      <c r="ENU140" s="69"/>
      <c r="ENV140" s="69"/>
      <c r="ENW140" s="69"/>
      <c r="ENX140" s="69"/>
      <c r="ENY140" s="69"/>
      <c r="ENZ140" s="69"/>
      <c r="EOA140" s="69"/>
      <c r="EOB140" s="69"/>
      <c r="EOC140" s="69"/>
      <c r="EOD140" s="69"/>
      <c r="EOE140" s="69"/>
      <c r="EOF140" s="69"/>
      <c r="EOG140" s="69"/>
      <c r="EOH140" s="69"/>
      <c r="EOI140" s="69"/>
      <c r="EOJ140" s="69"/>
      <c r="EOK140" s="69"/>
      <c r="EOL140" s="69"/>
      <c r="EOM140" s="69"/>
      <c r="EON140" s="69"/>
      <c r="EOO140" s="69"/>
      <c r="EOP140" s="69"/>
      <c r="EOQ140" s="69"/>
      <c r="EOR140" s="69"/>
      <c r="EOS140" s="69"/>
      <c r="EOT140" s="69"/>
      <c r="EOU140" s="69"/>
      <c r="EOV140" s="69"/>
      <c r="EOW140" s="69"/>
      <c r="EOX140" s="69"/>
      <c r="EOY140" s="69"/>
      <c r="EOZ140" s="69"/>
      <c r="EPA140" s="69"/>
      <c r="EPB140" s="69"/>
      <c r="EPC140" s="69"/>
      <c r="EPD140" s="69"/>
      <c r="EPE140" s="69"/>
      <c r="EPF140" s="69"/>
      <c r="EPG140" s="69"/>
      <c r="EPH140" s="69"/>
      <c r="EPI140" s="69"/>
      <c r="EPJ140" s="69"/>
      <c r="EPK140" s="69"/>
      <c r="EPL140" s="69"/>
      <c r="EPM140" s="69"/>
      <c r="EPN140" s="69"/>
      <c r="EPO140" s="69"/>
      <c r="EPP140" s="69"/>
      <c r="EPQ140" s="69"/>
      <c r="EPR140" s="69"/>
      <c r="EPS140" s="69"/>
      <c r="EPT140" s="69"/>
      <c r="EPU140" s="69"/>
      <c r="EPV140" s="69"/>
      <c r="EPW140" s="69"/>
      <c r="EPX140" s="69"/>
      <c r="EPY140" s="69"/>
      <c r="EPZ140" s="69"/>
      <c r="EQA140" s="69"/>
      <c r="EQB140" s="69"/>
      <c r="EQC140" s="69"/>
      <c r="EQD140" s="69"/>
      <c r="EQE140" s="69"/>
      <c r="EQF140" s="69"/>
      <c r="EQG140" s="69"/>
      <c r="EQH140" s="69"/>
      <c r="EQI140" s="69"/>
      <c r="EQJ140" s="69"/>
      <c r="EQK140" s="69"/>
      <c r="EQL140" s="69"/>
      <c r="EQM140" s="69"/>
      <c r="EQN140" s="69"/>
      <c r="EQO140" s="69"/>
      <c r="EQP140" s="69"/>
      <c r="EQQ140" s="69"/>
      <c r="EQR140" s="69"/>
      <c r="EQS140" s="69"/>
      <c r="EQT140" s="69"/>
      <c r="EQU140" s="69"/>
      <c r="EQV140" s="69"/>
      <c r="EQW140" s="69"/>
      <c r="EQX140" s="69"/>
      <c r="EQY140" s="69"/>
      <c r="EQZ140" s="69"/>
      <c r="ERA140" s="69"/>
      <c r="ERB140" s="69"/>
      <c r="ERC140" s="69"/>
      <c r="ERD140" s="69"/>
      <c r="ERE140" s="69"/>
      <c r="ERF140" s="69"/>
      <c r="ERG140" s="69"/>
      <c r="ERH140" s="69"/>
      <c r="ERI140" s="69"/>
      <c r="ERJ140" s="69"/>
      <c r="ERK140" s="69"/>
      <c r="ERL140" s="69"/>
      <c r="ERM140" s="69"/>
      <c r="ERN140" s="69"/>
      <c r="ERO140" s="69"/>
      <c r="ERP140" s="69"/>
      <c r="ERQ140" s="69"/>
      <c r="ERR140" s="69"/>
      <c r="ERS140" s="69"/>
      <c r="ERT140" s="69"/>
      <c r="ERU140" s="69"/>
      <c r="ERV140" s="69"/>
      <c r="ERW140" s="69"/>
      <c r="ERX140" s="69"/>
      <c r="ERY140" s="69"/>
      <c r="ERZ140" s="69"/>
      <c r="ESA140" s="69"/>
      <c r="ESB140" s="69"/>
      <c r="ESC140" s="69"/>
      <c r="ESD140" s="69"/>
      <c r="ESE140" s="69"/>
      <c r="ESF140" s="69"/>
      <c r="ESG140" s="69"/>
      <c r="ESH140" s="69"/>
      <c r="ESI140" s="69"/>
      <c r="ESJ140" s="69"/>
      <c r="ESK140" s="69"/>
      <c r="ESL140" s="69"/>
      <c r="ESM140" s="69"/>
      <c r="ESN140" s="69"/>
      <c r="ESO140" s="69"/>
      <c r="ESP140" s="69"/>
      <c r="ESQ140" s="69"/>
      <c r="ESR140" s="69"/>
      <c r="ESS140" s="69"/>
      <c r="EST140" s="69"/>
      <c r="ESU140" s="69"/>
      <c r="ESV140" s="69"/>
      <c r="ESW140" s="69"/>
      <c r="ESX140" s="69"/>
      <c r="ESY140" s="69"/>
      <c r="ESZ140" s="69"/>
      <c r="ETA140" s="69"/>
      <c r="ETB140" s="69"/>
      <c r="ETC140" s="69"/>
      <c r="ETD140" s="69"/>
      <c r="ETE140" s="69"/>
      <c r="ETF140" s="69"/>
      <c r="ETG140" s="69"/>
      <c r="ETH140" s="69"/>
      <c r="ETI140" s="69"/>
      <c r="ETJ140" s="69"/>
      <c r="ETK140" s="69"/>
      <c r="ETL140" s="69"/>
      <c r="ETM140" s="69"/>
      <c r="ETN140" s="69"/>
      <c r="ETO140" s="69"/>
      <c r="ETP140" s="69"/>
      <c r="ETQ140" s="69"/>
      <c r="ETR140" s="69"/>
      <c r="ETS140" s="69"/>
      <c r="ETT140" s="69"/>
      <c r="ETU140" s="69"/>
      <c r="ETV140" s="69"/>
      <c r="ETW140" s="69"/>
      <c r="ETX140" s="69"/>
      <c r="ETY140" s="69"/>
      <c r="ETZ140" s="69"/>
      <c r="EUA140" s="69"/>
      <c r="EUB140" s="69"/>
      <c r="EUC140" s="69"/>
      <c r="EUD140" s="69"/>
      <c r="EUE140" s="69"/>
      <c r="EUF140" s="69"/>
      <c r="EUG140" s="69"/>
      <c r="EUH140" s="69"/>
      <c r="EUI140" s="69"/>
      <c r="EUJ140" s="69"/>
      <c r="EUK140" s="69"/>
      <c r="EUL140" s="69"/>
      <c r="EUM140" s="69"/>
      <c r="EUN140" s="69"/>
      <c r="EUO140" s="69"/>
      <c r="EUP140" s="69"/>
      <c r="EUQ140" s="69"/>
      <c r="EUR140" s="69"/>
      <c r="EUS140" s="69"/>
      <c r="EUT140" s="69"/>
      <c r="EUU140" s="69"/>
      <c r="EUV140" s="69"/>
      <c r="EUW140" s="69"/>
      <c r="EUX140" s="69"/>
      <c r="EUY140" s="69"/>
      <c r="EUZ140" s="69"/>
      <c r="EVA140" s="69"/>
      <c r="EVB140" s="69"/>
      <c r="EVC140" s="69"/>
      <c r="EVD140" s="69"/>
      <c r="EVE140" s="69"/>
      <c r="EVF140" s="69"/>
      <c r="EVG140" s="69"/>
      <c r="EVH140" s="69"/>
      <c r="EVI140" s="69"/>
      <c r="EVJ140" s="69"/>
      <c r="EVK140" s="69"/>
      <c r="EVL140" s="69"/>
      <c r="EVM140" s="69"/>
      <c r="EVN140" s="69"/>
      <c r="EVO140" s="69"/>
      <c r="EVP140" s="69"/>
      <c r="EVQ140" s="69"/>
      <c r="EVR140" s="69"/>
      <c r="EVS140" s="69"/>
      <c r="EVT140" s="69"/>
      <c r="EVU140" s="69"/>
      <c r="EVV140" s="69"/>
      <c r="EVW140" s="69"/>
      <c r="EVX140" s="69"/>
      <c r="EVY140" s="69"/>
      <c r="EVZ140" s="69"/>
      <c r="EWA140" s="69"/>
      <c r="EWB140" s="69"/>
      <c r="EWC140" s="69"/>
      <c r="EWD140" s="69"/>
      <c r="EWE140" s="69"/>
      <c r="EWF140" s="69"/>
      <c r="EWG140" s="69"/>
      <c r="EWH140" s="69"/>
      <c r="EWI140" s="69"/>
      <c r="EWJ140" s="69"/>
      <c r="EWK140" s="69"/>
      <c r="EWL140" s="69"/>
      <c r="EWM140" s="69"/>
      <c r="EWN140" s="69"/>
      <c r="EWO140" s="69"/>
      <c r="EWP140" s="69"/>
      <c r="EWQ140" s="69"/>
      <c r="EWR140" s="69"/>
      <c r="EWS140" s="69"/>
      <c r="EWT140" s="69"/>
      <c r="EWU140" s="69"/>
      <c r="EWV140" s="69"/>
      <c r="EWW140" s="69"/>
      <c r="EWX140" s="69"/>
      <c r="EWY140" s="69"/>
      <c r="EWZ140" s="69"/>
      <c r="EXA140" s="69"/>
      <c r="EXB140" s="69"/>
      <c r="EXC140" s="69"/>
      <c r="EXD140" s="69"/>
      <c r="EXE140" s="69"/>
      <c r="EXF140" s="69"/>
      <c r="EXG140" s="69"/>
      <c r="EXH140" s="69"/>
      <c r="EXI140" s="69"/>
      <c r="EXJ140" s="69"/>
      <c r="EXK140" s="69"/>
      <c r="EXL140" s="69"/>
      <c r="EXM140" s="69"/>
      <c r="EXN140" s="69"/>
      <c r="EXO140" s="69"/>
      <c r="EXP140" s="69"/>
      <c r="EXQ140" s="69"/>
      <c r="EXR140" s="69"/>
      <c r="EXS140" s="69"/>
      <c r="EXT140" s="69"/>
      <c r="EXU140" s="69"/>
      <c r="EXV140" s="69"/>
      <c r="EXW140" s="69"/>
      <c r="EXX140" s="69"/>
      <c r="EXY140" s="69"/>
      <c r="EXZ140" s="69"/>
      <c r="EYA140" s="69"/>
      <c r="EYB140" s="69"/>
      <c r="EYC140" s="69"/>
      <c r="EYD140" s="69"/>
      <c r="EYE140" s="69"/>
      <c r="EYF140" s="69"/>
      <c r="EYG140" s="69"/>
      <c r="EYH140" s="69"/>
      <c r="EYI140" s="69"/>
      <c r="EYJ140" s="69"/>
      <c r="EYK140" s="69"/>
      <c r="EYL140" s="69"/>
      <c r="EYM140" s="69"/>
      <c r="EYN140" s="69"/>
      <c r="EYO140" s="69"/>
      <c r="EYP140" s="69"/>
      <c r="EYQ140" s="69"/>
      <c r="EYR140" s="69"/>
      <c r="EYS140" s="69"/>
      <c r="EYT140" s="69"/>
      <c r="EYU140" s="69"/>
      <c r="EYV140" s="69"/>
      <c r="EYW140" s="69"/>
      <c r="EYX140" s="69"/>
      <c r="EYY140" s="69"/>
      <c r="EYZ140" s="69"/>
      <c r="EZA140" s="69"/>
      <c r="EZB140" s="69"/>
      <c r="EZC140" s="69"/>
      <c r="EZD140" s="69"/>
      <c r="EZE140" s="69"/>
      <c r="EZF140" s="69"/>
      <c r="EZG140" s="69"/>
      <c r="EZH140" s="69"/>
      <c r="EZI140" s="69"/>
      <c r="EZJ140" s="69"/>
      <c r="EZK140" s="69"/>
      <c r="EZL140" s="69"/>
      <c r="EZM140" s="69"/>
      <c r="EZN140" s="69"/>
      <c r="EZO140" s="69"/>
      <c r="EZP140" s="69"/>
      <c r="EZQ140" s="69"/>
      <c r="EZR140" s="69"/>
      <c r="EZS140" s="69"/>
      <c r="EZT140" s="69"/>
      <c r="EZU140" s="69"/>
      <c r="EZV140" s="69"/>
      <c r="EZW140" s="69"/>
      <c r="EZX140" s="69"/>
      <c r="EZY140" s="69"/>
      <c r="EZZ140" s="69"/>
      <c r="FAA140" s="69"/>
      <c r="FAB140" s="69"/>
      <c r="FAC140" s="69"/>
      <c r="FAD140" s="69"/>
      <c r="FAE140" s="69"/>
      <c r="FAF140" s="69"/>
      <c r="FAG140" s="69"/>
      <c r="FAH140" s="69"/>
      <c r="FAI140" s="69"/>
      <c r="FAJ140" s="69"/>
      <c r="FAK140" s="69"/>
      <c r="FAL140" s="69"/>
      <c r="FAM140" s="69"/>
      <c r="FAN140" s="69"/>
      <c r="FAO140" s="69"/>
      <c r="FAP140" s="69"/>
      <c r="FAQ140" s="69"/>
      <c r="FAR140" s="69"/>
      <c r="FAS140" s="69"/>
      <c r="FAT140" s="69"/>
      <c r="FAU140" s="69"/>
      <c r="FAV140" s="69"/>
      <c r="FAW140" s="69"/>
      <c r="FAX140" s="69"/>
      <c r="FAY140" s="69"/>
      <c r="FAZ140" s="69"/>
      <c r="FBA140" s="69"/>
      <c r="FBB140" s="69"/>
      <c r="FBC140" s="69"/>
      <c r="FBD140" s="69"/>
      <c r="FBE140" s="69"/>
      <c r="FBF140" s="69"/>
      <c r="FBG140" s="69"/>
      <c r="FBH140" s="69"/>
      <c r="FBI140" s="69"/>
      <c r="FBJ140" s="69"/>
      <c r="FBK140" s="69"/>
      <c r="FBL140" s="69"/>
      <c r="FBM140" s="69"/>
      <c r="FBN140" s="69"/>
      <c r="FBO140" s="69"/>
      <c r="FBP140" s="69"/>
      <c r="FBQ140" s="69"/>
      <c r="FBR140" s="69"/>
      <c r="FBS140" s="69"/>
      <c r="FBT140" s="69"/>
      <c r="FBU140" s="69"/>
      <c r="FBV140" s="69"/>
      <c r="FBW140" s="69"/>
      <c r="FBX140" s="69"/>
      <c r="FBY140" s="69"/>
      <c r="FBZ140" s="69"/>
      <c r="FCA140" s="69"/>
      <c r="FCB140" s="69"/>
      <c r="FCC140" s="69"/>
      <c r="FCD140" s="69"/>
      <c r="FCE140" s="69"/>
      <c r="FCF140" s="69"/>
      <c r="FCG140" s="69"/>
      <c r="FCH140" s="69"/>
      <c r="FCI140" s="69"/>
      <c r="FCJ140" s="69"/>
      <c r="FCK140" s="69"/>
      <c r="FCL140" s="69"/>
      <c r="FCM140" s="69"/>
      <c r="FCN140" s="69"/>
      <c r="FCO140" s="69"/>
      <c r="FCP140" s="69"/>
      <c r="FCQ140" s="69"/>
      <c r="FCR140" s="69"/>
      <c r="FCS140" s="69"/>
      <c r="FCT140" s="69"/>
      <c r="FCU140" s="69"/>
      <c r="FCV140" s="69"/>
      <c r="FCW140" s="69"/>
      <c r="FCX140" s="69"/>
      <c r="FCY140" s="69"/>
      <c r="FCZ140" s="69"/>
      <c r="FDA140" s="69"/>
      <c r="FDB140" s="69"/>
      <c r="FDC140" s="69"/>
      <c r="FDD140" s="69"/>
      <c r="FDE140" s="69"/>
      <c r="FDF140" s="69"/>
      <c r="FDG140" s="69"/>
      <c r="FDH140" s="69"/>
      <c r="FDI140" s="69"/>
      <c r="FDJ140" s="69"/>
      <c r="FDK140" s="69"/>
      <c r="FDL140" s="69"/>
      <c r="FDM140" s="69"/>
      <c r="FDN140" s="69"/>
      <c r="FDO140" s="69"/>
      <c r="FDP140" s="69"/>
      <c r="FDQ140" s="69"/>
      <c r="FDR140" s="69"/>
      <c r="FDS140" s="69"/>
      <c r="FDT140" s="69"/>
      <c r="FDU140" s="69"/>
      <c r="FDV140" s="69"/>
      <c r="FDW140" s="69"/>
      <c r="FDX140" s="69"/>
      <c r="FDY140" s="69"/>
      <c r="FDZ140" s="69"/>
      <c r="FEA140" s="69"/>
      <c r="FEB140" s="69"/>
      <c r="FEC140" s="69"/>
      <c r="FED140" s="69"/>
      <c r="FEE140" s="69"/>
      <c r="FEF140" s="69"/>
      <c r="FEG140" s="69"/>
      <c r="FEH140" s="69"/>
      <c r="FEI140" s="69"/>
      <c r="FEJ140" s="69"/>
      <c r="FEK140" s="69"/>
      <c r="FEL140" s="69"/>
      <c r="FEM140" s="69"/>
      <c r="FEN140" s="69"/>
      <c r="FEO140" s="69"/>
      <c r="FEP140" s="69"/>
      <c r="FEQ140" s="69"/>
      <c r="FER140" s="69"/>
      <c r="FES140" s="69"/>
      <c r="FET140" s="69"/>
      <c r="FEU140" s="69"/>
      <c r="FEV140" s="69"/>
      <c r="FEW140" s="69"/>
      <c r="FEX140" s="69"/>
      <c r="FEY140" s="69"/>
      <c r="FEZ140" s="69"/>
      <c r="FFA140" s="69"/>
      <c r="FFB140" s="69"/>
      <c r="FFC140" s="69"/>
      <c r="FFD140" s="69"/>
      <c r="FFE140" s="69"/>
      <c r="FFF140" s="69"/>
      <c r="FFG140" s="69"/>
      <c r="FFH140" s="69"/>
      <c r="FFI140" s="69"/>
      <c r="FFJ140" s="69"/>
      <c r="FFK140" s="69"/>
      <c r="FFL140" s="69"/>
      <c r="FFM140" s="69"/>
      <c r="FFN140" s="69"/>
      <c r="FFO140" s="69"/>
      <c r="FFP140" s="69"/>
      <c r="FFQ140" s="69"/>
      <c r="FFR140" s="69"/>
      <c r="FFS140" s="69"/>
      <c r="FFT140" s="69"/>
      <c r="FFU140" s="69"/>
      <c r="FFV140" s="69"/>
      <c r="FFW140" s="69"/>
      <c r="FFX140" s="69"/>
      <c r="FFY140" s="69"/>
      <c r="FFZ140" s="69"/>
      <c r="FGA140" s="69"/>
      <c r="FGB140" s="69"/>
      <c r="FGC140" s="69"/>
      <c r="FGD140" s="69"/>
      <c r="FGE140" s="69"/>
      <c r="FGF140" s="69"/>
      <c r="FGG140" s="69"/>
      <c r="FGH140" s="69"/>
      <c r="FGI140" s="69"/>
      <c r="FGJ140" s="69"/>
      <c r="FGK140" s="69"/>
      <c r="FGL140" s="69"/>
      <c r="FGM140" s="69"/>
      <c r="FGN140" s="69"/>
      <c r="FGO140" s="69"/>
      <c r="FGP140" s="69"/>
      <c r="FGQ140" s="69"/>
      <c r="FGR140" s="69"/>
      <c r="FGS140" s="69"/>
      <c r="FGT140" s="69"/>
      <c r="FGU140" s="69"/>
      <c r="FGV140" s="69"/>
      <c r="FGW140" s="69"/>
      <c r="FGX140" s="69"/>
      <c r="FGY140" s="69"/>
      <c r="FGZ140" s="69"/>
      <c r="FHA140" s="69"/>
      <c r="FHB140" s="69"/>
      <c r="FHC140" s="69"/>
      <c r="FHD140" s="69"/>
      <c r="FHE140" s="69"/>
      <c r="FHF140" s="69"/>
      <c r="FHG140" s="69"/>
      <c r="FHH140" s="69"/>
      <c r="FHI140" s="69"/>
      <c r="FHJ140" s="69"/>
      <c r="FHK140" s="69"/>
      <c r="FHL140" s="69"/>
      <c r="FHM140" s="69"/>
      <c r="FHN140" s="69"/>
      <c r="FHO140" s="69"/>
      <c r="FHP140" s="69"/>
      <c r="FHQ140" s="69"/>
      <c r="FHR140" s="69"/>
      <c r="FHS140" s="69"/>
      <c r="FHT140" s="69"/>
      <c r="FHU140" s="69"/>
      <c r="FHV140" s="69"/>
      <c r="FHW140" s="69"/>
      <c r="FHX140" s="69"/>
      <c r="FHY140" s="69"/>
      <c r="FHZ140" s="69"/>
      <c r="FIA140" s="69"/>
      <c r="FIB140" s="69"/>
      <c r="FIC140" s="69"/>
      <c r="FID140" s="69"/>
      <c r="FIE140" s="69"/>
      <c r="FIF140" s="69"/>
      <c r="FIG140" s="69"/>
      <c r="FIH140" s="69"/>
      <c r="FII140" s="69"/>
      <c r="FIJ140" s="69"/>
      <c r="FIK140" s="69"/>
      <c r="FIL140" s="69"/>
      <c r="FIM140" s="69"/>
      <c r="FIN140" s="69"/>
      <c r="FIO140" s="69"/>
      <c r="FIP140" s="69"/>
      <c r="FIQ140" s="69"/>
      <c r="FIR140" s="69"/>
      <c r="FIS140" s="69"/>
      <c r="FIT140" s="69"/>
      <c r="FIU140" s="69"/>
      <c r="FIV140" s="69"/>
      <c r="FIW140" s="69"/>
      <c r="FIX140" s="69"/>
      <c r="FIY140" s="69"/>
      <c r="FIZ140" s="69"/>
      <c r="FJA140" s="69"/>
      <c r="FJB140" s="69"/>
      <c r="FJC140" s="69"/>
      <c r="FJD140" s="69"/>
      <c r="FJE140" s="69"/>
      <c r="FJF140" s="69"/>
      <c r="FJG140" s="69"/>
      <c r="FJH140" s="69"/>
      <c r="FJI140" s="69"/>
      <c r="FJJ140" s="69"/>
      <c r="FJK140" s="69"/>
      <c r="FJL140" s="69"/>
      <c r="FJM140" s="69"/>
      <c r="FJN140" s="69"/>
      <c r="FJO140" s="69"/>
      <c r="FJP140" s="69"/>
      <c r="FJQ140" s="69"/>
      <c r="FJR140" s="69"/>
      <c r="FJS140" s="69"/>
      <c r="FJT140" s="69"/>
      <c r="FJU140" s="69"/>
      <c r="FJV140" s="69"/>
      <c r="FJW140" s="69"/>
      <c r="FJX140" s="69"/>
      <c r="FJY140" s="69"/>
      <c r="FJZ140" s="69"/>
      <c r="FKA140" s="69"/>
      <c r="FKB140" s="69"/>
      <c r="FKC140" s="69"/>
      <c r="FKD140" s="69"/>
      <c r="FKE140" s="69"/>
      <c r="FKF140" s="69"/>
      <c r="FKG140" s="69"/>
      <c r="FKH140" s="69"/>
      <c r="FKI140" s="69"/>
      <c r="FKJ140" s="69"/>
      <c r="FKK140" s="69"/>
      <c r="FKL140" s="69"/>
      <c r="FKM140" s="69"/>
      <c r="FKN140" s="69"/>
      <c r="FKO140" s="69"/>
      <c r="FKP140" s="69"/>
      <c r="FKQ140" s="69"/>
      <c r="FKR140" s="69"/>
      <c r="FKS140" s="69"/>
      <c r="FKT140" s="69"/>
      <c r="FKU140" s="69"/>
      <c r="FKV140" s="69"/>
      <c r="FKW140" s="69"/>
      <c r="FKX140" s="69"/>
      <c r="FKY140" s="69"/>
      <c r="FKZ140" s="69"/>
      <c r="FLA140" s="69"/>
      <c r="FLB140" s="69"/>
      <c r="FLC140" s="69"/>
      <c r="FLD140" s="69"/>
      <c r="FLE140" s="69"/>
      <c r="FLF140" s="69"/>
      <c r="FLG140" s="69"/>
      <c r="FLH140" s="69"/>
      <c r="FLI140" s="69"/>
      <c r="FLJ140" s="69"/>
      <c r="FLK140" s="69"/>
      <c r="FLL140" s="69"/>
      <c r="FLM140" s="69"/>
      <c r="FLN140" s="69"/>
      <c r="FLO140" s="69"/>
      <c r="FLP140" s="69"/>
      <c r="FLQ140" s="69"/>
      <c r="FLR140" s="69"/>
      <c r="FLS140" s="69"/>
      <c r="FLT140" s="69"/>
      <c r="FLU140" s="69"/>
      <c r="FLV140" s="69"/>
      <c r="FLW140" s="69"/>
      <c r="FLX140" s="69"/>
      <c r="FLY140" s="69"/>
      <c r="FLZ140" s="69"/>
      <c r="FMA140" s="69"/>
      <c r="FMB140" s="69"/>
      <c r="FMC140" s="69"/>
      <c r="FMD140" s="69"/>
      <c r="FME140" s="69"/>
      <c r="FMF140" s="69"/>
      <c r="FMG140" s="69"/>
      <c r="FMH140" s="69"/>
      <c r="FMI140" s="69"/>
      <c r="FMJ140" s="69"/>
      <c r="FMK140" s="69"/>
      <c r="FML140" s="69"/>
      <c r="FMM140" s="69"/>
      <c r="FMN140" s="69"/>
      <c r="FMO140" s="69"/>
      <c r="FMP140" s="69"/>
      <c r="FMQ140" s="69"/>
      <c r="FMR140" s="69"/>
      <c r="FMS140" s="69"/>
      <c r="FMT140" s="69"/>
      <c r="FMU140" s="69"/>
      <c r="FMV140" s="69"/>
      <c r="FMW140" s="69"/>
      <c r="FMX140" s="69"/>
      <c r="FMY140" s="69"/>
      <c r="FMZ140" s="69"/>
      <c r="FNA140" s="69"/>
      <c r="FNB140" s="69"/>
      <c r="FNC140" s="69"/>
      <c r="FND140" s="69"/>
      <c r="FNE140" s="69"/>
      <c r="FNF140" s="69"/>
      <c r="FNG140" s="69"/>
      <c r="FNH140" s="69"/>
      <c r="FNI140" s="69"/>
      <c r="FNJ140" s="69"/>
      <c r="FNK140" s="69"/>
      <c r="FNL140" s="69"/>
      <c r="FNM140" s="69"/>
      <c r="FNN140" s="69"/>
      <c r="FNO140" s="69"/>
      <c r="FNP140" s="69"/>
      <c r="FNQ140" s="69"/>
      <c r="FNR140" s="69"/>
      <c r="FNS140" s="69"/>
      <c r="FNT140" s="69"/>
      <c r="FNU140" s="69"/>
      <c r="FNV140" s="69"/>
      <c r="FNW140" s="69"/>
      <c r="FNX140" s="69"/>
      <c r="FNY140" s="69"/>
      <c r="FNZ140" s="69"/>
      <c r="FOA140" s="69"/>
      <c r="FOB140" s="69"/>
      <c r="FOC140" s="69"/>
      <c r="FOD140" s="69"/>
      <c r="FOE140" s="69"/>
      <c r="FOF140" s="69"/>
      <c r="FOG140" s="69"/>
      <c r="FOH140" s="69"/>
      <c r="FOI140" s="69"/>
      <c r="FOJ140" s="69"/>
      <c r="FOK140" s="69"/>
      <c r="FOL140" s="69"/>
      <c r="FOM140" s="69"/>
      <c r="FON140" s="69"/>
      <c r="FOO140" s="69"/>
      <c r="FOP140" s="69"/>
      <c r="FOQ140" s="69"/>
      <c r="FOR140" s="69"/>
      <c r="FOS140" s="69"/>
      <c r="FOT140" s="69"/>
      <c r="FOU140" s="69"/>
      <c r="FOV140" s="69"/>
      <c r="FOW140" s="69"/>
      <c r="FOX140" s="69"/>
      <c r="FOY140" s="69"/>
      <c r="FOZ140" s="69"/>
      <c r="FPA140" s="69"/>
      <c r="FPB140" s="69"/>
      <c r="FPC140" s="69"/>
      <c r="FPD140" s="69"/>
      <c r="FPE140" s="69"/>
      <c r="FPF140" s="69"/>
      <c r="FPG140" s="69"/>
      <c r="FPH140" s="69"/>
      <c r="FPI140" s="69"/>
      <c r="FPJ140" s="69"/>
      <c r="FPK140" s="69"/>
      <c r="FPL140" s="69"/>
      <c r="FPM140" s="69"/>
      <c r="FPN140" s="69"/>
      <c r="FPO140" s="69"/>
      <c r="FPP140" s="69"/>
      <c r="FPQ140" s="69"/>
      <c r="FPR140" s="69"/>
      <c r="FPS140" s="69"/>
      <c r="FPT140" s="69"/>
      <c r="FPU140" s="69"/>
      <c r="FPV140" s="69"/>
      <c r="FPW140" s="69"/>
      <c r="FPX140" s="69"/>
      <c r="FPY140" s="69"/>
      <c r="FPZ140" s="69"/>
      <c r="FQA140" s="69"/>
      <c r="FQB140" s="69"/>
      <c r="FQC140" s="69"/>
      <c r="FQD140" s="69"/>
      <c r="FQE140" s="69"/>
      <c r="FQF140" s="69"/>
      <c r="FQG140" s="69"/>
      <c r="FQH140" s="69"/>
      <c r="FQI140" s="69"/>
      <c r="FQJ140" s="69"/>
      <c r="FQK140" s="69"/>
      <c r="FQL140" s="69"/>
      <c r="FQM140" s="69"/>
      <c r="FQN140" s="69"/>
      <c r="FQO140" s="69"/>
      <c r="FQP140" s="69"/>
      <c r="FQQ140" s="69"/>
      <c r="FQR140" s="69"/>
      <c r="FQS140" s="69"/>
      <c r="FQT140" s="69"/>
      <c r="FQU140" s="69"/>
      <c r="FQV140" s="69"/>
      <c r="FQW140" s="69"/>
      <c r="FQX140" s="69"/>
      <c r="FQY140" s="69"/>
      <c r="FQZ140" s="69"/>
      <c r="FRA140" s="69"/>
      <c r="FRB140" s="69"/>
      <c r="FRC140" s="69"/>
      <c r="FRD140" s="69"/>
      <c r="FRE140" s="69"/>
      <c r="FRF140" s="69"/>
      <c r="FRG140" s="69"/>
      <c r="FRH140" s="69"/>
      <c r="FRI140" s="69"/>
      <c r="FRJ140" s="69"/>
      <c r="FRK140" s="69"/>
      <c r="FRL140" s="69"/>
      <c r="FRM140" s="69"/>
      <c r="FRN140" s="69"/>
      <c r="FRO140" s="69"/>
      <c r="FRP140" s="69"/>
      <c r="FRQ140" s="69"/>
      <c r="FRR140" s="69"/>
      <c r="FRS140" s="69"/>
      <c r="FRT140" s="69"/>
      <c r="FRU140" s="69"/>
      <c r="FRV140" s="69"/>
      <c r="FRW140" s="69"/>
      <c r="FRX140" s="69"/>
      <c r="FRY140" s="69"/>
      <c r="FRZ140" s="69"/>
      <c r="FSA140" s="69"/>
      <c r="FSB140" s="69"/>
      <c r="FSC140" s="69"/>
      <c r="FSD140" s="69"/>
      <c r="FSE140" s="69"/>
      <c r="FSF140" s="69"/>
      <c r="FSG140" s="69"/>
      <c r="FSH140" s="69"/>
      <c r="FSI140" s="69"/>
      <c r="FSJ140" s="69"/>
      <c r="FSK140" s="69"/>
      <c r="FSL140" s="69"/>
      <c r="FSM140" s="69"/>
      <c r="FSN140" s="69"/>
      <c r="FSO140" s="69"/>
      <c r="FSP140" s="69"/>
      <c r="FSQ140" s="69"/>
      <c r="FSR140" s="69"/>
      <c r="FSS140" s="69"/>
      <c r="FST140" s="69"/>
      <c r="FSU140" s="69"/>
      <c r="FSV140" s="69"/>
      <c r="FSW140" s="69"/>
      <c r="FSX140" s="69"/>
      <c r="FSY140" s="69"/>
      <c r="FSZ140" s="69"/>
      <c r="FTA140" s="69"/>
      <c r="FTB140" s="69"/>
      <c r="FTC140" s="69"/>
      <c r="FTD140" s="69"/>
      <c r="FTE140" s="69"/>
      <c r="FTF140" s="69"/>
      <c r="FTG140" s="69"/>
      <c r="FTH140" s="69"/>
      <c r="FTI140" s="69"/>
      <c r="FTJ140" s="69"/>
      <c r="FTK140" s="69"/>
      <c r="FTL140" s="69"/>
      <c r="FTM140" s="69"/>
      <c r="FTN140" s="69"/>
      <c r="FTO140" s="69"/>
      <c r="FTP140" s="69"/>
      <c r="FTQ140" s="69"/>
      <c r="FTR140" s="69"/>
      <c r="FTS140" s="69"/>
      <c r="FTT140" s="69"/>
      <c r="FTU140" s="69"/>
      <c r="FTV140" s="69"/>
      <c r="FTW140" s="69"/>
      <c r="FTX140" s="69"/>
      <c r="FTY140" s="69"/>
      <c r="FTZ140" s="69"/>
      <c r="FUA140" s="69"/>
      <c r="FUB140" s="69"/>
      <c r="FUC140" s="69"/>
      <c r="FUD140" s="69"/>
      <c r="FUE140" s="69"/>
      <c r="FUF140" s="69"/>
      <c r="FUG140" s="69"/>
      <c r="FUH140" s="69"/>
      <c r="FUI140" s="69"/>
      <c r="FUJ140" s="69"/>
      <c r="FUK140" s="69"/>
      <c r="FUL140" s="69"/>
      <c r="FUM140" s="69"/>
      <c r="FUN140" s="69"/>
      <c r="FUO140" s="69"/>
      <c r="FUP140" s="69"/>
      <c r="FUQ140" s="69"/>
      <c r="FUR140" s="69"/>
      <c r="FUS140" s="69"/>
      <c r="FUT140" s="69"/>
      <c r="FUU140" s="69"/>
      <c r="FUV140" s="69"/>
      <c r="FUW140" s="69"/>
      <c r="FUX140" s="69"/>
      <c r="FUY140" s="69"/>
      <c r="FUZ140" s="69"/>
      <c r="FVA140" s="69"/>
      <c r="FVB140" s="69"/>
      <c r="FVC140" s="69"/>
      <c r="FVD140" s="69"/>
      <c r="FVE140" s="69"/>
      <c r="FVF140" s="69"/>
      <c r="FVG140" s="69"/>
      <c r="FVH140" s="69"/>
      <c r="FVI140" s="69"/>
      <c r="FVJ140" s="69"/>
      <c r="FVK140" s="69"/>
      <c r="FVL140" s="69"/>
      <c r="FVM140" s="69"/>
      <c r="FVN140" s="69"/>
      <c r="FVO140" s="69"/>
      <c r="FVP140" s="69"/>
      <c r="FVQ140" s="69"/>
      <c r="FVR140" s="69"/>
      <c r="FVS140" s="69"/>
      <c r="FVT140" s="69"/>
      <c r="FVU140" s="69"/>
      <c r="FVV140" s="69"/>
      <c r="FVW140" s="69"/>
      <c r="FVX140" s="69"/>
      <c r="FVY140" s="69"/>
      <c r="FVZ140" s="69"/>
      <c r="FWA140" s="69"/>
      <c r="FWB140" s="69"/>
      <c r="FWC140" s="69"/>
      <c r="FWD140" s="69"/>
      <c r="FWE140" s="69"/>
      <c r="FWF140" s="69"/>
      <c r="FWG140" s="69"/>
      <c r="FWH140" s="69"/>
      <c r="FWI140" s="69"/>
      <c r="FWJ140" s="69"/>
      <c r="FWK140" s="69"/>
      <c r="FWL140" s="69"/>
      <c r="FWM140" s="69"/>
      <c r="FWN140" s="69"/>
      <c r="FWO140" s="69"/>
      <c r="FWP140" s="69"/>
      <c r="FWQ140" s="69"/>
      <c r="FWR140" s="69"/>
      <c r="FWS140" s="69"/>
      <c r="FWT140" s="69"/>
      <c r="FWU140" s="69"/>
      <c r="FWV140" s="69"/>
      <c r="FWW140" s="69"/>
      <c r="FWX140" s="69"/>
      <c r="FWY140" s="69"/>
      <c r="FWZ140" s="69"/>
      <c r="FXA140" s="69"/>
      <c r="FXB140" s="69"/>
      <c r="FXC140" s="69"/>
      <c r="FXD140" s="69"/>
      <c r="FXE140" s="69"/>
      <c r="FXF140" s="69"/>
      <c r="FXG140" s="69"/>
      <c r="FXH140" s="69"/>
      <c r="FXI140" s="69"/>
      <c r="FXJ140" s="69"/>
      <c r="FXK140" s="69"/>
      <c r="FXL140" s="69"/>
      <c r="FXM140" s="69"/>
      <c r="FXN140" s="69"/>
      <c r="FXO140" s="69"/>
      <c r="FXP140" s="69"/>
      <c r="FXQ140" s="69"/>
      <c r="FXR140" s="69"/>
      <c r="FXS140" s="69"/>
      <c r="FXT140" s="69"/>
      <c r="FXU140" s="69"/>
      <c r="FXV140" s="69"/>
      <c r="FXW140" s="69"/>
      <c r="FXX140" s="69"/>
      <c r="FXY140" s="69"/>
      <c r="FXZ140" s="69"/>
      <c r="FYA140" s="69"/>
      <c r="FYB140" s="69"/>
      <c r="FYC140" s="69"/>
      <c r="FYD140" s="69"/>
      <c r="FYE140" s="69"/>
      <c r="FYF140" s="69"/>
      <c r="FYG140" s="69"/>
      <c r="FYH140" s="69"/>
      <c r="FYI140" s="69"/>
      <c r="FYJ140" s="69"/>
      <c r="FYK140" s="69"/>
      <c r="FYL140" s="69"/>
      <c r="FYM140" s="69"/>
      <c r="FYN140" s="69"/>
      <c r="FYO140" s="69"/>
      <c r="FYP140" s="69"/>
      <c r="FYQ140" s="69"/>
      <c r="FYR140" s="69"/>
      <c r="FYS140" s="69"/>
      <c r="FYT140" s="69"/>
      <c r="FYU140" s="69"/>
      <c r="FYV140" s="69"/>
      <c r="FYW140" s="69"/>
      <c r="FYX140" s="69"/>
      <c r="FYY140" s="69"/>
      <c r="FYZ140" s="69"/>
      <c r="FZA140" s="69"/>
      <c r="FZB140" s="69"/>
      <c r="FZC140" s="69"/>
      <c r="FZD140" s="69"/>
      <c r="FZE140" s="69"/>
      <c r="FZF140" s="69"/>
      <c r="FZG140" s="69"/>
      <c r="FZH140" s="69"/>
      <c r="FZI140" s="69"/>
      <c r="FZJ140" s="69"/>
      <c r="FZK140" s="69"/>
      <c r="FZL140" s="69"/>
      <c r="FZM140" s="69"/>
      <c r="FZN140" s="69"/>
      <c r="FZO140" s="69"/>
      <c r="FZP140" s="69"/>
      <c r="FZQ140" s="69"/>
      <c r="FZR140" s="69"/>
      <c r="FZS140" s="69"/>
      <c r="FZT140" s="69"/>
      <c r="FZU140" s="69"/>
      <c r="FZV140" s="69"/>
      <c r="FZW140" s="69"/>
      <c r="FZX140" s="69"/>
      <c r="FZY140" s="69"/>
      <c r="FZZ140" s="69"/>
      <c r="GAA140" s="69"/>
      <c r="GAB140" s="69"/>
      <c r="GAC140" s="69"/>
      <c r="GAD140" s="69"/>
      <c r="GAE140" s="69"/>
      <c r="GAF140" s="69"/>
      <c r="GAG140" s="69"/>
      <c r="GAH140" s="69"/>
      <c r="GAI140" s="69"/>
      <c r="GAJ140" s="69"/>
      <c r="GAK140" s="69"/>
      <c r="GAL140" s="69"/>
      <c r="GAM140" s="69"/>
      <c r="GAN140" s="69"/>
      <c r="GAO140" s="69"/>
      <c r="GAP140" s="69"/>
      <c r="GAQ140" s="69"/>
      <c r="GAR140" s="69"/>
      <c r="GAS140" s="69"/>
      <c r="GAT140" s="69"/>
      <c r="GAU140" s="69"/>
      <c r="GAV140" s="69"/>
      <c r="GAW140" s="69"/>
      <c r="GAX140" s="69"/>
      <c r="GAY140" s="69"/>
      <c r="GAZ140" s="69"/>
      <c r="GBA140" s="69"/>
      <c r="GBB140" s="69"/>
      <c r="GBC140" s="69"/>
      <c r="GBD140" s="69"/>
      <c r="GBE140" s="69"/>
      <c r="GBF140" s="69"/>
      <c r="GBG140" s="69"/>
      <c r="GBH140" s="69"/>
      <c r="GBI140" s="69"/>
      <c r="GBJ140" s="69"/>
      <c r="GBK140" s="69"/>
      <c r="GBL140" s="69"/>
      <c r="GBM140" s="69"/>
      <c r="GBN140" s="69"/>
      <c r="GBO140" s="69"/>
      <c r="GBP140" s="69"/>
      <c r="GBQ140" s="69"/>
      <c r="GBR140" s="69"/>
      <c r="GBS140" s="69"/>
      <c r="GBT140" s="69"/>
      <c r="GBU140" s="69"/>
      <c r="GBV140" s="69"/>
      <c r="GBW140" s="69"/>
      <c r="GBX140" s="69"/>
      <c r="GBY140" s="69"/>
      <c r="GBZ140" s="69"/>
      <c r="GCA140" s="69"/>
      <c r="GCB140" s="69"/>
      <c r="GCC140" s="69"/>
      <c r="GCD140" s="69"/>
      <c r="GCE140" s="69"/>
      <c r="GCF140" s="69"/>
      <c r="GCG140" s="69"/>
      <c r="GCH140" s="69"/>
      <c r="GCI140" s="69"/>
      <c r="GCJ140" s="69"/>
      <c r="GCK140" s="69"/>
      <c r="GCL140" s="69"/>
      <c r="GCM140" s="69"/>
      <c r="GCN140" s="69"/>
      <c r="GCO140" s="69"/>
      <c r="GCP140" s="69"/>
      <c r="GCQ140" s="69"/>
      <c r="GCR140" s="69"/>
      <c r="GCS140" s="69"/>
      <c r="GCT140" s="69"/>
      <c r="GCU140" s="69"/>
      <c r="GCV140" s="69"/>
      <c r="GCW140" s="69"/>
      <c r="GCX140" s="69"/>
      <c r="GCY140" s="69"/>
      <c r="GCZ140" s="69"/>
      <c r="GDA140" s="69"/>
      <c r="GDB140" s="69"/>
      <c r="GDC140" s="69"/>
      <c r="GDD140" s="69"/>
      <c r="GDE140" s="69"/>
      <c r="GDF140" s="69"/>
      <c r="GDG140" s="69"/>
      <c r="GDH140" s="69"/>
      <c r="GDI140" s="69"/>
      <c r="GDJ140" s="69"/>
      <c r="GDK140" s="69"/>
      <c r="GDL140" s="69"/>
      <c r="GDM140" s="69"/>
      <c r="GDN140" s="69"/>
      <c r="GDO140" s="69"/>
      <c r="GDP140" s="69"/>
      <c r="GDQ140" s="69"/>
      <c r="GDR140" s="69"/>
      <c r="GDS140" s="69"/>
      <c r="GDT140" s="69"/>
      <c r="GDU140" s="69"/>
      <c r="GDV140" s="69"/>
      <c r="GDW140" s="69"/>
      <c r="GDX140" s="69"/>
      <c r="GDY140" s="69"/>
      <c r="GDZ140" s="69"/>
      <c r="GEA140" s="69"/>
      <c r="GEB140" s="69"/>
      <c r="GEC140" s="69"/>
      <c r="GED140" s="69"/>
      <c r="GEE140" s="69"/>
      <c r="GEF140" s="69"/>
      <c r="GEG140" s="69"/>
      <c r="GEH140" s="69"/>
      <c r="GEI140" s="69"/>
      <c r="GEJ140" s="69"/>
      <c r="GEK140" s="69"/>
      <c r="GEL140" s="69"/>
      <c r="GEM140" s="69"/>
      <c r="GEN140" s="69"/>
      <c r="GEO140" s="69"/>
      <c r="GEP140" s="69"/>
      <c r="GEQ140" s="69"/>
      <c r="GER140" s="69"/>
      <c r="GES140" s="69"/>
      <c r="GET140" s="69"/>
      <c r="GEU140" s="69"/>
      <c r="GEV140" s="69"/>
      <c r="GEW140" s="69"/>
      <c r="GEX140" s="69"/>
      <c r="GEY140" s="69"/>
      <c r="GEZ140" s="69"/>
      <c r="GFA140" s="69"/>
      <c r="GFB140" s="69"/>
      <c r="GFC140" s="69"/>
      <c r="GFD140" s="69"/>
      <c r="GFE140" s="69"/>
      <c r="GFF140" s="69"/>
      <c r="GFG140" s="69"/>
      <c r="GFH140" s="69"/>
      <c r="GFI140" s="69"/>
      <c r="GFJ140" s="69"/>
      <c r="GFK140" s="69"/>
      <c r="GFL140" s="69"/>
      <c r="GFM140" s="69"/>
      <c r="GFN140" s="69"/>
      <c r="GFO140" s="69"/>
      <c r="GFP140" s="69"/>
      <c r="GFQ140" s="69"/>
      <c r="GFR140" s="69"/>
      <c r="GFS140" s="69"/>
      <c r="GFT140" s="69"/>
      <c r="GFU140" s="69"/>
      <c r="GFV140" s="69"/>
      <c r="GFW140" s="69"/>
      <c r="GFX140" s="69"/>
      <c r="GFY140" s="69"/>
      <c r="GFZ140" s="69"/>
      <c r="GGA140" s="69"/>
      <c r="GGB140" s="69"/>
      <c r="GGC140" s="69"/>
      <c r="GGD140" s="69"/>
      <c r="GGE140" s="69"/>
      <c r="GGF140" s="69"/>
      <c r="GGG140" s="69"/>
      <c r="GGH140" s="69"/>
      <c r="GGI140" s="69"/>
      <c r="GGJ140" s="69"/>
      <c r="GGK140" s="69"/>
      <c r="GGL140" s="69"/>
      <c r="GGM140" s="69"/>
      <c r="GGN140" s="69"/>
      <c r="GGO140" s="69"/>
      <c r="GGP140" s="69"/>
      <c r="GGQ140" s="69"/>
      <c r="GGR140" s="69"/>
      <c r="GGS140" s="69"/>
      <c r="GGT140" s="69"/>
      <c r="GGU140" s="69"/>
      <c r="GGV140" s="69"/>
      <c r="GGW140" s="69"/>
      <c r="GGX140" s="69"/>
      <c r="GGY140" s="69"/>
      <c r="GGZ140" s="69"/>
      <c r="GHA140" s="69"/>
      <c r="GHB140" s="69"/>
      <c r="GHC140" s="69"/>
      <c r="GHD140" s="69"/>
      <c r="GHE140" s="69"/>
      <c r="GHF140" s="69"/>
      <c r="GHG140" s="69"/>
      <c r="GHH140" s="69"/>
      <c r="GHI140" s="69"/>
      <c r="GHJ140" s="69"/>
      <c r="GHK140" s="69"/>
      <c r="GHL140" s="69"/>
      <c r="GHM140" s="69"/>
      <c r="GHN140" s="69"/>
      <c r="GHO140" s="69"/>
      <c r="GHP140" s="69"/>
      <c r="GHQ140" s="69"/>
      <c r="GHR140" s="69"/>
      <c r="GHS140" s="69"/>
      <c r="GHT140" s="69"/>
      <c r="GHU140" s="69"/>
      <c r="GHV140" s="69"/>
      <c r="GHW140" s="69"/>
      <c r="GHX140" s="69"/>
      <c r="GHY140" s="69"/>
      <c r="GHZ140" s="69"/>
      <c r="GIA140" s="69"/>
      <c r="GIB140" s="69"/>
      <c r="GIC140" s="69"/>
      <c r="GID140" s="69"/>
      <c r="GIE140" s="69"/>
      <c r="GIF140" s="69"/>
      <c r="GIG140" s="69"/>
      <c r="GIH140" s="69"/>
      <c r="GII140" s="69"/>
      <c r="GIJ140" s="69"/>
      <c r="GIK140" s="69"/>
      <c r="GIL140" s="69"/>
      <c r="GIM140" s="69"/>
      <c r="GIN140" s="69"/>
      <c r="GIO140" s="69"/>
      <c r="GIP140" s="69"/>
      <c r="GIQ140" s="69"/>
      <c r="GIR140" s="69"/>
      <c r="GIS140" s="69"/>
      <c r="GIT140" s="69"/>
      <c r="GIU140" s="69"/>
      <c r="GIV140" s="69"/>
      <c r="GIW140" s="69"/>
      <c r="GIX140" s="69"/>
      <c r="GIY140" s="69"/>
      <c r="GIZ140" s="69"/>
      <c r="GJA140" s="69"/>
      <c r="GJB140" s="69"/>
      <c r="GJC140" s="69"/>
      <c r="GJD140" s="69"/>
      <c r="GJE140" s="69"/>
      <c r="GJF140" s="69"/>
      <c r="GJG140" s="69"/>
      <c r="GJH140" s="69"/>
      <c r="GJI140" s="69"/>
      <c r="GJJ140" s="69"/>
      <c r="GJK140" s="69"/>
      <c r="GJL140" s="69"/>
      <c r="GJM140" s="69"/>
      <c r="GJN140" s="69"/>
      <c r="GJO140" s="69"/>
      <c r="GJP140" s="69"/>
      <c r="GJQ140" s="69"/>
      <c r="GJR140" s="69"/>
      <c r="GJS140" s="69"/>
      <c r="GJT140" s="69"/>
      <c r="GJU140" s="69"/>
      <c r="GJV140" s="69"/>
      <c r="GJW140" s="69"/>
      <c r="GJX140" s="69"/>
      <c r="GJY140" s="69"/>
      <c r="GJZ140" s="69"/>
      <c r="GKA140" s="69"/>
      <c r="GKB140" s="69"/>
      <c r="GKC140" s="69"/>
      <c r="GKD140" s="69"/>
      <c r="GKE140" s="69"/>
      <c r="GKF140" s="69"/>
      <c r="GKG140" s="69"/>
      <c r="GKH140" s="69"/>
      <c r="GKI140" s="69"/>
      <c r="GKJ140" s="69"/>
      <c r="GKK140" s="69"/>
      <c r="GKL140" s="69"/>
      <c r="GKM140" s="69"/>
      <c r="GKN140" s="69"/>
      <c r="GKO140" s="69"/>
      <c r="GKP140" s="69"/>
      <c r="GKQ140" s="69"/>
      <c r="GKR140" s="69"/>
      <c r="GKS140" s="69"/>
      <c r="GKT140" s="69"/>
      <c r="GKU140" s="69"/>
      <c r="GKV140" s="69"/>
      <c r="GKW140" s="69"/>
      <c r="GKX140" s="69"/>
      <c r="GKY140" s="69"/>
      <c r="GKZ140" s="69"/>
      <c r="GLA140" s="69"/>
      <c r="GLB140" s="69"/>
      <c r="GLC140" s="69"/>
      <c r="GLD140" s="69"/>
      <c r="GLE140" s="69"/>
      <c r="GLF140" s="69"/>
      <c r="GLG140" s="69"/>
      <c r="GLH140" s="69"/>
      <c r="GLI140" s="69"/>
      <c r="GLJ140" s="69"/>
      <c r="GLK140" s="69"/>
      <c r="GLL140" s="69"/>
      <c r="GLM140" s="69"/>
      <c r="GLN140" s="69"/>
      <c r="GLO140" s="69"/>
      <c r="GLP140" s="69"/>
      <c r="GLQ140" s="69"/>
      <c r="GLR140" s="69"/>
      <c r="GLS140" s="69"/>
      <c r="GLT140" s="69"/>
      <c r="GLU140" s="69"/>
      <c r="GLV140" s="69"/>
      <c r="GLW140" s="69"/>
      <c r="GLX140" s="69"/>
      <c r="GLY140" s="69"/>
      <c r="GLZ140" s="69"/>
      <c r="GMA140" s="69"/>
      <c r="GMB140" s="69"/>
      <c r="GMC140" s="69"/>
      <c r="GMD140" s="69"/>
      <c r="GME140" s="69"/>
      <c r="GMF140" s="69"/>
      <c r="GMG140" s="69"/>
      <c r="GMH140" s="69"/>
      <c r="GMI140" s="69"/>
      <c r="GMJ140" s="69"/>
      <c r="GMK140" s="69"/>
      <c r="GML140" s="69"/>
      <c r="GMM140" s="69"/>
      <c r="GMN140" s="69"/>
      <c r="GMO140" s="69"/>
      <c r="GMP140" s="69"/>
      <c r="GMQ140" s="69"/>
      <c r="GMR140" s="69"/>
      <c r="GMS140" s="69"/>
      <c r="GMT140" s="69"/>
      <c r="GMU140" s="69"/>
      <c r="GMV140" s="69"/>
      <c r="GMW140" s="69"/>
      <c r="GMX140" s="69"/>
      <c r="GMY140" s="69"/>
      <c r="GMZ140" s="69"/>
      <c r="GNA140" s="69"/>
      <c r="GNB140" s="69"/>
      <c r="GNC140" s="69"/>
      <c r="GND140" s="69"/>
      <c r="GNE140" s="69"/>
      <c r="GNF140" s="69"/>
      <c r="GNG140" s="69"/>
      <c r="GNH140" s="69"/>
      <c r="GNI140" s="69"/>
      <c r="GNJ140" s="69"/>
      <c r="GNK140" s="69"/>
      <c r="GNL140" s="69"/>
      <c r="GNM140" s="69"/>
      <c r="GNN140" s="69"/>
      <c r="GNO140" s="69"/>
      <c r="GNP140" s="69"/>
      <c r="GNQ140" s="69"/>
      <c r="GNR140" s="69"/>
      <c r="GNS140" s="69"/>
      <c r="GNT140" s="69"/>
      <c r="GNU140" s="69"/>
      <c r="GNV140" s="69"/>
      <c r="GNW140" s="69"/>
      <c r="GNX140" s="69"/>
      <c r="GNY140" s="69"/>
      <c r="GNZ140" s="69"/>
      <c r="GOA140" s="69"/>
      <c r="GOB140" s="69"/>
      <c r="GOC140" s="69"/>
      <c r="GOD140" s="69"/>
      <c r="GOE140" s="69"/>
      <c r="GOF140" s="69"/>
      <c r="GOG140" s="69"/>
      <c r="GOH140" s="69"/>
      <c r="GOI140" s="69"/>
      <c r="GOJ140" s="69"/>
      <c r="GOK140" s="69"/>
      <c r="GOL140" s="69"/>
      <c r="GOM140" s="69"/>
      <c r="GON140" s="69"/>
      <c r="GOO140" s="69"/>
      <c r="GOP140" s="69"/>
      <c r="GOQ140" s="69"/>
      <c r="GOR140" s="69"/>
      <c r="GOS140" s="69"/>
      <c r="GOT140" s="69"/>
      <c r="GOU140" s="69"/>
      <c r="GOV140" s="69"/>
      <c r="GOW140" s="69"/>
      <c r="GOX140" s="69"/>
      <c r="GOY140" s="69"/>
      <c r="GOZ140" s="69"/>
      <c r="GPA140" s="69"/>
      <c r="GPB140" s="69"/>
      <c r="GPC140" s="69"/>
      <c r="GPD140" s="69"/>
      <c r="GPE140" s="69"/>
      <c r="GPF140" s="69"/>
      <c r="GPG140" s="69"/>
      <c r="GPH140" s="69"/>
      <c r="GPI140" s="69"/>
      <c r="GPJ140" s="69"/>
      <c r="GPK140" s="69"/>
      <c r="GPL140" s="69"/>
      <c r="GPM140" s="69"/>
      <c r="GPN140" s="69"/>
      <c r="GPO140" s="69"/>
      <c r="GPP140" s="69"/>
      <c r="GPQ140" s="69"/>
      <c r="GPR140" s="69"/>
      <c r="GPS140" s="69"/>
      <c r="GPT140" s="69"/>
      <c r="GPU140" s="69"/>
      <c r="GPV140" s="69"/>
      <c r="GPW140" s="69"/>
      <c r="GPX140" s="69"/>
      <c r="GPY140" s="69"/>
      <c r="GPZ140" s="69"/>
      <c r="GQA140" s="69"/>
      <c r="GQB140" s="69"/>
      <c r="GQC140" s="69"/>
      <c r="GQD140" s="69"/>
      <c r="GQE140" s="69"/>
      <c r="GQF140" s="69"/>
      <c r="GQG140" s="69"/>
      <c r="GQH140" s="69"/>
      <c r="GQI140" s="69"/>
      <c r="GQJ140" s="69"/>
      <c r="GQK140" s="69"/>
      <c r="GQL140" s="69"/>
      <c r="GQM140" s="69"/>
      <c r="GQN140" s="69"/>
      <c r="GQO140" s="69"/>
      <c r="GQP140" s="69"/>
      <c r="GQQ140" s="69"/>
      <c r="GQR140" s="69"/>
      <c r="GQS140" s="69"/>
      <c r="GQT140" s="69"/>
      <c r="GQU140" s="69"/>
      <c r="GQV140" s="69"/>
      <c r="GQW140" s="69"/>
      <c r="GQX140" s="69"/>
      <c r="GQY140" s="69"/>
      <c r="GQZ140" s="69"/>
      <c r="GRA140" s="69"/>
      <c r="GRB140" s="69"/>
      <c r="GRC140" s="69"/>
      <c r="GRD140" s="69"/>
      <c r="GRE140" s="69"/>
      <c r="GRF140" s="69"/>
      <c r="GRG140" s="69"/>
      <c r="GRH140" s="69"/>
      <c r="GRI140" s="69"/>
      <c r="GRJ140" s="69"/>
      <c r="GRK140" s="69"/>
      <c r="GRL140" s="69"/>
      <c r="GRM140" s="69"/>
      <c r="GRN140" s="69"/>
      <c r="GRO140" s="69"/>
      <c r="GRP140" s="69"/>
      <c r="GRQ140" s="69"/>
      <c r="GRR140" s="69"/>
      <c r="GRS140" s="69"/>
      <c r="GRT140" s="69"/>
      <c r="GRU140" s="69"/>
      <c r="GRV140" s="69"/>
      <c r="GRW140" s="69"/>
      <c r="GRX140" s="69"/>
      <c r="GRY140" s="69"/>
      <c r="GRZ140" s="69"/>
      <c r="GSA140" s="69"/>
      <c r="GSB140" s="69"/>
      <c r="GSC140" s="69"/>
      <c r="GSD140" s="69"/>
      <c r="GSE140" s="69"/>
      <c r="GSF140" s="69"/>
      <c r="GSG140" s="69"/>
      <c r="GSH140" s="69"/>
      <c r="GSI140" s="69"/>
      <c r="GSJ140" s="69"/>
      <c r="GSK140" s="69"/>
      <c r="GSL140" s="69"/>
      <c r="GSM140" s="69"/>
      <c r="GSN140" s="69"/>
      <c r="GSO140" s="69"/>
      <c r="GSP140" s="69"/>
      <c r="GSQ140" s="69"/>
      <c r="GSR140" s="69"/>
      <c r="GSS140" s="69"/>
      <c r="GST140" s="69"/>
      <c r="GSU140" s="69"/>
      <c r="GSV140" s="69"/>
      <c r="GSW140" s="69"/>
      <c r="GSX140" s="69"/>
      <c r="GSY140" s="69"/>
      <c r="GSZ140" s="69"/>
      <c r="GTA140" s="69"/>
      <c r="GTB140" s="69"/>
      <c r="GTC140" s="69"/>
      <c r="GTD140" s="69"/>
      <c r="GTE140" s="69"/>
      <c r="GTF140" s="69"/>
      <c r="GTG140" s="69"/>
      <c r="GTH140" s="69"/>
      <c r="GTI140" s="69"/>
      <c r="GTJ140" s="69"/>
      <c r="GTK140" s="69"/>
      <c r="GTL140" s="69"/>
      <c r="GTM140" s="69"/>
      <c r="GTN140" s="69"/>
      <c r="GTO140" s="69"/>
      <c r="GTP140" s="69"/>
      <c r="GTQ140" s="69"/>
      <c r="GTR140" s="69"/>
      <c r="GTS140" s="69"/>
      <c r="GTT140" s="69"/>
      <c r="GTU140" s="69"/>
      <c r="GTV140" s="69"/>
      <c r="GTW140" s="69"/>
      <c r="GTX140" s="69"/>
      <c r="GTY140" s="69"/>
      <c r="GTZ140" s="69"/>
      <c r="GUA140" s="69"/>
      <c r="GUB140" s="69"/>
      <c r="GUC140" s="69"/>
      <c r="GUD140" s="69"/>
      <c r="GUE140" s="69"/>
      <c r="GUF140" s="69"/>
      <c r="GUG140" s="69"/>
      <c r="GUH140" s="69"/>
      <c r="GUI140" s="69"/>
      <c r="GUJ140" s="69"/>
      <c r="GUK140" s="69"/>
      <c r="GUL140" s="69"/>
      <c r="GUM140" s="69"/>
      <c r="GUN140" s="69"/>
      <c r="GUO140" s="69"/>
      <c r="GUP140" s="69"/>
      <c r="GUQ140" s="69"/>
      <c r="GUR140" s="69"/>
      <c r="GUS140" s="69"/>
      <c r="GUT140" s="69"/>
      <c r="GUU140" s="69"/>
      <c r="GUV140" s="69"/>
      <c r="GUW140" s="69"/>
      <c r="GUX140" s="69"/>
      <c r="GUY140" s="69"/>
      <c r="GUZ140" s="69"/>
      <c r="GVA140" s="69"/>
      <c r="GVB140" s="69"/>
      <c r="GVC140" s="69"/>
      <c r="GVD140" s="69"/>
      <c r="GVE140" s="69"/>
      <c r="GVF140" s="69"/>
      <c r="GVG140" s="69"/>
      <c r="GVH140" s="69"/>
      <c r="GVI140" s="69"/>
      <c r="GVJ140" s="69"/>
      <c r="GVK140" s="69"/>
      <c r="GVL140" s="69"/>
      <c r="GVM140" s="69"/>
      <c r="GVN140" s="69"/>
      <c r="GVO140" s="69"/>
      <c r="GVP140" s="69"/>
      <c r="GVQ140" s="69"/>
      <c r="GVR140" s="69"/>
      <c r="GVS140" s="69"/>
      <c r="GVT140" s="69"/>
      <c r="GVU140" s="69"/>
      <c r="GVV140" s="69"/>
      <c r="GVW140" s="69"/>
      <c r="GVX140" s="69"/>
      <c r="GVY140" s="69"/>
      <c r="GVZ140" s="69"/>
      <c r="GWA140" s="69"/>
      <c r="GWB140" s="69"/>
      <c r="GWC140" s="69"/>
      <c r="GWD140" s="69"/>
      <c r="GWE140" s="69"/>
      <c r="GWF140" s="69"/>
      <c r="GWG140" s="69"/>
      <c r="GWH140" s="69"/>
      <c r="GWI140" s="69"/>
      <c r="GWJ140" s="69"/>
      <c r="GWK140" s="69"/>
      <c r="GWL140" s="69"/>
      <c r="GWM140" s="69"/>
      <c r="GWN140" s="69"/>
      <c r="GWO140" s="69"/>
      <c r="GWP140" s="69"/>
      <c r="GWQ140" s="69"/>
      <c r="GWR140" s="69"/>
      <c r="GWS140" s="69"/>
      <c r="GWT140" s="69"/>
      <c r="GWU140" s="69"/>
      <c r="GWV140" s="69"/>
      <c r="GWW140" s="69"/>
      <c r="GWX140" s="69"/>
      <c r="GWY140" s="69"/>
      <c r="GWZ140" s="69"/>
      <c r="GXA140" s="69"/>
      <c r="GXB140" s="69"/>
      <c r="GXC140" s="69"/>
      <c r="GXD140" s="69"/>
      <c r="GXE140" s="69"/>
      <c r="GXF140" s="69"/>
      <c r="GXG140" s="69"/>
      <c r="GXH140" s="69"/>
      <c r="GXI140" s="69"/>
      <c r="GXJ140" s="69"/>
      <c r="GXK140" s="69"/>
      <c r="GXL140" s="69"/>
      <c r="GXM140" s="69"/>
      <c r="GXN140" s="69"/>
      <c r="GXO140" s="69"/>
      <c r="GXP140" s="69"/>
      <c r="GXQ140" s="69"/>
      <c r="GXR140" s="69"/>
      <c r="GXS140" s="69"/>
      <c r="GXT140" s="69"/>
      <c r="GXU140" s="69"/>
      <c r="GXV140" s="69"/>
      <c r="GXW140" s="69"/>
      <c r="GXX140" s="69"/>
      <c r="GXY140" s="69"/>
      <c r="GXZ140" s="69"/>
      <c r="GYA140" s="69"/>
      <c r="GYB140" s="69"/>
      <c r="GYC140" s="69"/>
      <c r="GYD140" s="69"/>
      <c r="GYE140" s="69"/>
      <c r="GYF140" s="69"/>
      <c r="GYG140" s="69"/>
      <c r="GYH140" s="69"/>
      <c r="GYI140" s="69"/>
      <c r="GYJ140" s="69"/>
      <c r="GYK140" s="69"/>
      <c r="GYL140" s="69"/>
      <c r="GYM140" s="69"/>
      <c r="GYN140" s="69"/>
      <c r="GYO140" s="69"/>
      <c r="GYP140" s="69"/>
      <c r="GYQ140" s="69"/>
      <c r="GYR140" s="69"/>
      <c r="GYS140" s="69"/>
      <c r="GYT140" s="69"/>
      <c r="GYU140" s="69"/>
      <c r="GYV140" s="69"/>
      <c r="GYW140" s="69"/>
      <c r="GYX140" s="69"/>
      <c r="GYY140" s="69"/>
      <c r="GYZ140" s="69"/>
      <c r="GZA140" s="69"/>
      <c r="GZB140" s="69"/>
      <c r="GZC140" s="69"/>
      <c r="GZD140" s="69"/>
      <c r="GZE140" s="69"/>
      <c r="GZF140" s="69"/>
      <c r="GZG140" s="69"/>
      <c r="GZH140" s="69"/>
      <c r="GZI140" s="69"/>
      <c r="GZJ140" s="69"/>
      <c r="GZK140" s="69"/>
      <c r="GZL140" s="69"/>
      <c r="GZM140" s="69"/>
      <c r="GZN140" s="69"/>
      <c r="GZO140" s="69"/>
      <c r="GZP140" s="69"/>
      <c r="GZQ140" s="69"/>
      <c r="GZR140" s="69"/>
      <c r="GZS140" s="69"/>
      <c r="GZT140" s="69"/>
      <c r="GZU140" s="69"/>
      <c r="GZV140" s="69"/>
      <c r="GZW140" s="69"/>
      <c r="GZX140" s="69"/>
      <c r="GZY140" s="69"/>
      <c r="GZZ140" s="69"/>
      <c r="HAA140" s="69"/>
      <c r="HAB140" s="69"/>
      <c r="HAC140" s="69"/>
      <c r="HAD140" s="69"/>
      <c r="HAE140" s="69"/>
      <c r="HAF140" s="69"/>
      <c r="HAG140" s="69"/>
      <c r="HAH140" s="69"/>
      <c r="HAI140" s="69"/>
      <c r="HAJ140" s="69"/>
      <c r="HAK140" s="69"/>
      <c r="HAL140" s="69"/>
      <c r="HAM140" s="69"/>
      <c r="HAN140" s="69"/>
      <c r="HAO140" s="69"/>
      <c r="HAP140" s="69"/>
      <c r="HAQ140" s="69"/>
      <c r="HAR140" s="69"/>
      <c r="HAS140" s="69"/>
      <c r="HAT140" s="69"/>
      <c r="HAU140" s="69"/>
      <c r="HAV140" s="69"/>
      <c r="HAW140" s="69"/>
      <c r="HAX140" s="69"/>
      <c r="HAY140" s="69"/>
      <c r="HAZ140" s="69"/>
      <c r="HBA140" s="69"/>
      <c r="HBB140" s="69"/>
      <c r="HBC140" s="69"/>
      <c r="HBD140" s="69"/>
      <c r="HBE140" s="69"/>
      <c r="HBF140" s="69"/>
      <c r="HBG140" s="69"/>
      <c r="HBH140" s="69"/>
      <c r="HBI140" s="69"/>
      <c r="HBJ140" s="69"/>
      <c r="HBK140" s="69"/>
      <c r="HBL140" s="69"/>
      <c r="HBM140" s="69"/>
      <c r="HBN140" s="69"/>
      <c r="HBO140" s="69"/>
      <c r="HBP140" s="69"/>
      <c r="HBQ140" s="69"/>
      <c r="HBR140" s="69"/>
      <c r="HBS140" s="69"/>
      <c r="HBT140" s="69"/>
      <c r="HBU140" s="69"/>
      <c r="HBV140" s="69"/>
      <c r="HBW140" s="69"/>
      <c r="HBX140" s="69"/>
      <c r="HBY140" s="69"/>
      <c r="HBZ140" s="69"/>
      <c r="HCA140" s="69"/>
      <c r="HCB140" s="69"/>
      <c r="HCC140" s="69"/>
      <c r="HCD140" s="69"/>
      <c r="HCE140" s="69"/>
      <c r="HCF140" s="69"/>
      <c r="HCG140" s="69"/>
      <c r="HCH140" s="69"/>
      <c r="HCI140" s="69"/>
      <c r="HCJ140" s="69"/>
      <c r="HCK140" s="69"/>
      <c r="HCL140" s="69"/>
      <c r="HCM140" s="69"/>
      <c r="HCN140" s="69"/>
      <c r="HCO140" s="69"/>
      <c r="HCP140" s="69"/>
      <c r="HCQ140" s="69"/>
      <c r="HCR140" s="69"/>
      <c r="HCS140" s="69"/>
      <c r="HCT140" s="69"/>
      <c r="HCU140" s="69"/>
      <c r="HCV140" s="69"/>
      <c r="HCW140" s="69"/>
      <c r="HCX140" s="69"/>
      <c r="HCY140" s="69"/>
      <c r="HCZ140" s="69"/>
      <c r="HDA140" s="69"/>
      <c r="HDB140" s="69"/>
      <c r="HDC140" s="69"/>
      <c r="HDD140" s="69"/>
      <c r="HDE140" s="69"/>
      <c r="HDF140" s="69"/>
      <c r="HDG140" s="69"/>
      <c r="HDH140" s="69"/>
      <c r="HDI140" s="69"/>
      <c r="HDJ140" s="69"/>
      <c r="HDK140" s="69"/>
      <c r="HDL140" s="69"/>
      <c r="HDM140" s="69"/>
      <c r="HDN140" s="69"/>
      <c r="HDO140" s="69"/>
      <c r="HDP140" s="69"/>
      <c r="HDQ140" s="69"/>
      <c r="HDR140" s="69"/>
      <c r="HDS140" s="69"/>
      <c r="HDT140" s="69"/>
      <c r="HDU140" s="69"/>
      <c r="HDV140" s="69"/>
      <c r="HDW140" s="69"/>
      <c r="HDX140" s="69"/>
      <c r="HDY140" s="69"/>
      <c r="HDZ140" s="69"/>
      <c r="HEA140" s="69"/>
      <c r="HEB140" s="69"/>
      <c r="HEC140" s="69"/>
      <c r="HED140" s="69"/>
      <c r="HEE140" s="69"/>
      <c r="HEF140" s="69"/>
      <c r="HEG140" s="69"/>
      <c r="HEH140" s="69"/>
      <c r="HEI140" s="69"/>
      <c r="HEJ140" s="69"/>
      <c r="HEK140" s="69"/>
      <c r="HEL140" s="69"/>
      <c r="HEM140" s="69"/>
      <c r="HEN140" s="69"/>
      <c r="HEO140" s="69"/>
      <c r="HEP140" s="69"/>
      <c r="HEQ140" s="69"/>
      <c r="HER140" s="69"/>
      <c r="HES140" s="69"/>
      <c r="HET140" s="69"/>
      <c r="HEU140" s="69"/>
      <c r="HEV140" s="69"/>
      <c r="HEW140" s="69"/>
      <c r="HEX140" s="69"/>
      <c r="HEY140" s="69"/>
      <c r="HEZ140" s="69"/>
      <c r="HFA140" s="69"/>
      <c r="HFB140" s="69"/>
      <c r="HFC140" s="69"/>
      <c r="HFD140" s="69"/>
      <c r="HFE140" s="69"/>
      <c r="HFF140" s="69"/>
      <c r="HFG140" s="69"/>
      <c r="HFH140" s="69"/>
      <c r="HFI140" s="69"/>
      <c r="HFJ140" s="69"/>
      <c r="HFK140" s="69"/>
      <c r="HFL140" s="69"/>
      <c r="HFM140" s="69"/>
      <c r="HFN140" s="69"/>
      <c r="HFO140" s="69"/>
      <c r="HFP140" s="69"/>
      <c r="HFQ140" s="69"/>
      <c r="HFR140" s="69"/>
      <c r="HFS140" s="69"/>
      <c r="HFT140" s="69"/>
      <c r="HFU140" s="69"/>
      <c r="HFV140" s="69"/>
      <c r="HFW140" s="69"/>
      <c r="HFX140" s="69"/>
      <c r="HFY140" s="69"/>
      <c r="HFZ140" s="69"/>
      <c r="HGA140" s="69"/>
      <c r="HGB140" s="69"/>
      <c r="HGC140" s="69"/>
      <c r="HGD140" s="69"/>
      <c r="HGE140" s="69"/>
      <c r="HGF140" s="69"/>
      <c r="HGG140" s="69"/>
      <c r="HGH140" s="69"/>
      <c r="HGI140" s="69"/>
      <c r="HGJ140" s="69"/>
      <c r="HGK140" s="69"/>
      <c r="HGL140" s="69"/>
      <c r="HGM140" s="69"/>
      <c r="HGN140" s="69"/>
      <c r="HGO140" s="69"/>
      <c r="HGP140" s="69"/>
      <c r="HGQ140" s="69"/>
      <c r="HGR140" s="69"/>
      <c r="HGS140" s="69"/>
      <c r="HGT140" s="69"/>
      <c r="HGU140" s="69"/>
      <c r="HGV140" s="69"/>
      <c r="HGW140" s="69"/>
      <c r="HGX140" s="69"/>
      <c r="HGY140" s="69"/>
      <c r="HGZ140" s="69"/>
      <c r="HHA140" s="69"/>
      <c r="HHB140" s="69"/>
      <c r="HHC140" s="69"/>
      <c r="HHD140" s="69"/>
      <c r="HHE140" s="69"/>
      <c r="HHF140" s="69"/>
      <c r="HHG140" s="69"/>
      <c r="HHH140" s="69"/>
      <c r="HHI140" s="69"/>
      <c r="HHJ140" s="69"/>
      <c r="HHK140" s="69"/>
      <c r="HHL140" s="69"/>
      <c r="HHM140" s="69"/>
      <c r="HHN140" s="69"/>
      <c r="HHO140" s="69"/>
      <c r="HHP140" s="69"/>
      <c r="HHQ140" s="69"/>
      <c r="HHR140" s="69"/>
      <c r="HHS140" s="69"/>
      <c r="HHT140" s="69"/>
      <c r="HHU140" s="69"/>
      <c r="HHV140" s="69"/>
      <c r="HHW140" s="69"/>
      <c r="HHX140" s="69"/>
      <c r="HHY140" s="69"/>
      <c r="HHZ140" s="69"/>
      <c r="HIA140" s="69"/>
      <c r="HIB140" s="69"/>
      <c r="HIC140" s="69"/>
      <c r="HID140" s="69"/>
      <c r="HIE140" s="69"/>
      <c r="HIF140" s="69"/>
      <c r="HIG140" s="69"/>
      <c r="HIH140" s="69"/>
      <c r="HII140" s="69"/>
      <c r="HIJ140" s="69"/>
      <c r="HIK140" s="69"/>
      <c r="HIL140" s="69"/>
      <c r="HIM140" s="69"/>
      <c r="HIN140" s="69"/>
      <c r="HIO140" s="69"/>
      <c r="HIP140" s="69"/>
      <c r="HIQ140" s="69"/>
      <c r="HIR140" s="69"/>
      <c r="HIS140" s="69"/>
      <c r="HIT140" s="69"/>
      <c r="HIU140" s="69"/>
      <c r="HIV140" s="69"/>
      <c r="HIW140" s="69"/>
      <c r="HIX140" s="69"/>
      <c r="HIY140" s="69"/>
      <c r="HIZ140" s="69"/>
      <c r="HJA140" s="69"/>
      <c r="HJB140" s="69"/>
      <c r="HJC140" s="69"/>
      <c r="HJD140" s="69"/>
      <c r="HJE140" s="69"/>
      <c r="HJF140" s="69"/>
      <c r="HJG140" s="69"/>
      <c r="HJH140" s="69"/>
      <c r="HJI140" s="69"/>
      <c r="HJJ140" s="69"/>
      <c r="HJK140" s="69"/>
      <c r="HJL140" s="69"/>
      <c r="HJM140" s="69"/>
      <c r="HJN140" s="69"/>
      <c r="HJO140" s="69"/>
      <c r="HJP140" s="69"/>
      <c r="HJQ140" s="69"/>
      <c r="HJR140" s="69"/>
      <c r="HJS140" s="69"/>
      <c r="HJT140" s="69"/>
      <c r="HJU140" s="69"/>
      <c r="HJV140" s="69"/>
      <c r="HJW140" s="69"/>
      <c r="HJX140" s="69"/>
      <c r="HJY140" s="69"/>
      <c r="HJZ140" s="69"/>
      <c r="HKA140" s="69"/>
      <c r="HKB140" s="69"/>
      <c r="HKC140" s="69"/>
      <c r="HKD140" s="69"/>
      <c r="HKE140" s="69"/>
      <c r="HKF140" s="69"/>
      <c r="HKG140" s="69"/>
      <c r="HKH140" s="69"/>
      <c r="HKI140" s="69"/>
      <c r="HKJ140" s="69"/>
      <c r="HKK140" s="69"/>
      <c r="HKL140" s="69"/>
      <c r="HKM140" s="69"/>
      <c r="HKN140" s="69"/>
      <c r="HKO140" s="69"/>
      <c r="HKP140" s="69"/>
      <c r="HKQ140" s="69"/>
      <c r="HKR140" s="69"/>
      <c r="HKS140" s="69"/>
      <c r="HKT140" s="69"/>
      <c r="HKU140" s="69"/>
      <c r="HKV140" s="69"/>
      <c r="HKW140" s="69"/>
      <c r="HKX140" s="69"/>
      <c r="HKY140" s="69"/>
      <c r="HKZ140" s="69"/>
      <c r="HLA140" s="69"/>
      <c r="HLB140" s="69"/>
      <c r="HLC140" s="69"/>
      <c r="HLD140" s="69"/>
      <c r="HLE140" s="69"/>
      <c r="HLF140" s="69"/>
      <c r="HLG140" s="69"/>
      <c r="HLH140" s="69"/>
      <c r="HLI140" s="69"/>
      <c r="HLJ140" s="69"/>
      <c r="HLK140" s="69"/>
      <c r="HLL140" s="69"/>
      <c r="HLM140" s="69"/>
      <c r="HLN140" s="69"/>
      <c r="HLO140" s="69"/>
      <c r="HLP140" s="69"/>
      <c r="HLQ140" s="69"/>
      <c r="HLR140" s="69"/>
      <c r="HLS140" s="69"/>
      <c r="HLT140" s="69"/>
      <c r="HLU140" s="69"/>
      <c r="HLV140" s="69"/>
      <c r="HLW140" s="69"/>
      <c r="HLX140" s="69"/>
      <c r="HLY140" s="69"/>
      <c r="HLZ140" s="69"/>
      <c r="HMA140" s="69"/>
      <c r="HMB140" s="69"/>
      <c r="HMC140" s="69"/>
      <c r="HMD140" s="69"/>
      <c r="HME140" s="69"/>
      <c r="HMF140" s="69"/>
      <c r="HMG140" s="69"/>
      <c r="HMH140" s="69"/>
      <c r="HMI140" s="69"/>
      <c r="HMJ140" s="69"/>
      <c r="HMK140" s="69"/>
      <c r="HML140" s="69"/>
      <c r="HMM140" s="69"/>
      <c r="HMN140" s="69"/>
      <c r="HMO140" s="69"/>
      <c r="HMP140" s="69"/>
      <c r="HMQ140" s="69"/>
      <c r="HMR140" s="69"/>
      <c r="HMS140" s="69"/>
      <c r="HMT140" s="69"/>
      <c r="HMU140" s="69"/>
      <c r="HMV140" s="69"/>
      <c r="HMW140" s="69"/>
      <c r="HMX140" s="69"/>
      <c r="HMY140" s="69"/>
      <c r="HMZ140" s="69"/>
      <c r="HNA140" s="69"/>
      <c r="HNB140" s="69"/>
      <c r="HNC140" s="69"/>
      <c r="HND140" s="69"/>
      <c r="HNE140" s="69"/>
      <c r="HNF140" s="69"/>
      <c r="HNG140" s="69"/>
      <c r="HNH140" s="69"/>
      <c r="HNI140" s="69"/>
      <c r="HNJ140" s="69"/>
      <c r="HNK140" s="69"/>
      <c r="HNL140" s="69"/>
      <c r="HNM140" s="69"/>
      <c r="HNN140" s="69"/>
      <c r="HNO140" s="69"/>
      <c r="HNP140" s="69"/>
      <c r="HNQ140" s="69"/>
      <c r="HNR140" s="69"/>
      <c r="HNS140" s="69"/>
      <c r="HNT140" s="69"/>
      <c r="HNU140" s="69"/>
      <c r="HNV140" s="69"/>
      <c r="HNW140" s="69"/>
      <c r="HNX140" s="69"/>
      <c r="HNY140" s="69"/>
      <c r="HNZ140" s="69"/>
      <c r="HOA140" s="69"/>
      <c r="HOB140" s="69"/>
      <c r="HOC140" s="69"/>
      <c r="HOD140" s="69"/>
      <c r="HOE140" s="69"/>
      <c r="HOF140" s="69"/>
      <c r="HOG140" s="69"/>
      <c r="HOH140" s="69"/>
      <c r="HOI140" s="69"/>
      <c r="HOJ140" s="69"/>
      <c r="HOK140" s="69"/>
      <c r="HOL140" s="69"/>
      <c r="HOM140" s="69"/>
      <c r="HON140" s="69"/>
      <c r="HOO140" s="69"/>
      <c r="HOP140" s="69"/>
      <c r="HOQ140" s="69"/>
      <c r="HOR140" s="69"/>
      <c r="HOS140" s="69"/>
      <c r="HOT140" s="69"/>
      <c r="HOU140" s="69"/>
      <c r="HOV140" s="69"/>
      <c r="HOW140" s="69"/>
      <c r="HOX140" s="69"/>
      <c r="HOY140" s="69"/>
      <c r="HOZ140" s="69"/>
      <c r="HPA140" s="69"/>
      <c r="HPB140" s="69"/>
      <c r="HPC140" s="69"/>
      <c r="HPD140" s="69"/>
      <c r="HPE140" s="69"/>
      <c r="HPF140" s="69"/>
      <c r="HPG140" s="69"/>
      <c r="HPH140" s="69"/>
      <c r="HPI140" s="69"/>
      <c r="HPJ140" s="69"/>
      <c r="HPK140" s="69"/>
      <c r="HPL140" s="69"/>
      <c r="HPM140" s="69"/>
      <c r="HPN140" s="69"/>
      <c r="HPO140" s="69"/>
      <c r="HPP140" s="69"/>
      <c r="HPQ140" s="69"/>
      <c r="HPR140" s="69"/>
      <c r="HPS140" s="69"/>
      <c r="HPT140" s="69"/>
      <c r="HPU140" s="69"/>
      <c r="HPV140" s="69"/>
      <c r="HPW140" s="69"/>
      <c r="HPX140" s="69"/>
      <c r="HPY140" s="69"/>
      <c r="HPZ140" s="69"/>
      <c r="HQA140" s="69"/>
      <c r="HQB140" s="69"/>
      <c r="HQC140" s="69"/>
      <c r="HQD140" s="69"/>
      <c r="HQE140" s="69"/>
      <c r="HQF140" s="69"/>
      <c r="HQG140" s="69"/>
      <c r="HQH140" s="69"/>
      <c r="HQI140" s="69"/>
      <c r="HQJ140" s="69"/>
      <c r="HQK140" s="69"/>
      <c r="HQL140" s="69"/>
      <c r="HQM140" s="69"/>
      <c r="HQN140" s="69"/>
      <c r="HQO140" s="69"/>
      <c r="HQP140" s="69"/>
      <c r="HQQ140" s="69"/>
      <c r="HQR140" s="69"/>
      <c r="HQS140" s="69"/>
      <c r="HQT140" s="69"/>
      <c r="HQU140" s="69"/>
      <c r="HQV140" s="69"/>
      <c r="HQW140" s="69"/>
      <c r="HQX140" s="69"/>
      <c r="HQY140" s="69"/>
      <c r="HQZ140" s="69"/>
      <c r="HRA140" s="69"/>
      <c r="HRB140" s="69"/>
      <c r="HRC140" s="69"/>
      <c r="HRD140" s="69"/>
      <c r="HRE140" s="69"/>
      <c r="HRF140" s="69"/>
      <c r="HRG140" s="69"/>
      <c r="HRH140" s="69"/>
      <c r="HRI140" s="69"/>
      <c r="HRJ140" s="69"/>
      <c r="HRK140" s="69"/>
      <c r="HRL140" s="69"/>
      <c r="HRM140" s="69"/>
      <c r="HRN140" s="69"/>
      <c r="HRO140" s="69"/>
      <c r="HRP140" s="69"/>
      <c r="HRQ140" s="69"/>
      <c r="HRR140" s="69"/>
      <c r="HRS140" s="69"/>
      <c r="HRT140" s="69"/>
      <c r="HRU140" s="69"/>
      <c r="HRV140" s="69"/>
      <c r="HRW140" s="69"/>
      <c r="HRX140" s="69"/>
      <c r="HRY140" s="69"/>
      <c r="HRZ140" s="69"/>
      <c r="HSA140" s="69"/>
      <c r="HSB140" s="69"/>
      <c r="HSC140" s="69"/>
      <c r="HSD140" s="69"/>
      <c r="HSE140" s="69"/>
      <c r="HSF140" s="69"/>
      <c r="HSG140" s="69"/>
      <c r="HSH140" s="69"/>
      <c r="HSI140" s="69"/>
      <c r="HSJ140" s="69"/>
      <c r="HSK140" s="69"/>
      <c r="HSL140" s="69"/>
      <c r="HSM140" s="69"/>
      <c r="HSN140" s="69"/>
      <c r="HSO140" s="69"/>
      <c r="HSP140" s="69"/>
      <c r="HSQ140" s="69"/>
      <c r="HSR140" s="69"/>
      <c r="HSS140" s="69"/>
      <c r="HST140" s="69"/>
      <c r="HSU140" s="69"/>
      <c r="HSV140" s="69"/>
      <c r="HSW140" s="69"/>
      <c r="HSX140" s="69"/>
      <c r="HSY140" s="69"/>
      <c r="HSZ140" s="69"/>
      <c r="HTA140" s="69"/>
      <c r="HTB140" s="69"/>
      <c r="HTC140" s="69"/>
      <c r="HTD140" s="69"/>
      <c r="HTE140" s="69"/>
      <c r="HTF140" s="69"/>
      <c r="HTG140" s="69"/>
      <c r="HTH140" s="69"/>
      <c r="HTI140" s="69"/>
      <c r="HTJ140" s="69"/>
      <c r="HTK140" s="69"/>
      <c r="HTL140" s="69"/>
      <c r="HTM140" s="69"/>
      <c r="HTN140" s="69"/>
      <c r="HTO140" s="69"/>
      <c r="HTP140" s="69"/>
      <c r="HTQ140" s="69"/>
      <c r="HTR140" s="69"/>
      <c r="HTS140" s="69"/>
      <c r="HTT140" s="69"/>
      <c r="HTU140" s="69"/>
      <c r="HTV140" s="69"/>
      <c r="HTW140" s="69"/>
      <c r="HTX140" s="69"/>
      <c r="HTY140" s="69"/>
      <c r="HTZ140" s="69"/>
      <c r="HUA140" s="69"/>
      <c r="HUB140" s="69"/>
      <c r="HUC140" s="69"/>
      <c r="HUD140" s="69"/>
      <c r="HUE140" s="69"/>
      <c r="HUF140" s="69"/>
      <c r="HUG140" s="69"/>
      <c r="HUH140" s="69"/>
      <c r="HUI140" s="69"/>
      <c r="HUJ140" s="69"/>
      <c r="HUK140" s="69"/>
      <c r="HUL140" s="69"/>
      <c r="HUM140" s="69"/>
      <c r="HUN140" s="69"/>
      <c r="HUO140" s="69"/>
      <c r="HUP140" s="69"/>
      <c r="HUQ140" s="69"/>
      <c r="HUR140" s="69"/>
      <c r="HUS140" s="69"/>
      <c r="HUT140" s="69"/>
      <c r="HUU140" s="69"/>
      <c r="HUV140" s="69"/>
      <c r="HUW140" s="69"/>
      <c r="HUX140" s="69"/>
      <c r="HUY140" s="69"/>
      <c r="HUZ140" s="69"/>
      <c r="HVA140" s="69"/>
      <c r="HVB140" s="69"/>
      <c r="HVC140" s="69"/>
      <c r="HVD140" s="69"/>
      <c r="HVE140" s="69"/>
      <c r="HVF140" s="69"/>
      <c r="HVG140" s="69"/>
      <c r="HVH140" s="69"/>
      <c r="HVI140" s="69"/>
      <c r="HVJ140" s="69"/>
      <c r="HVK140" s="69"/>
      <c r="HVL140" s="69"/>
      <c r="HVM140" s="69"/>
      <c r="HVN140" s="69"/>
      <c r="HVO140" s="69"/>
      <c r="HVP140" s="69"/>
      <c r="HVQ140" s="69"/>
      <c r="HVR140" s="69"/>
      <c r="HVS140" s="69"/>
      <c r="HVT140" s="69"/>
      <c r="HVU140" s="69"/>
      <c r="HVV140" s="69"/>
      <c r="HVW140" s="69"/>
      <c r="HVX140" s="69"/>
      <c r="HVY140" s="69"/>
      <c r="HVZ140" s="69"/>
      <c r="HWA140" s="69"/>
      <c r="HWB140" s="69"/>
      <c r="HWC140" s="69"/>
      <c r="HWD140" s="69"/>
      <c r="HWE140" s="69"/>
      <c r="HWF140" s="69"/>
      <c r="HWG140" s="69"/>
      <c r="HWH140" s="69"/>
      <c r="HWI140" s="69"/>
      <c r="HWJ140" s="69"/>
      <c r="HWK140" s="69"/>
      <c r="HWL140" s="69"/>
      <c r="HWM140" s="69"/>
      <c r="HWN140" s="69"/>
      <c r="HWO140" s="69"/>
      <c r="HWP140" s="69"/>
      <c r="HWQ140" s="69"/>
      <c r="HWR140" s="69"/>
      <c r="HWS140" s="69"/>
      <c r="HWT140" s="69"/>
      <c r="HWU140" s="69"/>
      <c r="HWV140" s="69"/>
      <c r="HWW140" s="69"/>
      <c r="HWX140" s="69"/>
      <c r="HWY140" s="69"/>
      <c r="HWZ140" s="69"/>
      <c r="HXA140" s="69"/>
      <c r="HXB140" s="69"/>
      <c r="HXC140" s="69"/>
      <c r="HXD140" s="69"/>
      <c r="HXE140" s="69"/>
      <c r="HXF140" s="69"/>
      <c r="HXG140" s="69"/>
      <c r="HXH140" s="69"/>
      <c r="HXI140" s="69"/>
      <c r="HXJ140" s="69"/>
      <c r="HXK140" s="69"/>
      <c r="HXL140" s="69"/>
      <c r="HXM140" s="69"/>
      <c r="HXN140" s="69"/>
      <c r="HXO140" s="69"/>
      <c r="HXP140" s="69"/>
      <c r="HXQ140" s="69"/>
      <c r="HXR140" s="69"/>
      <c r="HXS140" s="69"/>
      <c r="HXT140" s="69"/>
      <c r="HXU140" s="69"/>
      <c r="HXV140" s="69"/>
      <c r="HXW140" s="69"/>
      <c r="HXX140" s="69"/>
      <c r="HXY140" s="69"/>
      <c r="HXZ140" s="69"/>
      <c r="HYA140" s="69"/>
      <c r="HYB140" s="69"/>
      <c r="HYC140" s="69"/>
      <c r="HYD140" s="69"/>
      <c r="HYE140" s="69"/>
      <c r="HYF140" s="69"/>
      <c r="HYG140" s="69"/>
      <c r="HYH140" s="69"/>
      <c r="HYI140" s="69"/>
      <c r="HYJ140" s="69"/>
      <c r="HYK140" s="69"/>
      <c r="HYL140" s="69"/>
      <c r="HYM140" s="69"/>
      <c r="HYN140" s="69"/>
      <c r="HYO140" s="69"/>
      <c r="HYP140" s="69"/>
      <c r="HYQ140" s="69"/>
      <c r="HYR140" s="69"/>
      <c r="HYS140" s="69"/>
      <c r="HYT140" s="69"/>
      <c r="HYU140" s="69"/>
      <c r="HYV140" s="69"/>
      <c r="HYW140" s="69"/>
      <c r="HYX140" s="69"/>
      <c r="HYY140" s="69"/>
      <c r="HYZ140" s="69"/>
      <c r="HZA140" s="69"/>
      <c r="HZB140" s="69"/>
      <c r="HZC140" s="69"/>
      <c r="HZD140" s="69"/>
      <c r="HZE140" s="69"/>
      <c r="HZF140" s="69"/>
      <c r="HZG140" s="69"/>
      <c r="HZH140" s="69"/>
      <c r="HZI140" s="69"/>
      <c r="HZJ140" s="69"/>
      <c r="HZK140" s="69"/>
      <c r="HZL140" s="69"/>
      <c r="HZM140" s="69"/>
      <c r="HZN140" s="69"/>
      <c r="HZO140" s="69"/>
      <c r="HZP140" s="69"/>
      <c r="HZQ140" s="69"/>
      <c r="HZR140" s="69"/>
      <c r="HZS140" s="69"/>
      <c r="HZT140" s="69"/>
      <c r="HZU140" s="69"/>
      <c r="HZV140" s="69"/>
      <c r="HZW140" s="69"/>
      <c r="HZX140" s="69"/>
      <c r="HZY140" s="69"/>
      <c r="HZZ140" s="69"/>
      <c r="IAA140" s="69"/>
      <c r="IAB140" s="69"/>
      <c r="IAC140" s="69"/>
      <c r="IAD140" s="69"/>
      <c r="IAE140" s="69"/>
      <c r="IAF140" s="69"/>
      <c r="IAG140" s="69"/>
      <c r="IAH140" s="69"/>
      <c r="IAI140" s="69"/>
      <c r="IAJ140" s="69"/>
      <c r="IAK140" s="69"/>
      <c r="IAL140" s="69"/>
      <c r="IAM140" s="69"/>
      <c r="IAN140" s="69"/>
      <c r="IAO140" s="69"/>
      <c r="IAP140" s="69"/>
      <c r="IAQ140" s="69"/>
      <c r="IAR140" s="69"/>
      <c r="IAS140" s="69"/>
      <c r="IAT140" s="69"/>
      <c r="IAU140" s="69"/>
      <c r="IAV140" s="69"/>
      <c r="IAW140" s="69"/>
      <c r="IAX140" s="69"/>
      <c r="IAY140" s="69"/>
      <c r="IAZ140" s="69"/>
      <c r="IBA140" s="69"/>
      <c r="IBB140" s="69"/>
      <c r="IBC140" s="69"/>
      <c r="IBD140" s="69"/>
      <c r="IBE140" s="69"/>
      <c r="IBF140" s="69"/>
      <c r="IBG140" s="69"/>
      <c r="IBH140" s="69"/>
      <c r="IBI140" s="69"/>
      <c r="IBJ140" s="69"/>
      <c r="IBK140" s="69"/>
      <c r="IBL140" s="69"/>
      <c r="IBM140" s="69"/>
      <c r="IBN140" s="69"/>
      <c r="IBO140" s="69"/>
      <c r="IBP140" s="69"/>
      <c r="IBQ140" s="69"/>
      <c r="IBR140" s="69"/>
      <c r="IBS140" s="69"/>
      <c r="IBT140" s="69"/>
      <c r="IBU140" s="69"/>
      <c r="IBV140" s="69"/>
      <c r="IBW140" s="69"/>
      <c r="IBX140" s="69"/>
      <c r="IBY140" s="69"/>
      <c r="IBZ140" s="69"/>
      <c r="ICA140" s="69"/>
      <c r="ICB140" s="69"/>
      <c r="ICC140" s="69"/>
      <c r="ICD140" s="69"/>
      <c r="ICE140" s="69"/>
      <c r="ICF140" s="69"/>
      <c r="ICG140" s="69"/>
      <c r="ICH140" s="69"/>
      <c r="ICI140" s="69"/>
      <c r="ICJ140" s="69"/>
      <c r="ICK140" s="69"/>
      <c r="ICL140" s="69"/>
      <c r="ICM140" s="69"/>
      <c r="ICN140" s="69"/>
      <c r="ICO140" s="69"/>
      <c r="ICP140" s="69"/>
      <c r="ICQ140" s="69"/>
      <c r="ICR140" s="69"/>
      <c r="ICS140" s="69"/>
      <c r="ICT140" s="69"/>
      <c r="ICU140" s="69"/>
      <c r="ICV140" s="69"/>
      <c r="ICW140" s="69"/>
      <c r="ICX140" s="69"/>
      <c r="ICY140" s="69"/>
      <c r="ICZ140" s="69"/>
      <c r="IDA140" s="69"/>
      <c r="IDB140" s="69"/>
      <c r="IDC140" s="69"/>
      <c r="IDD140" s="69"/>
      <c r="IDE140" s="69"/>
      <c r="IDF140" s="69"/>
      <c r="IDG140" s="69"/>
      <c r="IDH140" s="69"/>
      <c r="IDI140" s="69"/>
      <c r="IDJ140" s="69"/>
      <c r="IDK140" s="69"/>
      <c r="IDL140" s="69"/>
      <c r="IDM140" s="69"/>
      <c r="IDN140" s="69"/>
      <c r="IDO140" s="69"/>
      <c r="IDP140" s="69"/>
      <c r="IDQ140" s="69"/>
      <c r="IDR140" s="69"/>
      <c r="IDS140" s="69"/>
      <c r="IDT140" s="69"/>
      <c r="IDU140" s="69"/>
      <c r="IDV140" s="69"/>
      <c r="IDW140" s="69"/>
      <c r="IDX140" s="69"/>
      <c r="IDY140" s="69"/>
      <c r="IDZ140" s="69"/>
      <c r="IEA140" s="69"/>
      <c r="IEB140" s="69"/>
      <c r="IEC140" s="69"/>
      <c r="IED140" s="69"/>
      <c r="IEE140" s="69"/>
      <c r="IEF140" s="69"/>
      <c r="IEG140" s="69"/>
      <c r="IEH140" s="69"/>
      <c r="IEI140" s="69"/>
      <c r="IEJ140" s="69"/>
      <c r="IEK140" s="69"/>
      <c r="IEL140" s="69"/>
      <c r="IEM140" s="69"/>
      <c r="IEN140" s="69"/>
      <c r="IEO140" s="69"/>
      <c r="IEP140" s="69"/>
      <c r="IEQ140" s="69"/>
      <c r="IER140" s="69"/>
      <c r="IES140" s="69"/>
      <c r="IET140" s="69"/>
      <c r="IEU140" s="69"/>
      <c r="IEV140" s="69"/>
      <c r="IEW140" s="69"/>
      <c r="IEX140" s="69"/>
      <c r="IEY140" s="69"/>
      <c r="IEZ140" s="69"/>
      <c r="IFA140" s="69"/>
      <c r="IFB140" s="69"/>
      <c r="IFC140" s="69"/>
      <c r="IFD140" s="69"/>
      <c r="IFE140" s="69"/>
      <c r="IFF140" s="69"/>
      <c r="IFG140" s="69"/>
      <c r="IFH140" s="69"/>
      <c r="IFI140" s="69"/>
      <c r="IFJ140" s="69"/>
      <c r="IFK140" s="69"/>
      <c r="IFL140" s="69"/>
      <c r="IFM140" s="69"/>
      <c r="IFN140" s="69"/>
      <c r="IFO140" s="69"/>
      <c r="IFP140" s="69"/>
      <c r="IFQ140" s="69"/>
      <c r="IFR140" s="69"/>
      <c r="IFS140" s="69"/>
      <c r="IFT140" s="69"/>
      <c r="IFU140" s="69"/>
      <c r="IFV140" s="69"/>
      <c r="IFW140" s="69"/>
      <c r="IFX140" s="69"/>
      <c r="IFY140" s="69"/>
      <c r="IFZ140" s="69"/>
      <c r="IGA140" s="69"/>
      <c r="IGB140" s="69"/>
      <c r="IGC140" s="69"/>
      <c r="IGD140" s="69"/>
      <c r="IGE140" s="69"/>
      <c r="IGF140" s="69"/>
      <c r="IGG140" s="69"/>
      <c r="IGH140" s="69"/>
      <c r="IGI140" s="69"/>
      <c r="IGJ140" s="69"/>
      <c r="IGK140" s="69"/>
      <c r="IGL140" s="69"/>
      <c r="IGM140" s="69"/>
      <c r="IGN140" s="69"/>
      <c r="IGO140" s="69"/>
      <c r="IGP140" s="69"/>
      <c r="IGQ140" s="69"/>
      <c r="IGR140" s="69"/>
      <c r="IGS140" s="69"/>
      <c r="IGT140" s="69"/>
      <c r="IGU140" s="69"/>
      <c r="IGV140" s="69"/>
      <c r="IGW140" s="69"/>
      <c r="IGX140" s="69"/>
      <c r="IGY140" s="69"/>
      <c r="IGZ140" s="69"/>
      <c r="IHA140" s="69"/>
      <c r="IHB140" s="69"/>
      <c r="IHC140" s="69"/>
      <c r="IHD140" s="69"/>
      <c r="IHE140" s="69"/>
      <c r="IHF140" s="69"/>
      <c r="IHG140" s="69"/>
      <c r="IHH140" s="69"/>
      <c r="IHI140" s="69"/>
      <c r="IHJ140" s="69"/>
      <c r="IHK140" s="69"/>
      <c r="IHL140" s="69"/>
      <c r="IHM140" s="69"/>
      <c r="IHN140" s="69"/>
      <c r="IHO140" s="69"/>
      <c r="IHP140" s="69"/>
      <c r="IHQ140" s="69"/>
      <c r="IHR140" s="69"/>
      <c r="IHS140" s="69"/>
      <c r="IHT140" s="69"/>
      <c r="IHU140" s="69"/>
      <c r="IHV140" s="69"/>
      <c r="IHW140" s="69"/>
      <c r="IHX140" s="69"/>
      <c r="IHY140" s="69"/>
      <c r="IHZ140" s="69"/>
      <c r="IIA140" s="69"/>
      <c r="IIB140" s="69"/>
      <c r="IIC140" s="69"/>
      <c r="IID140" s="69"/>
      <c r="IIE140" s="69"/>
      <c r="IIF140" s="69"/>
      <c r="IIG140" s="69"/>
      <c r="IIH140" s="69"/>
      <c r="III140" s="69"/>
      <c r="IIJ140" s="69"/>
      <c r="IIK140" s="69"/>
      <c r="IIL140" s="69"/>
      <c r="IIM140" s="69"/>
      <c r="IIN140" s="69"/>
      <c r="IIO140" s="69"/>
      <c r="IIP140" s="69"/>
      <c r="IIQ140" s="69"/>
      <c r="IIR140" s="69"/>
      <c r="IIS140" s="69"/>
      <c r="IIT140" s="69"/>
      <c r="IIU140" s="69"/>
      <c r="IIV140" s="69"/>
      <c r="IIW140" s="69"/>
      <c r="IIX140" s="69"/>
      <c r="IIY140" s="69"/>
      <c r="IIZ140" s="69"/>
      <c r="IJA140" s="69"/>
      <c r="IJB140" s="69"/>
      <c r="IJC140" s="69"/>
      <c r="IJD140" s="69"/>
      <c r="IJE140" s="69"/>
      <c r="IJF140" s="69"/>
      <c r="IJG140" s="69"/>
      <c r="IJH140" s="69"/>
      <c r="IJI140" s="69"/>
      <c r="IJJ140" s="69"/>
      <c r="IJK140" s="69"/>
      <c r="IJL140" s="69"/>
      <c r="IJM140" s="69"/>
      <c r="IJN140" s="69"/>
      <c r="IJO140" s="69"/>
      <c r="IJP140" s="69"/>
      <c r="IJQ140" s="69"/>
      <c r="IJR140" s="69"/>
      <c r="IJS140" s="69"/>
      <c r="IJT140" s="69"/>
      <c r="IJU140" s="69"/>
      <c r="IJV140" s="69"/>
      <c r="IJW140" s="69"/>
      <c r="IJX140" s="69"/>
      <c r="IJY140" s="69"/>
      <c r="IJZ140" s="69"/>
      <c r="IKA140" s="69"/>
      <c r="IKB140" s="69"/>
      <c r="IKC140" s="69"/>
      <c r="IKD140" s="69"/>
      <c r="IKE140" s="69"/>
      <c r="IKF140" s="69"/>
      <c r="IKG140" s="69"/>
      <c r="IKH140" s="69"/>
      <c r="IKI140" s="69"/>
      <c r="IKJ140" s="69"/>
      <c r="IKK140" s="69"/>
      <c r="IKL140" s="69"/>
      <c r="IKM140" s="69"/>
      <c r="IKN140" s="69"/>
      <c r="IKO140" s="69"/>
      <c r="IKP140" s="69"/>
      <c r="IKQ140" s="69"/>
      <c r="IKR140" s="69"/>
      <c r="IKS140" s="69"/>
      <c r="IKT140" s="69"/>
      <c r="IKU140" s="69"/>
      <c r="IKV140" s="69"/>
      <c r="IKW140" s="69"/>
      <c r="IKX140" s="69"/>
      <c r="IKY140" s="69"/>
      <c r="IKZ140" s="69"/>
      <c r="ILA140" s="69"/>
      <c r="ILB140" s="69"/>
      <c r="ILC140" s="69"/>
      <c r="ILD140" s="69"/>
      <c r="ILE140" s="69"/>
      <c r="ILF140" s="69"/>
      <c r="ILG140" s="69"/>
      <c r="ILH140" s="69"/>
      <c r="ILI140" s="69"/>
      <c r="ILJ140" s="69"/>
      <c r="ILK140" s="69"/>
      <c r="ILL140" s="69"/>
      <c r="ILM140" s="69"/>
      <c r="ILN140" s="69"/>
      <c r="ILO140" s="69"/>
      <c r="ILP140" s="69"/>
      <c r="ILQ140" s="69"/>
      <c r="ILR140" s="69"/>
      <c r="ILS140" s="69"/>
      <c r="ILT140" s="69"/>
      <c r="ILU140" s="69"/>
      <c r="ILV140" s="69"/>
      <c r="ILW140" s="69"/>
      <c r="ILX140" s="69"/>
      <c r="ILY140" s="69"/>
      <c r="ILZ140" s="69"/>
      <c r="IMA140" s="69"/>
      <c r="IMB140" s="69"/>
      <c r="IMC140" s="69"/>
      <c r="IMD140" s="69"/>
      <c r="IME140" s="69"/>
      <c r="IMF140" s="69"/>
      <c r="IMG140" s="69"/>
      <c r="IMH140" s="69"/>
      <c r="IMI140" s="69"/>
      <c r="IMJ140" s="69"/>
      <c r="IMK140" s="69"/>
      <c r="IML140" s="69"/>
      <c r="IMM140" s="69"/>
      <c r="IMN140" s="69"/>
      <c r="IMO140" s="69"/>
      <c r="IMP140" s="69"/>
      <c r="IMQ140" s="69"/>
      <c r="IMR140" s="69"/>
      <c r="IMS140" s="69"/>
      <c r="IMT140" s="69"/>
      <c r="IMU140" s="69"/>
      <c r="IMV140" s="69"/>
      <c r="IMW140" s="69"/>
      <c r="IMX140" s="69"/>
      <c r="IMY140" s="69"/>
      <c r="IMZ140" s="69"/>
      <c r="INA140" s="69"/>
      <c r="INB140" s="69"/>
      <c r="INC140" s="69"/>
      <c r="IND140" s="69"/>
      <c r="INE140" s="69"/>
      <c r="INF140" s="69"/>
      <c r="ING140" s="69"/>
      <c r="INH140" s="69"/>
      <c r="INI140" s="69"/>
      <c r="INJ140" s="69"/>
      <c r="INK140" s="69"/>
      <c r="INL140" s="69"/>
      <c r="INM140" s="69"/>
      <c r="INN140" s="69"/>
      <c r="INO140" s="69"/>
      <c r="INP140" s="69"/>
      <c r="INQ140" s="69"/>
      <c r="INR140" s="69"/>
      <c r="INS140" s="69"/>
      <c r="INT140" s="69"/>
      <c r="INU140" s="69"/>
      <c r="INV140" s="69"/>
      <c r="INW140" s="69"/>
      <c r="INX140" s="69"/>
      <c r="INY140" s="69"/>
      <c r="INZ140" s="69"/>
      <c r="IOA140" s="69"/>
      <c r="IOB140" s="69"/>
      <c r="IOC140" s="69"/>
      <c r="IOD140" s="69"/>
      <c r="IOE140" s="69"/>
      <c r="IOF140" s="69"/>
      <c r="IOG140" s="69"/>
      <c r="IOH140" s="69"/>
      <c r="IOI140" s="69"/>
      <c r="IOJ140" s="69"/>
      <c r="IOK140" s="69"/>
      <c r="IOL140" s="69"/>
      <c r="IOM140" s="69"/>
      <c r="ION140" s="69"/>
      <c r="IOO140" s="69"/>
      <c r="IOP140" s="69"/>
      <c r="IOQ140" s="69"/>
      <c r="IOR140" s="69"/>
      <c r="IOS140" s="69"/>
      <c r="IOT140" s="69"/>
      <c r="IOU140" s="69"/>
      <c r="IOV140" s="69"/>
      <c r="IOW140" s="69"/>
      <c r="IOX140" s="69"/>
      <c r="IOY140" s="69"/>
      <c r="IOZ140" s="69"/>
      <c r="IPA140" s="69"/>
      <c r="IPB140" s="69"/>
      <c r="IPC140" s="69"/>
      <c r="IPD140" s="69"/>
      <c r="IPE140" s="69"/>
      <c r="IPF140" s="69"/>
      <c r="IPG140" s="69"/>
      <c r="IPH140" s="69"/>
      <c r="IPI140" s="69"/>
      <c r="IPJ140" s="69"/>
      <c r="IPK140" s="69"/>
      <c r="IPL140" s="69"/>
      <c r="IPM140" s="69"/>
      <c r="IPN140" s="69"/>
      <c r="IPO140" s="69"/>
      <c r="IPP140" s="69"/>
      <c r="IPQ140" s="69"/>
      <c r="IPR140" s="69"/>
      <c r="IPS140" s="69"/>
      <c r="IPT140" s="69"/>
      <c r="IPU140" s="69"/>
      <c r="IPV140" s="69"/>
      <c r="IPW140" s="69"/>
      <c r="IPX140" s="69"/>
      <c r="IPY140" s="69"/>
      <c r="IPZ140" s="69"/>
      <c r="IQA140" s="69"/>
      <c r="IQB140" s="69"/>
      <c r="IQC140" s="69"/>
      <c r="IQD140" s="69"/>
      <c r="IQE140" s="69"/>
      <c r="IQF140" s="69"/>
      <c r="IQG140" s="69"/>
      <c r="IQH140" s="69"/>
      <c r="IQI140" s="69"/>
      <c r="IQJ140" s="69"/>
      <c r="IQK140" s="69"/>
      <c r="IQL140" s="69"/>
      <c r="IQM140" s="69"/>
      <c r="IQN140" s="69"/>
      <c r="IQO140" s="69"/>
      <c r="IQP140" s="69"/>
      <c r="IQQ140" s="69"/>
      <c r="IQR140" s="69"/>
      <c r="IQS140" s="69"/>
      <c r="IQT140" s="69"/>
      <c r="IQU140" s="69"/>
      <c r="IQV140" s="69"/>
      <c r="IQW140" s="69"/>
      <c r="IQX140" s="69"/>
      <c r="IQY140" s="69"/>
      <c r="IQZ140" s="69"/>
      <c r="IRA140" s="69"/>
      <c r="IRB140" s="69"/>
      <c r="IRC140" s="69"/>
      <c r="IRD140" s="69"/>
      <c r="IRE140" s="69"/>
      <c r="IRF140" s="69"/>
      <c r="IRG140" s="69"/>
      <c r="IRH140" s="69"/>
      <c r="IRI140" s="69"/>
      <c r="IRJ140" s="69"/>
      <c r="IRK140" s="69"/>
      <c r="IRL140" s="69"/>
      <c r="IRM140" s="69"/>
      <c r="IRN140" s="69"/>
      <c r="IRO140" s="69"/>
      <c r="IRP140" s="69"/>
      <c r="IRQ140" s="69"/>
      <c r="IRR140" s="69"/>
      <c r="IRS140" s="69"/>
      <c r="IRT140" s="69"/>
      <c r="IRU140" s="69"/>
      <c r="IRV140" s="69"/>
      <c r="IRW140" s="69"/>
      <c r="IRX140" s="69"/>
      <c r="IRY140" s="69"/>
      <c r="IRZ140" s="69"/>
      <c r="ISA140" s="69"/>
      <c r="ISB140" s="69"/>
      <c r="ISC140" s="69"/>
      <c r="ISD140" s="69"/>
      <c r="ISE140" s="69"/>
      <c r="ISF140" s="69"/>
      <c r="ISG140" s="69"/>
      <c r="ISH140" s="69"/>
      <c r="ISI140" s="69"/>
      <c r="ISJ140" s="69"/>
      <c r="ISK140" s="69"/>
      <c r="ISL140" s="69"/>
      <c r="ISM140" s="69"/>
      <c r="ISN140" s="69"/>
      <c r="ISO140" s="69"/>
      <c r="ISP140" s="69"/>
      <c r="ISQ140" s="69"/>
      <c r="ISR140" s="69"/>
      <c r="ISS140" s="69"/>
      <c r="IST140" s="69"/>
      <c r="ISU140" s="69"/>
      <c r="ISV140" s="69"/>
      <c r="ISW140" s="69"/>
      <c r="ISX140" s="69"/>
      <c r="ISY140" s="69"/>
      <c r="ISZ140" s="69"/>
      <c r="ITA140" s="69"/>
      <c r="ITB140" s="69"/>
      <c r="ITC140" s="69"/>
      <c r="ITD140" s="69"/>
      <c r="ITE140" s="69"/>
      <c r="ITF140" s="69"/>
      <c r="ITG140" s="69"/>
      <c r="ITH140" s="69"/>
      <c r="ITI140" s="69"/>
      <c r="ITJ140" s="69"/>
      <c r="ITK140" s="69"/>
      <c r="ITL140" s="69"/>
      <c r="ITM140" s="69"/>
      <c r="ITN140" s="69"/>
      <c r="ITO140" s="69"/>
      <c r="ITP140" s="69"/>
      <c r="ITQ140" s="69"/>
      <c r="ITR140" s="69"/>
      <c r="ITS140" s="69"/>
      <c r="ITT140" s="69"/>
      <c r="ITU140" s="69"/>
      <c r="ITV140" s="69"/>
      <c r="ITW140" s="69"/>
      <c r="ITX140" s="69"/>
      <c r="ITY140" s="69"/>
      <c r="ITZ140" s="69"/>
      <c r="IUA140" s="69"/>
      <c r="IUB140" s="69"/>
      <c r="IUC140" s="69"/>
      <c r="IUD140" s="69"/>
      <c r="IUE140" s="69"/>
      <c r="IUF140" s="69"/>
      <c r="IUG140" s="69"/>
      <c r="IUH140" s="69"/>
      <c r="IUI140" s="69"/>
      <c r="IUJ140" s="69"/>
      <c r="IUK140" s="69"/>
      <c r="IUL140" s="69"/>
      <c r="IUM140" s="69"/>
      <c r="IUN140" s="69"/>
      <c r="IUO140" s="69"/>
      <c r="IUP140" s="69"/>
      <c r="IUQ140" s="69"/>
      <c r="IUR140" s="69"/>
      <c r="IUS140" s="69"/>
      <c r="IUT140" s="69"/>
      <c r="IUU140" s="69"/>
      <c r="IUV140" s="69"/>
      <c r="IUW140" s="69"/>
      <c r="IUX140" s="69"/>
      <c r="IUY140" s="69"/>
      <c r="IUZ140" s="69"/>
      <c r="IVA140" s="69"/>
      <c r="IVB140" s="69"/>
      <c r="IVC140" s="69"/>
      <c r="IVD140" s="69"/>
      <c r="IVE140" s="69"/>
      <c r="IVF140" s="69"/>
      <c r="IVG140" s="69"/>
      <c r="IVH140" s="69"/>
      <c r="IVI140" s="69"/>
      <c r="IVJ140" s="69"/>
      <c r="IVK140" s="69"/>
      <c r="IVL140" s="69"/>
      <c r="IVM140" s="69"/>
      <c r="IVN140" s="69"/>
      <c r="IVO140" s="69"/>
      <c r="IVP140" s="69"/>
      <c r="IVQ140" s="69"/>
      <c r="IVR140" s="69"/>
      <c r="IVS140" s="69"/>
      <c r="IVT140" s="69"/>
      <c r="IVU140" s="69"/>
      <c r="IVV140" s="69"/>
      <c r="IVW140" s="69"/>
      <c r="IVX140" s="69"/>
      <c r="IVY140" s="69"/>
      <c r="IVZ140" s="69"/>
      <c r="IWA140" s="69"/>
      <c r="IWB140" s="69"/>
      <c r="IWC140" s="69"/>
      <c r="IWD140" s="69"/>
      <c r="IWE140" s="69"/>
      <c r="IWF140" s="69"/>
      <c r="IWG140" s="69"/>
      <c r="IWH140" s="69"/>
      <c r="IWI140" s="69"/>
      <c r="IWJ140" s="69"/>
      <c r="IWK140" s="69"/>
      <c r="IWL140" s="69"/>
      <c r="IWM140" s="69"/>
      <c r="IWN140" s="69"/>
      <c r="IWO140" s="69"/>
      <c r="IWP140" s="69"/>
      <c r="IWQ140" s="69"/>
      <c r="IWR140" s="69"/>
      <c r="IWS140" s="69"/>
      <c r="IWT140" s="69"/>
      <c r="IWU140" s="69"/>
      <c r="IWV140" s="69"/>
      <c r="IWW140" s="69"/>
      <c r="IWX140" s="69"/>
      <c r="IWY140" s="69"/>
      <c r="IWZ140" s="69"/>
      <c r="IXA140" s="69"/>
      <c r="IXB140" s="69"/>
      <c r="IXC140" s="69"/>
      <c r="IXD140" s="69"/>
      <c r="IXE140" s="69"/>
      <c r="IXF140" s="69"/>
      <c r="IXG140" s="69"/>
      <c r="IXH140" s="69"/>
      <c r="IXI140" s="69"/>
      <c r="IXJ140" s="69"/>
      <c r="IXK140" s="69"/>
      <c r="IXL140" s="69"/>
      <c r="IXM140" s="69"/>
      <c r="IXN140" s="69"/>
      <c r="IXO140" s="69"/>
      <c r="IXP140" s="69"/>
      <c r="IXQ140" s="69"/>
      <c r="IXR140" s="69"/>
      <c r="IXS140" s="69"/>
      <c r="IXT140" s="69"/>
      <c r="IXU140" s="69"/>
      <c r="IXV140" s="69"/>
      <c r="IXW140" s="69"/>
      <c r="IXX140" s="69"/>
      <c r="IXY140" s="69"/>
      <c r="IXZ140" s="69"/>
      <c r="IYA140" s="69"/>
      <c r="IYB140" s="69"/>
      <c r="IYC140" s="69"/>
      <c r="IYD140" s="69"/>
      <c r="IYE140" s="69"/>
      <c r="IYF140" s="69"/>
      <c r="IYG140" s="69"/>
      <c r="IYH140" s="69"/>
      <c r="IYI140" s="69"/>
      <c r="IYJ140" s="69"/>
      <c r="IYK140" s="69"/>
      <c r="IYL140" s="69"/>
      <c r="IYM140" s="69"/>
      <c r="IYN140" s="69"/>
      <c r="IYO140" s="69"/>
      <c r="IYP140" s="69"/>
      <c r="IYQ140" s="69"/>
      <c r="IYR140" s="69"/>
      <c r="IYS140" s="69"/>
      <c r="IYT140" s="69"/>
      <c r="IYU140" s="69"/>
      <c r="IYV140" s="69"/>
      <c r="IYW140" s="69"/>
      <c r="IYX140" s="69"/>
      <c r="IYY140" s="69"/>
      <c r="IYZ140" s="69"/>
      <c r="IZA140" s="69"/>
      <c r="IZB140" s="69"/>
      <c r="IZC140" s="69"/>
      <c r="IZD140" s="69"/>
      <c r="IZE140" s="69"/>
      <c r="IZF140" s="69"/>
      <c r="IZG140" s="69"/>
      <c r="IZH140" s="69"/>
      <c r="IZI140" s="69"/>
      <c r="IZJ140" s="69"/>
      <c r="IZK140" s="69"/>
      <c r="IZL140" s="69"/>
      <c r="IZM140" s="69"/>
      <c r="IZN140" s="69"/>
      <c r="IZO140" s="69"/>
      <c r="IZP140" s="69"/>
      <c r="IZQ140" s="69"/>
      <c r="IZR140" s="69"/>
      <c r="IZS140" s="69"/>
      <c r="IZT140" s="69"/>
      <c r="IZU140" s="69"/>
      <c r="IZV140" s="69"/>
      <c r="IZW140" s="69"/>
      <c r="IZX140" s="69"/>
      <c r="IZY140" s="69"/>
      <c r="IZZ140" s="69"/>
      <c r="JAA140" s="69"/>
      <c r="JAB140" s="69"/>
      <c r="JAC140" s="69"/>
      <c r="JAD140" s="69"/>
      <c r="JAE140" s="69"/>
      <c r="JAF140" s="69"/>
      <c r="JAG140" s="69"/>
      <c r="JAH140" s="69"/>
      <c r="JAI140" s="69"/>
      <c r="JAJ140" s="69"/>
      <c r="JAK140" s="69"/>
      <c r="JAL140" s="69"/>
      <c r="JAM140" s="69"/>
      <c r="JAN140" s="69"/>
      <c r="JAO140" s="69"/>
      <c r="JAP140" s="69"/>
      <c r="JAQ140" s="69"/>
      <c r="JAR140" s="69"/>
      <c r="JAS140" s="69"/>
      <c r="JAT140" s="69"/>
      <c r="JAU140" s="69"/>
      <c r="JAV140" s="69"/>
      <c r="JAW140" s="69"/>
      <c r="JAX140" s="69"/>
      <c r="JAY140" s="69"/>
      <c r="JAZ140" s="69"/>
      <c r="JBA140" s="69"/>
      <c r="JBB140" s="69"/>
      <c r="JBC140" s="69"/>
      <c r="JBD140" s="69"/>
      <c r="JBE140" s="69"/>
      <c r="JBF140" s="69"/>
      <c r="JBG140" s="69"/>
      <c r="JBH140" s="69"/>
      <c r="JBI140" s="69"/>
      <c r="JBJ140" s="69"/>
      <c r="JBK140" s="69"/>
      <c r="JBL140" s="69"/>
      <c r="JBM140" s="69"/>
      <c r="JBN140" s="69"/>
      <c r="JBO140" s="69"/>
      <c r="JBP140" s="69"/>
      <c r="JBQ140" s="69"/>
      <c r="JBR140" s="69"/>
      <c r="JBS140" s="69"/>
      <c r="JBT140" s="69"/>
      <c r="JBU140" s="69"/>
      <c r="JBV140" s="69"/>
      <c r="JBW140" s="69"/>
      <c r="JBX140" s="69"/>
      <c r="JBY140" s="69"/>
      <c r="JBZ140" s="69"/>
      <c r="JCA140" s="69"/>
      <c r="JCB140" s="69"/>
      <c r="JCC140" s="69"/>
      <c r="JCD140" s="69"/>
      <c r="JCE140" s="69"/>
      <c r="JCF140" s="69"/>
      <c r="JCG140" s="69"/>
      <c r="JCH140" s="69"/>
      <c r="JCI140" s="69"/>
      <c r="JCJ140" s="69"/>
      <c r="JCK140" s="69"/>
      <c r="JCL140" s="69"/>
      <c r="JCM140" s="69"/>
      <c r="JCN140" s="69"/>
      <c r="JCO140" s="69"/>
      <c r="JCP140" s="69"/>
      <c r="JCQ140" s="69"/>
      <c r="JCR140" s="69"/>
      <c r="JCS140" s="69"/>
      <c r="JCT140" s="69"/>
      <c r="JCU140" s="69"/>
      <c r="JCV140" s="69"/>
      <c r="JCW140" s="69"/>
      <c r="JCX140" s="69"/>
      <c r="JCY140" s="69"/>
      <c r="JCZ140" s="69"/>
      <c r="JDA140" s="69"/>
      <c r="JDB140" s="69"/>
      <c r="JDC140" s="69"/>
      <c r="JDD140" s="69"/>
      <c r="JDE140" s="69"/>
      <c r="JDF140" s="69"/>
      <c r="JDG140" s="69"/>
      <c r="JDH140" s="69"/>
      <c r="JDI140" s="69"/>
      <c r="JDJ140" s="69"/>
      <c r="JDK140" s="69"/>
      <c r="JDL140" s="69"/>
      <c r="JDM140" s="69"/>
      <c r="JDN140" s="69"/>
      <c r="JDO140" s="69"/>
      <c r="JDP140" s="69"/>
      <c r="JDQ140" s="69"/>
      <c r="JDR140" s="69"/>
      <c r="JDS140" s="69"/>
      <c r="JDT140" s="69"/>
      <c r="JDU140" s="69"/>
      <c r="JDV140" s="69"/>
      <c r="JDW140" s="69"/>
      <c r="JDX140" s="69"/>
      <c r="JDY140" s="69"/>
      <c r="JDZ140" s="69"/>
      <c r="JEA140" s="69"/>
      <c r="JEB140" s="69"/>
      <c r="JEC140" s="69"/>
      <c r="JED140" s="69"/>
      <c r="JEE140" s="69"/>
      <c r="JEF140" s="69"/>
      <c r="JEG140" s="69"/>
      <c r="JEH140" s="69"/>
      <c r="JEI140" s="69"/>
      <c r="JEJ140" s="69"/>
      <c r="JEK140" s="69"/>
      <c r="JEL140" s="69"/>
      <c r="JEM140" s="69"/>
      <c r="JEN140" s="69"/>
      <c r="JEO140" s="69"/>
      <c r="JEP140" s="69"/>
      <c r="JEQ140" s="69"/>
      <c r="JER140" s="69"/>
      <c r="JES140" s="69"/>
      <c r="JET140" s="69"/>
      <c r="JEU140" s="69"/>
      <c r="JEV140" s="69"/>
      <c r="JEW140" s="69"/>
      <c r="JEX140" s="69"/>
      <c r="JEY140" s="69"/>
      <c r="JEZ140" s="69"/>
      <c r="JFA140" s="69"/>
      <c r="JFB140" s="69"/>
      <c r="JFC140" s="69"/>
      <c r="JFD140" s="69"/>
      <c r="JFE140" s="69"/>
      <c r="JFF140" s="69"/>
      <c r="JFG140" s="69"/>
      <c r="JFH140" s="69"/>
      <c r="JFI140" s="69"/>
      <c r="JFJ140" s="69"/>
      <c r="JFK140" s="69"/>
      <c r="JFL140" s="69"/>
      <c r="JFM140" s="69"/>
      <c r="JFN140" s="69"/>
      <c r="JFO140" s="69"/>
      <c r="JFP140" s="69"/>
      <c r="JFQ140" s="69"/>
      <c r="JFR140" s="69"/>
      <c r="JFS140" s="69"/>
      <c r="JFT140" s="69"/>
      <c r="JFU140" s="69"/>
      <c r="JFV140" s="69"/>
      <c r="JFW140" s="69"/>
      <c r="JFX140" s="69"/>
      <c r="JFY140" s="69"/>
      <c r="JFZ140" s="69"/>
      <c r="JGA140" s="69"/>
      <c r="JGB140" s="69"/>
      <c r="JGC140" s="69"/>
      <c r="JGD140" s="69"/>
      <c r="JGE140" s="69"/>
      <c r="JGF140" s="69"/>
      <c r="JGG140" s="69"/>
      <c r="JGH140" s="69"/>
      <c r="JGI140" s="69"/>
      <c r="JGJ140" s="69"/>
      <c r="JGK140" s="69"/>
      <c r="JGL140" s="69"/>
      <c r="JGM140" s="69"/>
      <c r="JGN140" s="69"/>
      <c r="JGO140" s="69"/>
      <c r="JGP140" s="69"/>
      <c r="JGQ140" s="69"/>
      <c r="JGR140" s="69"/>
      <c r="JGS140" s="69"/>
      <c r="JGT140" s="69"/>
      <c r="JGU140" s="69"/>
      <c r="JGV140" s="69"/>
      <c r="JGW140" s="69"/>
      <c r="JGX140" s="69"/>
      <c r="JGY140" s="69"/>
      <c r="JGZ140" s="69"/>
      <c r="JHA140" s="69"/>
      <c r="JHB140" s="69"/>
      <c r="JHC140" s="69"/>
      <c r="JHD140" s="69"/>
      <c r="JHE140" s="69"/>
      <c r="JHF140" s="69"/>
      <c r="JHG140" s="69"/>
      <c r="JHH140" s="69"/>
      <c r="JHI140" s="69"/>
      <c r="JHJ140" s="69"/>
      <c r="JHK140" s="69"/>
      <c r="JHL140" s="69"/>
      <c r="JHM140" s="69"/>
      <c r="JHN140" s="69"/>
      <c r="JHO140" s="69"/>
      <c r="JHP140" s="69"/>
      <c r="JHQ140" s="69"/>
      <c r="JHR140" s="69"/>
      <c r="JHS140" s="69"/>
      <c r="JHT140" s="69"/>
      <c r="JHU140" s="69"/>
      <c r="JHV140" s="69"/>
      <c r="JHW140" s="69"/>
      <c r="JHX140" s="69"/>
      <c r="JHY140" s="69"/>
      <c r="JHZ140" s="69"/>
      <c r="JIA140" s="69"/>
      <c r="JIB140" s="69"/>
      <c r="JIC140" s="69"/>
      <c r="JID140" s="69"/>
      <c r="JIE140" s="69"/>
      <c r="JIF140" s="69"/>
      <c r="JIG140" s="69"/>
      <c r="JIH140" s="69"/>
      <c r="JII140" s="69"/>
      <c r="JIJ140" s="69"/>
      <c r="JIK140" s="69"/>
      <c r="JIL140" s="69"/>
      <c r="JIM140" s="69"/>
      <c r="JIN140" s="69"/>
      <c r="JIO140" s="69"/>
      <c r="JIP140" s="69"/>
      <c r="JIQ140" s="69"/>
      <c r="JIR140" s="69"/>
      <c r="JIS140" s="69"/>
      <c r="JIT140" s="69"/>
      <c r="JIU140" s="69"/>
      <c r="JIV140" s="69"/>
      <c r="JIW140" s="69"/>
      <c r="JIX140" s="69"/>
      <c r="JIY140" s="69"/>
      <c r="JIZ140" s="69"/>
      <c r="JJA140" s="69"/>
      <c r="JJB140" s="69"/>
      <c r="JJC140" s="69"/>
      <c r="JJD140" s="69"/>
      <c r="JJE140" s="69"/>
      <c r="JJF140" s="69"/>
      <c r="JJG140" s="69"/>
      <c r="JJH140" s="69"/>
      <c r="JJI140" s="69"/>
      <c r="JJJ140" s="69"/>
      <c r="JJK140" s="69"/>
      <c r="JJL140" s="69"/>
      <c r="JJM140" s="69"/>
      <c r="JJN140" s="69"/>
      <c r="JJO140" s="69"/>
      <c r="JJP140" s="69"/>
      <c r="JJQ140" s="69"/>
      <c r="JJR140" s="69"/>
      <c r="JJS140" s="69"/>
      <c r="JJT140" s="69"/>
      <c r="JJU140" s="69"/>
      <c r="JJV140" s="69"/>
      <c r="JJW140" s="69"/>
      <c r="JJX140" s="69"/>
      <c r="JJY140" s="69"/>
      <c r="JJZ140" s="69"/>
      <c r="JKA140" s="69"/>
      <c r="JKB140" s="69"/>
      <c r="JKC140" s="69"/>
      <c r="JKD140" s="69"/>
      <c r="JKE140" s="69"/>
      <c r="JKF140" s="69"/>
      <c r="JKG140" s="69"/>
      <c r="JKH140" s="69"/>
      <c r="JKI140" s="69"/>
      <c r="JKJ140" s="69"/>
      <c r="JKK140" s="69"/>
      <c r="JKL140" s="69"/>
      <c r="JKM140" s="69"/>
      <c r="JKN140" s="69"/>
      <c r="JKO140" s="69"/>
      <c r="JKP140" s="69"/>
      <c r="JKQ140" s="69"/>
      <c r="JKR140" s="69"/>
      <c r="JKS140" s="69"/>
      <c r="JKT140" s="69"/>
      <c r="JKU140" s="69"/>
      <c r="JKV140" s="69"/>
      <c r="JKW140" s="69"/>
      <c r="JKX140" s="69"/>
      <c r="JKY140" s="69"/>
      <c r="JKZ140" s="69"/>
      <c r="JLA140" s="69"/>
      <c r="JLB140" s="69"/>
      <c r="JLC140" s="69"/>
      <c r="JLD140" s="69"/>
      <c r="JLE140" s="69"/>
      <c r="JLF140" s="69"/>
      <c r="JLG140" s="69"/>
      <c r="JLH140" s="69"/>
      <c r="JLI140" s="69"/>
      <c r="JLJ140" s="69"/>
      <c r="JLK140" s="69"/>
      <c r="JLL140" s="69"/>
      <c r="JLM140" s="69"/>
      <c r="JLN140" s="69"/>
      <c r="JLO140" s="69"/>
      <c r="JLP140" s="69"/>
      <c r="JLQ140" s="69"/>
      <c r="JLR140" s="69"/>
      <c r="JLS140" s="69"/>
      <c r="JLT140" s="69"/>
      <c r="JLU140" s="69"/>
      <c r="JLV140" s="69"/>
      <c r="JLW140" s="69"/>
      <c r="JLX140" s="69"/>
      <c r="JLY140" s="69"/>
      <c r="JLZ140" s="69"/>
      <c r="JMA140" s="69"/>
      <c r="JMB140" s="69"/>
      <c r="JMC140" s="69"/>
      <c r="JMD140" s="69"/>
      <c r="JME140" s="69"/>
      <c r="JMF140" s="69"/>
      <c r="JMG140" s="69"/>
      <c r="JMH140" s="69"/>
      <c r="JMI140" s="69"/>
      <c r="JMJ140" s="69"/>
      <c r="JMK140" s="69"/>
      <c r="JML140" s="69"/>
      <c r="JMM140" s="69"/>
      <c r="JMN140" s="69"/>
      <c r="JMO140" s="69"/>
      <c r="JMP140" s="69"/>
      <c r="JMQ140" s="69"/>
      <c r="JMR140" s="69"/>
      <c r="JMS140" s="69"/>
      <c r="JMT140" s="69"/>
      <c r="JMU140" s="69"/>
      <c r="JMV140" s="69"/>
      <c r="JMW140" s="69"/>
      <c r="JMX140" s="69"/>
      <c r="JMY140" s="69"/>
      <c r="JMZ140" s="69"/>
      <c r="JNA140" s="69"/>
      <c r="JNB140" s="69"/>
      <c r="JNC140" s="69"/>
      <c r="JND140" s="69"/>
      <c r="JNE140" s="69"/>
      <c r="JNF140" s="69"/>
      <c r="JNG140" s="69"/>
      <c r="JNH140" s="69"/>
      <c r="JNI140" s="69"/>
      <c r="JNJ140" s="69"/>
      <c r="JNK140" s="69"/>
      <c r="JNL140" s="69"/>
      <c r="JNM140" s="69"/>
      <c r="JNN140" s="69"/>
      <c r="JNO140" s="69"/>
      <c r="JNP140" s="69"/>
      <c r="JNQ140" s="69"/>
      <c r="JNR140" s="69"/>
      <c r="JNS140" s="69"/>
      <c r="JNT140" s="69"/>
      <c r="JNU140" s="69"/>
      <c r="JNV140" s="69"/>
      <c r="JNW140" s="69"/>
      <c r="JNX140" s="69"/>
      <c r="JNY140" s="69"/>
      <c r="JNZ140" s="69"/>
      <c r="JOA140" s="69"/>
      <c r="JOB140" s="69"/>
      <c r="JOC140" s="69"/>
      <c r="JOD140" s="69"/>
      <c r="JOE140" s="69"/>
      <c r="JOF140" s="69"/>
      <c r="JOG140" s="69"/>
      <c r="JOH140" s="69"/>
      <c r="JOI140" s="69"/>
      <c r="JOJ140" s="69"/>
      <c r="JOK140" s="69"/>
      <c r="JOL140" s="69"/>
      <c r="JOM140" s="69"/>
      <c r="JON140" s="69"/>
      <c r="JOO140" s="69"/>
      <c r="JOP140" s="69"/>
      <c r="JOQ140" s="69"/>
      <c r="JOR140" s="69"/>
      <c r="JOS140" s="69"/>
      <c r="JOT140" s="69"/>
      <c r="JOU140" s="69"/>
      <c r="JOV140" s="69"/>
      <c r="JOW140" s="69"/>
      <c r="JOX140" s="69"/>
      <c r="JOY140" s="69"/>
      <c r="JOZ140" s="69"/>
      <c r="JPA140" s="69"/>
      <c r="JPB140" s="69"/>
      <c r="JPC140" s="69"/>
      <c r="JPD140" s="69"/>
      <c r="JPE140" s="69"/>
      <c r="JPF140" s="69"/>
      <c r="JPG140" s="69"/>
      <c r="JPH140" s="69"/>
      <c r="JPI140" s="69"/>
      <c r="JPJ140" s="69"/>
      <c r="JPK140" s="69"/>
      <c r="JPL140" s="69"/>
      <c r="JPM140" s="69"/>
      <c r="JPN140" s="69"/>
      <c r="JPO140" s="69"/>
      <c r="JPP140" s="69"/>
      <c r="JPQ140" s="69"/>
      <c r="JPR140" s="69"/>
      <c r="JPS140" s="69"/>
      <c r="JPT140" s="69"/>
      <c r="JPU140" s="69"/>
      <c r="JPV140" s="69"/>
      <c r="JPW140" s="69"/>
      <c r="JPX140" s="69"/>
      <c r="JPY140" s="69"/>
      <c r="JPZ140" s="69"/>
      <c r="JQA140" s="69"/>
      <c r="JQB140" s="69"/>
      <c r="JQC140" s="69"/>
      <c r="JQD140" s="69"/>
      <c r="JQE140" s="69"/>
      <c r="JQF140" s="69"/>
      <c r="JQG140" s="69"/>
      <c r="JQH140" s="69"/>
      <c r="JQI140" s="69"/>
      <c r="JQJ140" s="69"/>
      <c r="JQK140" s="69"/>
      <c r="JQL140" s="69"/>
      <c r="JQM140" s="69"/>
      <c r="JQN140" s="69"/>
      <c r="JQO140" s="69"/>
      <c r="JQP140" s="69"/>
      <c r="JQQ140" s="69"/>
      <c r="JQR140" s="69"/>
      <c r="JQS140" s="69"/>
      <c r="JQT140" s="69"/>
      <c r="JQU140" s="69"/>
      <c r="JQV140" s="69"/>
      <c r="JQW140" s="69"/>
      <c r="JQX140" s="69"/>
      <c r="JQY140" s="69"/>
      <c r="JQZ140" s="69"/>
      <c r="JRA140" s="69"/>
      <c r="JRB140" s="69"/>
      <c r="JRC140" s="69"/>
      <c r="JRD140" s="69"/>
      <c r="JRE140" s="69"/>
      <c r="JRF140" s="69"/>
      <c r="JRG140" s="69"/>
      <c r="JRH140" s="69"/>
      <c r="JRI140" s="69"/>
      <c r="JRJ140" s="69"/>
      <c r="JRK140" s="69"/>
      <c r="JRL140" s="69"/>
      <c r="JRM140" s="69"/>
      <c r="JRN140" s="69"/>
      <c r="JRO140" s="69"/>
      <c r="JRP140" s="69"/>
      <c r="JRQ140" s="69"/>
      <c r="JRR140" s="69"/>
      <c r="JRS140" s="69"/>
      <c r="JRT140" s="69"/>
      <c r="JRU140" s="69"/>
      <c r="JRV140" s="69"/>
      <c r="JRW140" s="69"/>
      <c r="JRX140" s="69"/>
      <c r="JRY140" s="69"/>
      <c r="JRZ140" s="69"/>
      <c r="JSA140" s="69"/>
      <c r="JSB140" s="69"/>
      <c r="JSC140" s="69"/>
      <c r="JSD140" s="69"/>
      <c r="JSE140" s="69"/>
      <c r="JSF140" s="69"/>
      <c r="JSG140" s="69"/>
      <c r="JSH140" s="69"/>
      <c r="JSI140" s="69"/>
      <c r="JSJ140" s="69"/>
      <c r="JSK140" s="69"/>
      <c r="JSL140" s="69"/>
      <c r="JSM140" s="69"/>
      <c r="JSN140" s="69"/>
      <c r="JSO140" s="69"/>
      <c r="JSP140" s="69"/>
      <c r="JSQ140" s="69"/>
      <c r="JSR140" s="69"/>
      <c r="JSS140" s="69"/>
      <c r="JST140" s="69"/>
      <c r="JSU140" s="69"/>
      <c r="JSV140" s="69"/>
      <c r="JSW140" s="69"/>
      <c r="JSX140" s="69"/>
      <c r="JSY140" s="69"/>
      <c r="JSZ140" s="69"/>
      <c r="JTA140" s="69"/>
      <c r="JTB140" s="69"/>
      <c r="JTC140" s="69"/>
      <c r="JTD140" s="69"/>
      <c r="JTE140" s="69"/>
      <c r="JTF140" s="69"/>
      <c r="JTG140" s="69"/>
      <c r="JTH140" s="69"/>
      <c r="JTI140" s="69"/>
      <c r="JTJ140" s="69"/>
      <c r="JTK140" s="69"/>
      <c r="JTL140" s="69"/>
      <c r="JTM140" s="69"/>
      <c r="JTN140" s="69"/>
      <c r="JTO140" s="69"/>
      <c r="JTP140" s="69"/>
      <c r="JTQ140" s="69"/>
      <c r="JTR140" s="69"/>
      <c r="JTS140" s="69"/>
      <c r="JTT140" s="69"/>
      <c r="JTU140" s="69"/>
      <c r="JTV140" s="69"/>
      <c r="JTW140" s="69"/>
      <c r="JTX140" s="69"/>
      <c r="JTY140" s="69"/>
      <c r="JTZ140" s="69"/>
      <c r="JUA140" s="69"/>
      <c r="JUB140" s="69"/>
      <c r="JUC140" s="69"/>
      <c r="JUD140" s="69"/>
      <c r="JUE140" s="69"/>
      <c r="JUF140" s="69"/>
      <c r="JUG140" s="69"/>
      <c r="JUH140" s="69"/>
      <c r="JUI140" s="69"/>
      <c r="JUJ140" s="69"/>
      <c r="JUK140" s="69"/>
      <c r="JUL140" s="69"/>
      <c r="JUM140" s="69"/>
      <c r="JUN140" s="69"/>
      <c r="JUO140" s="69"/>
      <c r="JUP140" s="69"/>
      <c r="JUQ140" s="69"/>
      <c r="JUR140" s="69"/>
      <c r="JUS140" s="69"/>
      <c r="JUT140" s="69"/>
      <c r="JUU140" s="69"/>
      <c r="JUV140" s="69"/>
      <c r="JUW140" s="69"/>
      <c r="JUX140" s="69"/>
      <c r="JUY140" s="69"/>
      <c r="JUZ140" s="69"/>
      <c r="JVA140" s="69"/>
      <c r="JVB140" s="69"/>
      <c r="JVC140" s="69"/>
      <c r="JVD140" s="69"/>
      <c r="JVE140" s="69"/>
      <c r="JVF140" s="69"/>
      <c r="JVG140" s="69"/>
      <c r="JVH140" s="69"/>
      <c r="JVI140" s="69"/>
      <c r="JVJ140" s="69"/>
      <c r="JVK140" s="69"/>
      <c r="JVL140" s="69"/>
      <c r="JVM140" s="69"/>
      <c r="JVN140" s="69"/>
      <c r="JVO140" s="69"/>
      <c r="JVP140" s="69"/>
      <c r="JVQ140" s="69"/>
      <c r="JVR140" s="69"/>
      <c r="JVS140" s="69"/>
      <c r="JVT140" s="69"/>
      <c r="JVU140" s="69"/>
      <c r="JVV140" s="69"/>
      <c r="JVW140" s="69"/>
      <c r="JVX140" s="69"/>
      <c r="JVY140" s="69"/>
      <c r="JVZ140" s="69"/>
      <c r="JWA140" s="69"/>
      <c r="JWB140" s="69"/>
      <c r="JWC140" s="69"/>
      <c r="JWD140" s="69"/>
      <c r="JWE140" s="69"/>
      <c r="JWF140" s="69"/>
      <c r="JWG140" s="69"/>
      <c r="JWH140" s="69"/>
      <c r="JWI140" s="69"/>
      <c r="JWJ140" s="69"/>
      <c r="JWK140" s="69"/>
      <c r="JWL140" s="69"/>
      <c r="JWM140" s="69"/>
      <c r="JWN140" s="69"/>
      <c r="JWO140" s="69"/>
      <c r="JWP140" s="69"/>
      <c r="JWQ140" s="69"/>
      <c r="JWR140" s="69"/>
      <c r="JWS140" s="69"/>
      <c r="JWT140" s="69"/>
      <c r="JWU140" s="69"/>
      <c r="JWV140" s="69"/>
      <c r="JWW140" s="69"/>
      <c r="JWX140" s="69"/>
      <c r="JWY140" s="69"/>
      <c r="JWZ140" s="69"/>
      <c r="JXA140" s="69"/>
      <c r="JXB140" s="69"/>
      <c r="JXC140" s="69"/>
      <c r="JXD140" s="69"/>
      <c r="JXE140" s="69"/>
      <c r="JXF140" s="69"/>
      <c r="JXG140" s="69"/>
      <c r="JXH140" s="69"/>
      <c r="JXI140" s="69"/>
      <c r="JXJ140" s="69"/>
      <c r="JXK140" s="69"/>
      <c r="JXL140" s="69"/>
      <c r="JXM140" s="69"/>
      <c r="JXN140" s="69"/>
      <c r="JXO140" s="69"/>
      <c r="JXP140" s="69"/>
      <c r="JXQ140" s="69"/>
      <c r="JXR140" s="69"/>
      <c r="JXS140" s="69"/>
      <c r="JXT140" s="69"/>
      <c r="JXU140" s="69"/>
      <c r="JXV140" s="69"/>
      <c r="JXW140" s="69"/>
      <c r="JXX140" s="69"/>
      <c r="JXY140" s="69"/>
      <c r="JXZ140" s="69"/>
      <c r="JYA140" s="69"/>
      <c r="JYB140" s="69"/>
      <c r="JYC140" s="69"/>
      <c r="JYD140" s="69"/>
      <c r="JYE140" s="69"/>
      <c r="JYF140" s="69"/>
      <c r="JYG140" s="69"/>
      <c r="JYH140" s="69"/>
      <c r="JYI140" s="69"/>
      <c r="JYJ140" s="69"/>
      <c r="JYK140" s="69"/>
      <c r="JYL140" s="69"/>
      <c r="JYM140" s="69"/>
      <c r="JYN140" s="69"/>
      <c r="JYO140" s="69"/>
      <c r="JYP140" s="69"/>
      <c r="JYQ140" s="69"/>
      <c r="JYR140" s="69"/>
      <c r="JYS140" s="69"/>
      <c r="JYT140" s="69"/>
      <c r="JYU140" s="69"/>
      <c r="JYV140" s="69"/>
      <c r="JYW140" s="69"/>
      <c r="JYX140" s="69"/>
      <c r="JYY140" s="69"/>
      <c r="JYZ140" s="69"/>
      <c r="JZA140" s="69"/>
      <c r="JZB140" s="69"/>
      <c r="JZC140" s="69"/>
      <c r="JZD140" s="69"/>
      <c r="JZE140" s="69"/>
      <c r="JZF140" s="69"/>
      <c r="JZG140" s="69"/>
      <c r="JZH140" s="69"/>
      <c r="JZI140" s="69"/>
      <c r="JZJ140" s="69"/>
      <c r="JZK140" s="69"/>
      <c r="JZL140" s="69"/>
      <c r="JZM140" s="69"/>
      <c r="JZN140" s="69"/>
      <c r="JZO140" s="69"/>
      <c r="JZP140" s="69"/>
      <c r="JZQ140" s="69"/>
      <c r="JZR140" s="69"/>
      <c r="JZS140" s="69"/>
      <c r="JZT140" s="69"/>
      <c r="JZU140" s="69"/>
      <c r="JZV140" s="69"/>
      <c r="JZW140" s="69"/>
      <c r="JZX140" s="69"/>
      <c r="JZY140" s="69"/>
      <c r="JZZ140" s="69"/>
      <c r="KAA140" s="69"/>
      <c r="KAB140" s="69"/>
      <c r="KAC140" s="69"/>
      <c r="KAD140" s="69"/>
      <c r="KAE140" s="69"/>
      <c r="KAF140" s="69"/>
      <c r="KAG140" s="69"/>
      <c r="KAH140" s="69"/>
      <c r="KAI140" s="69"/>
      <c r="KAJ140" s="69"/>
      <c r="KAK140" s="69"/>
      <c r="KAL140" s="69"/>
      <c r="KAM140" s="69"/>
      <c r="KAN140" s="69"/>
      <c r="KAO140" s="69"/>
      <c r="KAP140" s="69"/>
      <c r="KAQ140" s="69"/>
      <c r="KAR140" s="69"/>
      <c r="KAS140" s="69"/>
      <c r="KAT140" s="69"/>
      <c r="KAU140" s="69"/>
      <c r="KAV140" s="69"/>
      <c r="KAW140" s="69"/>
      <c r="KAX140" s="69"/>
      <c r="KAY140" s="69"/>
      <c r="KAZ140" s="69"/>
      <c r="KBA140" s="69"/>
      <c r="KBB140" s="69"/>
      <c r="KBC140" s="69"/>
      <c r="KBD140" s="69"/>
      <c r="KBE140" s="69"/>
      <c r="KBF140" s="69"/>
      <c r="KBG140" s="69"/>
      <c r="KBH140" s="69"/>
      <c r="KBI140" s="69"/>
      <c r="KBJ140" s="69"/>
      <c r="KBK140" s="69"/>
      <c r="KBL140" s="69"/>
      <c r="KBM140" s="69"/>
      <c r="KBN140" s="69"/>
      <c r="KBO140" s="69"/>
      <c r="KBP140" s="69"/>
      <c r="KBQ140" s="69"/>
      <c r="KBR140" s="69"/>
      <c r="KBS140" s="69"/>
      <c r="KBT140" s="69"/>
      <c r="KBU140" s="69"/>
      <c r="KBV140" s="69"/>
      <c r="KBW140" s="69"/>
      <c r="KBX140" s="69"/>
      <c r="KBY140" s="69"/>
      <c r="KBZ140" s="69"/>
      <c r="KCA140" s="69"/>
      <c r="KCB140" s="69"/>
      <c r="KCC140" s="69"/>
      <c r="KCD140" s="69"/>
      <c r="KCE140" s="69"/>
      <c r="KCF140" s="69"/>
      <c r="KCG140" s="69"/>
      <c r="KCH140" s="69"/>
      <c r="KCI140" s="69"/>
      <c r="KCJ140" s="69"/>
      <c r="KCK140" s="69"/>
      <c r="KCL140" s="69"/>
      <c r="KCM140" s="69"/>
      <c r="KCN140" s="69"/>
      <c r="KCO140" s="69"/>
      <c r="KCP140" s="69"/>
      <c r="KCQ140" s="69"/>
      <c r="KCR140" s="69"/>
      <c r="KCS140" s="69"/>
      <c r="KCT140" s="69"/>
      <c r="KCU140" s="69"/>
      <c r="KCV140" s="69"/>
      <c r="KCW140" s="69"/>
      <c r="KCX140" s="69"/>
      <c r="KCY140" s="69"/>
      <c r="KCZ140" s="69"/>
      <c r="KDA140" s="69"/>
      <c r="KDB140" s="69"/>
      <c r="KDC140" s="69"/>
      <c r="KDD140" s="69"/>
      <c r="KDE140" s="69"/>
      <c r="KDF140" s="69"/>
      <c r="KDG140" s="69"/>
      <c r="KDH140" s="69"/>
      <c r="KDI140" s="69"/>
      <c r="KDJ140" s="69"/>
      <c r="KDK140" s="69"/>
      <c r="KDL140" s="69"/>
      <c r="KDM140" s="69"/>
      <c r="KDN140" s="69"/>
      <c r="KDO140" s="69"/>
      <c r="KDP140" s="69"/>
      <c r="KDQ140" s="69"/>
      <c r="KDR140" s="69"/>
      <c r="KDS140" s="69"/>
      <c r="KDT140" s="69"/>
      <c r="KDU140" s="69"/>
      <c r="KDV140" s="69"/>
      <c r="KDW140" s="69"/>
      <c r="KDX140" s="69"/>
      <c r="KDY140" s="69"/>
      <c r="KDZ140" s="69"/>
      <c r="KEA140" s="69"/>
      <c r="KEB140" s="69"/>
      <c r="KEC140" s="69"/>
      <c r="KED140" s="69"/>
      <c r="KEE140" s="69"/>
      <c r="KEF140" s="69"/>
      <c r="KEG140" s="69"/>
      <c r="KEH140" s="69"/>
      <c r="KEI140" s="69"/>
      <c r="KEJ140" s="69"/>
      <c r="KEK140" s="69"/>
      <c r="KEL140" s="69"/>
      <c r="KEM140" s="69"/>
      <c r="KEN140" s="69"/>
      <c r="KEO140" s="69"/>
      <c r="KEP140" s="69"/>
      <c r="KEQ140" s="69"/>
      <c r="KER140" s="69"/>
      <c r="KES140" s="69"/>
      <c r="KET140" s="69"/>
      <c r="KEU140" s="69"/>
      <c r="KEV140" s="69"/>
      <c r="KEW140" s="69"/>
      <c r="KEX140" s="69"/>
      <c r="KEY140" s="69"/>
      <c r="KEZ140" s="69"/>
      <c r="KFA140" s="69"/>
      <c r="KFB140" s="69"/>
      <c r="KFC140" s="69"/>
      <c r="KFD140" s="69"/>
      <c r="KFE140" s="69"/>
      <c r="KFF140" s="69"/>
      <c r="KFG140" s="69"/>
      <c r="KFH140" s="69"/>
      <c r="KFI140" s="69"/>
      <c r="KFJ140" s="69"/>
      <c r="KFK140" s="69"/>
      <c r="KFL140" s="69"/>
      <c r="KFM140" s="69"/>
      <c r="KFN140" s="69"/>
      <c r="KFO140" s="69"/>
      <c r="KFP140" s="69"/>
      <c r="KFQ140" s="69"/>
      <c r="KFR140" s="69"/>
      <c r="KFS140" s="69"/>
      <c r="KFT140" s="69"/>
      <c r="KFU140" s="69"/>
      <c r="KFV140" s="69"/>
      <c r="KFW140" s="69"/>
      <c r="KFX140" s="69"/>
      <c r="KFY140" s="69"/>
      <c r="KFZ140" s="69"/>
      <c r="KGA140" s="69"/>
      <c r="KGB140" s="69"/>
      <c r="KGC140" s="69"/>
      <c r="KGD140" s="69"/>
      <c r="KGE140" s="69"/>
      <c r="KGF140" s="69"/>
      <c r="KGG140" s="69"/>
      <c r="KGH140" s="69"/>
      <c r="KGI140" s="69"/>
      <c r="KGJ140" s="69"/>
      <c r="KGK140" s="69"/>
      <c r="KGL140" s="69"/>
      <c r="KGM140" s="69"/>
      <c r="KGN140" s="69"/>
      <c r="KGO140" s="69"/>
      <c r="KGP140" s="69"/>
      <c r="KGQ140" s="69"/>
      <c r="KGR140" s="69"/>
      <c r="KGS140" s="69"/>
      <c r="KGT140" s="69"/>
      <c r="KGU140" s="69"/>
      <c r="KGV140" s="69"/>
      <c r="KGW140" s="69"/>
      <c r="KGX140" s="69"/>
      <c r="KGY140" s="69"/>
      <c r="KGZ140" s="69"/>
      <c r="KHA140" s="69"/>
      <c r="KHB140" s="69"/>
      <c r="KHC140" s="69"/>
      <c r="KHD140" s="69"/>
      <c r="KHE140" s="69"/>
      <c r="KHF140" s="69"/>
      <c r="KHG140" s="69"/>
      <c r="KHH140" s="69"/>
      <c r="KHI140" s="69"/>
      <c r="KHJ140" s="69"/>
      <c r="KHK140" s="69"/>
      <c r="KHL140" s="69"/>
      <c r="KHM140" s="69"/>
      <c r="KHN140" s="69"/>
      <c r="KHO140" s="69"/>
      <c r="KHP140" s="69"/>
      <c r="KHQ140" s="69"/>
      <c r="KHR140" s="69"/>
      <c r="KHS140" s="69"/>
      <c r="KHT140" s="69"/>
      <c r="KHU140" s="69"/>
      <c r="KHV140" s="69"/>
      <c r="KHW140" s="69"/>
      <c r="KHX140" s="69"/>
      <c r="KHY140" s="69"/>
      <c r="KHZ140" s="69"/>
      <c r="KIA140" s="69"/>
      <c r="KIB140" s="69"/>
      <c r="KIC140" s="69"/>
      <c r="KID140" s="69"/>
      <c r="KIE140" s="69"/>
      <c r="KIF140" s="69"/>
      <c r="KIG140" s="69"/>
      <c r="KIH140" s="69"/>
      <c r="KII140" s="69"/>
      <c r="KIJ140" s="69"/>
      <c r="KIK140" s="69"/>
      <c r="KIL140" s="69"/>
      <c r="KIM140" s="69"/>
      <c r="KIN140" s="69"/>
      <c r="KIO140" s="69"/>
      <c r="KIP140" s="69"/>
      <c r="KIQ140" s="69"/>
      <c r="KIR140" s="69"/>
      <c r="KIS140" s="69"/>
      <c r="KIT140" s="69"/>
      <c r="KIU140" s="69"/>
      <c r="KIV140" s="69"/>
      <c r="KIW140" s="69"/>
      <c r="KIX140" s="69"/>
      <c r="KIY140" s="69"/>
      <c r="KIZ140" s="69"/>
      <c r="KJA140" s="69"/>
      <c r="KJB140" s="69"/>
      <c r="KJC140" s="69"/>
      <c r="KJD140" s="69"/>
      <c r="KJE140" s="69"/>
      <c r="KJF140" s="69"/>
      <c r="KJG140" s="69"/>
      <c r="KJH140" s="69"/>
      <c r="KJI140" s="69"/>
      <c r="KJJ140" s="69"/>
      <c r="KJK140" s="69"/>
      <c r="KJL140" s="69"/>
      <c r="KJM140" s="69"/>
      <c r="KJN140" s="69"/>
      <c r="KJO140" s="69"/>
      <c r="KJP140" s="69"/>
      <c r="KJQ140" s="69"/>
      <c r="KJR140" s="69"/>
      <c r="KJS140" s="69"/>
      <c r="KJT140" s="69"/>
      <c r="KJU140" s="69"/>
      <c r="KJV140" s="69"/>
      <c r="KJW140" s="69"/>
      <c r="KJX140" s="69"/>
      <c r="KJY140" s="69"/>
      <c r="KJZ140" s="69"/>
      <c r="KKA140" s="69"/>
      <c r="KKB140" s="69"/>
      <c r="KKC140" s="69"/>
      <c r="KKD140" s="69"/>
      <c r="KKE140" s="69"/>
      <c r="KKF140" s="69"/>
      <c r="KKG140" s="69"/>
      <c r="KKH140" s="69"/>
      <c r="KKI140" s="69"/>
      <c r="KKJ140" s="69"/>
      <c r="KKK140" s="69"/>
      <c r="KKL140" s="69"/>
      <c r="KKM140" s="69"/>
      <c r="KKN140" s="69"/>
      <c r="KKO140" s="69"/>
      <c r="KKP140" s="69"/>
      <c r="KKQ140" s="69"/>
      <c r="KKR140" s="69"/>
      <c r="KKS140" s="69"/>
      <c r="KKT140" s="69"/>
      <c r="KKU140" s="69"/>
      <c r="KKV140" s="69"/>
      <c r="KKW140" s="69"/>
      <c r="KKX140" s="69"/>
      <c r="KKY140" s="69"/>
      <c r="KKZ140" s="69"/>
      <c r="KLA140" s="69"/>
      <c r="KLB140" s="69"/>
      <c r="KLC140" s="69"/>
      <c r="KLD140" s="69"/>
      <c r="KLE140" s="69"/>
      <c r="KLF140" s="69"/>
      <c r="KLG140" s="69"/>
      <c r="KLH140" s="69"/>
      <c r="KLI140" s="69"/>
      <c r="KLJ140" s="69"/>
      <c r="KLK140" s="69"/>
      <c r="KLL140" s="69"/>
      <c r="KLM140" s="69"/>
      <c r="KLN140" s="69"/>
      <c r="KLO140" s="69"/>
      <c r="KLP140" s="69"/>
      <c r="KLQ140" s="69"/>
      <c r="KLR140" s="69"/>
      <c r="KLS140" s="69"/>
      <c r="KLT140" s="69"/>
      <c r="KLU140" s="69"/>
      <c r="KLV140" s="69"/>
      <c r="KLW140" s="69"/>
      <c r="KLX140" s="69"/>
      <c r="KLY140" s="69"/>
      <c r="KLZ140" s="69"/>
      <c r="KMA140" s="69"/>
      <c r="KMB140" s="69"/>
      <c r="KMC140" s="69"/>
      <c r="KMD140" s="69"/>
      <c r="KME140" s="69"/>
      <c r="KMF140" s="69"/>
      <c r="KMG140" s="69"/>
      <c r="KMH140" s="69"/>
      <c r="KMI140" s="69"/>
      <c r="KMJ140" s="69"/>
      <c r="KMK140" s="69"/>
      <c r="KML140" s="69"/>
      <c r="KMM140" s="69"/>
      <c r="KMN140" s="69"/>
      <c r="KMO140" s="69"/>
      <c r="KMP140" s="69"/>
      <c r="KMQ140" s="69"/>
      <c r="KMR140" s="69"/>
      <c r="KMS140" s="69"/>
      <c r="KMT140" s="69"/>
      <c r="KMU140" s="69"/>
      <c r="KMV140" s="69"/>
      <c r="KMW140" s="69"/>
      <c r="KMX140" s="69"/>
      <c r="KMY140" s="69"/>
      <c r="KMZ140" s="69"/>
      <c r="KNA140" s="69"/>
      <c r="KNB140" s="69"/>
      <c r="KNC140" s="69"/>
      <c r="KND140" s="69"/>
      <c r="KNE140" s="69"/>
      <c r="KNF140" s="69"/>
      <c r="KNG140" s="69"/>
      <c r="KNH140" s="69"/>
      <c r="KNI140" s="69"/>
      <c r="KNJ140" s="69"/>
      <c r="KNK140" s="69"/>
      <c r="KNL140" s="69"/>
      <c r="KNM140" s="69"/>
      <c r="KNN140" s="69"/>
      <c r="KNO140" s="69"/>
      <c r="KNP140" s="69"/>
      <c r="KNQ140" s="69"/>
      <c r="KNR140" s="69"/>
      <c r="KNS140" s="69"/>
      <c r="KNT140" s="69"/>
      <c r="KNU140" s="69"/>
      <c r="KNV140" s="69"/>
      <c r="KNW140" s="69"/>
      <c r="KNX140" s="69"/>
      <c r="KNY140" s="69"/>
      <c r="KNZ140" s="69"/>
      <c r="KOA140" s="69"/>
      <c r="KOB140" s="69"/>
      <c r="KOC140" s="69"/>
      <c r="KOD140" s="69"/>
      <c r="KOE140" s="69"/>
      <c r="KOF140" s="69"/>
      <c r="KOG140" s="69"/>
      <c r="KOH140" s="69"/>
      <c r="KOI140" s="69"/>
      <c r="KOJ140" s="69"/>
      <c r="KOK140" s="69"/>
      <c r="KOL140" s="69"/>
      <c r="KOM140" s="69"/>
      <c r="KON140" s="69"/>
      <c r="KOO140" s="69"/>
      <c r="KOP140" s="69"/>
      <c r="KOQ140" s="69"/>
      <c r="KOR140" s="69"/>
      <c r="KOS140" s="69"/>
      <c r="KOT140" s="69"/>
      <c r="KOU140" s="69"/>
      <c r="KOV140" s="69"/>
      <c r="KOW140" s="69"/>
      <c r="KOX140" s="69"/>
      <c r="KOY140" s="69"/>
      <c r="KOZ140" s="69"/>
      <c r="KPA140" s="69"/>
      <c r="KPB140" s="69"/>
      <c r="KPC140" s="69"/>
      <c r="KPD140" s="69"/>
      <c r="KPE140" s="69"/>
      <c r="KPF140" s="69"/>
      <c r="KPG140" s="69"/>
      <c r="KPH140" s="69"/>
      <c r="KPI140" s="69"/>
      <c r="KPJ140" s="69"/>
      <c r="KPK140" s="69"/>
      <c r="KPL140" s="69"/>
      <c r="KPM140" s="69"/>
      <c r="KPN140" s="69"/>
      <c r="KPO140" s="69"/>
      <c r="KPP140" s="69"/>
      <c r="KPQ140" s="69"/>
      <c r="KPR140" s="69"/>
      <c r="KPS140" s="69"/>
      <c r="KPT140" s="69"/>
      <c r="KPU140" s="69"/>
      <c r="KPV140" s="69"/>
      <c r="KPW140" s="69"/>
      <c r="KPX140" s="69"/>
      <c r="KPY140" s="69"/>
      <c r="KPZ140" s="69"/>
      <c r="KQA140" s="69"/>
      <c r="KQB140" s="69"/>
      <c r="KQC140" s="69"/>
      <c r="KQD140" s="69"/>
      <c r="KQE140" s="69"/>
      <c r="KQF140" s="69"/>
      <c r="KQG140" s="69"/>
      <c r="KQH140" s="69"/>
      <c r="KQI140" s="69"/>
      <c r="KQJ140" s="69"/>
      <c r="KQK140" s="69"/>
      <c r="KQL140" s="69"/>
      <c r="KQM140" s="69"/>
      <c r="KQN140" s="69"/>
      <c r="KQO140" s="69"/>
      <c r="KQP140" s="69"/>
      <c r="KQQ140" s="69"/>
      <c r="KQR140" s="69"/>
      <c r="KQS140" s="69"/>
      <c r="KQT140" s="69"/>
      <c r="KQU140" s="69"/>
      <c r="KQV140" s="69"/>
      <c r="KQW140" s="69"/>
      <c r="KQX140" s="69"/>
      <c r="KQY140" s="69"/>
      <c r="KQZ140" s="69"/>
      <c r="KRA140" s="69"/>
      <c r="KRB140" s="69"/>
      <c r="KRC140" s="69"/>
      <c r="KRD140" s="69"/>
      <c r="KRE140" s="69"/>
      <c r="KRF140" s="69"/>
      <c r="KRG140" s="69"/>
      <c r="KRH140" s="69"/>
      <c r="KRI140" s="69"/>
      <c r="KRJ140" s="69"/>
      <c r="KRK140" s="69"/>
      <c r="KRL140" s="69"/>
      <c r="KRM140" s="69"/>
      <c r="KRN140" s="69"/>
      <c r="KRO140" s="69"/>
      <c r="KRP140" s="69"/>
      <c r="KRQ140" s="69"/>
      <c r="KRR140" s="69"/>
      <c r="KRS140" s="69"/>
      <c r="KRT140" s="69"/>
      <c r="KRU140" s="69"/>
      <c r="KRV140" s="69"/>
      <c r="KRW140" s="69"/>
      <c r="KRX140" s="69"/>
      <c r="KRY140" s="69"/>
      <c r="KRZ140" s="69"/>
      <c r="KSA140" s="69"/>
      <c r="KSB140" s="69"/>
      <c r="KSC140" s="69"/>
      <c r="KSD140" s="69"/>
      <c r="KSE140" s="69"/>
      <c r="KSF140" s="69"/>
      <c r="KSG140" s="69"/>
      <c r="KSH140" s="69"/>
      <c r="KSI140" s="69"/>
      <c r="KSJ140" s="69"/>
      <c r="KSK140" s="69"/>
      <c r="KSL140" s="69"/>
      <c r="KSM140" s="69"/>
      <c r="KSN140" s="69"/>
      <c r="KSO140" s="69"/>
      <c r="KSP140" s="69"/>
      <c r="KSQ140" s="69"/>
      <c r="KSR140" s="69"/>
      <c r="KSS140" s="69"/>
      <c r="KST140" s="69"/>
      <c r="KSU140" s="69"/>
      <c r="KSV140" s="69"/>
      <c r="KSW140" s="69"/>
      <c r="KSX140" s="69"/>
      <c r="KSY140" s="69"/>
      <c r="KSZ140" s="69"/>
      <c r="KTA140" s="69"/>
      <c r="KTB140" s="69"/>
      <c r="KTC140" s="69"/>
      <c r="KTD140" s="69"/>
      <c r="KTE140" s="69"/>
      <c r="KTF140" s="69"/>
      <c r="KTG140" s="69"/>
      <c r="KTH140" s="69"/>
      <c r="KTI140" s="69"/>
      <c r="KTJ140" s="69"/>
      <c r="KTK140" s="69"/>
      <c r="KTL140" s="69"/>
      <c r="KTM140" s="69"/>
      <c r="KTN140" s="69"/>
      <c r="KTO140" s="69"/>
      <c r="KTP140" s="69"/>
      <c r="KTQ140" s="69"/>
      <c r="KTR140" s="69"/>
      <c r="KTS140" s="69"/>
      <c r="KTT140" s="69"/>
      <c r="KTU140" s="69"/>
      <c r="KTV140" s="69"/>
      <c r="KTW140" s="69"/>
      <c r="KTX140" s="69"/>
      <c r="KTY140" s="69"/>
      <c r="KTZ140" s="69"/>
      <c r="KUA140" s="69"/>
      <c r="KUB140" s="69"/>
      <c r="KUC140" s="69"/>
      <c r="KUD140" s="69"/>
      <c r="KUE140" s="69"/>
      <c r="KUF140" s="69"/>
      <c r="KUG140" s="69"/>
      <c r="KUH140" s="69"/>
      <c r="KUI140" s="69"/>
      <c r="KUJ140" s="69"/>
      <c r="KUK140" s="69"/>
      <c r="KUL140" s="69"/>
      <c r="KUM140" s="69"/>
      <c r="KUN140" s="69"/>
      <c r="KUO140" s="69"/>
      <c r="KUP140" s="69"/>
      <c r="KUQ140" s="69"/>
      <c r="KUR140" s="69"/>
      <c r="KUS140" s="69"/>
      <c r="KUT140" s="69"/>
      <c r="KUU140" s="69"/>
      <c r="KUV140" s="69"/>
      <c r="KUW140" s="69"/>
      <c r="KUX140" s="69"/>
      <c r="KUY140" s="69"/>
      <c r="KUZ140" s="69"/>
      <c r="KVA140" s="69"/>
      <c r="KVB140" s="69"/>
      <c r="KVC140" s="69"/>
      <c r="KVD140" s="69"/>
      <c r="KVE140" s="69"/>
      <c r="KVF140" s="69"/>
      <c r="KVG140" s="69"/>
      <c r="KVH140" s="69"/>
      <c r="KVI140" s="69"/>
      <c r="KVJ140" s="69"/>
      <c r="KVK140" s="69"/>
      <c r="KVL140" s="69"/>
      <c r="KVM140" s="69"/>
      <c r="KVN140" s="69"/>
      <c r="KVO140" s="69"/>
      <c r="KVP140" s="69"/>
      <c r="KVQ140" s="69"/>
      <c r="KVR140" s="69"/>
      <c r="KVS140" s="69"/>
      <c r="KVT140" s="69"/>
      <c r="KVU140" s="69"/>
      <c r="KVV140" s="69"/>
      <c r="KVW140" s="69"/>
      <c r="KVX140" s="69"/>
      <c r="KVY140" s="69"/>
      <c r="KVZ140" s="69"/>
      <c r="KWA140" s="69"/>
      <c r="KWB140" s="69"/>
      <c r="KWC140" s="69"/>
      <c r="KWD140" s="69"/>
      <c r="KWE140" s="69"/>
      <c r="KWF140" s="69"/>
      <c r="KWG140" s="69"/>
      <c r="KWH140" s="69"/>
      <c r="KWI140" s="69"/>
      <c r="KWJ140" s="69"/>
      <c r="KWK140" s="69"/>
      <c r="KWL140" s="69"/>
      <c r="KWM140" s="69"/>
      <c r="KWN140" s="69"/>
      <c r="KWO140" s="69"/>
      <c r="KWP140" s="69"/>
      <c r="KWQ140" s="69"/>
      <c r="KWR140" s="69"/>
      <c r="KWS140" s="69"/>
      <c r="KWT140" s="69"/>
      <c r="KWU140" s="69"/>
      <c r="KWV140" s="69"/>
      <c r="KWW140" s="69"/>
      <c r="KWX140" s="69"/>
      <c r="KWY140" s="69"/>
      <c r="KWZ140" s="69"/>
      <c r="KXA140" s="69"/>
      <c r="KXB140" s="69"/>
      <c r="KXC140" s="69"/>
      <c r="KXD140" s="69"/>
      <c r="KXE140" s="69"/>
      <c r="KXF140" s="69"/>
      <c r="KXG140" s="69"/>
      <c r="KXH140" s="69"/>
      <c r="KXI140" s="69"/>
      <c r="KXJ140" s="69"/>
      <c r="KXK140" s="69"/>
      <c r="KXL140" s="69"/>
      <c r="KXM140" s="69"/>
      <c r="KXN140" s="69"/>
      <c r="KXO140" s="69"/>
      <c r="KXP140" s="69"/>
      <c r="KXQ140" s="69"/>
      <c r="KXR140" s="69"/>
      <c r="KXS140" s="69"/>
      <c r="KXT140" s="69"/>
      <c r="KXU140" s="69"/>
      <c r="KXV140" s="69"/>
      <c r="KXW140" s="69"/>
      <c r="KXX140" s="69"/>
      <c r="KXY140" s="69"/>
      <c r="KXZ140" s="69"/>
      <c r="KYA140" s="69"/>
      <c r="KYB140" s="69"/>
      <c r="KYC140" s="69"/>
      <c r="KYD140" s="69"/>
      <c r="KYE140" s="69"/>
      <c r="KYF140" s="69"/>
      <c r="KYG140" s="69"/>
      <c r="KYH140" s="69"/>
      <c r="KYI140" s="69"/>
      <c r="KYJ140" s="69"/>
      <c r="KYK140" s="69"/>
      <c r="KYL140" s="69"/>
      <c r="KYM140" s="69"/>
      <c r="KYN140" s="69"/>
      <c r="KYO140" s="69"/>
      <c r="KYP140" s="69"/>
      <c r="KYQ140" s="69"/>
      <c r="KYR140" s="69"/>
      <c r="KYS140" s="69"/>
      <c r="KYT140" s="69"/>
      <c r="KYU140" s="69"/>
      <c r="KYV140" s="69"/>
      <c r="KYW140" s="69"/>
      <c r="KYX140" s="69"/>
      <c r="KYY140" s="69"/>
      <c r="KYZ140" s="69"/>
      <c r="KZA140" s="69"/>
      <c r="KZB140" s="69"/>
      <c r="KZC140" s="69"/>
      <c r="KZD140" s="69"/>
      <c r="KZE140" s="69"/>
      <c r="KZF140" s="69"/>
      <c r="KZG140" s="69"/>
      <c r="KZH140" s="69"/>
      <c r="KZI140" s="69"/>
      <c r="KZJ140" s="69"/>
      <c r="KZK140" s="69"/>
      <c r="KZL140" s="69"/>
      <c r="KZM140" s="69"/>
      <c r="KZN140" s="69"/>
      <c r="KZO140" s="69"/>
      <c r="KZP140" s="69"/>
      <c r="KZQ140" s="69"/>
      <c r="KZR140" s="69"/>
      <c r="KZS140" s="69"/>
      <c r="KZT140" s="69"/>
      <c r="KZU140" s="69"/>
      <c r="KZV140" s="69"/>
      <c r="KZW140" s="69"/>
      <c r="KZX140" s="69"/>
      <c r="KZY140" s="69"/>
      <c r="KZZ140" s="69"/>
      <c r="LAA140" s="69"/>
      <c r="LAB140" s="69"/>
      <c r="LAC140" s="69"/>
      <c r="LAD140" s="69"/>
      <c r="LAE140" s="69"/>
      <c r="LAF140" s="69"/>
      <c r="LAG140" s="69"/>
      <c r="LAH140" s="69"/>
      <c r="LAI140" s="69"/>
      <c r="LAJ140" s="69"/>
      <c r="LAK140" s="69"/>
      <c r="LAL140" s="69"/>
      <c r="LAM140" s="69"/>
      <c r="LAN140" s="69"/>
      <c r="LAO140" s="69"/>
      <c r="LAP140" s="69"/>
      <c r="LAQ140" s="69"/>
      <c r="LAR140" s="69"/>
      <c r="LAS140" s="69"/>
      <c r="LAT140" s="69"/>
      <c r="LAU140" s="69"/>
      <c r="LAV140" s="69"/>
      <c r="LAW140" s="69"/>
      <c r="LAX140" s="69"/>
      <c r="LAY140" s="69"/>
      <c r="LAZ140" s="69"/>
      <c r="LBA140" s="69"/>
      <c r="LBB140" s="69"/>
      <c r="LBC140" s="69"/>
      <c r="LBD140" s="69"/>
      <c r="LBE140" s="69"/>
      <c r="LBF140" s="69"/>
      <c r="LBG140" s="69"/>
      <c r="LBH140" s="69"/>
      <c r="LBI140" s="69"/>
      <c r="LBJ140" s="69"/>
      <c r="LBK140" s="69"/>
      <c r="LBL140" s="69"/>
      <c r="LBM140" s="69"/>
      <c r="LBN140" s="69"/>
      <c r="LBO140" s="69"/>
      <c r="LBP140" s="69"/>
      <c r="LBQ140" s="69"/>
      <c r="LBR140" s="69"/>
      <c r="LBS140" s="69"/>
      <c r="LBT140" s="69"/>
      <c r="LBU140" s="69"/>
      <c r="LBV140" s="69"/>
      <c r="LBW140" s="69"/>
      <c r="LBX140" s="69"/>
      <c r="LBY140" s="69"/>
      <c r="LBZ140" s="69"/>
      <c r="LCA140" s="69"/>
      <c r="LCB140" s="69"/>
      <c r="LCC140" s="69"/>
      <c r="LCD140" s="69"/>
      <c r="LCE140" s="69"/>
      <c r="LCF140" s="69"/>
      <c r="LCG140" s="69"/>
      <c r="LCH140" s="69"/>
      <c r="LCI140" s="69"/>
      <c r="LCJ140" s="69"/>
      <c r="LCK140" s="69"/>
      <c r="LCL140" s="69"/>
      <c r="LCM140" s="69"/>
      <c r="LCN140" s="69"/>
      <c r="LCO140" s="69"/>
      <c r="LCP140" s="69"/>
      <c r="LCQ140" s="69"/>
      <c r="LCR140" s="69"/>
      <c r="LCS140" s="69"/>
      <c r="LCT140" s="69"/>
      <c r="LCU140" s="69"/>
      <c r="LCV140" s="69"/>
      <c r="LCW140" s="69"/>
      <c r="LCX140" s="69"/>
      <c r="LCY140" s="69"/>
      <c r="LCZ140" s="69"/>
      <c r="LDA140" s="69"/>
      <c r="LDB140" s="69"/>
      <c r="LDC140" s="69"/>
      <c r="LDD140" s="69"/>
      <c r="LDE140" s="69"/>
      <c r="LDF140" s="69"/>
      <c r="LDG140" s="69"/>
      <c r="LDH140" s="69"/>
      <c r="LDI140" s="69"/>
      <c r="LDJ140" s="69"/>
      <c r="LDK140" s="69"/>
      <c r="LDL140" s="69"/>
      <c r="LDM140" s="69"/>
      <c r="LDN140" s="69"/>
      <c r="LDO140" s="69"/>
      <c r="LDP140" s="69"/>
      <c r="LDQ140" s="69"/>
      <c r="LDR140" s="69"/>
      <c r="LDS140" s="69"/>
      <c r="LDT140" s="69"/>
      <c r="LDU140" s="69"/>
      <c r="LDV140" s="69"/>
      <c r="LDW140" s="69"/>
      <c r="LDX140" s="69"/>
      <c r="LDY140" s="69"/>
      <c r="LDZ140" s="69"/>
      <c r="LEA140" s="69"/>
      <c r="LEB140" s="69"/>
      <c r="LEC140" s="69"/>
      <c r="LED140" s="69"/>
      <c r="LEE140" s="69"/>
      <c r="LEF140" s="69"/>
      <c r="LEG140" s="69"/>
      <c r="LEH140" s="69"/>
      <c r="LEI140" s="69"/>
      <c r="LEJ140" s="69"/>
      <c r="LEK140" s="69"/>
      <c r="LEL140" s="69"/>
      <c r="LEM140" s="69"/>
      <c r="LEN140" s="69"/>
      <c r="LEO140" s="69"/>
      <c r="LEP140" s="69"/>
      <c r="LEQ140" s="69"/>
      <c r="LER140" s="69"/>
      <c r="LES140" s="69"/>
      <c r="LET140" s="69"/>
      <c r="LEU140" s="69"/>
      <c r="LEV140" s="69"/>
      <c r="LEW140" s="69"/>
      <c r="LEX140" s="69"/>
      <c r="LEY140" s="69"/>
      <c r="LEZ140" s="69"/>
      <c r="LFA140" s="69"/>
      <c r="LFB140" s="69"/>
      <c r="LFC140" s="69"/>
      <c r="LFD140" s="69"/>
      <c r="LFE140" s="69"/>
      <c r="LFF140" s="69"/>
      <c r="LFG140" s="69"/>
      <c r="LFH140" s="69"/>
      <c r="LFI140" s="69"/>
      <c r="LFJ140" s="69"/>
      <c r="LFK140" s="69"/>
      <c r="LFL140" s="69"/>
      <c r="LFM140" s="69"/>
      <c r="LFN140" s="69"/>
      <c r="LFO140" s="69"/>
      <c r="LFP140" s="69"/>
      <c r="LFQ140" s="69"/>
      <c r="LFR140" s="69"/>
      <c r="LFS140" s="69"/>
      <c r="LFT140" s="69"/>
      <c r="LFU140" s="69"/>
      <c r="LFV140" s="69"/>
      <c r="LFW140" s="69"/>
      <c r="LFX140" s="69"/>
      <c r="LFY140" s="69"/>
      <c r="LFZ140" s="69"/>
      <c r="LGA140" s="69"/>
      <c r="LGB140" s="69"/>
      <c r="LGC140" s="69"/>
      <c r="LGD140" s="69"/>
      <c r="LGE140" s="69"/>
      <c r="LGF140" s="69"/>
      <c r="LGG140" s="69"/>
      <c r="LGH140" s="69"/>
      <c r="LGI140" s="69"/>
      <c r="LGJ140" s="69"/>
      <c r="LGK140" s="69"/>
      <c r="LGL140" s="69"/>
      <c r="LGM140" s="69"/>
      <c r="LGN140" s="69"/>
      <c r="LGO140" s="69"/>
      <c r="LGP140" s="69"/>
      <c r="LGQ140" s="69"/>
      <c r="LGR140" s="69"/>
      <c r="LGS140" s="69"/>
      <c r="LGT140" s="69"/>
      <c r="LGU140" s="69"/>
      <c r="LGV140" s="69"/>
      <c r="LGW140" s="69"/>
      <c r="LGX140" s="69"/>
      <c r="LGY140" s="69"/>
      <c r="LGZ140" s="69"/>
      <c r="LHA140" s="69"/>
      <c r="LHB140" s="69"/>
      <c r="LHC140" s="69"/>
      <c r="LHD140" s="69"/>
      <c r="LHE140" s="69"/>
      <c r="LHF140" s="69"/>
      <c r="LHG140" s="69"/>
      <c r="LHH140" s="69"/>
      <c r="LHI140" s="69"/>
      <c r="LHJ140" s="69"/>
      <c r="LHK140" s="69"/>
      <c r="LHL140" s="69"/>
      <c r="LHM140" s="69"/>
      <c r="LHN140" s="69"/>
      <c r="LHO140" s="69"/>
      <c r="LHP140" s="69"/>
      <c r="LHQ140" s="69"/>
      <c r="LHR140" s="69"/>
      <c r="LHS140" s="69"/>
      <c r="LHT140" s="69"/>
      <c r="LHU140" s="69"/>
      <c r="LHV140" s="69"/>
      <c r="LHW140" s="69"/>
      <c r="LHX140" s="69"/>
      <c r="LHY140" s="69"/>
      <c r="LHZ140" s="69"/>
      <c r="LIA140" s="69"/>
      <c r="LIB140" s="69"/>
      <c r="LIC140" s="69"/>
      <c r="LID140" s="69"/>
      <c r="LIE140" s="69"/>
      <c r="LIF140" s="69"/>
      <c r="LIG140" s="69"/>
      <c r="LIH140" s="69"/>
      <c r="LII140" s="69"/>
      <c r="LIJ140" s="69"/>
      <c r="LIK140" s="69"/>
      <c r="LIL140" s="69"/>
      <c r="LIM140" s="69"/>
      <c r="LIN140" s="69"/>
      <c r="LIO140" s="69"/>
      <c r="LIP140" s="69"/>
      <c r="LIQ140" s="69"/>
      <c r="LIR140" s="69"/>
      <c r="LIS140" s="69"/>
      <c r="LIT140" s="69"/>
      <c r="LIU140" s="69"/>
      <c r="LIV140" s="69"/>
      <c r="LIW140" s="69"/>
      <c r="LIX140" s="69"/>
      <c r="LIY140" s="69"/>
      <c r="LIZ140" s="69"/>
      <c r="LJA140" s="69"/>
      <c r="LJB140" s="69"/>
      <c r="LJC140" s="69"/>
      <c r="LJD140" s="69"/>
      <c r="LJE140" s="69"/>
      <c r="LJF140" s="69"/>
      <c r="LJG140" s="69"/>
      <c r="LJH140" s="69"/>
      <c r="LJI140" s="69"/>
      <c r="LJJ140" s="69"/>
      <c r="LJK140" s="69"/>
      <c r="LJL140" s="69"/>
      <c r="LJM140" s="69"/>
      <c r="LJN140" s="69"/>
      <c r="LJO140" s="69"/>
      <c r="LJP140" s="69"/>
      <c r="LJQ140" s="69"/>
      <c r="LJR140" s="69"/>
      <c r="LJS140" s="69"/>
      <c r="LJT140" s="69"/>
      <c r="LJU140" s="69"/>
      <c r="LJV140" s="69"/>
      <c r="LJW140" s="69"/>
      <c r="LJX140" s="69"/>
      <c r="LJY140" s="69"/>
      <c r="LJZ140" s="69"/>
      <c r="LKA140" s="69"/>
      <c r="LKB140" s="69"/>
      <c r="LKC140" s="69"/>
      <c r="LKD140" s="69"/>
      <c r="LKE140" s="69"/>
      <c r="LKF140" s="69"/>
      <c r="LKG140" s="69"/>
      <c r="LKH140" s="69"/>
      <c r="LKI140" s="69"/>
      <c r="LKJ140" s="69"/>
      <c r="LKK140" s="69"/>
      <c r="LKL140" s="69"/>
      <c r="LKM140" s="69"/>
      <c r="LKN140" s="69"/>
      <c r="LKO140" s="69"/>
      <c r="LKP140" s="69"/>
      <c r="LKQ140" s="69"/>
      <c r="LKR140" s="69"/>
      <c r="LKS140" s="69"/>
      <c r="LKT140" s="69"/>
      <c r="LKU140" s="69"/>
      <c r="LKV140" s="69"/>
      <c r="LKW140" s="69"/>
      <c r="LKX140" s="69"/>
      <c r="LKY140" s="69"/>
      <c r="LKZ140" s="69"/>
      <c r="LLA140" s="69"/>
      <c r="LLB140" s="69"/>
      <c r="LLC140" s="69"/>
      <c r="LLD140" s="69"/>
      <c r="LLE140" s="69"/>
      <c r="LLF140" s="69"/>
      <c r="LLG140" s="69"/>
      <c r="LLH140" s="69"/>
      <c r="LLI140" s="69"/>
      <c r="LLJ140" s="69"/>
      <c r="LLK140" s="69"/>
      <c r="LLL140" s="69"/>
      <c r="LLM140" s="69"/>
      <c r="LLN140" s="69"/>
      <c r="LLO140" s="69"/>
      <c r="LLP140" s="69"/>
      <c r="LLQ140" s="69"/>
      <c r="LLR140" s="69"/>
      <c r="LLS140" s="69"/>
      <c r="LLT140" s="69"/>
      <c r="LLU140" s="69"/>
      <c r="LLV140" s="69"/>
      <c r="LLW140" s="69"/>
      <c r="LLX140" s="69"/>
      <c r="LLY140" s="69"/>
      <c r="LLZ140" s="69"/>
      <c r="LMA140" s="69"/>
      <c r="LMB140" s="69"/>
      <c r="LMC140" s="69"/>
      <c r="LMD140" s="69"/>
      <c r="LME140" s="69"/>
      <c r="LMF140" s="69"/>
      <c r="LMG140" s="69"/>
      <c r="LMH140" s="69"/>
      <c r="LMI140" s="69"/>
      <c r="LMJ140" s="69"/>
      <c r="LMK140" s="69"/>
      <c r="LML140" s="69"/>
      <c r="LMM140" s="69"/>
      <c r="LMN140" s="69"/>
      <c r="LMO140" s="69"/>
      <c r="LMP140" s="69"/>
      <c r="LMQ140" s="69"/>
      <c r="LMR140" s="69"/>
      <c r="LMS140" s="69"/>
      <c r="LMT140" s="69"/>
      <c r="LMU140" s="69"/>
      <c r="LMV140" s="69"/>
      <c r="LMW140" s="69"/>
      <c r="LMX140" s="69"/>
      <c r="LMY140" s="69"/>
      <c r="LMZ140" s="69"/>
      <c r="LNA140" s="69"/>
      <c r="LNB140" s="69"/>
      <c r="LNC140" s="69"/>
      <c r="LND140" s="69"/>
      <c r="LNE140" s="69"/>
      <c r="LNF140" s="69"/>
      <c r="LNG140" s="69"/>
      <c r="LNH140" s="69"/>
      <c r="LNI140" s="69"/>
      <c r="LNJ140" s="69"/>
      <c r="LNK140" s="69"/>
      <c r="LNL140" s="69"/>
      <c r="LNM140" s="69"/>
      <c r="LNN140" s="69"/>
      <c r="LNO140" s="69"/>
      <c r="LNP140" s="69"/>
      <c r="LNQ140" s="69"/>
      <c r="LNR140" s="69"/>
      <c r="LNS140" s="69"/>
      <c r="LNT140" s="69"/>
      <c r="LNU140" s="69"/>
      <c r="LNV140" s="69"/>
      <c r="LNW140" s="69"/>
      <c r="LNX140" s="69"/>
      <c r="LNY140" s="69"/>
      <c r="LNZ140" s="69"/>
      <c r="LOA140" s="69"/>
      <c r="LOB140" s="69"/>
      <c r="LOC140" s="69"/>
      <c r="LOD140" s="69"/>
      <c r="LOE140" s="69"/>
      <c r="LOF140" s="69"/>
      <c r="LOG140" s="69"/>
      <c r="LOH140" s="69"/>
      <c r="LOI140" s="69"/>
      <c r="LOJ140" s="69"/>
      <c r="LOK140" s="69"/>
      <c r="LOL140" s="69"/>
      <c r="LOM140" s="69"/>
      <c r="LON140" s="69"/>
      <c r="LOO140" s="69"/>
      <c r="LOP140" s="69"/>
      <c r="LOQ140" s="69"/>
      <c r="LOR140" s="69"/>
      <c r="LOS140" s="69"/>
      <c r="LOT140" s="69"/>
      <c r="LOU140" s="69"/>
      <c r="LOV140" s="69"/>
      <c r="LOW140" s="69"/>
      <c r="LOX140" s="69"/>
      <c r="LOY140" s="69"/>
      <c r="LOZ140" s="69"/>
      <c r="LPA140" s="69"/>
      <c r="LPB140" s="69"/>
      <c r="LPC140" s="69"/>
      <c r="LPD140" s="69"/>
      <c r="LPE140" s="69"/>
      <c r="LPF140" s="69"/>
      <c r="LPG140" s="69"/>
      <c r="LPH140" s="69"/>
      <c r="LPI140" s="69"/>
      <c r="LPJ140" s="69"/>
      <c r="LPK140" s="69"/>
      <c r="LPL140" s="69"/>
      <c r="LPM140" s="69"/>
      <c r="LPN140" s="69"/>
      <c r="LPO140" s="69"/>
      <c r="LPP140" s="69"/>
      <c r="LPQ140" s="69"/>
      <c r="LPR140" s="69"/>
      <c r="LPS140" s="69"/>
      <c r="LPT140" s="69"/>
      <c r="LPU140" s="69"/>
      <c r="LPV140" s="69"/>
      <c r="LPW140" s="69"/>
      <c r="LPX140" s="69"/>
      <c r="LPY140" s="69"/>
      <c r="LPZ140" s="69"/>
      <c r="LQA140" s="69"/>
      <c r="LQB140" s="69"/>
      <c r="LQC140" s="69"/>
      <c r="LQD140" s="69"/>
      <c r="LQE140" s="69"/>
      <c r="LQF140" s="69"/>
      <c r="LQG140" s="69"/>
      <c r="LQH140" s="69"/>
      <c r="LQI140" s="69"/>
      <c r="LQJ140" s="69"/>
      <c r="LQK140" s="69"/>
      <c r="LQL140" s="69"/>
      <c r="LQM140" s="69"/>
      <c r="LQN140" s="69"/>
      <c r="LQO140" s="69"/>
      <c r="LQP140" s="69"/>
      <c r="LQQ140" s="69"/>
      <c r="LQR140" s="69"/>
      <c r="LQS140" s="69"/>
      <c r="LQT140" s="69"/>
      <c r="LQU140" s="69"/>
      <c r="LQV140" s="69"/>
      <c r="LQW140" s="69"/>
      <c r="LQX140" s="69"/>
      <c r="LQY140" s="69"/>
      <c r="LQZ140" s="69"/>
      <c r="LRA140" s="69"/>
      <c r="LRB140" s="69"/>
      <c r="LRC140" s="69"/>
      <c r="LRD140" s="69"/>
      <c r="LRE140" s="69"/>
      <c r="LRF140" s="69"/>
      <c r="LRG140" s="69"/>
      <c r="LRH140" s="69"/>
      <c r="LRI140" s="69"/>
      <c r="LRJ140" s="69"/>
      <c r="LRK140" s="69"/>
      <c r="LRL140" s="69"/>
      <c r="LRM140" s="69"/>
      <c r="LRN140" s="69"/>
      <c r="LRO140" s="69"/>
      <c r="LRP140" s="69"/>
      <c r="LRQ140" s="69"/>
      <c r="LRR140" s="69"/>
      <c r="LRS140" s="69"/>
      <c r="LRT140" s="69"/>
      <c r="LRU140" s="69"/>
      <c r="LRV140" s="69"/>
      <c r="LRW140" s="69"/>
      <c r="LRX140" s="69"/>
      <c r="LRY140" s="69"/>
      <c r="LRZ140" s="69"/>
      <c r="LSA140" s="69"/>
      <c r="LSB140" s="69"/>
      <c r="LSC140" s="69"/>
      <c r="LSD140" s="69"/>
      <c r="LSE140" s="69"/>
      <c r="LSF140" s="69"/>
      <c r="LSG140" s="69"/>
      <c r="LSH140" s="69"/>
      <c r="LSI140" s="69"/>
      <c r="LSJ140" s="69"/>
      <c r="LSK140" s="69"/>
      <c r="LSL140" s="69"/>
      <c r="LSM140" s="69"/>
      <c r="LSN140" s="69"/>
      <c r="LSO140" s="69"/>
      <c r="LSP140" s="69"/>
      <c r="LSQ140" s="69"/>
      <c r="LSR140" s="69"/>
      <c r="LSS140" s="69"/>
      <c r="LST140" s="69"/>
      <c r="LSU140" s="69"/>
      <c r="LSV140" s="69"/>
      <c r="LSW140" s="69"/>
      <c r="LSX140" s="69"/>
      <c r="LSY140" s="69"/>
      <c r="LSZ140" s="69"/>
      <c r="LTA140" s="69"/>
      <c r="LTB140" s="69"/>
      <c r="LTC140" s="69"/>
      <c r="LTD140" s="69"/>
      <c r="LTE140" s="69"/>
      <c r="LTF140" s="69"/>
      <c r="LTG140" s="69"/>
      <c r="LTH140" s="69"/>
      <c r="LTI140" s="69"/>
      <c r="LTJ140" s="69"/>
      <c r="LTK140" s="69"/>
      <c r="LTL140" s="69"/>
      <c r="LTM140" s="69"/>
      <c r="LTN140" s="69"/>
      <c r="LTO140" s="69"/>
      <c r="LTP140" s="69"/>
      <c r="LTQ140" s="69"/>
      <c r="LTR140" s="69"/>
      <c r="LTS140" s="69"/>
      <c r="LTT140" s="69"/>
      <c r="LTU140" s="69"/>
      <c r="LTV140" s="69"/>
      <c r="LTW140" s="69"/>
      <c r="LTX140" s="69"/>
      <c r="LTY140" s="69"/>
      <c r="LTZ140" s="69"/>
      <c r="LUA140" s="69"/>
      <c r="LUB140" s="69"/>
      <c r="LUC140" s="69"/>
      <c r="LUD140" s="69"/>
      <c r="LUE140" s="69"/>
      <c r="LUF140" s="69"/>
      <c r="LUG140" s="69"/>
      <c r="LUH140" s="69"/>
      <c r="LUI140" s="69"/>
      <c r="LUJ140" s="69"/>
      <c r="LUK140" s="69"/>
      <c r="LUL140" s="69"/>
      <c r="LUM140" s="69"/>
      <c r="LUN140" s="69"/>
      <c r="LUO140" s="69"/>
      <c r="LUP140" s="69"/>
      <c r="LUQ140" s="69"/>
      <c r="LUR140" s="69"/>
      <c r="LUS140" s="69"/>
      <c r="LUT140" s="69"/>
      <c r="LUU140" s="69"/>
      <c r="LUV140" s="69"/>
      <c r="LUW140" s="69"/>
      <c r="LUX140" s="69"/>
      <c r="LUY140" s="69"/>
      <c r="LUZ140" s="69"/>
      <c r="LVA140" s="69"/>
      <c r="LVB140" s="69"/>
      <c r="LVC140" s="69"/>
      <c r="LVD140" s="69"/>
      <c r="LVE140" s="69"/>
      <c r="LVF140" s="69"/>
      <c r="LVG140" s="69"/>
      <c r="LVH140" s="69"/>
      <c r="LVI140" s="69"/>
      <c r="LVJ140" s="69"/>
      <c r="LVK140" s="69"/>
      <c r="LVL140" s="69"/>
      <c r="LVM140" s="69"/>
      <c r="LVN140" s="69"/>
      <c r="LVO140" s="69"/>
      <c r="LVP140" s="69"/>
      <c r="LVQ140" s="69"/>
      <c r="LVR140" s="69"/>
      <c r="LVS140" s="69"/>
      <c r="LVT140" s="69"/>
      <c r="LVU140" s="69"/>
      <c r="LVV140" s="69"/>
      <c r="LVW140" s="69"/>
      <c r="LVX140" s="69"/>
      <c r="LVY140" s="69"/>
      <c r="LVZ140" s="69"/>
      <c r="LWA140" s="69"/>
      <c r="LWB140" s="69"/>
      <c r="LWC140" s="69"/>
      <c r="LWD140" s="69"/>
      <c r="LWE140" s="69"/>
      <c r="LWF140" s="69"/>
      <c r="LWG140" s="69"/>
      <c r="LWH140" s="69"/>
      <c r="LWI140" s="69"/>
      <c r="LWJ140" s="69"/>
      <c r="LWK140" s="69"/>
      <c r="LWL140" s="69"/>
      <c r="LWM140" s="69"/>
      <c r="LWN140" s="69"/>
      <c r="LWO140" s="69"/>
      <c r="LWP140" s="69"/>
      <c r="LWQ140" s="69"/>
      <c r="LWR140" s="69"/>
      <c r="LWS140" s="69"/>
      <c r="LWT140" s="69"/>
      <c r="LWU140" s="69"/>
      <c r="LWV140" s="69"/>
      <c r="LWW140" s="69"/>
      <c r="LWX140" s="69"/>
      <c r="LWY140" s="69"/>
      <c r="LWZ140" s="69"/>
      <c r="LXA140" s="69"/>
      <c r="LXB140" s="69"/>
      <c r="LXC140" s="69"/>
      <c r="LXD140" s="69"/>
      <c r="LXE140" s="69"/>
      <c r="LXF140" s="69"/>
      <c r="LXG140" s="69"/>
      <c r="LXH140" s="69"/>
      <c r="LXI140" s="69"/>
      <c r="LXJ140" s="69"/>
      <c r="LXK140" s="69"/>
      <c r="LXL140" s="69"/>
      <c r="LXM140" s="69"/>
      <c r="LXN140" s="69"/>
      <c r="LXO140" s="69"/>
      <c r="LXP140" s="69"/>
      <c r="LXQ140" s="69"/>
      <c r="LXR140" s="69"/>
      <c r="LXS140" s="69"/>
      <c r="LXT140" s="69"/>
      <c r="LXU140" s="69"/>
      <c r="LXV140" s="69"/>
      <c r="LXW140" s="69"/>
      <c r="LXX140" s="69"/>
      <c r="LXY140" s="69"/>
      <c r="LXZ140" s="69"/>
      <c r="LYA140" s="69"/>
      <c r="LYB140" s="69"/>
      <c r="LYC140" s="69"/>
      <c r="LYD140" s="69"/>
      <c r="LYE140" s="69"/>
      <c r="LYF140" s="69"/>
      <c r="LYG140" s="69"/>
      <c r="LYH140" s="69"/>
      <c r="LYI140" s="69"/>
      <c r="LYJ140" s="69"/>
      <c r="LYK140" s="69"/>
      <c r="LYL140" s="69"/>
      <c r="LYM140" s="69"/>
      <c r="LYN140" s="69"/>
      <c r="LYO140" s="69"/>
      <c r="LYP140" s="69"/>
      <c r="LYQ140" s="69"/>
      <c r="LYR140" s="69"/>
      <c r="LYS140" s="69"/>
      <c r="LYT140" s="69"/>
      <c r="LYU140" s="69"/>
      <c r="LYV140" s="69"/>
      <c r="LYW140" s="69"/>
      <c r="LYX140" s="69"/>
      <c r="LYY140" s="69"/>
      <c r="LYZ140" s="69"/>
      <c r="LZA140" s="69"/>
      <c r="LZB140" s="69"/>
      <c r="LZC140" s="69"/>
      <c r="LZD140" s="69"/>
      <c r="LZE140" s="69"/>
      <c r="LZF140" s="69"/>
      <c r="LZG140" s="69"/>
      <c r="LZH140" s="69"/>
      <c r="LZI140" s="69"/>
      <c r="LZJ140" s="69"/>
      <c r="LZK140" s="69"/>
      <c r="LZL140" s="69"/>
      <c r="LZM140" s="69"/>
      <c r="LZN140" s="69"/>
      <c r="LZO140" s="69"/>
      <c r="LZP140" s="69"/>
      <c r="LZQ140" s="69"/>
      <c r="LZR140" s="69"/>
      <c r="LZS140" s="69"/>
      <c r="LZT140" s="69"/>
      <c r="LZU140" s="69"/>
      <c r="LZV140" s="69"/>
      <c r="LZW140" s="69"/>
      <c r="LZX140" s="69"/>
      <c r="LZY140" s="69"/>
      <c r="LZZ140" s="69"/>
      <c r="MAA140" s="69"/>
      <c r="MAB140" s="69"/>
      <c r="MAC140" s="69"/>
      <c r="MAD140" s="69"/>
      <c r="MAE140" s="69"/>
      <c r="MAF140" s="69"/>
      <c r="MAG140" s="69"/>
      <c r="MAH140" s="69"/>
      <c r="MAI140" s="69"/>
      <c r="MAJ140" s="69"/>
      <c r="MAK140" s="69"/>
      <c r="MAL140" s="69"/>
      <c r="MAM140" s="69"/>
      <c r="MAN140" s="69"/>
      <c r="MAO140" s="69"/>
      <c r="MAP140" s="69"/>
      <c r="MAQ140" s="69"/>
      <c r="MAR140" s="69"/>
      <c r="MAS140" s="69"/>
      <c r="MAT140" s="69"/>
      <c r="MAU140" s="69"/>
      <c r="MAV140" s="69"/>
      <c r="MAW140" s="69"/>
      <c r="MAX140" s="69"/>
      <c r="MAY140" s="69"/>
      <c r="MAZ140" s="69"/>
      <c r="MBA140" s="69"/>
      <c r="MBB140" s="69"/>
      <c r="MBC140" s="69"/>
      <c r="MBD140" s="69"/>
      <c r="MBE140" s="69"/>
      <c r="MBF140" s="69"/>
      <c r="MBG140" s="69"/>
      <c r="MBH140" s="69"/>
      <c r="MBI140" s="69"/>
      <c r="MBJ140" s="69"/>
      <c r="MBK140" s="69"/>
      <c r="MBL140" s="69"/>
      <c r="MBM140" s="69"/>
      <c r="MBN140" s="69"/>
      <c r="MBO140" s="69"/>
      <c r="MBP140" s="69"/>
      <c r="MBQ140" s="69"/>
      <c r="MBR140" s="69"/>
      <c r="MBS140" s="69"/>
      <c r="MBT140" s="69"/>
      <c r="MBU140" s="69"/>
      <c r="MBV140" s="69"/>
      <c r="MBW140" s="69"/>
      <c r="MBX140" s="69"/>
      <c r="MBY140" s="69"/>
      <c r="MBZ140" s="69"/>
      <c r="MCA140" s="69"/>
      <c r="MCB140" s="69"/>
      <c r="MCC140" s="69"/>
      <c r="MCD140" s="69"/>
      <c r="MCE140" s="69"/>
      <c r="MCF140" s="69"/>
      <c r="MCG140" s="69"/>
      <c r="MCH140" s="69"/>
      <c r="MCI140" s="69"/>
      <c r="MCJ140" s="69"/>
      <c r="MCK140" s="69"/>
      <c r="MCL140" s="69"/>
      <c r="MCM140" s="69"/>
      <c r="MCN140" s="69"/>
      <c r="MCO140" s="69"/>
      <c r="MCP140" s="69"/>
      <c r="MCQ140" s="69"/>
      <c r="MCR140" s="69"/>
      <c r="MCS140" s="69"/>
      <c r="MCT140" s="69"/>
      <c r="MCU140" s="69"/>
      <c r="MCV140" s="69"/>
      <c r="MCW140" s="69"/>
      <c r="MCX140" s="69"/>
      <c r="MCY140" s="69"/>
      <c r="MCZ140" s="69"/>
      <c r="MDA140" s="69"/>
      <c r="MDB140" s="69"/>
      <c r="MDC140" s="69"/>
      <c r="MDD140" s="69"/>
      <c r="MDE140" s="69"/>
      <c r="MDF140" s="69"/>
      <c r="MDG140" s="69"/>
      <c r="MDH140" s="69"/>
      <c r="MDI140" s="69"/>
      <c r="MDJ140" s="69"/>
      <c r="MDK140" s="69"/>
      <c r="MDL140" s="69"/>
      <c r="MDM140" s="69"/>
      <c r="MDN140" s="69"/>
      <c r="MDO140" s="69"/>
      <c r="MDP140" s="69"/>
      <c r="MDQ140" s="69"/>
      <c r="MDR140" s="69"/>
      <c r="MDS140" s="69"/>
      <c r="MDT140" s="69"/>
      <c r="MDU140" s="69"/>
      <c r="MDV140" s="69"/>
      <c r="MDW140" s="69"/>
      <c r="MDX140" s="69"/>
      <c r="MDY140" s="69"/>
      <c r="MDZ140" s="69"/>
      <c r="MEA140" s="69"/>
      <c r="MEB140" s="69"/>
      <c r="MEC140" s="69"/>
      <c r="MED140" s="69"/>
      <c r="MEE140" s="69"/>
      <c r="MEF140" s="69"/>
      <c r="MEG140" s="69"/>
      <c r="MEH140" s="69"/>
      <c r="MEI140" s="69"/>
      <c r="MEJ140" s="69"/>
      <c r="MEK140" s="69"/>
      <c r="MEL140" s="69"/>
      <c r="MEM140" s="69"/>
      <c r="MEN140" s="69"/>
      <c r="MEO140" s="69"/>
      <c r="MEP140" s="69"/>
      <c r="MEQ140" s="69"/>
      <c r="MER140" s="69"/>
      <c r="MES140" s="69"/>
      <c r="MET140" s="69"/>
      <c r="MEU140" s="69"/>
      <c r="MEV140" s="69"/>
      <c r="MEW140" s="69"/>
      <c r="MEX140" s="69"/>
      <c r="MEY140" s="69"/>
      <c r="MEZ140" s="69"/>
      <c r="MFA140" s="69"/>
      <c r="MFB140" s="69"/>
      <c r="MFC140" s="69"/>
      <c r="MFD140" s="69"/>
      <c r="MFE140" s="69"/>
      <c r="MFF140" s="69"/>
      <c r="MFG140" s="69"/>
      <c r="MFH140" s="69"/>
      <c r="MFI140" s="69"/>
      <c r="MFJ140" s="69"/>
      <c r="MFK140" s="69"/>
      <c r="MFL140" s="69"/>
      <c r="MFM140" s="69"/>
      <c r="MFN140" s="69"/>
      <c r="MFO140" s="69"/>
      <c r="MFP140" s="69"/>
      <c r="MFQ140" s="69"/>
      <c r="MFR140" s="69"/>
      <c r="MFS140" s="69"/>
      <c r="MFT140" s="69"/>
      <c r="MFU140" s="69"/>
      <c r="MFV140" s="69"/>
      <c r="MFW140" s="69"/>
      <c r="MFX140" s="69"/>
      <c r="MFY140" s="69"/>
      <c r="MFZ140" s="69"/>
      <c r="MGA140" s="69"/>
      <c r="MGB140" s="69"/>
      <c r="MGC140" s="69"/>
      <c r="MGD140" s="69"/>
      <c r="MGE140" s="69"/>
      <c r="MGF140" s="69"/>
      <c r="MGG140" s="69"/>
      <c r="MGH140" s="69"/>
      <c r="MGI140" s="69"/>
      <c r="MGJ140" s="69"/>
      <c r="MGK140" s="69"/>
      <c r="MGL140" s="69"/>
      <c r="MGM140" s="69"/>
      <c r="MGN140" s="69"/>
      <c r="MGO140" s="69"/>
      <c r="MGP140" s="69"/>
      <c r="MGQ140" s="69"/>
      <c r="MGR140" s="69"/>
      <c r="MGS140" s="69"/>
      <c r="MGT140" s="69"/>
      <c r="MGU140" s="69"/>
      <c r="MGV140" s="69"/>
      <c r="MGW140" s="69"/>
      <c r="MGX140" s="69"/>
      <c r="MGY140" s="69"/>
      <c r="MGZ140" s="69"/>
      <c r="MHA140" s="69"/>
      <c r="MHB140" s="69"/>
      <c r="MHC140" s="69"/>
      <c r="MHD140" s="69"/>
      <c r="MHE140" s="69"/>
      <c r="MHF140" s="69"/>
      <c r="MHG140" s="69"/>
      <c r="MHH140" s="69"/>
      <c r="MHI140" s="69"/>
      <c r="MHJ140" s="69"/>
      <c r="MHK140" s="69"/>
      <c r="MHL140" s="69"/>
      <c r="MHM140" s="69"/>
      <c r="MHN140" s="69"/>
      <c r="MHO140" s="69"/>
      <c r="MHP140" s="69"/>
      <c r="MHQ140" s="69"/>
      <c r="MHR140" s="69"/>
      <c r="MHS140" s="69"/>
      <c r="MHT140" s="69"/>
      <c r="MHU140" s="69"/>
      <c r="MHV140" s="69"/>
      <c r="MHW140" s="69"/>
      <c r="MHX140" s="69"/>
      <c r="MHY140" s="69"/>
      <c r="MHZ140" s="69"/>
      <c r="MIA140" s="69"/>
      <c r="MIB140" s="69"/>
      <c r="MIC140" s="69"/>
      <c r="MID140" s="69"/>
      <c r="MIE140" s="69"/>
      <c r="MIF140" s="69"/>
      <c r="MIG140" s="69"/>
      <c r="MIH140" s="69"/>
      <c r="MII140" s="69"/>
      <c r="MIJ140" s="69"/>
      <c r="MIK140" s="69"/>
      <c r="MIL140" s="69"/>
      <c r="MIM140" s="69"/>
      <c r="MIN140" s="69"/>
      <c r="MIO140" s="69"/>
      <c r="MIP140" s="69"/>
      <c r="MIQ140" s="69"/>
      <c r="MIR140" s="69"/>
      <c r="MIS140" s="69"/>
      <c r="MIT140" s="69"/>
      <c r="MIU140" s="69"/>
      <c r="MIV140" s="69"/>
      <c r="MIW140" s="69"/>
      <c r="MIX140" s="69"/>
      <c r="MIY140" s="69"/>
      <c r="MIZ140" s="69"/>
      <c r="MJA140" s="69"/>
      <c r="MJB140" s="69"/>
      <c r="MJC140" s="69"/>
      <c r="MJD140" s="69"/>
      <c r="MJE140" s="69"/>
      <c r="MJF140" s="69"/>
      <c r="MJG140" s="69"/>
      <c r="MJH140" s="69"/>
      <c r="MJI140" s="69"/>
      <c r="MJJ140" s="69"/>
      <c r="MJK140" s="69"/>
      <c r="MJL140" s="69"/>
      <c r="MJM140" s="69"/>
      <c r="MJN140" s="69"/>
      <c r="MJO140" s="69"/>
      <c r="MJP140" s="69"/>
      <c r="MJQ140" s="69"/>
      <c r="MJR140" s="69"/>
      <c r="MJS140" s="69"/>
      <c r="MJT140" s="69"/>
      <c r="MJU140" s="69"/>
      <c r="MJV140" s="69"/>
      <c r="MJW140" s="69"/>
      <c r="MJX140" s="69"/>
      <c r="MJY140" s="69"/>
      <c r="MJZ140" s="69"/>
      <c r="MKA140" s="69"/>
      <c r="MKB140" s="69"/>
      <c r="MKC140" s="69"/>
      <c r="MKD140" s="69"/>
      <c r="MKE140" s="69"/>
      <c r="MKF140" s="69"/>
      <c r="MKG140" s="69"/>
      <c r="MKH140" s="69"/>
      <c r="MKI140" s="69"/>
      <c r="MKJ140" s="69"/>
      <c r="MKK140" s="69"/>
      <c r="MKL140" s="69"/>
      <c r="MKM140" s="69"/>
      <c r="MKN140" s="69"/>
      <c r="MKO140" s="69"/>
      <c r="MKP140" s="69"/>
      <c r="MKQ140" s="69"/>
      <c r="MKR140" s="69"/>
      <c r="MKS140" s="69"/>
      <c r="MKT140" s="69"/>
      <c r="MKU140" s="69"/>
      <c r="MKV140" s="69"/>
      <c r="MKW140" s="69"/>
      <c r="MKX140" s="69"/>
      <c r="MKY140" s="69"/>
      <c r="MKZ140" s="69"/>
      <c r="MLA140" s="69"/>
      <c r="MLB140" s="69"/>
      <c r="MLC140" s="69"/>
      <c r="MLD140" s="69"/>
      <c r="MLE140" s="69"/>
      <c r="MLF140" s="69"/>
      <c r="MLG140" s="69"/>
      <c r="MLH140" s="69"/>
      <c r="MLI140" s="69"/>
      <c r="MLJ140" s="69"/>
      <c r="MLK140" s="69"/>
      <c r="MLL140" s="69"/>
      <c r="MLM140" s="69"/>
      <c r="MLN140" s="69"/>
      <c r="MLO140" s="69"/>
      <c r="MLP140" s="69"/>
      <c r="MLQ140" s="69"/>
      <c r="MLR140" s="69"/>
      <c r="MLS140" s="69"/>
      <c r="MLT140" s="69"/>
      <c r="MLU140" s="69"/>
      <c r="MLV140" s="69"/>
      <c r="MLW140" s="69"/>
      <c r="MLX140" s="69"/>
      <c r="MLY140" s="69"/>
      <c r="MLZ140" s="69"/>
      <c r="MMA140" s="69"/>
      <c r="MMB140" s="69"/>
      <c r="MMC140" s="69"/>
      <c r="MMD140" s="69"/>
      <c r="MME140" s="69"/>
      <c r="MMF140" s="69"/>
      <c r="MMG140" s="69"/>
      <c r="MMH140" s="69"/>
      <c r="MMI140" s="69"/>
      <c r="MMJ140" s="69"/>
      <c r="MMK140" s="69"/>
      <c r="MML140" s="69"/>
      <c r="MMM140" s="69"/>
      <c r="MMN140" s="69"/>
      <c r="MMO140" s="69"/>
      <c r="MMP140" s="69"/>
      <c r="MMQ140" s="69"/>
      <c r="MMR140" s="69"/>
      <c r="MMS140" s="69"/>
      <c r="MMT140" s="69"/>
      <c r="MMU140" s="69"/>
      <c r="MMV140" s="69"/>
      <c r="MMW140" s="69"/>
      <c r="MMX140" s="69"/>
      <c r="MMY140" s="69"/>
      <c r="MMZ140" s="69"/>
      <c r="MNA140" s="69"/>
      <c r="MNB140" s="69"/>
      <c r="MNC140" s="69"/>
      <c r="MND140" s="69"/>
      <c r="MNE140" s="69"/>
      <c r="MNF140" s="69"/>
      <c r="MNG140" s="69"/>
      <c r="MNH140" s="69"/>
      <c r="MNI140" s="69"/>
      <c r="MNJ140" s="69"/>
      <c r="MNK140" s="69"/>
      <c r="MNL140" s="69"/>
      <c r="MNM140" s="69"/>
      <c r="MNN140" s="69"/>
      <c r="MNO140" s="69"/>
      <c r="MNP140" s="69"/>
      <c r="MNQ140" s="69"/>
      <c r="MNR140" s="69"/>
      <c r="MNS140" s="69"/>
      <c r="MNT140" s="69"/>
      <c r="MNU140" s="69"/>
      <c r="MNV140" s="69"/>
      <c r="MNW140" s="69"/>
      <c r="MNX140" s="69"/>
      <c r="MNY140" s="69"/>
      <c r="MNZ140" s="69"/>
      <c r="MOA140" s="69"/>
      <c r="MOB140" s="69"/>
      <c r="MOC140" s="69"/>
      <c r="MOD140" s="69"/>
      <c r="MOE140" s="69"/>
      <c r="MOF140" s="69"/>
      <c r="MOG140" s="69"/>
      <c r="MOH140" s="69"/>
      <c r="MOI140" s="69"/>
      <c r="MOJ140" s="69"/>
      <c r="MOK140" s="69"/>
      <c r="MOL140" s="69"/>
      <c r="MOM140" s="69"/>
      <c r="MON140" s="69"/>
      <c r="MOO140" s="69"/>
      <c r="MOP140" s="69"/>
      <c r="MOQ140" s="69"/>
      <c r="MOR140" s="69"/>
      <c r="MOS140" s="69"/>
      <c r="MOT140" s="69"/>
      <c r="MOU140" s="69"/>
      <c r="MOV140" s="69"/>
      <c r="MOW140" s="69"/>
      <c r="MOX140" s="69"/>
      <c r="MOY140" s="69"/>
      <c r="MOZ140" s="69"/>
      <c r="MPA140" s="69"/>
      <c r="MPB140" s="69"/>
      <c r="MPC140" s="69"/>
      <c r="MPD140" s="69"/>
      <c r="MPE140" s="69"/>
      <c r="MPF140" s="69"/>
      <c r="MPG140" s="69"/>
      <c r="MPH140" s="69"/>
      <c r="MPI140" s="69"/>
      <c r="MPJ140" s="69"/>
      <c r="MPK140" s="69"/>
      <c r="MPL140" s="69"/>
      <c r="MPM140" s="69"/>
      <c r="MPN140" s="69"/>
      <c r="MPO140" s="69"/>
      <c r="MPP140" s="69"/>
      <c r="MPQ140" s="69"/>
      <c r="MPR140" s="69"/>
      <c r="MPS140" s="69"/>
      <c r="MPT140" s="69"/>
      <c r="MPU140" s="69"/>
      <c r="MPV140" s="69"/>
      <c r="MPW140" s="69"/>
      <c r="MPX140" s="69"/>
      <c r="MPY140" s="69"/>
      <c r="MPZ140" s="69"/>
      <c r="MQA140" s="69"/>
      <c r="MQB140" s="69"/>
      <c r="MQC140" s="69"/>
      <c r="MQD140" s="69"/>
      <c r="MQE140" s="69"/>
      <c r="MQF140" s="69"/>
      <c r="MQG140" s="69"/>
      <c r="MQH140" s="69"/>
      <c r="MQI140" s="69"/>
      <c r="MQJ140" s="69"/>
      <c r="MQK140" s="69"/>
      <c r="MQL140" s="69"/>
      <c r="MQM140" s="69"/>
      <c r="MQN140" s="69"/>
      <c r="MQO140" s="69"/>
      <c r="MQP140" s="69"/>
      <c r="MQQ140" s="69"/>
      <c r="MQR140" s="69"/>
      <c r="MQS140" s="69"/>
      <c r="MQT140" s="69"/>
      <c r="MQU140" s="69"/>
      <c r="MQV140" s="69"/>
      <c r="MQW140" s="69"/>
      <c r="MQX140" s="69"/>
      <c r="MQY140" s="69"/>
      <c r="MQZ140" s="69"/>
      <c r="MRA140" s="69"/>
      <c r="MRB140" s="69"/>
      <c r="MRC140" s="69"/>
      <c r="MRD140" s="69"/>
      <c r="MRE140" s="69"/>
      <c r="MRF140" s="69"/>
      <c r="MRG140" s="69"/>
      <c r="MRH140" s="69"/>
      <c r="MRI140" s="69"/>
      <c r="MRJ140" s="69"/>
      <c r="MRK140" s="69"/>
      <c r="MRL140" s="69"/>
      <c r="MRM140" s="69"/>
      <c r="MRN140" s="69"/>
      <c r="MRO140" s="69"/>
      <c r="MRP140" s="69"/>
      <c r="MRQ140" s="69"/>
      <c r="MRR140" s="69"/>
      <c r="MRS140" s="69"/>
      <c r="MRT140" s="69"/>
      <c r="MRU140" s="69"/>
      <c r="MRV140" s="69"/>
      <c r="MRW140" s="69"/>
      <c r="MRX140" s="69"/>
      <c r="MRY140" s="69"/>
      <c r="MRZ140" s="69"/>
      <c r="MSA140" s="69"/>
      <c r="MSB140" s="69"/>
      <c r="MSC140" s="69"/>
      <c r="MSD140" s="69"/>
      <c r="MSE140" s="69"/>
      <c r="MSF140" s="69"/>
      <c r="MSG140" s="69"/>
      <c r="MSH140" s="69"/>
      <c r="MSI140" s="69"/>
      <c r="MSJ140" s="69"/>
      <c r="MSK140" s="69"/>
      <c r="MSL140" s="69"/>
      <c r="MSM140" s="69"/>
      <c r="MSN140" s="69"/>
      <c r="MSO140" s="69"/>
      <c r="MSP140" s="69"/>
      <c r="MSQ140" s="69"/>
      <c r="MSR140" s="69"/>
      <c r="MSS140" s="69"/>
      <c r="MST140" s="69"/>
      <c r="MSU140" s="69"/>
      <c r="MSV140" s="69"/>
      <c r="MSW140" s="69"/>
      <c r="MSX140" s="69"/>
      <c r="MSY140" s="69"/>
      <c r="MSZ140" s="69"/>
      <c r="MTA140" s="69"/>
      <c r="MTB140" s="69"/>
      <c r="MTC140" s="69"/>
      <c r="MTD140" s="69"/>
      <c r="MTE140" s="69"/>
      <c r="MTF140" s="69"/>
      <c r="MTG140" s="69"/>
      <c r="MTH140" s="69"/>
      <c r="MTI140" s="69"/>
      <c r="MTJ140" s="69"/>
      <c r="MTK140" s="69"/>
      <c r="MTL140" s="69"/>
      <c r="MTM140" s="69"/>
      <c r="MTN140" s="69"/>
      <c r="MTO140" s="69"/>
      <c r="MTP140" s="69"/>
      <c r="MTQ140" s="69"/>
      <c r="MTR140" s="69"/>
      <c r="MTS140" s="69"/>
      <c r="MTT140" s="69"/>
      <c r="MTU140" s="69"/>
      <c r="MTV140" s="69"/>
      <c r="MTW140" s="69"/>
      <c r="MTX140" s="69"/>
      <c r="MTY140" s="69"/>
      <c r="MTZ140" s="69"/>
      <c r="MUA140" s="69"/>
      <c r="MUB140" s="69"/>
      <c r="MUC140" s="69"/>
      <c r="MUD140" s="69"/>
      <c r="MUE140" s="69"/>
      <c r="MUF140" s="69"/>
      <c r="MUG140" s="69"/>
      <c r="MUH140" s="69"/>
      <c r="MUI140" s="69"/>
      <c r="MUJ140" s="69"/>
      <c r="MUK140" s="69"/>
      <c r="MUL140" s="69"/>
      <c r="MUM140" s="69"/>
      <c r="MUN140" s="69"/>
      <c r="MUO140" s="69"/>
      <c r="MUP140" s="69"/>
      <c r="MUQ140" s="69"/>
      <c r="MUR140" s="69"/>
      <c r="MUS140" s="69"/>
      <c r="MUT140" s="69"/>
      <c r="MUU140" s="69"/>
      <c r="MUV140" s="69"/>
      <c r="MUW140" s="69"/>
      <c r="MUX140" s="69"/>
      <c r="MUY140" s="69"/>
      <c r="MUZ140" s="69"/>
      <c r="MVA140" s="69"/>
      <c r="MVB140" s="69"/>
      <c r="MVC140" s="69"/>
      <c r="MVD140" s="69"/>
      <c r="MVE140" s="69"/>
      <c r="MVF140" s="69"/>
      <c r="MVG140" s="69"/>
      <c r="MVH140" s="69"/>
      <c r="MVI140" s="69"/>
      <c r="MVJ140" s="69"/>
      <c r="MVK140" s="69"/>
      <c r="MVL140" s="69"/>
      <c r="MVM140" s="69"/>
      <c r="MVN140" s="69"/>
      <c r="MVO140" s="69"/>
      <c r="MVP140" s="69"/>
      <c r="MVQ140" s="69"/>
      <c r="MVR140" s="69"/>
      <c r="MVS140" s="69"/>
      <c r="MVT140" s="69"/>
      <c r="MVU140" s="69"/>
      <c r="MVV140" s="69"/>
      <c r="MVW140" s="69"/>
      <c r="MVX140" s="69"/>
      <c r="MVY140" s="69"/>
      <c r="MVZ140" s="69"/>
      <c r="MWA140" s="69"/>
      <c r="MWB140" s="69"/>
      <c r="MWC140" s="69"/>
      <c r="MWD140" s="69"/>
      <c r="MWE140" s="69"/>
      <c r="MWF140" s="69"/>
      <c r="MWG140" s="69"/>
      <c r="MWH140" s="69"/>
      <c r="MWI140" s="69"/>
      <c r="MWJ140" s="69"/>
      <c r="MWK140" s="69"/>
      <c r="MWL140" s="69"/>
      <c r="MWM140" s="69"/>
      <c r="MWN140" s="69"/>
      <c r="MWO140" s="69"/>
      <c r="MWP140" s="69"/>
      <c r="MWQ140" s="69"/>
      <c r="MWR140" s="69"/>
      <c r="MWS140" s="69"/>
      <c r="MWT140" s="69"/>
      <c r="MWU140" s="69"/>
      <c r="MWV140" s="69"/>
      <c r="MWW140" s="69"/>
      <c r="MWX140" s="69"/>
      <c r="MWY140" s="69"/>
      <c r="MWZ140" s="69"/>
      <c r="MXA140" s="69"/>
      <c r="MXB140" s="69"/>
      <c r="MXC140" s="69"/>
      <c r="MXD140" s="69"/>
      <c r="MXE140" s="69"/>
      <c r="MXF140" s="69"/>
      <c r="MXG140" s="69"/>
      <c r="MXH140" s="69"/>
      <c r="MXI140" s="69"/>
      <c r="MXJ140" s="69"/>
      <c r="MXK140" s="69"/>
      <c r="MXL140" s="69"/>
      <c r="MXM140" s="69"/>
      <c r="MXN140" s="69"/>
      <c r="MXO140" s="69"/>
      <c r="MXP140" s="69"/>
      <c r="MXQ140" s="69"/>
      <c r="MXR140" s="69"/>
      <c r="MXS140" s="69"/>
      <c r="MXT140" s="69"/>
      <c r="MXU140" s="69"/>
      <c r="MXV140" s="69"/>
      <c r="MXW140" s="69"/>
      <c r="MXX140" s="69"/>
      <c r="MXY140" s="69"/>
      <c r="MXZ140" s="69"/>
      <c r="MYA140" s="69"/>
      <c r="MYB140" s="69"/>
      <c r="MYC140" s="69"/>
      <c r="MYD140" s="69"/>
      <c r="MYE140" s="69"/>
      <c r="MYF140" s="69"/>
      <c r="MYG140" s="69"/>
      <c r="MYH140" s="69"/>
      <c r="MYI140" s="69"/>
      <c r="MYJ140" s="69"/>
      <c r="MYK140" s="69"/>
      <c r="MYL140" s="69"/>
      <c r="MYM140" s="69"/>
      <c r="MYN140" s="69"/>
      <c r="MYO140" s="69"/>
      <c r="MYP140" s="69"/>
      <c r="MYQ140" s="69"/>
      <c r="MYR140" s="69"/>
      <c r="MYS140" s="69"/>
      <c r="MYT140" s="69"/>
      <c r="MYU140" s="69"/>
      <c r="MYV140" s="69"/>
      <c r="MYW140" s="69"/>
      <c r="MYX140" s="69"/>
      <c r="MYY140" s="69"/>
      <c r="MYZ140" s="69"/>
      <c r="MZA140" s="69"/>
      <c r="MZB140" s="69"/>
      <c r="MZC140" s="69"/>
      <c r="MZD140" s="69"/>
      <c r="MZE140" s="69"/>
      <c r="MZF140" s="69"/>
      <c r="MZG140" s="69"/>
      <c r="MZH140" s="69"/>
      <c r="MZI140" s="69"/>
      <c r="MZJ140" s="69"/>
      <c r="MZK140" s="69"/>
      <c r="MZL140" s="69"/>
      <c r="MZM140" s="69"/>
      <c r="MZN140" s="69"/>
      <c r="MZO140" s="69"/>
      <c r="MZP140" s="69"/>
      <c r="MZQ140" s="69"/>
      <c r="MZR140" s="69"/>
      <c r="MZS140" s="69"/>
      <c r="MZT140" s="69"/>
      <c r="MZU140" s="69"/>
      <c r="MZV140" s="69"/>
      <c r="MZW140" s="69"/>
      <c r="MZX140" s="69"/>
      <c r="MZY140" s="69"/>
      <c r="MZZ140" s="69"/>
      <c r="NAA140" s="69"/>
      <c r="NAB140" s="69"/>
      <c r="NAC140" s="69"/>
      <c r="NAD140" s="69"/>
      <c r="NAE140" s="69"/>
      <c r="NAF140" s="69"/>
      <c r="NAG140" s="69"/>
      <c r="NAH140" s="69"/>
      <c r="NAI140" s="69"/>
      <c r="NAJ140" s="69"/>
      <c r="NAK140" s="69"/>
      <c r="NAL140" s="69"/>
      <c r="NAM140" s="69"/>
      <c r="NAN140" s="69"/>
      <c r="NAO140" s="69"/>
      <c r="NAP140" s="69"/>
      <c r="NAQ140" s="69"/>
      <c r="NAR140" s="69"/>
      <c r="NAS140" s="69"/>
      <c r="NAT140" s="69"/>
      <c r="NAU140" s="69"/>
      <c r="NAV140" s="69"/>
      <c r="NAW140" s="69"/>
      <c r="NAX140" s="69"/>
      <c r="NAY140" s="69"/>
      <c r="NAZ140" s="69"/>
      <c r="NBA140" s="69"/>
      <c r="NBB140" s="69"/>
      <c r="NBC140" s="69"/>
      <c r="NBD140" s="69"/>
      <c r="NBE140" s="69"/>
      <c r="NBF140" s="69"/>
      <c r="NBG140" s="69"/>
      <c r="NBH140" s="69"/>
      <c r="NBI140" s="69"/>
      <c r="NBJ140" s="69"/>
      <c r="NBK140" s="69"/>
      <c r="NBL140" s="69"/>
      <c r="NBM140" s="69"/>
      <c r="NBN140" s="69"/>
      <c r="NBO140" s="69"/>
      <c r="NBP140" s="69"/>
      <c r="NBQ140" s="69"/>
      <c r="NBR140" s="69"/>
      <c r="NBS140" s="69"/>
      <c r="NBT140" s="69"/>
      <c r="NBU140" s="69"/>
      <c r="NBV140" s="69"/>
      <c r="NBW140" s="69"/>
      <c r="NBX140" s="69"/>
      <c r="NBY140" s="69"/>
      <c r="NBZ140" s="69"/>
      <c r="NCA140" s="69"/>
      <c r="NCB140" s="69"/>
      <c r="NCC140" s="69"/>
      <c r="NCD140" s="69"/>
      <c r="NCE140" s="69"/>
      <c r="NCF140" s="69"/>
      <c r="NCG140" s="69"/>
      <c r="NCH140" s="69"/>
      <c r="NCI140" s="69"/>
      <c r="NCJ140" s="69"/>
      <c r="NCK140" s="69"/>
      <c r="NCL140" s="69"/>
      <c r="NCM140" s="69"/>
      <c r="NCN140" s="69"/>
      <c r="NCO140" s="69"/>
      <c r="NCP140" s="69"/>
      <c r="NCQ140" s="69"/>
      <c r="NCR140" s="69"/>
      <c r="NCS140" s="69"/>
      <c r="NCT140" s="69"/>
      <c r="NCU140" s="69"/>
      <c r="NCV140" s="69"/>
      <c r="NCW140" s="69"/>
      <c r="NCX140" s="69"/>
      <c r="NCY140" s="69"/>
      <c r="NCZ140" s="69"/>
      <c r="NDA140" s="69"/>
      <c r="NDB140" s="69"/>
      <c r="NDC140" s="69"/>
      <c r="NDD140" s="69"/>
      <c r="NDE140" s="69"/>
      <c r="NDF140" s="69"/>
      <c r="NDG140" s="69"/>
      <c r="NDH140" s="69"/>
      <c r="NDI140" s="69"/>
      <c r="NDJ140" s="69"/>
      <c r="NDK140" s="69"/>
      <c r="NDL140" s="69"/>
      <c r="NDM140" s="69"/>
      <c r="NDN140" s="69"/>
      <c r="NDO140" s="69"/>
      <c r="NDP140" s="69"/>
      <c r="NDQ140" s="69"/>
      <c r="NDR140" s="69"/>
      <c r="NDS140" s="69"/>
      <c r="NDT140" s="69"/>
      <c r="NDU140" s="69"/>
      <c r="NDV140" s="69"/>
      <c r="NDW140" s="69"/>
      <c r="NDX140" s="69"/>
      <c r="NDY140" s="69"/>
      <c r="NDZ140" s="69"/>
      <c r="NEA140" s="69"/>
      <c r="NEB140" s="69"/>
      <c r="NEC140" s="69"/>
      <c r="NED140" s="69"/>
      <c r="NEE140" s="69"/>
      <c r="NEF140" s="69"/>
      <c r="NEG140" s="69"/>
      <c r="NEH140" s="69"/>
      <c r="NEI140" s="69"/>
      <c r="NEJ140" s="69"/>
      <c r="NEK140" s="69"/>
      <c r="NEL140" s="69"/>
      <c r="NEM140" s="69"/>
      <c r="NEN140" s="69"/>
      <c r="NEO140" s="69"/>
      <c r="NEP140" s="69"/>
      <c r="NEQ140" s="69"/>
      <c r="NER140" s="69"/>
      <c r="NES140" s="69"/>
      <c r="NET140" s="69"/>
      <c r="NEU140" s="69"/>
      <c r="NEV140" s="69"/>
      <c r="NEW140" s="69"/>
      <c r="NEX140" s="69"/>
      <c r="NEY140" s="69"/>
      <c r="NEZ140" s="69"/>
      <c r="NFA140" s="69"/>
      <c r="NFB140" s="69"/>
      <c r="NFC140" s="69"/>
      <c r="NFD140" s="69"/>
      <c r="NFE140" s="69"/>
      <c r="NFF140" s="69"/>
      <c r="NFG140" s="69"/>
      <c r="NFH140" s="69"/>
      <c r="NFI140" s="69"/>
      <c r="NFJ140" s="69"/>
      <c r="NFK140" s="69"/>
      <c r="NFL140" s="69"/>
      <c r="NFM140" s="69"/>
      <c r="NFN140" s="69"/>
      <c r="NFO140" s="69"/>
      <c r="NFP140" s="69"/>
      <c r="NFQ140" s="69"/>
      <c r="NFR140" s="69"/>
      <c r="NFS140" s="69"/>
      <c r="NFT140" s="69"/>
      <c r="NFU140" s="69"/>
      <c r="NFV140" s="69"/>
      <c r="NFW140" s="69"/>
      <c r="NFX140" s="69"/>
      <c r="NFY140" s="69"/>
      <c r="NFZ140" s="69"/>
      <c r="NGA140" s="69"/>
      <c r="NGB140" s="69"/>
      <c r="NGC140" s="69"/>
      <c r="NGD140" s="69"/>
      <c r="NGE140" s="69"/>
      <c r="NGF140" s="69"/>
      <c r="NGG140" s="69"/>
      <c r="NGH140" s="69"/>
      <c r="NGI140" s="69"/>
      <c r="NGJ140" s="69"/>
      <c r="NGK140" s="69"/>
      <c r="NGL140" s="69"/>
      <c r="NGM140" s="69"/>
      <c r="NGN140" s="69"/>
      <c r="NGO140" s="69"/>
      <c r="NGP140" s="69"/>
      <c r="NGQ140" s="69"/>
      <c r="NGR140" s="69"/>
      <c r="NGS140" s="69"/>
      <c r="NGT140" s="69"/>
      <c r="NGU140" s="69"/>
      <c r="NGV140" s="69"/>
      <c r="NGW140" s="69"/>
      <c r="NGX140" s="69"/>
      <c r="NGY140" s="69"/>
      <c r="NGZ140" s="69"/>
      <c r="NHA140" s="69"/>
      <c r="NHB140" s="69"/>
      <c r="NHC140" s="69"/>
      <c r="NHD140" s="69"/>
      <c r="NHE140" s="69"/>
      <c r="NHF140" s="69"/>
      <c r="NHG140" s="69"/>
      <c r="NHH140" s="69"/>
      <c r="NHI140" s="69"/>
      <c r="NHJ140" s="69"/>
      <c r="NHK140" s="69"/>
      <c r="NHL140" s="69"/>
      <c r="NHM140" s="69"/>
      <c r="NHN140" s="69"/>
      <c r="NHO140" s="69"/>
      <c r="NHP140" s="69"/>
      <c r="NHQ140" s="69"/>
      <c r="NHR140" s="69"/>
      <c r="NHS140" s="69"/>
      <c r="NHT140" s="69"/>
      <c r="NHU140" s="69"/>
      <c r="NHV140" s="69"/>
      <c r="NHW140" s="69"/>
      <c r="NHX140" s="69"/>
      <c r="NHY140" s="69"/>
      <c r="NHZ140" s="69"/>
      <c r="NIA140" s="69"/>
      <c r="NIB140" s="69"/>
      <c r="NIC140" s="69"/>
      <c r="NID140" s="69"/>
      <c r="NIE140" s="69"/>
      <c r="NIF140" s="69"/>
      <c r="NIG140" s="69"/>
      <c r="NIH140" s="69"/>
      <c r="NII140" s="69"/>
      <c r="NIJ140" s="69"/>
      <c r="NIK140" s="69"/>
      <c r="NIL140" s="69"/>
      <c r="NIM140" s="69"/>
      <c r="NIN140" s="69"/>
      <c r="NIO140" s="69"/>
      <c r="NIP140" s="69"/>
      <c r="NIQ140" s="69"/>
      <c r="NIR140" s="69"/>
      <c r="NIS140" s="69"/>
      <c r="NIT140" s="69"/>
      <c r="NIU140" s="69"/>
      <c r="NIV140" s="69"/>
      <c r="NIW140" s="69"/>
      <c r="NIX140" s="69"/>
      <c r="NIY140" s="69"/>
      <c r="NIZ140" s="69"/>
      <c r="NJA140" s="69"/>
      <c r="NJB140" s="69"/>
      <c r="NJC140" s="69"/>
      <c r="NJD140" s="69"/>
      <c r="NJE140" s="69"/>
      <c r="NJF140" s="69"/>
      <c r="NJG140" s="69"/>
      <c r="NJH140" s="69"/>
      <c r="NJI140" s="69"/>
      <c r="NJJ140" s="69"/>
      <c r="NJK140" s="69"/>
      <c r="NJL140" s="69"/>
      <c r="NJM140" s="69"/>
      <c r="NJN140" s="69"/>
      <c r="NJO140" s="69"/>
      <c r="NJP140" s="69"/>
      <c r="NJQ140" s="69"/>
      <c r="NJR140" s="69"/>
      <c r="NJS140" s="69"/>
      <c r="NJT140" s="69"/>
      <c r="NJU140" s="69"/>
      <c r="NJV140" s="69"/>
      <c r="NJW140" s="69"/>
      <c r="NJX140" s="69"/>
      <c r="NJY140" s="69"/>
      <c r="NJZ140" s="69"/>
      <c r="NKA140" s="69"/>
      <c r="NKB140" s="69"/>
      <c r="NKC140" s="69"/>
      <c r="NKD140" s="69"/>
      <c r="NKE140" s="69"/>
      <c r="NKF140" s="69"/>
      <c r="NKG140" s="69"/>
      <c r="NKH140" s="69"/>
      <c r="NKI140" s="69"/>
      <c r="NKJ140" s="69"/>
      <c r="NKK140" s="69"/>
      <c r="NKL140" s="69"/>
      <c r="NKM140" s="69"/>
      <c r="NKN140" s="69"/>
      <c r="NKO140" s="69"/>
      <c r="NKP140" s="69"/>
      <c r="NKQ140" s="69"/>
      <c r="NKR140" s="69"/>
      <c r="NKS140" s="69"/>
      <c r="NKT140" s="69"/>
      <c r="NKU140" s="69"/>
      <c r="NKV140" s="69"/>
      <c r="NKW140" s="69"/>
      <c r="NKX140" s="69"/>
      <c r="NKY140" s="69"/>
      <c r="NKZ140" s="69"/>
      <c r="NLA140" s="69"/>
      <c r="NLB140" s="69"/>
      <c r="NLC140" s="69"/>
      <c r="NLD140" s="69"/>
      <c r="NLE140" s="69"/>
      <c r="NLF140" s="69"/>
      <c r="NLG140" s="69"/>
      <c r="NLH140" s="69"/>
      <c r="NLI140" s="69"/>
      <c r="NLJ140" s="69"/>
      <c r="NLK140" s="69"/>
      <c r="NLL140" s="69"/>
      <c r="NLM140" s="69"/>
      <c r="NLN140" s="69"/>
      <c r="NLO140" s="69"/>
      <c r="NLP140" s="69"/>
      <c r="NLQ140" s="69"/>
      <c r="NLR140" s="69"/>
      <c r="NLS140" s="69"/>
      <c r="NLT140" s="69"/>
      <c r="NLU140" s="69"/>
      <c r="NLV140" s="69"/>
      <c r="NLW140" s="69"/>
      <c r="NLX140" s="69"/>
      <c r="NLY140" s="69"/>
      <c r="NLZ140" s="69"/>
      <c r="NMA140" s="69"/>
      <c r="NMB140" s="69"/>
      <c r="NMC140" s="69"/>
      <c r="NMD140" s="69"/>
      <c r="NME140" s="69"/>
      <c r="NMF140" s="69"/>
      <c r="NMG140" s="69"/>
      <c r="NMH140" s="69"/>
      <c r="NMI140" s="69"/>
      <c r="NMJ140" s="69"/>
      <c r="NMK140" s="69"/>
      <c r="NML140" s="69"/>
      <c r="NMM140" s="69"/>
      <c r="NMN140" s="69"/>
      <c r="NMO140" s="69"/>
      <c r="NMP140" s="69"/>
      <c r="NMQ140" s="69"/>
      <c r="NMR140" s="69"/>
      <c r="NMS140" s="69"/>
      <c r="NMT140" s="69"/>
      <c r="NMU140" s="69"/>
      <c r="NMV140" s="69"/>
      <c r="NMW140" s="69"/>
      <c r="NMX140" s="69"/>
      <c r="NMY140" s="69"/>
      <c r="NMZ140" s="69"/>
      <c r="NNA140" s="69"/>
      <c r="NNB140" s="69"/>
      <c r="NNC140" s="69"/>
      <c r="NND140" s="69"/>
      <c r="NNE140" s="69"/>
      <c r="NNF140" s="69"/>
      <c r="NNG140" s="69"/>
      <c r="NNH140" s="69"/>
      <c r="NNI140" s="69"/>
      <c r="NNJ140" s="69"/>
      <c r="NNK140" s="69"/>
      <c r="NNL140" s="69"/>
      <c r="NNM140" s="69"/>
      <c r="NNN140" s="69"/>
      <c r="NNO140" s="69"/>
      <c r="NNP140" s="69"/>
      <c r="NNQ140" s="69"/>
      <c r="NNR140" s="69"/>
      <c r="NNS140" s="69"/>
      <c r="NNT140" s="69"/>
      <c r="NNU140" s="69"/>
      <c r="NNV140" s="69"/>
      <c r="NNW140" s="69"/>
      <c r="NNX140" s="69"/>
      <c r="NNY140" s="69"/>
      <c r="NNZ140" s="69"/>
      <c r="NOA140" s="69"/>
      <c r="NOB140" s="69"/>
      <c r="NOC140" s="69"/>
      <c r="NOD140" s="69"/>
      <c r="NOE140" s="69"/>
      <c r="NOF140" s="69"/>
      <c r="NOG140" s="69"/>
      <c r="NOH140" s="69"/>
      <c r="NOI140" s="69"/>
      <c r="NOJ140" s="69"/>
      <c r="NOK140" s="69"/>
      <c r="NOL140" s="69"/>
      <c r="NOM140" s="69"/>
      <c r="NON140" s="69"/>
      <c r="NOO140" s="69"/>
      <c r="NOP140" s="69"/>
      <c r="NOQ140" s="69"/>
      <c r="NOR140" s="69"/>
      <c r="NOS140" s="69"/>
      <c r="NOT140" s="69"/>
      <c r="NOU140" s="69"/>
      <c r="NOV140" s="69"/>
      <c r="NOW140" s="69"/>
      <c r="NOX140" s="69"/>
      <c r="NOY140" s="69"/>
      <c r="NOZ140" s="69"/>
      <c r="NPA140" s="69"/>
      <c r="NPB140" s="69"/>
      <c r="NPC140" s="69"/>
      <c r="NPD140" s="69"/>
      <c r="NPE140" s="69"/>
      <c r="NPF140" s="69"/>
      <c r="NPG140" s="69"/>
      <c r="NPH140" s="69"/>
      <c r="NPI140" s="69"/>
      <c r="NPJ140" s="69"/>
      <c r="NPK140" s="69"/>
      <c r="NPL140" s="69"/>
      <c r="NPM140" s="69"/>
      <c r="NPN140" s="69"/>
      <c r="NPO140" s="69"/>
      <c r="NPP140" s="69"/>
      <c r="NPQ140" s="69"/>
      <c r="NPR140" s="69"/>
      <c r="NPS140" s="69"/>
      <c r="NPT140" s="69"/>
      <c r="NPU140" s="69"/>
      <c r="NPV140" s="69"/>
      <c r="NPW140" s="69"/>
      <c r="NPX140" s="69"/>
      <c r="NPY140" s="69"/>
      <c r="NPZ140" s="69"/>
      <c r="NQA140" s="69"/>
      <c r="NQB140" s="69"/>
      <c r="NQC140" s="69"/>
      <c r="NQD140" s="69"/>
      <c r="NQE140" s="69"/>
      <c r="NQF140" s="69"/>
      <c r="NQG140" s="69"/>
      <c r="NQH140" s="69"/>
      <c r="NQI140" s="69"/>
      <c r="NQJ140" s="69"/>
      <c r="NQK140" s="69"/>
      <c r="NQL140" s="69"/>
      <c r="NQM140" s="69"/>
      <c r="NQN140" s="69"/>
      <c r="NQO140" s="69"/>
      <c r="NQP140" s="69"/>
      <c r="NQQ140" s="69"/>
      <c r="NQR140" s="69"/>
      <c r="NQS140" s="69"/>
      <c r="NQT140" s="69"/>
      <c r="NQU140" s="69"/>
      <c r="NQV140" s="69"/>
      <c r="NQW140" s="69"/>
      <c r="NQX140" s="69"/>
      <c r="NQY140" s="69"/>
      <c r="NQZ140" s="69"/>
      <c r="NRA140" s="69"/>
      <c r="NRB140" s="69"/>
      <c r="NRC140" s="69"/>
      <c r="NRD140" s="69"/>
      <c r="NRE140" s="69"/>
      <c r="NRF140" s="69"/>
      <c r="NRG140" s="69"/>
      <c r="NRH140" s="69"/>
      <c r="NRI140" s="69"/>
      <c r="NRJ140" s="69"/>
      <c r="NRK140" s="69"/>
      <c r="NRL140" s="69"/>
      <c r="NRM140" s="69"/>
      <c r="NRN140" s="69"/>
      <c r="NRO140" s="69"/>
      <c r="NRP140" s="69"/>
      <c r="NRQ140" s="69"/>
      <c r="NRR140" s="69"/>
      <c r="NRS140" s="69"/>
      <c r="NRT140" s="69"/>
      <c r="NRU140" s="69"/>
      <c r="NRV140" s="69"/>
      <c r="NRW140" s="69"/>
      <c r="NRX140" s="69"/>
      <c r="NRY140" s="69"/>
      <c r="NRZ140" s="69"/>
      <c r="NSA140" s="69"/>
      <c r="NSB140" s="69"/>
      <c r="NSC140" s="69"/>
      <c r="NSD140" s="69"/>
      <c r="NSE140" s="69"/>
      <c r="NSF140" s="69"/>
      <c r="NSG140" s="69"/>
      <c r="NSH140" s="69"/>
      <c r="NSI140" s="69"/>
      <c r="NSJ140" s="69"/>
      <c r="NSK140" s="69"/>
      <c r="NSL140" s="69"/>
      <c r="NSM140" s="69"/>
      <c r="NSN140" s="69"/>
      <c r="NSO140" s="69"/>
      <c r="NSP140" s="69"/>
      <c r="NSQ140" s="69"/>
      <c r="NSR140" s="69"/>
      <c r="NSS140" s="69"/>
      <c r="NST140" s="69"/>
      <c r="NSU140" s="69"/>
      <c r="NSV140" s="69"/>
      <c r="NSW140" s="69"/>
      <c r="NSX140" s="69"/>
      <c r="NSY140" s="69"/>
      <c r="NSZ140" s="69"/>
      <c r="NTA140" s="69"/>
      <c r="NTB140" s="69"/>
      <c r="NTC140" s="69"/>
      <c r="NTD140" s="69"/>
      <c r="NTE140" s="69"/>
      <c r="NTF140" s="69"/>
      <c r="NTG140" s="69"/>
      <c r="NTH140" s="69"/>
      <c r="NTI140" s="69"/>
      <c r="NTJ140" s="69"/>
      <c r="NTK140" s="69"/>
      <c r="NTL140" s="69"/>
      <c r="NTM140" s="69"/>
      <c r="NTN140" s="69"/>
      <c r="NTO140" s="69"/>
      <c r="NTP140" s="69"/>
      <c r="NTQ140" s="69"/>
      <c r="NTR140" s="69"/>
      <c r="NTS140" s="69"/>
      <c r="NTT140" s="69"/>
      <c r="NTU140" s="69"/>
      <c r="NTV140" s="69"/>
      <c r="NTW140" s="69"/>
      <c r="NTX140" s="69"/>
      <c r="NTY140" s="69"/>
      <c r="NTZ140" s="69"/>
      <c r="NUA140" s="69"/>
      <c r="NUB140" s="69"/>
      <c r="NUC140" s="69"/>
      <c r="NUD140" s="69"/>
      <c r="NUE140" s="69"/>
      <c r="NUF140" s="69"/>
      <c r="NUG140" s="69"/>
      <c r="NUH140" s="69"/>
      <c r="NUI140" s="69"/>
      <c r="NUJ140" s="69"/>
      <c r="NUK140" s="69"/>
      <c r="NUL140" s="69"/>
      <c r="NUM140" s="69"/>
      <c r="NUN140" s="69"/>
      <c r="NUO140" s="69"/>
      <c r="NUP140" s="69"/>
      <c r="NUQ140" s="69"/>
      <c r="NUR140" s="69"/>
      <c r="NUS140" s="69"/>
      <c r="NUT140" s="69"/>
      <c r="NUU140" s="69"/>
      <c r="NUV140" s="69"/>
      <c r="NUW140" s="69"/>
      <c r="NUX140" s="69"/>
      <c r="NUY140" s="69"/>
      <c r="NUZ140" s="69"/>
      <c r="NVA140" s="69"/>
      <c r="NVB140" s="69"/>
      <c r="NVC140" s="69"/>
      <c r="NVD140" s="69"/>
      <c r="NVE140" s="69"/>
      <c r="NVF140" s="69"/>
      <c r="NVG140" s="69"/>
      <c r="NVH140" s="69"/>
      <c r="NVI140" s="69"/>
      <c r="NVJ140" s="69"/>
      <c r="NVK140" s="69"/>
      <c r="NVL140" s="69"/>
      <c r="NVM140" s="69"/>
      <c r="NVN140" s="69"/>
      <c r="NVO140" s="69"/>
      <c r="NVP140" s="69"/>
      <c r="NVQ140" s="69"/>
      <c r="NVR140" s="69"/>
      <c r="NVS140" s="69"/>
      <c r="NVT140" s="69"/>
      <c r="NVU140" s="69"/>
      <c r="NVV140" s="69"/>
      <c r="NVW140" s="69"/>
      <c r="NVX140" s="69"/>
      <c r="NVY140" s="69"/>
      <c r="NVZ140" s="69"/>
      <c r="NWA140" s="69"/>
      <c r="NWB140" s="69"/>
      <c r="NWC140" s="69"/>
      <c r="NWD140" s="69"/>
      <c r="NWE140" s="69"/>
      <c r="NWF140" s="69"/>
      <c r="NWG140" s="69"/>
      <c r="NWH140" s="69"/>
      <c r="NWI140" s="69"/>
      <c r="NWJ140" s="69"/>
      <c r="NWK140" s="69"/>
      <c r="NWL140" s="69"/>
      <c r="NWM140" s="69"/>
      <c r="NWN140" s="69"/>
      <c r="NWO140" s="69"/>
      <c r="NWP140" s="69"/>
      <c r="NWQ140" s="69"/>
      <c r="NWR140" s="69"/>
      <c r="NWS140" s="69"/>
      <c r="NWT140" s="69"/>
      <c r="NWU140" s="69"/>
      <c r="NWV140" s="69"/>
      <c r="NWW140" s="69"/>
      <c r="NWX140" s="69"/>
      <c r="NWY140" s="69"/>
      <c r="NWZ140" s="69"/>
      <c r="NXA140" s="69"/>
      <c r="NXB140" s="69"/>
      <c r="NXC140" s="69"/>
      <c r="NXD140" s="69"/>
      <c r="NXE140" s="69"/>
      <c r="NXF140" s="69"/>
      <c r="NXG140" s="69"/>
      <c r="NXH140" s="69"/>
      <c r="NXI140" s="69"/>
      <c r="NXJ140" s="69"/>
      <c r="NXK140" s="69"/>
      <c r="NXL140" s="69"/>
      <c r="NXM140" s="69"/>
      <c r="NXN140" s="69"/>
      <c r="NXO140" s="69"/>
      <c r="NXP140" s="69"/>
      <c r="NXQ140" s="69"/>
      <c r="NXR140" s="69"/>
      <c r="NXS140" s="69"/>
      <c r="NXT140" s="69"/>
      <c r="NXU140" s="69"/>
      <c r="NXV140" s="69"/>
      <c r="NXW140" s="69"/>
      <c r="NXX140" s="69"/>
      <c r="NXY140" s="69"/>
      <c r="NXZ140" s="69"/>
      <c r="NYA140" s="69"/>
      <c r="NYB140" s="69"/>
      <c r="NYC140" s="69"/>
      <c r="NYD140" s="69"/>
      <c r="NYE140" s="69"/>
      <c r="NYF140" s="69"/>
      <c r="NYG140" s="69"/>
      <c r="NYH140" s="69"/>
      <c r="NYI140" s="69"/>
      <c r="NYJ140" s="69"/>
      <c r="NYK140" s="69"/>
      <c r="NYL140" s="69"/>
      <c r="NYM140" s="69"/>
      <c r="NYN140" s="69"/>
      <c r="NYO140" s="69"/>
      <c r="NYP140" s="69"/>
      <c r="NYQ140" s="69"/>
      <c r="NYR140" s="69"/>
      <c r="NYS140" s="69"/>
      <c r="NYT140" s="69"/>
      <c r="NYU140" s="69"/>
      <c r="NYV140" s="69"/>
      <c r="NYW140" s="69"/>
      <c r="NYX140" s="69"/>
      <c r="NYY140" s="69"/>
      <c r="NYZ140" s="69"/>
      <c r="NZA140" s="69"/>
      <c r="NZB140" s="69"/>
      <c r="NZC140" s="69"/>
      <c r="NZD140" s="69"/>
      <c r="NZE140" s="69"/>
      <c r="NZF140" s="69"/>
      <c r="NZG140" s="69"/>
      <c r="NZH140" s="69"/>
      <c r="NZI140" s="69"/>
      <c r="NZJ140" s="69"/>
      <c r="NZK140" s="69"/>
      <c r="NZL140" s="69"/>
      <c r="NZM140" s="69"/>
      <c r="NZN140" s="69"/>
      <c r="NZO140" s="69"/>
      <c r="NZP140" s="69"/>
      <c r="NZQ140" s="69"/>
      <c r="NZR140" s="69"/>
      <c r="NZS140" s="69"/>
      <c r="NZT140" s="69"/>
      <c r="NZU140" s="69"/>
      <c r="NZV140" s="69"/>
      <c r="NZW140" s="69"/>
      <c r="NZX140" s="69"/>
      <c r="NZY140" s="69"/>
      <c r="NZZ140" s="69"/>
      <c r="OAA140" s="69"/>
      <c r="OAB140" s="69"/>
      <c r="OAC140" s="69"/>
      <c r="OAD140" s="69"/>
      <c r="OAE140" s="69"/>
      <c r="OAF140" s="69"/>
      <c r="OAG140" s="69"/>
      <c r="OAH140" s="69"/>
      <c r="OAI140" s="69"/>
      <c r="OAJ140" s="69"/>
      <c r="OAK140" s="69"/>
      <c r="OAL140" s="69"/>
      <c r="OAM140" s="69"/>
      <c r="OAN140" s="69"/>
      <c r="OAO140" s="69"/>
      <c r="OAP140" s="69"/>
      <c r="OAQ140" s="69"/>
      <c r="OAR140" s="69"/>
      <c r="OAS140" s="69"/>
      <c r="OAT140" s="69"/>
      <c r="OAU140" s="69"/>
      <c r="OAV140" s="69"/>
      <c r="OAW140" s="69"/>
      <c r="OAX140" s="69"/>
      <c r="OAY140" s="69"/>
      <c r="OAZ140" s="69"/>
      <c r="OBA140" s="69"/>
      <c r="OBB140" s="69"/>
      <c r="OBC140" s="69"/>
      <c r="OBD140" s="69"/>
      <c r="OBE140" s="69"/>
      <c r="OBF140" s="69"/>
      <c r="OBG140" s="69"/>
      <c r="OBH140" s="69"/>
      <c r="OBI140" s="69"/>
      <c r="OBJ140" s="69"/>
      <c r="OBK140" s="69"/>
      <c r="OBL140" s="69"/>
      <c r="OBM140" s="69"/>
      <c r="OBN140" s="69"/>
      <c r="OBO140" s="69"/>
      <c r="OBP140" s="69"/>
      <c r="OBQ140" s="69"/>
      <c r="OBR140" s="69"/>
      <c r="OBS140" s="69"/>
      <c r="OBT140" s="69"/>
      <c r="OBU140" s="69"/>
      <c r="OBV140" s="69"/>
      <c r="OBW140" s="69"/>
      <c r="OBX140" s="69"/>
      <c r="OBY140" s="69"/>
      <c r="OBZ140" s="69"/>
      <c r="OCA140" s="69"/>
      <c r="OCB140" s="69"/>
      <c r="OCC140" s="69"/>
      <c r="OCD140" s="69"/>
      <c r="OCE140" s="69"/>
      <c r="OCF140" s="69"/>
      <c r="OCG140" s="69"/>
      <c r="OCH140" s="69"/>
      <c r="OCI140" s="69"/>
      <c r="OCJ140" s="69"/>
      <c r="OCK140" s="69"/>
      <c r="OCL140" s="69"/>
      <c r="OCM140" s="69"/>
      <c r="OCN140" s="69"/>
      <c r="OCO140" s="69"/>
      <c r="OCP140" s="69"/>
      <c r="OCQ140" s="69"/>
      <c r="OCR140" s="69"/>
      <c r="OCS140" s="69"/>
      <c r="OCT140" s="69"/>
      <c r="OCU140" s="69"/>
      <c r="OCV140" s="69"/>
      <c r="OCW140" s="69"/>
      <c r="OCX140" s="69"/>
      <c r="OCY140" s="69"/>
      <c r="OCZ140" s="69"/>
      <c r="ODA140" s="69"/>
      <c r="ODB140" s="69"/>
      <c r="ODC140" s="69"/>
      <c r="ODD140" s="69"/>
      <c r="ODE140" s="69"/>
      <c r="ODF140" s="69"/>
      <c r="ODG140" s="69"/>
      <c r="ODH140" s="69"/>
      <c r="ODI140" s="69"/>
      <c r="ODJ140" s="69"/>
      <c r="ODK140" s="69"/>
      <c r="ODL140" s="69"/>
      <c r="ODM140" s="69"/>
      <c r="ODN140" s="69"/>
      <c r="ODO140" s="69"/>
      <c r="ODP140" s="69"/>
      <c r="ODQ140" s="69"/>
      <c r="ODR140" s="69"/>
      <c r="ODS140" s="69"/>
      <c r="ODT140" s="69"/>
      <c r="ODU140" s="69"/>
      <c r="ODV140" s="69"/>
      <c r="ODW140" s="69"/>
      <c r="ODX140" s="69"/>
      <c r="ODY140" s="69"/>
      <c r="ODZ140" s="69"/>
      <c r="OEA140" s="69"/>
      <c r="OEB140" s="69"/>
      <c r="OEC140" s="69"/>
      <c r="OED140" s="69"/>
      <c r="OEE140" s="69"/>
      <c r="OEF140" s="69"/>
      <c r="OEG140" s="69"/>
      <c r="OEH140" s="69"/>
      <c r="OEI140" s="69"/>
      <c r="OEJ140" s="69"/>
      <c r="OEK140" s="69"/>
      <c r="OEL140" s="69"/>
      <c r="OEM140" s="69"/>
      <c r="OEN140" s="69"/>
      <c r="OEO140" s="69"/>
      <c r="OEP140" s="69"/>
      <c r="OEQ140" s="69"/>
      <c r="OER140" s="69"/>
      <c r="OES140" s="69"/>
      <c r="OET140" s="69"/>
      <c r="OEU140" s="69"/>
      <c r="OEV140" s="69"/>
      <c r="OEW140" s="69"/>
      <c r="OEX140" s="69"/>
      <c r="OEY140" s="69"/>
      <c r="OEZ140" s="69"/>
      <c r="OFA140" s="69"/>
      <c r="OFB140" s="69"/>
      <c r="OFC140" s="69"/>
      <c r="OFD140" s="69"/>
      <c r="OFE140" s="69"/>
      <c r="OFF140" s="69"/>
      <c r="OFG140" s="69"/>
      <c r="OFH140" s="69"/>
      <c r="OFI140" s="69"/>
      <c r="OFJ140" s="69"/>
      <c r="OFK140" s="69"/>
      <c r="OFL140" s="69"/>
      <c r="OFM140" s="69"/>
      <c r="OFN140" s="69"/>
      <c r="OFO140" s="69"/>
      <c r="OFP140" s="69"/>
      <c r="OFQ140" s="69"/>
      <c r="OFR140" s="69"/>
      <c r="OFS140" s="69"/>
      <c r="OFT140" s="69"/>
      <c r="OFU140" s="69"/>
      <c r="OFV140" s="69"/>
      <c r="OFW140" s="69"/>
      <c r="OFX140" s="69"/>
      <c r="OFY140" s="69"/>
      <c r="OFZ140" s="69"/>
      <c r="OGA140" s="69"/>
      <c r="OGB140" s="69"/>
      <c r="OGC140" s="69"/>
      <c r="OGD140" s="69"/>
      <c r="OGE140" s="69"/>
      <c r="OGF140" s="69"/>
      <c r="OGG140" s="69"/>
      <c r="OGH140" s="69"/>
      <c r="OGI140" s="69"/>
      <c r="OGJ140" s="69"/>
      <c r="OGK140" s="69"/>
      <c r="OGL140" s="69"/>
      <c r="OGM140" s="69"/>
      <c r="OGN140" s="69"/>
      <c r="OGO140" s="69"/>
      <c r="OGP140" s="69"/>
      <c r="OGQ140" s="69"/>
      <c r="OGR140" s="69"/>
      <c r="OGS140" s="69"/>
      <c r="OGT140" s="69"/>
      <c r="OGU140" s="69"/>
      <c r="OGV140" s="69"/>
      <c r="OGW140" s="69"/>
      <c r="OGX140" s="69"/>
      <c r="OGY140" s="69"/>
      <c r="OGZ140" s="69"/>
      <c r="OHA140" s="69"/>
      <c r="OHB140" s="69"/>
      <c r="OHC140" s="69"/>
      <c r="OHD140" s="69"/>
      <c r="OHE140" s="69"/>
      <c r="OHF140" s="69"/>
      <c r="OHG140" s="69"/>
      <c r="OHH140" s="69"/>
      <c r="OHI140" s="69"/>
      <c r="OHJ140" s="69"/>
      <c r="OHK140" s="69"/>
      <c r="OHL140" s="69"/>
      <c r="OHM140" s="69"/>
      <c r="OHN140" s="69"/>
      <c r="OHO140" s="69"/>
      <c r="OHP140" s="69"/>
      <c r="OHQ140" s="69"/>
      <c r="OHR140" s="69"/>
      <c r="OHS140" s="69"/>
      <c r="OHT140" s="69"/>
      <c r="OHU140" s="69"/>
      <c r="OHV140" s="69"/>
      <c r="OHW140" s="69"/>
      <c r="OHX140" s="69"/>
      <c r="OHY140" s="69"/>
      <c r="OHZ140" s="69"/>
      <c r="OIA140" s="69"/>
      <c r="OIB140" s="69"/>
      <c r="OIC140" s="69"/>
      <c r="OID140" s="69"/>
      <c r="OIE140" s="69"/>
      <c r="OIF140" s="69"/>
      <c r="OIG140" s="69"/>
      <c r="OIH140" s="69"/>
      <c r="OII140" s="69"/>
      <c r="OIJ140" s="69"/>
      <c r="OIK140" s="69"/>
      <c r="OIL140" s="69"/>
      <c r="OIM140" s="69"/>
      <c r="OIN140" s="69"/>
      <c r="OIO140" s="69"/>
      <c r="OIP140" s="69"/>
      <c r="OIQ140" s="69"/>
      <c r="OIR140" s="69"/>
      <c r="OIS140" s="69"/>
      <c r="OIT140" s="69"/>
      <c r="OIU140" s="69"/>
      <c r="OIV140" s="69"/>
      <c r="OIW140" s="69"/>
      <c r="OIX140" s="69"/>
      <c r="OIY140" s="69"/>
      <c r="OIZ140" s="69"/>
      <c r="OJA140" s="69"/>
      <c r="OJB140" s="69"/>
      <c r="OJC140" s="69"/>
      <c r="OJD140" s="69"/>
      <c r="OJE140" s="69"/>
      <c r="OJF140" s="69"/>
      <c r="OJG140" s="69"/>
      <c r="OJH140" s="69"/>
      <c r="OJI140" s="69"/>
      <c r="OJJ140" s="69"/>
      <c r="OJK140" s="69"/>
      <c r="OJL140" s="69"/>
      <c r="OJM140" s="69"/>
      <c r="OJN140" s="69"/>
      <c r="OJO140" s="69"/>
      <c r="OJP140" s="69"/>
      <c r="OJQ140" s="69"/>
      <c r="OJR140" s="69"/>
      <c r="OJS140" s="69"/>
      <c r="OJT140" s="69"/>
      <c r="OJU140" s="69"/>
      <c r="OJV140" s="69"/>
      <c r="OJW140" s="69"/>
      <c r="OJX140" s="69"/>
      <c r="OJY140" s="69"/>
      <c r="OJZ140" s="69"/>
      <c r="OKA140" s="69"/>
      <c r="OKB140" s="69"/>
      <c r="OKC140" s="69"/>
      <c r="OKD140" s="69"/>
      <c r="OKE140" s="69"/>
      <c r="OKF140" s="69"/>
      <c r="OKG140" s="69"/>
      <c r="OKH140" s="69"/>
      <c r="OKI140" s="69"/>
      <c r="OKJ140" s="69"/>
      <c r="OKK140" s="69"/>
      <c r="OKL140" s="69"/>
      <c r="OKM140" s="69"/>
      <c r="OKN140" s="69"/>
      <c r="OKO140" s="69"/>
      <c r="OKP140" s="69"/>
      <c r="OKQ140" s="69"/>
      <c r="OKR140" s="69"/>
      <c r="OKS140" s="69"/>
      <c r="OKT140" s="69"/>
      <c r="OKU140" s="69"/>
      <c r="OKV140" s="69"/>
      <c r="OKW140" s="69"/>
      <c r="OKX140" s="69"/>
      <c r="OKY140" s="69"/>
      <c r="OKZ140" s="69"/>
      <c r="OLA140" s="69"/>
      <c r="OLB140" s="69"/>
      <c r="OLC140" s="69"/>
      <c r="OLD140" s="69"/>
      <c r="OLE140" s="69"/>
      <c r="OLF140" s="69"/>
      <c r="OLG140" s="69"/>
      <c r="OLH140" s="69"/>
      <c r="OLI140" s="69"/>
      <c r="OLJ140" s="69"/>
      <c r="OLK140" s="69"/>
      <c r="OLL140" s="69"/>
      <c r="OLM140" s="69"/>
      <c r="OLN140" s="69"/>
      <c r="OLO140" s="69"/>
      <c r="OLP140" s="69"/>
      <c r="OLQ140" s="69"/>
      <c r="OLR140" s="69"/>
      <c r="OLS140" s="69"/>
      <c r="OLT140" s="69"/>
      <c r="OLU140" s="69"/>
      <c r="OLV140" s="69"/>
      <c r="OLW140" s="69"/>
      <c r="OLX140" s="69"/>
      <c r="OLY140" s="69"/>
      <c r="OLZ140" s="69"/>
      <c r="OMA140" s="69"/>
      <c r="OMB140" s="69"/>
      <c r="OMC140" s="69"/>
      <c r="OMD140" s="69"/>
      <c r="OME140" s="69"/>
      <c r="OMF140" s="69"/>
      <c r="OMG140" s="69"/>
      <c r="OMH140" s="69"/>
      <c r="OMI140" s="69"/>
      <c r="OMJ140" s="69"/>
      <c r="OMK140" s="69"/>
      <c r="OML140" s="69"/>
      <c r="OMM140" s="69"/>
      <c r="OMN140" s="69"/>
      <c r="OMO140" s="69"/>
      <c r="OMP140" s="69"/>
      <c r="OMQ140" s="69"/>
      <c r="OMR140" s="69"/>
      <c r="OMS140" s="69"/>
      <c r="OMT140" s="69"/>
      <c r="OMU140" s="69"/>
      <c r="OMV140" s="69"/>
      <c r="OMW140" s="69"/>
      <c r="OMX140" s="69"/>
      <c r="OMY140" s="69"/>
      <c r="OMZ140" s="69"/>
      <c r="ONA140" s="69"/>
      <c r="ONB140" s="69"/>
      <c r="ONC140" s="69"/>
      <c r="OND140" s="69"/>
      <c r="ONE140" s="69"/>
      <c r="ONF140" s="69"/>
      <c r="ONG140" s="69"/>
      <c r="ONH140" s="69"/>
      <c r="ONI140" s="69"/>
      <c r="ONJ140" s="69"/>
      <c r="ONK140" s="69"/>
      <c r="ONL140" s="69"/>
      <c r="ONM140" s="69"/>
      <c r="ONN140" s="69"/>
      <c r="ONO140" s="69"/>
      <c r="ONP140" s="69"/>
      <c r="ONQ140" s="69"/>
      <c r="ONR140" s="69"/>
      <c r="ONS140" s="69"/>
      <c r="ONT140" s="69"/>
      <c r="ONU140" s="69"/>
      <c r="ONV140" s="69"/>
      <c r="ONW140" s="69"/>
      <c r="ONX140" s="69"/>
      <c r="ONY140" s="69"/>
      <c r="ONZ140" s="69"/>
      <c r="OOA140" s="69"/>
      <c r="OOB140" s="69"/>
      <c r="OOC140" s="69"/>
      <c r="OOD140" s="69"/>
      <c r="OOE140" s="69"/>
      <c r="OOF140" s="69"/>
      <c r="OOG140" s="69"/>
      <c r="OOH140" s="69"/>
      <c r="OOI140" s="69"/>
      <c r="OOJ140" s="69"/>
      <c r="OOK140" s="69"/>
      <c r="OOL140" s="69"/>
      <c r="OOM140" s="69"/>
      <c r="OON140" s="69"/>
      <c r="OOO140" s="69"/>
      <c r="OOP140" s="69"/>
      <c r="OOQ140" s="69"/>
      <c r="OOR140" s="69"/>
      <c r="OOS140" s="69"/>
      <c r="OOT140" s="69"/>
      <c r="OOU140" s="69"/>
      <c r="OOV140" s="69"/>
      <c r="OOW140" s="69"/>
      <c r="OOX140" s="69"/>
      <c r="OOY140" s="69"/>
      <c r="OOZ140" s="69"/>
      <c r="OPA140" s="69"/>
      <c r="OPB140" s="69"/>
      <c r="OPC140" s="69"/>
      <c r="OPD140" s="69"/>
      <c r="OPE140" s="69"/>
      <c r="OPF140" s="69"/>
      <c r="OPG140" s="69"/>
      <c r="OPH140" s="69"/>
      <c r="OPI140" s="69"/>
      <c r="OPJ140" s="69"/>
      <c r="OPK140" s="69"/>
      <c r="OPL140" s="69"/>
      <c r="OPM140" s="69"/>
      <c r="OPN140" s="69"/>
      <c r="OPO140" s="69"/>
      <c r="OPP140" s="69"/>
      <c r="OPQ140" s="69"/>
      <c r="OPR140" s="69"/>
      <c r="OPS140" s="69"/>
      <c r="OPT140" s="69"/>
      <c r="OPU140" s="69"/>
      <c r="OPV140" s="69"/>
      <c r="OPW140" s="69"/>
      <c r="OPX140" s="69"/>
      <c r="OPY140" s="69"/>
      <c r="OPZ140" s="69"/>
      <c r="OQA140" s="69"/>
      <c r="OQB140" s="69"/>
      <c r="OQC140" s="69"/>
      <c r="OQD140" s="69"/>
      <c r="OQE140" s="69"/>
      <c r="OQF140" s="69"/>
      <c r="OQG140" s="69"/>
      <c r="OQH140" s="69"/>
      <c r="OQI140" s="69"/>
      <c r="OQJ140" s="69"/>
      <c r="OQK140" s="69"/>
      <c r="OQL140" s="69"/>
      <c r="OQM140" s="69"/>
      <c r="OQN140" s="69"/>
      <c r="OQO140" s="69"/>
      <c r="OQP140" s="69"/>
      <c r="OQQ140" s="69"/>
      <c r="OQR140" s="69"/>
      <c r="OQS140" s="69"/>
      <c r="OQT140" s="69"/>
      <c r="OQU140" s="69"/>
      <c r="OQV140" s="69"/>
      <c r="OQW140" s="69"/>
      <c r="OQX140" s="69"/>
      <c r="OQY140" s="69"/>
      <c r="OQZ140" s="69"/>
      <c r="ORA140" s="69"/>
      <c r="ORB140" s="69"/>
      <c r="ORC140" s="69"/>
      <c r="ORD140" s="69"/>
      <c r="ORE140" s="69"/>
      <c r="ORF140" s="69"/>
      <c r="ORG140" s="69"/>
      <c r="ORH140" s="69"/>
      <c r="ORI140" s="69"/>
      <c r="ORJ140" s="69"/>
      <c r="ORK140" s="69"/>
      <c r="ORL140" s="69"/>
      <c r="ORM140" s="69"/>
      <c r="ORN140" s="69"/>
      <c r="ORO140" s="69"/>
      <c r="ORP140" s="69"/>
      <c r="ORQ140" s="69"/>
      <c r="ORR140" s="69"/>
      <c r="ORS140" s="69"/>
      <c r="ORT140" s="69"/>
      <c r="ORU140" s="69"/>
      <c r="ORV140" s="69"/>
      <c r="ORW140" s="69"/>
      <c r="ORX140" s="69"/>
      <c r="ORY140" s="69"/>
      <c r="ORZ140" s="69"/>
      <c r="OSA140" s="69"/>
      <c r="OSB140" s="69"/>
      <c r="OSC140" s="69"/>
      <c r="OSD140" s="69"/>
      <c r="OSE140" s="69"/>
      <c r="OSF140" s="69"/>
      <c r="OSG140" s="69"/>
      <c r="OSH140" s="69"/>
      <c r="OSI140" s="69"/>
      <c r="OSJ140" s="69"/>
      <c r="OSK140" s="69"/>
      <c r="OSL140" s="69"/>
      <c r="OSM140" s="69"/>
      <c r="OSN140" s="69"/>
      <c r="OSO140" s="69"/>
      <c r="OSP140" s="69"/>
      <c r="OSQ140" s="69"/>
      <c r="OSR140" s="69"/>
      <c r="OSS140" s="69"/>
      <c r="OST140" s="69"/>
      <c r="OSU140" s="69"/>
      <c r="OSV140" s="69"/>
      <c r="OSW140" s="69"/>
      <c r="OSX140" s="69"/>
      <c r="OSY140" s="69"/>
      <c r="OSZ140" s="69"/>
      <c r="OTA140" s="69"/>
      <c r="OTB140" s="69"/>
      <c r="OTC140" s="69"/>
      <c r="OTD140" s="69"/>
      <c r="OTE140" s="69"/>
      <c r="OTF140" s="69"/>
      <c r="OTG140" s="69"/>
      <c r="OTH140" s="69"/>
      <c r="OTI140" s="69"/>
      <c r="OTJ140" s="69"/>
      <c r="OTK140" s="69"/>
      <c r="OTL140" s="69"/>
      <c r="OTM140" s="69"/>
      <c r="OTN140" s="69"/>
      <c r="OTO140" s="69"/>
      <c r="OTP140" s="69"/>
      <c r="OTQ140" s="69"/>
      <c r="OTR140" s="69"/>
      <c r="OTS140" s="69"/>
      <c r="OTT140" s="69"/>
      <c r="OTU140" s="69"/>
      <c r="OTV140" s="69"/>
      <c r="OTW140" s="69"/>
      <c r="OTX140" s="69"/>
      <c r="OTY140" s="69"/>
      <c r="OTZ140" s="69"/>
      <c r="OUA140" s="69"/>
      <c r="OUB140" s="69"/>
      <c r="OUC140" s="69"/>
      <c r="OUD140" s="69"/>
      <c r="OUE140" s="69"/>
      <c r="OUF140" s="69"/>
      <c r="OUG140" s="69"/>
      <c r="OUH140" s="69"/>
      <c r="OUI140" s="69"/>
      <c r="OUJ140" s="69"/>
      <c r="OUK140" s="69"/>
      <c r="OUL140" s="69"/>
      <c r="OUM140" s="69"/>
      <c r="OUN140" s="69"/>
      <c r="OUO140" s="69"/>
      <c r="OUP140" s="69"/>
      <c r="OUQ140" s="69"/>
      <c r="OUR140" s="69"/>
      <c r="OUS140" s="69"/>
      <c r="OUT140" s="69"/>
      <c r="OUU140" s="69"/>
      <c r="OUV140" s="69"/>
      <c r="OUW140" s="69"/>
      <c r="OUX140" s="69"/>
      <c r="OUY140" s="69"/>
      <c r="OUZ140" s="69"/>
      <c r="OVA140" s="69"/>
      <c r="OVB140" s="69"/>
      <c r="OVC140" s="69"/>
      <c r="OVD140" s="69"/>
      <c r="OVE140" s="69"/>
      <c r="OVF140" s="69"/>
      <c r="OVG140" s="69"/>
      <c r="OVH140" s="69"/>
      <c r="OVI140" s="69"/>
      <c r="OVJ140" s="69"/>
      <c r="OVK140" s="69"/>
      <c r="OVL140" s="69"/>
      <c r="OVM140" s="69"/>
      <c r="OVN140" s="69"/>
      <c r="OVO140" s="69"/>
      <c r="OVP140" s="69"/>
      <c r="OVQ140" s="69"/>
      <c r="OVR140" s="69"/>
      <c r="OVS140" s="69"/>
      <c r="OVT140" s="69"/>
      <c r="OVU140" s="69"/>
      <c r="OVV140" s="69"/>
      <c r="OVW140" s="69"/>
      <c r="OVX140" s="69"/>
      <c r="OVY140" s="69"/>
      <c r="OVZ140" s="69"/>
      <c r="OWA140" s="69"/>
      <c r="OWB140" s="69"/>
      <c r="OWC140" s="69"/>
      <c r="OWD140" s="69"/>
      <c r="OWE140" s="69"/>
      <c r="OWF140" s="69"/>
      <c r="OWG140" s="69"/>
      <c r="OWH140" s="69"/>
      <c r="OWI140" s="69"/>
      <c r="OWJ140" s="69"/>
      <c r="OWK140" s="69"/>
      <c r="OWL140" s="69"/>
      <c r="OWM140" s="69"/>
      <c r="OWN140" s="69"/>
      <c r="OWO140" s="69"/>
      <c r="OWP140" s="69"/>
      <c r="OWQ140" s="69"/>
      <c r="OWR140" s="69"/>
      <c r="OWS140" s="69"/>
      <c r="OWT140" s="69"/>
      <c r="OWU140" s="69"/>
      <c r="OWV140" s="69"/>
      <c r="OWW140" s="69"/>
      <c r="OWX140" s="69"/>
      <c r="OWY140" s="69"/>
      <c r="OWZ140" s="69"/>
      <c r="OXA140" s="69"/>
      <c r="OXB140" s="69"/>
      <c r="OXC140" s="69"/>
      <c r="OXD140" s="69"/>
      <c r="OXE140" s="69"/>
      <c r="OXF140" s="69"/>
      <c r="OXG140" s="69"/>
      <c r="OXH140" s="69"/>
      <c r="OXI140" s="69"/>
      <c r="OXJ140" s="69"/>
      <c r="OXK140" s="69"/>
      <c r="OXL140" s="69"/>
      <c r="OXM140" s="69"/>
      <c r="OXN140" s="69"/>
      <c r="OXO140" s="69"/>
      <c r="OXP140" s="69"/>
      <c r="OXQ140" s="69"/>
      <c r="OXR140" s="69"/>
      <c r="OXS140" s="69"/>
      <c r="OXT140" s="69"/>
      <c r="OXU140" s="69"/>
      <c r="OXV140" s="69"/>
      <c r="OXW140" s="69"/>
      <c r="OXX140" s="69"/>
      <c r="OXY140" s="69"/>
      <c r="OXZ140" s="69"/>
      <c r="OYA140" s="69"/>
      <c r="OYB140" s="69"/>
      <c r="OYC140" s="69"/>
      <c r="OYD140" s="69"/>
      <c r="OYE140" s="69"/>
      <c r="OYF140" s="69"/>
      <c r="OYG140" s="69"/>
      <c r="OYH140" s="69"/>
      <c r="OYI140" s="69"/>
      <c r="OYJ140" s="69"/>
      <c r="OYK140" s="69"/>
      <c r="OYL140" s="69"/>
      <c r="OYM140" s="69"/>
      <c r="OYN140" s="69"/>
      <c r="OYO140" s="69"/>
      <c r="OYP140" s="69"/>
      <c r="OYQ140" s="69"/>
      <c r="OYR140" s="69"/>
      <c r="OYS140" s="69"/>
      <c r="OYT140" s="69"/>
      <c r="OYU140" s="69"/>
      <c r="OYV140" s="69"/>
      <c r="OYW140" s="69"/>
      <c r="OYX140" s="69"/>
      <c r="OYY140" s="69"/>
      <c r="OYZ140" s="69"/>
      <c r="OZA140" s="69"/>
      <c r="OZB140" s="69"/>
      <c r="OZC140" s="69"/>
      <c r="OZD140" s="69"/>
      <c r="OZE140" s="69"/>
      <c r="OZF140" s="69"/>
      <c r="OZG140" s="69"/>
      <c r="OZH140" s="69"/>
      <c r="OZI140" s="69"/>
      <c r="OZJ140" s="69"/>
      <c r="OZK140" s="69"/>
      <c r="OZL140" s="69"/>
      <c r="OZM140" s="69"/>
      <c r="OZN140" s="69"/>
      <c r="OZO140" s="69"/>
      <c r="OZP140" s="69"/>
      <c r="OZQ140" s="69"/>
      <c r="OZR140" s="69"/>
      <c r="OZS140" s="69"/>
      <c r="OZT140" s="69"/>
      <c r="OZU140" s="69"/>
      <c r="OZV140" s="69"/>
      <c r="OZW140" s="69"/>
      <c r="OZX140" s="69"/>
      <c r="OZY140" s="69"/>
      <c r="OZZ140" s="69"/>
      <c r="PAA140" s="69"/>
      <c r="PAB140" s="69"/>
      <c r="PAC140" s="69"/>
      <c r="PAD140" s="69"/>
      <c r="PAE140" s="69"/>
      <c r="PAF140" s="69"/>
      <c r="PAG140" s="69"/>
      <c r="PAH140" s="69"/>
      <c r="PAI140" s="69"/>
      <c r="PAJ140" s="69"/>
      <c r="PAK140" s="69"/>
      <c r="PAL140" s="69"/>
      <c r="PAM140" s="69"/>
      <c r="PAN140" s="69"/>
      <c r="PAO140" s="69"/>
      <c r="PAP140" s="69"/>
      <c r="PAQ140" s="69"/>
      <c r="PAR140" s="69"/>
      <c r="PAS140" s="69"/>
      <c r="PAT140" s="69"/>
      <c r="PAU140" s="69"/>
      <c r="PAV140" s="69"/>
      <c r="PAW140" s="69"/>
      <c r="PAX140" s="69"/>
      <c r="PAY140" s="69"/>
      <c r="PAZ140" s="69"/>
      <c r="PBA140" s="69"/>
      <c r="PBB140" s="69"/>
      <c r="PBC140" s="69"/>
      <c r="PBD140" s="69"/>
      <c r="PBE140" s="69"/>
      <c r="PBF140" s="69"/>
      <c r="PBG140" s="69"/>
      <c r="PBH140" s="69"/>
      <c r="PBI140" s="69"/>
      <c r="PBJ140" s="69"/>
      <c r="PBK140" s="69"/>
      <c r="PBL140" s="69"/>
      <c r="PBM140" s="69"/>
      <c r="PBN140" s="69"/>
      <c r="PBO140" s="69"/>
      <c r="PBP140" s="69"/>
      <c r="PBQ140" s="69"/>
      <c r="PBR140" s="69"/>
      <c r="PBS140" s="69"/>
      <c r="PBT140" s="69"/>
      <c r="PBU140" s="69"/>
      <c r="PBV140" s="69"/>
      <c r="PBW140" s="69"/>
      <c r="PBX140" s="69"/>
      <c r="PBY140" s="69"/>
      <c r="PBZ140" s="69"/>
      <c r="PCA140" s="69"/>
      <c r="PCB140" s="69"/>
      <c r="PCC140" s="69"/>
      <c r="PCD140" s="69"/>
      <c r="PCE140" s="69"/>
      <c r="PCF140" s="69"/>
      <c r="PCG140" s="69"/>
      <c r="PCH140" s="69"/>
      <c r="PCI140" s="69"/>
      <c r="PCJ140" s="69"/>
      <c r="PCK140" s="69"/>
      <c r="PCL140" s="69"/>
      <c r="PCM140" s="69"/>
      <c r="PCN140" s="69"/>
      <c r="PCO140" s="69"/>
      <c r="PCP140" s="69"/>
      <c r="PCQ140" s="69"/>
      <c r="PCR140" s="69"/>
      <c r="PCS140" s="69"/>
      <c r="PCT140" s="69"/>
      <c r="PCU140" s="69"/>
      <c r="PCV140" s="69"/>
      <c r="PCW140" s="69"/>
      <c r="PCX140" s="69"/>
      <c r="PCY140" s="69"/>
      <c r="PCZ140" s="69"/>
      <c r="PDA140" s="69"/>
      <c r="PDB140" s="69"/>
      <c r="PDC140" s="69"/>
      <c r="PDD140" s="69"/>
      <c r="PDE140" s="69"/>
      <c r="PDF140" s="69"/>
      <c r="PDG140" s="69"/>
      <c r="PDH140" s="69"/>
      <c r="PDI140" s="69"/>
      <c r="PDJ140" s="69"/>
      <c r="PDK140" s="69"/>
      <c r="PDL140" s="69"/>
      <c r="PDM140" s="69"/>
      <c r="PDN140" s="69"/>
      <c r="PDO140" s="69"/>
      <c r="PDP140" s="69"/>
      <c r="PDQ140" s="69"/>
      <c r="PDR140" s="69"/>
      <c r="PDS140" s="69"/>
      <c r="PDT140" s="69"/>
      <c r="PDU140" s="69"/>
      <c r="PDV140" s="69"/>
      <c r="PDW140" s="69"/>
      <c r="PDX140" s="69"/>
      <c r="PDY140" s="69"/>
      <c r="PDZ140" s="69"/>
      <c r="PEA140" s="69"/>
      <c r="PEB140" s="69"/>
      <c r="PEC140" s="69"/>
      <c r="PED140" s="69"/>
      <c r="PEE140" s="69"/>
      <c r="PEF140" s="69"/>
      <c r="PEG140" s="69"/>
      <c r="PEH140" s="69"/>
      <c r="PEI140" s="69"/>
      <c r="PEJ140" s="69"/>
      <c r="PEK140" s="69"/>
      <c r="PEL140" s="69"/>
      <c r="PEM140" s="69"/>
      <c r="PEN140" s="69"/>
      <c r="PEO140" s="69"/>
      <c r="PEP140" s="69"/>
      <c r="PEQ140" s="69"/>
      <c r="PER140" s="69"/>
      <c r="PES140" s="69"/>
      <c r="PET140" s="69"/>
      <c r="PEU140" s="69"/>
      <c r="PEV140" s="69"/>
      <c r="PEW140" s="69"/>
      <c r="PEX140" s="69"/>
      <c r="PEY140" s="69"/>
      <c r="PEZ140" s="69"/>
      <c r="PFA140" s="69"/>
      <c r="PFB140" s="69"/>
      <c r="PFC140" s="69"/>
      <c r="PFD140" s="69"/>
      <c r="PFE140" s="69"/>
      <c r="PFF140" s="69"/>
      <c r="PFG140" s="69"/>
      <c r="PFH140" s="69"/>
      <c r="PFI140" s="69"/>
      <c r="PFJ140" s="69"/>
      <c r="PFK140" s="69"/>
      <c r="PFL140" s="69"/>
      <c r="PFM140" s="69"/>
      <c r="PFN140" s="69"/>
      <c r="PFO140" s="69"/>
      <c r="PFP140" s="69"/>
      <c r="PFQ140" s="69"/>
      <c r="PFR140" s="69"/>
      <c r="PFS140" s="69"/>
      <c r="PFT140" s="69"/>
      <c r="PFU140" s="69"/>
      <c r="PFV140" s="69"/>
      <c r="PFW140" s="69"/>
      <c r="PFX140" s="69"/>
      <c r="PFY140" s="69"/>
      <c r="PFZ140" s="69"/>
      <c r="PGA140" s="69"/>
      <c r="PGB140" s="69"/>
      <c r="PGC140" s="69"/>
      <c r="PGD140" s="69"/>
      <c r="PGE140" s="69"/>
      <c r="PGF140" s="69"/>
      <c r="PGG140" s="69"/>
      <c r="PGH140" s="69"/>
      <c r="PGI140" s="69"/>
      <c r="PGJ140" s="69"/>
      <c r="PGK140" s="69"/>
      <c r="PGL140" s="69"/>
      <c r="PGM140" s="69"/>
      <c r="PGN140" s="69"/>
      <c r="PGO140" s="69"/>
      <c r="PGP140" s="69"/>
      <c r="PGQ140" s="69"/>
      <c r="PGR140" s="69"/>
      <c r="PGS140" s="69"/>
      <c r="PGT140" s="69"/>
      <c r="PGU140" s="69"/>
      <c r="PGV140" s="69"/>
      <c r="PGW140" s="69"/>
      <c r="PGX140" s="69"/>
      <c r="PGY140" s="69"/>
      <c r="PGZ140" s="69"/>
      <c r="PHA140" s="69"/>
      <c r="PHB140" s="69"/>
      <c r="PHC140" s="69"/>
      <c r="PHD140" s="69"/>
      <c r="PHE140" s="69"/>
      <c r="PHF140" s="69"/>
      <c r="PHG140" s="69"/>
      <c r="PHH140" s="69"/>
      <c r="PHI140" s="69"/>
      <c r="PHJ140" s="69"/>
      <c r="PHK140" s="69"/>
      <c r="PHL140" s="69"/>
      <c r="PHM140" s="69"/>
      <c r="PHN140" s="69"/>
      <c r="PHO140" s="69"/>
      <c r="PHP140" s="69"/>
      <c r="PHQ140" s="69"/>
      <c r="PHR140" s="69"/>
      <c r="PHS140" s="69"/>
      <c r="PHT140" s="69"/>
      <c r="PHU140" s="69"/>
      <c r="PHV140" s="69"/>
      <c r="PHW140" s="69"/>
      <c r="PHX140" s="69"/>
      <c r="PHY140" s="69"/>
      <c r="PHZ140" s="69"/>
      <c r="PIA140" s="69"/>
      <c r="PIB140" s="69"/>
      <c r="PIC140" s="69"/>
      <c r="PID140" s="69"/>
      <c r="PIE140" s="69"/>
      <c r="PIF140" s="69"/>
      <c r="PIG140" s="69"/>
      <c r="PIH140" s="69"/>
      <c r="PII140" s="69"/>
      <c r="PIJ140" s="69"/>
      <c r="PIK140" s="69"/>
      <c r="PIL140" s="69"/>
      <c r="PIM140" s="69"/>
      <c r="PIN140" s="69"/>
      <c r="PIO140" s="69"/>
      <c r="PIP140" s="69"/>
      <c r="PIQ140" s="69"/>
      <c r="PIR140" s="69"/>
      <c r="PIS140" s="69"/>
      <c r="PIT140" s="69"/>
      <c r="PIU140" s="69"/>
      <c r="PIV140" s="69"/>
      <c r="PIW140" s="69"/>
      <c r="PIX140" s="69"/>
      <c r="PIY140" s="69"/>
      <c r="PIZ140" s="69"/>
      <c r="PJA140" s="69"/>
      <c r="PJB140" s="69"/>
      <c r="PJC140" s="69"/>
      <c r="PJD140" s="69"/>
      <c r="PJE140" s="69"/>
      <c r="PJF140" s="69"/>
      <c r="PJG140" s="69"/>
      <c r="PJH140" s="69"/>
      <c r="PJI140" s="69"/>
      <c r="PJJ140" s="69"/>
      <c r="PJK140" s="69"/>
      <c r="PJL140" s="69"/>
      <c r="PJM140" s="69"/>
      <c r="PJN140" s="69"/>
      <c r="PJO140" s="69"/>
      <c r="PJP140" s="69"/>
      <c r="PJQ140" s="69"/>
      <c r="PJR140" s="69"/>
      <c r="PJS140" s="69"/>
      <c r="PJT140" s="69"/>
      <c r="PJU140" s="69"/>
      <c r="PJV140" s="69"/>
      <c r="PJW140" s="69"/>
      <c r="PJX140" s="69"/>
      <c r="PJY140" s="69"/>
      <c r="PJZ140" s="69"/>
      <c r="PKA140" s="69"/>
      <c r="PKB140" s="69"/>
      <c r="PKC140" s="69"/>
      <c r="PKD140" s="69"/>
      <c r="PKE140" s="69"/>
      <c r="PKF140" s="69"/>
      <c r="PKG140" s="69"/>
      <c r="PKH140" s="69"/>
      <c r="PKI140" s="69"/>
      <c r="PKJ140" s="69"/>
      <c r="PKK140" s="69"/>
      <c r="PKL140" s="69"/>
      <c r="PKM140" s="69"/>
      <c r="PKN140" s="69"/>
      <c r="PKO140" s="69"/>
      <c r="PKP140" s="69"/>
      <c r="PKQ140" s="69"/>
      <c r="PKR140" s="69"/>
      <c r="PKS140" s="69"/>
      <c r="PKT140" s="69"/>
      <c r="PKU140" s="69"/>
      <c r="PKV140" s="69"/>
      <c r="PKW140" s="69"/>
      <c r="PKX140" s="69"/>
      <c r="PKY140" s="69"/>
      <c r="PKZ140" s="69"/>
      <c r="PLA140" s="69"/>
      <c r="PLB140" s="69"/>
      <c r="PLC140" s="69"/>
      <c r="PLD140" s="69"/>
      <c r="PLE140" s="69"/>
      <c r="PLF140" s="69"/>
      <c r="PLG140" s="69"/>
      <c r="PLH140" s="69"/>
      <c r="PLI140" s="69"/>
      <c r="PLJ140" s="69"/>
      <c r="PLK140" s="69"/>
      <c r="PLL140" s="69"/>
      <c r="PLM140" s="69"/>
      <c r="PLN140" s="69"/>
      <c r="PLO140" s="69"/>
      <c r="PLP140" s="69"/>
      <c r="PLQ140" s="69"/>
      <c r="PLR140" s="69"/>
      <c r="PLS140" s="69"/>
      <c r="PLT140" s="69"/>
      <c r="PLU140" s="69"/>
      <c r="PLV140" s="69"/>
      <c r="PLW140" s="69"/>
      <c r="PLX140" s="69"/>
      <c r="PLY140" s="69"/>
      <c r="PLZ140" s="69"/>
      <c r="PMA140" s="69"/>
      <c r="PMB140" s="69"/>
      <c r="PMC140" s="69"/>
      <c r="PMD140" s="69"/>
      <c r="PME140" s="69"/>
      <c r="PMF140" s="69"/>
      <c r="PMG140" s="69"/>
      <c r="PMH140" s="69"/>
      <c r="PMI140" s="69"/>
      <c r="PMJ140" s="69"/>
      <c r="PMK140" s="69"/>
      <c r="PML140" s="69"/>
      <c r="PMM140" s="69"/>
      <c r="PMN140" s="69"/>
      <c r="PMO140" s="69"/>
      <c r="PMP140" s="69"/>
      <c r="PMQ140" s="69"/>
      <c r="PMR140" s="69"/>
      <c r="PMS140" s="69"/>
      <c r="PMT140" s="69"/>
      <c r="PMU140" s="69"/>
      <c r="PMV140" s="69"/>
      <c r="PMW140" s="69"/>
      <c r="PMX140" s="69"/>
      <c r="PMY140" s="69"/>
      <c r="PMZ140" s="69"/>
      <c r="PNA140" s="69"/>
      <c r="PNB140" s="69"/>
      <c r="PNC140" s="69"/>
      <c r="PND140" s="69"/>
      <c r="PNE140" s="69"/>
      <c r="PNF140" s="69"/>
      <c r="PNG140" s="69"/>
      <c r="PNH140" s="69"/>
      <c r="PNI140" s="69"/>
      <c r="PNJ140" s="69"/>
      <c r="PNK140" s="69"/>
      <c r="PNL140" s="69"/>
      <c r="PNM140" s="69"/>
      <c r="PNN140" s="69"/>
      <c r="PNO140" s="69"/>
      <c r="PNP140" s="69"/>
      <c r="PNQ140" s="69"/>
      <c r="PNR140" s="69"/>
      <c r="PNS140" s="69"/>
      <c r="PNT140" s="69"/>
      <c r="PNU140" s="69"/>
      <c r="PNV140" s="69"/>
      <c r="PNW140" s="69"/>
      <c r="PNX140" s="69"/>
      <c r="PNY140" s="69"/>
      <c r="PNZ140" s="69"/>
      <c r="POA140" s="69"/>
      <c r="POB140" s="69"/>
      <c r="POC140" s="69"/>
      <c r="POD140" s="69"/>
      <c r="POE140" s="69"/>
      <c r="POF140" s="69"/>
      <c r="POG140" s="69"/>
      <c r="POH140" s="69"/>
      <c r="POI140" s="69"/>
      <c r="POJ140" s="69"/>
      <c r="POK140" s="69"/>
      <c r="POL140" s="69"/>
      <c r="POM140" s="69"/>
      <c r="PON140" s="69"/>
      <c r="POO140" s="69"/>
      <c r="POP140" s="69"/>
      <c r="POQ140" s="69"/>
      <c r="POR140" s="69"/>
      <c r="POS140" s="69"/>
      <c r="POT140" s="69"/>
      <c r="POU140" s="69"/>
      <c r="POV140" s="69"/>
      <c r="POW140" s="69"/>
      <c r="POX140" s="69"/>
      <c r="POY140" s="69"/>
      <c r="POZ140" s="69"/>
      <c r="PPA140" s="69"/>
      <c r="PPB140" s="69"/>
      <c r="PPC140" s="69"/>
      <c r="PPD140" s="69"/>
      <c r="PPE140" s="69"/>
      <c r="PPF140" s="69"/>
      <c r="PPG140" s="69"/>
      <c r="PPH140" s="69"/>
      <c r="PPI140" s="69"/>
      <c r="PPJ140" s="69"/>
      <c r="PPK140" s="69"/>
      <c r="PPL140" s="69"/>
      <c r="PPM140" s="69"/>
      <c r="PPN140" s="69"/>
      <c r="PPO140" s="69"/>
      <c r="PPP140" s="69"/>
      <c r="PPQ140" s="69"/>
      <c r="PPR140" s="69"/>
      <c r="PPS140" s="69"/>
      <c r="PPT140" s="69"/>
      <c r="PPU140" s="69"/>
      <c r="PPV140" s="69"/>
      <c r="PPW140" s="69"/>
      <c r="PPX140" s="69"/>
      <c r="PPY140" s="69"/>
      <c r="PPZ140" s="69"/>
      <c r="PQA140" s="69"/>
      <c r="PQB140" s="69"/>
      <c r="PQC140" s="69"/>
      <c r="PQD140" s="69"/>
      <c r="PQE140" s="69"/>
      <c r="PQF140" s="69"/>
      <c r="PQG140" s="69"/>
      <c r="PQH140" s="69"/>
      <c r="PQI140" s="69"/>
      <c r="PQJ140" s="69"/>
      <c r="PQK140" s="69"/>
      <c r="PQL140" s="69"/>
      <c r="PQM140" s="69"/>
      <c r="PQN140" s="69"/>
      <c r="PQO140" s="69"/>
      <c r="PQP140" s="69"/>
      <c r="PQQ140" s="69"/>
      <c r="PQR140" s="69"/>
      <c r="PQS140" s="69"/>
      <c r="PQT140" s="69"/>
      <c r="PQU140" s="69"/>
      <c r="PQV140" s="69"/>
      <c r="PQW140" s="69"/>
      <c r="PQX140" s="69"/>
      <c r="PQY140" s="69"/>
      <c r="PQZ140" s="69"/>
      <c r="PRA140" s="69"/>
      <c r="PRB140" s="69"/>
      <c r="PRC140" s="69"/>
      <c r="PRD140" s="69"/>
      <c r="PRE140" s="69"/>
      <c r="PRF140" s="69"/>
      <c r="PRG140" s="69"/>
      <c r="PRH140" s="69"/>
      <c r="PRI140" s="69"/>
      <c r="PRJ140" s="69"/>
      <c r="PRK140" s="69"/>
      <c r="PRL140" s="69"/>
      <c r="PRM140" s="69"/>
      <c r="PRN140" s="69"/>
      <c r="PRO140" s="69"/>
      <c r="PRP140" s="69"/>
      <c r="PRQ140" s="69"/>
      <c r="PRR140" s="69"/>
      <c r="PRS140" s="69"/>
      <c r="PRT140" s="69"/>
      <c r="PRU140" s="69"/>
      <c r="PRV140" s="69"/>
      <c r="PRW140" s="69"/>
      <c r="PRX140" s="69"/>
      <c r="PRY140" s="69"/>
      <c r="PRZ140" s="69"/>
      <c r="PSA140" s="69"/>
      <c r="PSB140" s="69"/>
      <c r="PSC140" s="69"/>
      <c r="PSD140" s="69"/>
      <c r="PSE140" s="69"/>
      <c r="PSF140" s="69"/>
      <c r="PSG140" s="69"/>
      <c r="PSH140" s="69"/>
      <c r="PSI140" s="69"/>
      <c r="PSJ140" s="69"/>
      <c r="PSK140" s="69"/>
      <c r="PSL140" s="69"/>
      <c r="PSM140" s="69"/>
      <c r="PSN140" s="69"/>
      <c r="PSO140" s="69"/>
      <c r="PSP140" s="69"/>
      <c r="PSQ140" s="69"/>
      <c r="PSR140" s="69"/>
      <c r="PSS140" s="69"/>
      <c r="PST140" s="69"/>
      <c r="PSU140" s="69"/>
      <c r="PSV140" s="69"/>
      <c r="PSW140" s="69"/>
      <c r="PSX140" s="69"/>
      <c r="PSY140" s="69"/>
      <c r="PSZ140" s="69"/>
      <c r="PTA140" s="69"/>
      <c r="PTB140" s="69"/>
      <c r="PTC140" s="69"/>
      <c r="PTD140" s="69"/>
      <c r="PTE140" s="69"/>
      <c r="PTF140" s="69"/>
      <c r="PTG140" s="69"/>
      <c r="PTH140" s="69"/>
      <c r="PTI140" s="69"/>
      <c r="PTJ140" s="69"/>
      <c r="PTK140" s="69"/>
      <c r="PTL140" s="69"/>
      <c r="PTM140" s="69"/>
      <c r="PTN140" s="69"/>
      <c r="PTO140" s="69"/>
      <c r="PTP140" s="69"/>
      <c r="PTQ140" s="69"/>
      <c r="PTR140" s="69"/>
      <c r="PTS140" s="69"/>
      <c r="PTT140" s="69"/>
      <c r="PTU140" s="69"/>
      <c r="PTV140" s="69"/>
      <c r="PTW140" s="69"/>
      <c r="PTX140" s="69"/>
      <c r="PTY140" s="69"/>
      <c r="PTZ140" s="69"/>
      <c r="PUA140" s="69"/>
      <c r="PUB140" s="69"/>
      <c r="PUC140" s="69"/>
      <c r="PUD140" s="69"/>
      <c r="PUE140" s="69"/>
      <c r="PUF140" s="69"/>
      <c r="PUG140" s="69"/>
      <c r="PUH140" s="69"/>
      <c r="PUI140" s="69"/>
      <c r="PUJ140" s="69"/>
      <c r="PUK140" s="69"/>
      <c r="PUL140" s="69"/>
      <c r="PUM140" s="69"/>
      <c r="PUN140" s="69"/>
      <c r="PUO140" s="69"/>
      <c r="PUP140" s="69"/>
      <c r="PUQ140" s="69"/>
      <c r="PUR140" s="69"/>
      <c r="PUS140" s="69"/>
      <c r="PUT140" s="69"/>
      <c r="PUU140" s="69"/>
      <c r="PUV140" s="69"/>
      <c r="PUW140" s="69"/>
      <c r="PUX140" s="69"/>
      <c r="PUY140" s="69"/>
      <c r="PUZ140" s="69"/>
      <c r="PVA140" s="69"/>
      <c r="PVB140" s="69"/>
      <c r="PVC140" s="69"/>
      <c r="PVD140" s="69"/>
      <c r="PVE140" s="69"/>
      <c r="PVF140" s="69"/>
      <c r="PVG140" s="69"/>
      <c r="PVH140" s="69"/>
      <c r="PVI140" s="69"/>
      <c r="PVJ140" s="69"/>
      <c r="PVK140" s="69"/>
      <c r="PVL140" s="69"/>
      <c r="PVM140" s="69"/>
      <c r="PVN140" s="69"/>
      <c r="PVO140" s="69"/>
      <c r="PVP140" s="69"/>
      <c r="PVQ140" s="69"/>
      <c r="PVR140" s="69"/>
      <c r="PVS140" s="69"/>
      <c r="PVT140" s="69"/>
      <c r="PVU140" s="69"/>
      <c r="PVV140" s="69"/>
      <c r="PVW140" s="69"/>
      <c r="PVX140" s="69"/>
      <c r="PVY140" s="69"/>
      <c r="PVZ140" s="69"/>
      <c r="PWA140" s="69"/>
      <c r="PWB140" s="69"/>
      <c r="PWC140" s="69"/>
      <c r="PWD140" s="69"/>
      <c r="PWE140" s="69"/>
      <c r="PWF140" s="69"/>
      <c r="PWG140" s="69"/>
      <c r="PWH140" s="69"/>
      <c r="PWI140" s="69"/>
      <c r="PWJ140" s="69"/>
      <c r="PWK140" s="69"/>
      <c r="PWL140" s="69"/>
      <c r="PWM140" s="69"/>
      <c r="PWN140" s="69"/>
      <c r="PWO140" s="69"/>
      <c r="PWP140" s="69"/>
      <c r="PWQ140" s="69"/>
      <c r="PWR140" s="69"/>
      <c r="PWS140" s="69"/>
      <c r="PWT140" s="69"/>
      <c r="PWU140" s="69"/>
      <c r="PWV140" s="69"/>
      <c r="PWW140" s="69"/>
      <c r="PWX140" s="69"/>
      <c r="PWY140" s="69"/>
      <c r="PWZ140" s="69"/>
      <c r="PXA140" s="69"/>
      <c r="PXB140" s="69"/>
      <c r="PXC140" s="69"/>
      <c r="PXD140" s="69"/>
      <c r="PXE140" s="69"/>
      <c r="PXF140" s="69"/>
      <c r="PXG140" s="69"/>
      <c r="PXH140" s="69"/>
      <c r="PXI140" s="69"/>
      <c r="PXJ140" s="69"/>
      <c r="PXK140" s="69"/>
      <c r="PXL140" s="69"/>
      <c r="PXM140" s="69"/>
      <c r="PXN140" s="69"/>
      <c r="PXO140" s="69"/>
      <c r="PXP140" s="69"/>
      <c r="PXQ140" s="69"/>
      <c r="PXR140" s="69"/>
      <c r="PXS140" s="69"/>
      <c r="PXT140" s="69"/>
      <c r="PXU140" s="69"/>
      <c r="PXV140" s="69"/>
      <c r="PXW140" s="69"/>
      <c r="PXX140" s="69"/>
      <c r="PXY140" s="69"/>
      <c r="PXZ140" s="69"/>
      <c r="PYA140" s="69"/>
      <c r="PYB140" s="69"/>
      <c r="PYC140" s="69"/>
      <c r="PYD140" s="69"/>
      <c r="PYE140" s="69"/>
      <c r="PYF140" s="69"/>
      <c r="PYG140" s="69"/>
      <c r="PYH140" s="69"/>
      <c r="PYI140" s="69"/>
      <c r="PYJ140" s="69"/>
      <c r="PYK140" s="69"/>
      <c r="PYL140" s="69"/>
      <c r="PYM140" s="69"/>
      <c r="PYN140" s="69"/>
      <c r="PYO140" s="69"/>
      <c r="PYP140" s="69"/>
      <c r="PYQ140" s="69"/>
      <c r="PYR140" s="69"/>
      <c r="PYS140" s="69"/>
      <c r="PYT140" s="69"/>
      <c r="PYU140" s="69"/>
      <c r="PYV140" s="69"/>
      <c r="PYW140" s="69"/>
      <c r="PYX140" s="69"/>
      <c r="PYY140" s="69"/>
      <c r="PYZ140" s="69"/>
      <c r="PZA140" s="69"/>
      <c r="PZB140" s="69"/>
      <c r="PZC140" s="69"/>
      <c r="PZD140" s="69"/>
      <c r="PZE140" s="69"/>
      <c r="PZF140" s="69"/>
      <c r="PZG140" s="69"/>
      <c r="PZH140" s="69"/>
      <c r="PZI140" s="69"/>
      <c r="PZJ140" s="69"/>
      <c r="PZK140" s="69"/>
      <c r="PZL140" s="69"/>
      <c r="PZM140" s="69"/>
      <c r="PZN140" s="69"/>
      <c r="PZO140" s="69"/>
      <c r="PZP140" s="69"/>
      <c r="PZQ140" s="69"/>
      <c r="PZR140" s="69"/>
      <c r="PZS140" s="69"/>
      <c r="PZT140" s="69"/>
      <c r="PZU140" s="69"/>
      <c r="PZV140" s="69"/>
      <c r="PZW140" s="69"/>
      <c r="PZX140" s="69"/>
      <c r="PZY140" s="69"/>
      <c r="PZZ140" s="69"/>
      <c r="QAA140" s="69"/>
      <c r="QAB140" s="69"/>
      <c r="QAC140" s="69"/>
      <c r="QAD140" s="69"/>
      <c r="QAE140" s="69"/>
      <c r="QAF140" s="69"/>
      <c r="QAG140" s="69"/>
      <c r="QAH140" s="69"/>
      <c r="QAI140" s="69"/>
      <c r="QAJ140" s="69"/>
      <c r="QAK140" s="69"/>
      <c r="QAL140" s="69"/>
      <c r="QAM140" s="69"/>
      <c r="QAN140" s="69"/>
      <c r="QAO140" s="69"/>
      <c r="QAP140" s="69"/>
      <c r="QAQ140" s="69"/>
      <c r="QAR140" s="69"/>
      <c r="QAS140" s="69"/>
      <c r="QAT140" s="69"/>
      <c r="QAU140" s="69"/>
      <c r="QAV140" s="69"/>
      <c r="QAW140" s="69"/>
      <c r="QAX140" s="69"/>
      <c r="QAY140" s="69"/>
      <c r="QAZ140" s="69"/>
      <c r="QBA140" s="69"/>
      <c r="QBB140" s="69"/>
      <c r="QBC140" s="69"/>
      <c r="QBD140" s="69"/>
      <c r="QBE140" s="69"/>
      <c r="QBF140" s="69"/>
      <c r="QBG140" s="69"/>
      <c r="QBH140" s="69"/>
      <c r="QBI140" s="69"/>
      <c r="QBJ140" s="69"/>
      <c r="QBK140" s="69"/>
      <c r="QBL140" s="69"/>
      <c r="QBM140" s="69"/>
      <c r="QBN140" s="69"/>
      <c r="QBO140" s="69"/>
      <c r="QBP140" s="69"/>
      <c r="QBQ140" s="69"/>
      <c r="QBR140" s="69"/>
      <c r="QBS140" s="69"/>
      <c r="QBT140" s="69"/>
      <c r="QBU140" s="69"/>
      <c r="QBV140" s="69"/>
      <c r="QBW140" s="69"/>
      <c r="QBX140" s="69"/>
      <c r="QBY140" s="69"/>
      <c r="QBZ140" s="69"/>
      <c r="QCA140" s="69"/>
      <c r="QCB140" s="69"/>
      <c r="QCC140" s="69"/>
      <c r="QCD140" s="69"/>
      <c r="QCE140" s="69"/>
      <c r="QCF140" s="69"/>
      <c r="QCG140" s="69"/>
      <c r="QCH140" s="69"/>
      <c r="QCI140" s="69"/>
      <c r="QCJ140" s="69"/>
      <c r="QCK140" s="69"/>
      <c r="QCL140" s="69"/>
      <c r="QCM140" s="69"/>
      <c r="QCN140" s="69"/>
      <c r="QCO140" s="69"/>
      <c r="QCP140" s="69"/>
      <c r="QCQ140" s="69"/>
      <c r="QCR140" s="69"/>
      <c r="QCS140" s="69"/>
      <c r="QCT140" s="69"/>
      <c r="QCU140" s="69"/>
      <c r="QCV140" s="69"/>
      <c r="QCW140" s="69"/>
      <c r="QCX140" s="69"/>
      <c r="QCY140" s="69"/>
      <c r="QCZ140" s="69"/>
      <c r="QDA140" s="69"/>
      <c r="QDB140" s="69"/>
      <c r="QDC140" s="69"/>
      <c r="QDD140" s="69"/>
      <c r="QDE140" s="69"/>
      <c r="QDF140" s="69"/>
      <c r="QDG140" s="69"/>
      <c r="QDH140" s="69"/>
      <c r="QDI140" s="69"/>
      <c r="QDJ140" s="69"/>
      <c r="QDK140" s="69"/>
      <c r="QDL140" s="69"/>
      <c r="QDM140" s="69"/>
      <c r="QDN140" s="69"/>
      <c r="QDO140" s="69"/>
      <c r="QDP140" s="69"/>
      <c r="QDQ140" s="69"/>
      <c r="QDR140" s="69"/>
      <c r="QDS140" s="69"/>
      <c r="QDT140" s="69"/>
      <c r="QDU140" s="69"/>
      <c r="QDV140" s="69"/>
      <c r="QDW140" s="69"/>
      <c r="QDX140" s="69"/>
      <c r="QDY140" s="69"/>
      <c r="QDZ140" s="69"/>
      <c r="QEA140" s="69"/>
      <c r="QEB140" s="69"/>
      <c r="QEC140" s="69"/>
      <c r="QED140" s="69"/>
      <c r="QEE140" s="69"/>
      <c r="QEF140" s="69"/>
      <c r="QEG140" s="69"/>
      <c r="QEH140" s="69"/>
      <c r="QEI140" s="69"/>
      <c r="QEJ140" s="69"/>
      <c r="QEK140" s="69"/>
      <c r="QEL140" s="69"/>
      <c r="QEM140" s="69"/>
      <c r="QEN140" s="69"/>
      <c r="QEO140" s="69"/>
      <c r="QEP140" s="69"/>
      <c r="QEQ140" s="69"/>
      <c r="QER140" s="69"/>
      <c r="QES140" s="69"/>
      <c r="QET140" s="69"/>
      <c r="QEU140" s="69"/>
      <c r="QEV140" s="69"/>
      <c r="QEW140" s="69"/>
      <c r="QEX140" s="69"/>
      <c r="QEY140" s="69"/>
      <c r="QEZ140" s="69"/>
      <c r="QFA140" s="69"/>
      <c r="QFB140" s="69"/>
      <c r="QFC140" s="69"/>
      <c r="QFD140" s="69"/>
      <c r="QFE140" s="69"/>
      <c r="QFF140" s="69"/>
      <c r="QFG140" s="69"/>
      <c r="QFH140" s="69"/>
      <c r="QFI140" s="69"/>
      <c r="QFJ140" s="69"/>
      <c r="QFK140" s="69"/>
      <c r="QFL140" s="69"/>
      <c r="QFM140" s="69"/>
      <c r="QFN140" s="69"/>
      <c r="QFO140" s="69"/>
      <c r="QFP140" s="69"/>
      <c r="QFQ140" s="69"/>
      <c r="QFR140" s="69"/>
      <c r="QFS140" s="69"/>
      <c r="QFT140" s="69"/>
      <c r="QFU140" s="69"/>
      <c r="QFV140" s="69"/>
      <c r="QFW140" s="69"/>
      <c r="QFX140" s="69"/>
      <c r="QFY140" s="69"/>
      <c r="QFZ140" s="69"/>
      <c r="QGA140" s="69"/>
      <c r="QGB140" s="69"/>
      <c r="QGC140" s="69"/>
      <c r="QGD140" s="69"/>
      <c r="QGE140" s="69"/>
      <c r="QGF140" s="69"/>
      <c r="QGG140" s="69"/>
      <c r="QGH140" s="69"/>
      <c r="QGI140" s="69"/>
      <c r="QGJ140" s="69"/>
      <c r="QGK140" s="69"/>
      <c r="QGL140" s="69"/>
      <c r="QGM140" s="69"/>
      <c r="QGN140" s="69"/>
      <c r="QGO140" s="69"/>
      <c r="QGP140" s="69"/>
      <c r="QGQ140" s="69"/>
      <c r="QGR140" s="69"/>
      <c r="QGS140" s="69"/>
      <c r="QGT140" s="69"/>
      <c r="QGU140" s="69"/>
      <c r="QGV140" s="69"/>
      <c r="QGW140" s="69"/>
      <c r="QGX140" s="69"/>
      <c r="QGY140" s="69"/>
      <c r="QGZ140" s="69"/>
      <c r="QHA140" s="69"/>
      <c r="QHB140" s="69"/>
      <c r="QHC140" s="69"/>
      <c r="QHD140" s="69"/>
      <c r="QHE140" s="69"/>
      <c r="QHF140" s="69"/>
      <c r="QHG140" s="69"/>
      <c r="QHH140" s="69"/>
      <c r="QHI140" s="69"/>
      <c r="QHJ140" s="69"/>
      <c r="QHK140" s="69"/>
      <c r="QHL140" s="69"/>
      <c r="QHM140" s="69"/>
      <c r="QHN140" s="69"/>
      <c r="QHO140" s="69"/>
      <c r="QHP140" s="69"/>
      <c r="QHQ140" s="69"/>
      <c r="QHR140" s="69"/>
      <c r="QHS140" s="69"/>
      <c r="QHT140" s="69"/>
      <c r="QHU140" s="69"/>
      <c r="QHV140" s="69"/>
      <c r="QHW140" s="69"/>
      <c r="QHX140" s="69"/>
      <c r="QHY140" s="69"/>
      <c r="QHZ140" s="69"/>
      <c r="QIA140" s="69"/>
      <c r="QIB140" s="69"/>
      <c r="QIC140" s="69"/>
      <c r="QID140" s="69"/>
      <c r="QIE140" s="69"/>
      <c r="QIF140" s="69"/>
      <c r="QIG140" s="69"/>
      <c r="QIH140" s="69"/>
      <c r="QII140" s="69"/>
      <c r="QIJ140" s="69"/>
      <c r="QIK140" s="69"/>
      <c r="QIL140" s="69"/>
      <c r="QIM140" s="69"/>
      <c r="QIN140" s="69"/>
      <c r="QIO140" s="69"/>
      <c r="QIP140" s="69"/>
      <c r="QIQ140" s="69"/>
      <c r="QIR140" s="69"/>
      <c r="QIS140" s="69"/>
      <c r="QIT140" s="69"/>
      <c r="QIU140" s="69"/>
      <c r="QIV140" s="69"/>
      <c r="QIW140" s="69"/>
      <c r="QIX140" s="69"/>
      <c r="QIY140" s="69"/>
      <c r="QIZ140" s="69"/>
      <c r="QJA140" s="69"/>
      <c r="QJB140" s="69"/>
      <c r="QJC140" s="69"/>
      <c r="QJD140" s="69"/>
      <c r="QJE140" s="69"/>
      <c r="QJF140" s="69"/>
      <c r="QJG140" s="69"/>
      <c r="QJH140" s="69"/>
      <c r="QJI140" s="69"/>
      <c r="QJJ140" s="69"/>
      <c r="QJK140" s="69"/>
      <c r="QJL140" s="69"/>
      <c r="QJM140" s="69"/>
      <c r="QJN140" s="69"/>
      <c r="QJO140" s="69"/>
      <c r="QJP140" s="69"/>
      <c r="QJQ140" s="69"/>
      <c r="QJR140" s="69"/>
      <c r="QJS140" s="69"/>
      <c r="QJT140" s="69"/>
      <c r="QJU140" s="69"/>
      <c r="QJV140" s="69"/>
      <c r="QJW140" s="69"/>
      <c r="QJX140" s="69"/>
      <c r="QJY140" s="69"/>
      <c r="QJZ140" s="69"/>
      <c r="QKA140" s="69"/>
      <c r="QKB140" s="69"/>
      <c r="QKC140" s="69"/>
      <c r="QKD140" s="69"/>
      <c r="QKE140" s="69"/>
      <c r="QKF140" s="69"/>
      <c r="QKG140" s="69"/>
      <c r="QKH140" s="69"/>
      <c r="QKI140" s="69"/>
      <c r="QKJ140" s="69"/>
      <c r="QKK140" s="69"/>
      <c r="QKL140" s="69"/>
      <c r="QKM140" s="69"/>
      <c r="QKN140" s="69"/>
      <c r="QKO140" s="69"/>
      <c r="QKP140" s="69"/>
      <c r="QKQ140" s="69"/>
      <c r="QKR140" s="69"/>
      <c r="QKS140" s="69"/>
      <c r="QKT140" s="69"/>
      <c r="QKU140" s="69"/>
      <c r="QKV140" s="69"/>
      <c r="QKW140" s="69"/>
      <c r="QKX140" s="69"/>
      <c r="QKY140" s="69"/>
      <c r="QKZ140" s="69"/>
      <c r="QLA140" s="69"/>
      <c r="QLB140" s="69"/>
      <c r="QLC140" s="69"/>
      <c r="QLD140" s="69"/>
      <c r="QLE140" s="69"/>
      <c r="QLF140" s="69"/>
      <c r="QLG140" s="69"/>
      <c r="QLH140" s="69"/>
      <c r="QLI140" s="69"/>
      <c r="QLJ140" s="69"/>
      <c r="QLK140" s="69"/>
      <c r="QLL140" s="69"/>
      <c r="QLM140" s="69"/>
      <c r="QLN140" s="69"/>
      <c r="QLO140" s="69"/>
      <c r="QLP140" s="69"/>
      <c r="QLQ140" s="69"/>
      <c r="QLR140" s="69"/>
      <c r="QLS140" s="69"/>
      <c r="QLT140" s="69"/>
      <c r="QLU140" s="69"/>
      <c r="QLV140" s="69"/>
      <c r="QLW140" s="69"/>
      <c r="QLX140" s="69"/>
      <c r="QLY140" s="69"/>
      <c r="QLZ140" s="69"/>
      <c r="QMA140" s="69"/>
      <c r="QMB140" s="69"/>
      <c r="QMC140" s="69"/>
      <c r="QMD140" s="69"/>
      <c r="QME140" s="69"/>
      <c r="QMF140" s="69"/>
      <c r="QMG140" s="69"/>
      <c r="QMH140" s="69"/>
      <c r="QMI140" s="69"/>
      <c r="QMJ140" s="69"/>
      <c r="QMK140" s="69"/>
      <c r="QML140" s="69"/>
      <c r="QMM140" s="69"/>
      <c r="QMN140" s="69"/>
      <c r="QMO140" s="69"/>
      <c r="QMP140" s="69"/>
      <c r="QMQ140" s="69"/>
      <c r="QMR140" s="69"/>
      <c r="QMS140" s="69"/>
      <c r="QMT140" s="69"/>
      <c r="QMU140" s="69"/>
      <c r="QMV140" s="69"/>
      <c r="QMW140" s="69"/>
      <c r="QMX140" s="69"/>
      <c r="QMY140" s="69"/>
      <c r="QMZ140" s="69"/>
      <c r="QNA140" s="69"/>
      <c r="QNB140" s="69"/>
      <c r="QNC140" s="69"/>
      <c r="QND140" s="69"/>
      <c r="QNE140" s="69"/>
      <c r="QNF140" s="69"/>
      <c r="QNG140" s="69"/>
      <c r="QNH140" s="69"/>
      <c r="QNI140" s="69"/>
      <c r="QNJ140" s="69"/>
      <c r="QNK140" s="69"/>
      <c r="QNL140" s="69"/>
      <c r="QNM140" s="69"/>
      <c r="QNN140" s="69"/>
      <c r="QNO140" s="69"/>
      <c r="QNP140" s="69"/>
      <c r="QNQ140" s="69"/>
      <c r="QNR140" s="69"/>
      <c r="QNS140" s="69"/>
      <c r="QNT140" s="69"/>
      <c r="QNU140" s="69"/>
      <c r="QNV140" s="69"/>
      <c r="QNW140" s="69"/>
      <c r="QNX140" s="69"/>
      <c r="QNY140" s="69"/>
      <c r="QNZ140" s="69"/>
      <c r="QOA140" s="69"/>
      <c r="QOB140" s="69"/>
      <c r="QOC140" s="69"/>
      <c r="QOD140" s="69"/>
      <c r="QOE140" s="69"/>
      <c r="QOF140" s="69"/>
      <c r="QOG140" s="69"/>
      <c r="QOH140" s="69"/>
      <c r="QOI140" s="69"/>
      <c r="QOJ140" s="69"/>
      <c r="QOK140" s="69"/>
      <c r="QOL140" s="69"/>
      <c r="QOM140" s="69"/>
      <c r="QON140" s="69"/>
      <c r="QOO140" s="69"/>
      <c r="QOP140" s="69"/>
      <c r="QOQ140" s="69"/>
      <c r="QOR140" s="69"/>
      <c r="QOS140" s="69"/>
      <c r="QOT140" s="69"/>
      <c r="QOU140" s="69"/>
      <c r="QOV140" s="69"/>
      <c r="QOW140" s="69"/>
      <c r="QOX140" s="69"/>
      <c r="QOY140" s="69"/>
      <c r="QOZ140" s="69"/>
      <c r="QPA140" s="69"/>
      <c r="QPB140" s="69"/>
      <c r="QPC140" s="69"/>
      <c r="QPD140" s="69"/>
      <c r="QPE140" s="69"/>
      <c r="QPF140" s="69"/>
      <c r="QPG140" s="69"/>
      <c r="QPH140" s="69"/>
      <c r="QPI140" s="69"/>
      <c r="QPJ140" s="69"/>
      <c r="QPK140" s="69"/>
      <c r="QPL140" s="69"/>
      <c r="QPM140" s="69"/>
      <c r="QPN140" s="69"/>
      <c r="QPO140" s="69"/>
      <c r="QPP140" s="69"/>
      <c r="QPQ140" s="69"/>
      <c r="QPR140" s="69"/>
      <c r="QPS140" s="69"/>
      <c r="QPT140" s="69"/>
      <c r="QPU140" s="69"/>
      <c r="QPV140" s="69"/>
      <c r="QPW140" s="69"/>
      <c r="QPX140" s="69"/>
      <c r="QPY140" s="69"/>
      <c r="QPZ140" s="69"/>
      <c r="QQA140" s="69"/>
      <c r="QQB140" s="69"/>
      <c r="QQC140" s="69"/>
      <c r="QQD140" s="69"/>
      <c r="QQE140" s="69"/>
      <c r="QQF140" s="69"/>
      <c r="QQG140" s="69"/>
      <c r="QQH140" s="69"/>
      <c r="QQI140" s="69"/>
      <c r="QQJ140" s="69"/>
      <c r="QQK140" s="69"/>
      <c r="QQL140" s="69"/>
      <c r="QQM140" s="69"/>
      <c r="QQN140" s="69"/>
      <c r="QQO140" s="69"/>
      <c r="QQP140" s="69"/>
      <c r="QQQ140" s="69"/>
      <c r="QQR140" s="69"/>
      <c r="QQS140" s="69"/>
      <c r="QQT140" s="69"/>
      <c r="QQU140" s="69"/>
      <c r="QQV140" s="69"/>
      <c r="QQW140" s="69"/>
      <c r="QQX140" s="69"/>
      <c r="QQY140" s="69"/>
      <c r="QQZ140" s="69"/>
      <c r="QRA140" s="69"/>
      <c r="QRB140" s="69"/>
      <c r="QRC140" s="69"/>
      <c r="QRD140" s="69"/>
      <c r="QRE140" s="69"/>
      <c r="QRF140" s="69"/>
      <c r="QRG140" s="69"/>
      <c r="QRH140" s="69"/>
      <c r="QRI140" s="69"/>
      <c r="QRJ140" s="69"/>
      <c r="QRK140" s="69"/>
      <c r="QRL140" s="69"/>
      <c r="QRM140" s="69"/>
      <c r="QRN140" s="69"/>
      <c r="QRO140" s="69"/>
      <c r="QRP140" s="69"/>
      <c r="QRQ140" s="69"/>
      <c r="QRR140" s="69"/>
      <c r="QRS140" s="69"/>
      <c r="QRT140" s="69"/>
      <c r="QRU140" s="69"/>
      <c r="QRV140" s="69"/>
      <c r="QRW140" s="69"/>
      <c r="QRX140" s="69"/>
      <c r="QRY140" s="69"/>
      <c r="QRZ140" s="69"/>
      <c r="QSA140" s="69"/>
      <c r="QSB140" s="69"/>
      <c r="QSC140" s="69"/>
      <c r="QSD140" s="69"/>
      <c r="QSE140" s="69"/>
      <c r="QSF140" s="69"/>
      <c r="QSG140" s="69"/>
      <c r="QSH140" s="69"/>
      <c r="QSI140" s="69"/>
      <c r="QSJ140" s="69"/>
      <c r="QSK140" s="69"/>
      <c r="QSL140" s="69"/>
      <c r="QSM140" s="69"/>
      <c r="QSN140" s="69"/>
      <c r="QSO140" s="69"/>
      <c r="QSP140" s="69"/>
      <c r="QSQ140" s="69"/>
      <c r="QSR140" s="69"/>
      <c r="QSS140" s="69"/>
      <c r="QST140" s="69"/>
      <c r="QSU140" s="69"/>
      <c r="QSV140" s="69"/>
      <c r="QSW140" s="69"/>
      <c r="QSX140" s="69"/>
      <c r="QSY140" s="69"/>
      <c r="QSZ140" s="69"/>
      <c r="QTA140" s="69"/>
      <c r="QTB140" s="69"/>
      <c r="QTC140" s="69"/>
      <c r="QTD140" s="69"/>
      <c r="QTE140" s="69"/>
      <c r="QTF140" s="69"/>
      <c r="QTG140" s="69"/>
      <c r="QTH140" s="69"/>
      <c r="QTI140" s="69"/>
      <c r="QTJ140" s="69"/>
      <c r="QTK140" s="69"/>
      <c r="QTL140" s="69"/>
      <c r="QTM140" s="69"/>
      <c r="QTN140" s="69"/>
      <c r="QTO140" s="69"/>
      <c r="QTP140" s="69"/>
      <c r="QTQ140" s="69"/>
      <c r="QTR140" s="69"/>
      <c r="QTS140" s="69"/>
      <c r="QTT140" s="69"/>
      <c r="QTU140" s="69"/>
      <c r="QTV140" s="69"/>
      <c r="QTW140" s="69"/>
      <c r="QTX140" s="69"/>
      <c r="QTY140" s="69"/>
      <c r="QTZ140" s="69"/>
      <c r="QUA140" s="69"/>
      <c r="QUB140" s="69"/>
      <c r="QUC140" s="69"/>
      <c r="QUD140" s="69"/>
      <c r="QUE140" s="69"/>
      <c r="QUF140" s="69"/>
      <c r="QUG140" s="69"/>
      <c r="QUH140" s="69"/>
      <c r="QUI140" s="69"/>
      <c r="QUJ140" s="69"/>
      <c r="QUK140" s="69"/>
      <c r="QUL140" s="69"/>
      <c r="QUM140" s="69"/>
      <c r="QUN140" s="69"/>
      <c r="QUO140" s="69"/>
      <c r="QUP140" s="69"/>
      <c r="QUQ140" s="69"/>
      <c r="QUR140" s="69"/>
      <c r="QUS140" s="69"/>
      <c r="QUT140" s="69"/>
      <c r="QUU140" s="69"/>
      <c r="QUV140" s="69"/>
      <c r="QUW140" s="69"/>
      <c r="QUX140" s="69"/>
      <c r="QUY140" s="69"/>
      <c r="QUZ140" s="69"/>
      <c r="QVA140" s="69"/>
      <c r="QVB140" s="69"/>
      <c r="QVC140" s="69"/>
      <c r="QVD140" s="69"/>
      <c r="QVE140" s="69"/>
      <c r="QVF140" s="69"/>
      <c r="QVG140" s="69"/>
      <c r="QVH140" s="69"/>
      <c r="QVI140" s="69"/>
      <c r="QVJ140" s="69"/>
      <c r="QVK140" s="69"/>
      <c r="QVL140" s="69"/>
      <c r="QVM140" s="69"/>
      <c r="QVN140" s="69"/>
      <c r="QVO140" s="69"/>
      <c r="QVP140" s="69"/>
      <c r="QVQ140" s="69"/>
      <c r="QVR140" s="69"/>
      <c r="QVS140" s="69"/>
      <c r="QVT140" s="69"/>
      <c r="QVU140" s="69"/>
      <c r="QVV140" s="69"/>
      <c r="QVW140" s="69"/>
      <c r="QVX140" s="69"/>
      <c r="QVY140" s="69"/>
      <c r="QVZ140" s="69"/>
      <c r="QWA140" s="69"/>
      <c r="QWB140" s="69"/>
      <c r="QWC140" s="69"/>
      <c r="QWD140" s="69"/>
      <c r="QWE140" s="69"/>
      <c r="QWF140" s="69"/>
      <c r="QWG140" s="69"/>
      <c r="QWH140" s="69"/>
      <c r="QWI140" s="69"/>
      <c r="QWJ140" s="69"/>
      <c r="QWK140" s="69"/>
      <c r="QWL140" s="69"/>
      <c r="QWM140" s="69"/>
      <c r="QWN140" s="69"/>
      <c r="QWO140" s="69"/>
      <c r="QWP140" s="69"/>
      <c r="QWQ140" s="69"/>
      <c r="QWR140" s="69"/>
      <c r="QWS140" s="69"/>
      <c r="QWT140" s="69"/>
      <c r="QWU140" s="69"/>
      <c r="QWV140" s="69"/>
      <c r="QWW140" s="69"/>
      <c r="QWX140" s="69"/>
      <c r="QWY140" s="69"/>
      <c r="QWZ140" s="69"/>
      <c r="QXA140" s="69"/>
      <c r="QXB140" s="69"/>
      <c r="QXC140" s="69"/>
      <c r="QXD140" s="69"/>
      <c r="QXE140" s="69"/>
      <c r="QXF140" s="69"/>
      <c r="QXG140" s="69"/>
      <c r="QXH140" s="69"/>
      <c r="QXI140" s="69"/>
      <c r="QXJ140" s="69"/>
      <c r="QXK140" s="69"/>
      <c r="QXL140" s="69"/>
      <c r="QXM140" s="69"/>
      <c r="QXN140" s="69"/>
      <c r="QXO140" s="69"/>
      <c r="QXP140" s="69"/>
      <c r="QXQ140" s="69"/>
      <c r="QXR140" s="69"/>
      <c r="QXS140" s="69"/>
      <c r="QXT140" s="69"/>
      <c r="QXU140" s="69"/>
      <c r="QXV140" s="69"/>
      <c r="QXW140" s="69"/>
      <c r="QXX140" s="69"/>
      <c r="QXY140" s="69"/>
      <c r="QXZ140" s="69"/>
      <c r="QYA140" s="69"/>
      <c r="QYB140" s="69"/>
      <c r="QYC140" s="69"/>
      <c r="QYD140" s="69"/>
      <c r="QYE140" s="69"/>
      <c r="QYF140" s="69"/>
      <c r="QYG140" s="69"/>
      <c r="QYH140" s="69"/>
      <c r="QYI140" s="69"/>
      <c r="QYJ140" s="69"/>
      <c r="QYK140" s="69"/>
      <c r="QYL140" s="69"/>
      <c r="QYM140" s="69"/>
      <c r="QYN140" s="69"/>
      <c r="QYO140" s="69"/>
      <c r="QYP140" s="69"/>
      <c r="QYQ140" s="69"/>
      <c r="QYR140" s="69"/>
      <c r="QYS140" s="69"/>
      <c r="QYT140" s="69"/>
      <c r="QYU140" s="69"/>
      <c r="QYV140" s="69"/>
      <c r="QYW140" s="69"/>
      <c r="QYX140" s="69"/>
      <c r="QYY140" s="69"/>
      <c r="QYZ140" s="69"/>
      <c r="QZA140" s="69"/>
      <c r="QZB140" s="69"/>
      <c r="QZC140" s="69"/>
      <c r="QZD140" s="69"/>
      <c r="QZE140" s="69"/>
      <c r="QZF140" s="69"/>
      <c r="QZG140" s="69"/>
      <c r="QZH140" s="69"/>
      <c r="QZI140" s="69"/>
      <c r="QZJ140" s="69"/>
      <c r="QZK140" s="69"/>
      <c r="QZL140" s="69"/>
      <c r="QZM140" s="69"/>
      <c r="QZN140" s="69"/>
      <c r="QZO140" s="69"/>
      <c r="QZP140" s="69"/>
      <c r="QZQ140" s="69"/>
      <c r="QZR140" s="69"/>
      <c r="QZS140" s="69"/>
      <c r="QZT140" s="69"/>
      <c r="QZU140" s="69"/>
      <c r="QZV140" s="69"/>
      <c r="QZW140" s="69"/>
      <c r="QZX140" s="69"/>
      <c r="QZY140" s="69"/>
      <c r="QZZ140" s="69"/>
      <c r="RAA140" s="69"/>
      <c r="RAB140" s="69"/>
      <c r="RAC140" s="69"/>
      <c r="RAD140" s="69"/>
      <c r="RAE140" s="69"/>
      <c r="RAF140" s="69"/>
      <c r="RAG140" s="69"/>
      <c r="RAH140" s="69"/>
      <c r="RAI140" s="69"/>
      <c r="RAJ140" s="69"/>
      <c r="RAK140" s="69"/>
      <c r="RAL140" s="69"/>
      <c r="RAM140" s="69"/>
      <c r="RAN140" s="69"/>
      <c r="RAO140" s="69"/>
      <c r="RAP140" s="69"/>
      <c r="RAQ140" s="69"/>
      <c r="RAR140" s="69"/>
      <c r="RAS140" s="69"/>
      <c r="RAT140" s="69"/>
      <c r="RAU140" s="69"/>
      <c r="RAV140" s="69"/>
      <c r="RAW140" s="69"/>
      <c r="RAX140" s="69"/>
      <c r="RAY140" s="69"/>
      <c r="RAZ140" s="69"/>
      <c r="RBA140" s="69"/>
      <c r="RBB140" s="69"/>
      <c r="RBC140" s="69"/>
      <c r="RBD140" s="69"/>
      <c r="RBE140" s="69"/>
      <c r="RBF140" s="69"/>
      <c r="RBG140" s="69"/>
      <c r="RBH140" s="69"/>
      <c r="RBI140" s="69"/>
      <c r="RBJ140" s="69"/>
      <c r="RBK140" s="69"/>
      <c r="RBL140" s="69"/>
      <c r="RBM140" s="69"/>
      <c r="RBN140" s="69"/>
      <c r="RBO140" s="69"/>
      <c r="RBP140" s="69"/>
      <c r="RBQ140" s="69"/>
      <c r="RBR140" s="69"/>
      <c r="RBS140" s="69"/>
      <c r="RBT140" s="69"/>
      <c r="RBU140" s="69"/>
      <c r="RBV140" s="69"/>
      <c r="RBW140" s="69"/>
      <c r="RBX140" s="69"/>
      <c r="RBY140" s="69"/>
      <c r="RBZ140" s="69"/>
      <c r="RCA140" s="69"/>
      <c r="RCB140" s="69"/>
      <c r="RCC140" s="69"/>
      <c r="RCD140" s="69"/>
      <c r="RCE140" s="69"/>
      <c r="RCF140" s="69"/>
      <c r="RCG140" s="69"/>
      <c r="RCH140" s="69"/>
      <c r="RCI140" s="69"/>
      <c r="RCJ140" s="69"/>
      <c r="RCK140" s="69"/>
      <c r="RCL140" s="69"/>
      <c r="RCM140" s="69"/>
      <c r="RCN140" s="69"/>
      <c r="RCO140" s="69"/>
      <c r="RCP140" s="69"/>
      <c r="RCQ140" s="69"/>
      <c r="RCR140" s="69"/>
      <c r="RCS140" s="69"/>
      <c r="RCT140" s="69"/>
      <c r="RCU140" s="69"/>
      <c r="RCV140" s="69"/>
      <c r="RCW140" s="69"/>
      <c r="RCX140" s="69"/>
      <c r="RCY140" s="69"/>
      <c r="RCZ140" s="69"/>
      <c r="RDA140" s="69"/>
      <c r="RDB140" s="69"/>
      <c r="RDC140" s="69"/>
      <c r="RDD140" s="69"/>
      <c r="RDE140" s="69"/>
      <c r="RDF140" s="69"/>
      <c r="RDG140" s="69"/>
      <c r="RDH140" s="69"/>
      <c r="RDI140" s="69"/>
      <c r="RDJ140" s="69"/>
      <c r="RDK140" s="69"/>
      <c r="RDL140" s="69"/>
      <c r="RDM140" s="69"/>
      <c r="RDN140" s="69"/>
      <c r="RDO140" s="69"/>
      <c r="RDP140" s="69"/>
      <c r="RDQ140" s="69"/>
      <c r="RDR140" s="69"/>
      <c r="RDS140" s="69"/>
      <c r="RDT140" s="69"/>
      <c r="RDU140" s="69"/>
      <c r="RDV140" s="69"/>
      <c r="RDW140" s="69"/>
      <c r="RDX140" s="69"/>
      <c r="RDY140" s="69"/>
      <c r="RDZ140" s="69"/>
      <c r="REA140" s="69"/>
      <c r="REB140" s="69"/>
      <c r="REC140" s="69"/>
      <c r="RED140" s="69"/>
      <c r="REE140" s="69"/>
      <c r="REF140" s="69"/>
      <c r="REG140" s="69"/>
      <c r="REH140" s="69"/>
      <c r="REI140" s="69"/>
      <c r="REJ140" s="69"/>
      <c r="REK140" s="69"/>
      <c r="REL140" s="69"/>
      <c r="REM140" s="69"/>
      <c r="REN140" s="69"/>
      <c r="REO140" s="69"/>
      <c r="REP140" s="69"/>
      <c r="REQ140" s="69"/>
      <c r="RER140" s="69"/>
      <c r="RES140" s="69"/>
      <c r="RET140" s="69"/>
      <c r="REU140" s="69"/>
      <c r="REV140" s="69"/>
      <c r="REW140" s="69"/>
      <c r="REX140" s="69"/>
      <c r="REY140" s="69"/>
      <c r="REZ140" s="69"/>
      <c r="RFA140" s="69"/>
      <c r="RFB140" s="69"/>
      <c r="RFC140" s="69"/>
      <c r="RFD140" s="69"/>
      <c r="RFE140" s="69"/>
      <c r="RFF140" s="69"/>
      <c r="RFG140" s="69"/>
      <c r="RFH140" s="69"/>
      <c r="RFI140" s="69"/>
      <c r="RFJ140" s="69"/>
      <c r="RFK140" s="69"/>
      <c r="RFL140" s="69"/>
      <c r="RFM140" s="69"/>
      <c r="RFN140" s="69"/>
      <c r="RFO140" s="69"/>
      <c r="RFP140" s="69"/>
      <c r="RFQ140" s="69"/>
      <c r="RFR140" s="69"/>
      <c r="RFS140" s="69"/>
      <c r="RFT140" s="69"/>
      <c r="RFU140" s="69"/>
      <c r="RFV140" s="69"/>
      <c r="RFW140" s="69"/>
      <c r="RFX140" s="69"/>
      <c r="RFY140" s="69"/>
      <c r="RFZ140" s="69"/>
      <c r="RGA140" s="69"/>
      <c r="RGB140" s="69"/>
      <c r="RGC140" s="69"/>
      <c r="RGD140" s="69"/>
      <c r="RGE140" s="69"/>
      <c r="RGF140" s="69"/>
      <c r="RGG140" s="69"/>
      <c r="RGH140" s="69"/>
      <c r="RGI140" s="69"/>
      <c r="RGJ140" s="69"/>
      <c r="RGK140" s="69"/>
      <c r="RGL140" s="69"/>
      <c r="RGM140" s="69"/>
      <c r="RGN140" s="69"/>
      <c r="RGO140" s="69"/>
      <c r="RGP140" s="69"/>
      <c r="RGQ140" s="69"/>
      <c r="RGR140" s="69"/>
      <c r="RGS140" s="69"/>
      <c r="RGT140" s="69"/>
      <c r="RGU140" s="69"/>
      <c r="RGV140" s="69"/>
      <c r="RGW140" s="69"/>
      <c r="RGX140" s="69"/>
      <c r="RGY140" s="69"/>
      <c r="RGZ140" s="69"/>
      <c r="RHA140" s="69"/>
      <c r="RHB140" s="69"/>
      <c r="RHC140" s="69"/>
      <c r="RHD140" s="69"/>
      <c r="RHE140" s="69"/>
      <c r="RHF140" s="69"/>
      <c r="RHG140" s="69"/>
      <c r="RHH140" s="69"/>
      <c r="RHI140" s="69"/>
      <c r="RHJ140" s="69"/>
      <c r="RHK140" s="69"/>
      <c r="RHL140" s="69"/>
      <c r="RHM140" s="69"/>
      <c r="RHN140" s="69"/>
      <c r="RHO140" s="69"/>
      <c r="RHP140" s="69"/>
      <c r="RHQ140" s="69"/>
      <c r="RHR140" s="69"/>
      <c r="RHS140" s="69"/>
      <c r="RHT140" s="69"/>
      <c r="RHU140" s="69"/>
      <c r="RHV140" s="69"/>
      <c r="RHW140" s="69"/>
      <c r="RHX140" s="69"/>
      <c r="RHY140" s="69"/>
      <c r="RHZ140" s="69"/>
      <c r="RIA140" s="69"/>
      <c r="RIB140" s="69"/>
      <c r="RIC140" s="69"/>
      <c r="RID140" s="69"/>
      <c r="RIE140" s="69"/>
      <c r="RIF140" s="69"/>
      <c r="RIG140" s="69"/>
      <c r="RIH140" s="69"/>
      <c r="RII140" s="69"/>
      <c r="RIJ140" s="69"/>
      <c r="RIK140" s="69"/>
      <c r="RIL140" s="69"/>
      <c r="RIM140" s="69"/>
      <c r="RIN140" s="69"/>
      <c r="RIO140" s="69"/>
      <c r="RIP140" s="69"/>
      <c r="RIQ140" s="69"/>
      <c r="RIR140" s="69"/>
      <c r="RIS140" s="69"/>
      <c r="RIT140" s="69"/>
      <c r="RIU140" s="69"/>
      <c r="RIV140" s="69"/>
      <c r="RIW140" s="69"/>
      <c r="RIX140" s="69"/>
      <c r="RIY140" s="69"/>
      <c r="RIZ140" s="69"/>
      <c r="RJA140" s="69"/>
      <c r="RJB140" s="69"/>
      <c r="RJC140" s="69"/>
      <c r="RJD140" s="69"/>
      <c r="RJE140" s="69"/>
      <c r="RJF140" s="69"/>
      <c r="RJG140" s="69"/>
      <c r="RJH140" s="69"/>
      <c r="RJI140" s="69"/>
      <c r="RJJ140" s="69"/>
      <c r="RJK140" s="69"/>
      <c r="RJL140" s="69"/>
      <c r="RJM140" s="69"/>
      <c r="RJN140" s="69"/>
      <c r="RJO140" s="69"/>
      <c r="RJP140" s="69"/>
      <c r="RJQ140" s="69"/>
      <c r="RJR140" s="69"/>
      <c r="RJS140" s="69"/>
      <c r="RJT140" s="69"/>
      <c r="RJU140" s="69"/>
      <c r="RJV140" s="69"/>
      <c r="RJW140" s="69"/>
      <c r="RJX140" s="69"/>
      <c r="RJY140" s="69"/>
      <c r="RJZ140" s="69"/>
      <c r="RKA140" s="69"/>
      <c r="RKB140" s="69"/>
      <c r="RKC140" s="69"/>
      <c r="RKD140" s="69"/>
      <c r="RKE140" s="69"/>
      <c r="RKF140" s="69"/>
      <c r="RKG140" s="69"/>
      <c r="RKH140" s="69"/>
      <c r="RKI140" s="69"/>
      <c r="RKJ140" s="69"/>
      <c r="RKK140" s="69"/>
      <c r="RKL140" s="69"/>
      <c r="RKM140" s="69"/>
      <c r="RKN140" s="69"/>
      <c r="RKO140" s="69"/>
      <c r="RKP140" s="69"/>
      <c r="RKQ140" s="69"/>
      <c r="RKR140" s="69"/>
      <c r="RKS140" s="69"/>
      <c r="RKT140" s="69"/>
      <c r="RKU140" s="69"/>
      <c r="RKV140" s="69"/>
      <c r="RKW140" s="69"/>
      <c r="RKX140" s="69"/>
      <c r="RKY140" s="69"/>
      <c r="RKZ140" s="69"/>
      <c r="RLA140" s="69"/>
      <c r="RLB140" s="69"/>
      <c r="RLC140" s="69"/>
      <c r="RLD140" s="69"/>
      <c r="RLE140" s="69"/>
      <c r="RLF140" s="69"/>
      <c r="RLG140" s="69"/>
      <c r="RLH140" s="69"/>
      <c r="RLI140" s="69"/>
      <c r="RLJ140" s="69"/>
      <c r="RLK140" s="69"/>
      <c r="RLL140" s="69"/>
      <c r="RLM140" s="69"/>
      <c r="RLN140" s="69"/>
      <c r="RLO140" s="69"/>
      <c r="RLP140" s="69"/>
      <c r="RLQ140" s="69"/>
      <c r="RLR140" s="69"/>
      <c r="RLS140" s="69"/>
      <c r="RLT140" s="69"/>
      <c r="RLU140" s="69"/>
      <c r="RLV140" s="69"/>
      <c r="RLW140" s="69"/>
      <c r="RLX140" s="69"/>
      <c r="RLY140" s="69"/>
      <c r="RLZ140" s="69"/>
      <c r="RMA140" s="69"/>
      <c r="RMB140" s="69"/>
      <c r="RMC140" s="69"/>
      <c r="RMD140" s="69"/>
      <c r="RME140" s="69"/>
      <c r="RMF140" s="69"/>
      <c r="RMG140" s="69"/>
      <c r="RMH140" s="69"/>
      <c r="RMI140" s="69"/>
      <c r="RMJ140" s="69"/>
      <c r="RMK140" s="69"/>
      <c r="RML140" s="69"/>
      <c r="RMM140" s="69"/>
      <c r="RMN140" s="69"/>
      <c r="RMO140" s="69"/>
      <c r="RMP140" s="69"/>
      <c r="RMQ140" s="69"/>
      <c r="RMR140" s="69"/>
      <c r="RMS140" s="69"/>
      <c r="RMT140" s="69"/>
      <c r="RMU140" s="69"/>
      <c r="RMV140" s="69"/>
      <c r="RMW140" s="69"/>
      <c r="RMX140" s="69"/>
      <c r="RMY140" s="69"/>
      <c r="RMZ140" s="69"/>
      <c r="RNA140" s="69"/>
      <c r="RNB140" s="69"/>
      <c r="RNC140" s="69"/>
      <c r="RND140" s="69"/>
      <c r="RNE140" s="69"/>
      <c r="RNF140" s="69"/>
      <c r="RNG140" s="69"/>
      <c r="RNH140" s="69"/>
      <c r="RNI140" s="69"/>
      <c r="RNJ140" s="69"/>
      <c r="RNK140" s="69"/>
      <c r="RNL140" s="69"/>
      <c r="RNM140" s="69"/>
      <c r="RNN140" s="69"/>
      <c r="RNO140" s="69"/>
      <c r="RNP140" s="69"/>
      <c r="RNQ140" s="69"/>
      <c r="RNR140" s="69"/>
      <c r="RNS140" s="69"/>
      <c r="RNT140" s="69"/>
      <c r="RNU140" s="69"/>
      <c r="RNV140" s="69"/>
      <c r="RNW140" s="69"/>
      <c r="RNX140" s="69"/>
      <c r="RNY140" s="69"/>
      <c r="RNZ140" s="69"/>
      <c r="ROA140" s="69"/>
      <c r="ROB140" s="69"/>
      <c r="ROC140" s="69"/>
      <c r="ROD140" s="69"/>
      <c r="ROE140" s="69"/>
      <c r="ROF140" s="69"/>
      <c r="ROG140" s="69"/>
      <c r="ROH140" s="69"/>
      <c r="ROI140" s="69"/>
      <c r="ROJ140" s="69"/>
      <c r="ROK140" s="69"/>
      <c r="ROL140" s="69"/>
      <c r="ROM140" s="69"/>
      <c r="RON140" s="69"/>
      <c r="ROO140" s="69"/>
      <c r="ROP140" s="69"/>
      <c r="ROQ140" s="69"/>
      <c r="ROR140" s="69"/>
      <c r="ROS140" s="69"/>
      <c r="ROT140" s="69"/>
      <c r="ROU140" s="69"/>
      <c r="ROV140" s="69"/>
      <c r="ROW140" s="69"/>
      <c r="ROX140" s="69"/>
      <c r="ROY140" s="69"/>
      <c r="ROZ140" s="69"/>
      <c r="RPA140" s="69"/>
      <c r="RPB140" s="69"/>
      <c r="RPC140" s="69"/>
      <c r="RPD140" s="69"/>
      <c r="RPE140" s="69"/>
      <c r="RPF140" s="69"/>
      <c r="RPG140" s="69"/>
      <c r="RPH140" s="69"/>
      <c r="RPI140" s="69"/>
      <c r="RPJ140" s="69"/>
      <c r="RPK140" s="69"/>
      <c r="RPL140" s="69"/>
      <c r="RPM140" s="69"/>
      <c r="RPN140" s="69"/>
      <c r="RPO140" s="69"/>
      <c r="RPP140" s="69"/>
      <c r="RPQ140" s="69"/>
      <c r="RPR140" s="69"/>
      <c r="RPS140" s="69"/>
      <c r="RPT140" s="69"/>
      <c r="RPU140" s="69"/>
      <c r="RPV140" s="69"/>
      <c r="RPW140" s="69"/>
      <c r="RPX140" s="69"/>
      <c r="RPY140" s="69"/>
      <c r="RPZ140" s="69"/>
      <c r="RQA140" s="69"/>
      <c r="RQB140" s="69"/>
      <c r="RQC140" s="69"/>
      <c r="RQD140" s="69"/>
      <c r="RQE140" s="69"/>
      <c r="RQF140" s="69"/>
      <c r="RQG140" s="69"/>
      <c r="RQH140" s="69"/>
      <c r="RQI140" s="69"/>
      <c r="RQJ140" s="69"/>
      <c r="RQK140" s="69"/>
      <c r="RQL140" s="69"/>
      <c r="RQM140" s="69"/>
      <c r="RQN140" s="69"/>
      <c r="RQO140" s="69"/>
      <c r="RQP140" s="69"/>
      <c r="RQQ140" s="69"/>
      <c r="RQR140" s="69"/>
      <c r="RQS140" s="69"/>
      <c r="RQT140" s="69"/>
      <c r="RQU140" s="69"/>
      <c r="RQV140" s="69"/>
      <c r="RQW140" s="69"/>
      <c r="RQX140" s="69"/>
      <c r="RQY140" s="69"/>
      <c r="RQZ140" s="69"/>
      <c r="RRA140" s="69"/>
      <c r="RRB140" s="69"/>
      <c r="RRC140" s="69"/>
      <c r="RRD140" s="69"/>
      <c r="RRE140" s="69"/>
      <c r="RRF140" s="69"/>
      <c r="RRG140" s="69"/>
      <c r="RRH140" s="69"/>
      <c r="RRI140" s="69"/>
      <c r="RRJ140" s="69"/>
      <c r="RRK140" s="69"/>
      <c r="RRL140" s="69"/>
      <c r="RRM140" s="69"/>
      <c r="RRN140" s="69"/>
      <c r="RRO140" s="69"/>
      <c r="RRP140" s="69"/>
      <c r="RRQ140" s="69"/>
      <c r="RRR140" s="69"/>
      <c r="RRS140" s="69"/>
      <c r="RRT140" s="69"/>
      <c r="RRU140" s="69"/>
      <c r="RRV140" s="69"/>
      <c r="RRW140" s="69"/>
      <c r="RRX140" s="69"/>
      <c r="RRY140" s="69"/>
      <c r="RRZ140" s="69"/>
      <c r="RSA140" s="69"/>
      <c r="RSB140" s="69"/>
      <c r="RSC140" s="69"/>
      <c r="RSD140" s="69"/>
      <c r="RSE140" s="69"/>
      <c r="RSF140" s="69"/>
      <c r="RSG140" s="69"/>
      <c r="RSH140" s="69"/>
      <c r="RSI140" s="69"/>
      <c r="RSJ140" s="69"/>
      <c r="RSK140" s="69"/>
      <c r="RSL140" s="69"/>
      <c r="RSM140" s="69"/>
      <c r="RSN140" s="69"/>
      <c r="RSO140" s="69"/>
      <c r="RSP140" s="69"/>
      <c r="RSQ140" s="69"/>
      <c r="RSR140" s="69"/>
      <c r="RSS140" s="69"/>
      <c r="RST140" s="69"/>
      <c r="RSU140" s="69"/>
      <c r="RSV140" s="69"/>
      <c r="RSW140" s="69"/>
      <c r="RSX140" s="69"/>
      <c r="RSY140" s="69"/>
      <c r="RSZ140" s="69"/>
      <c r="RTA140" s="69"/>
      <c r="RTB140" s="69"/>
      <c r="RTC140" s="69"/>
      <c r="RTD140" s="69"/>
      <c r="RTE140" s="69"/>
      <c r="RTF140" s="69"/>
      <c r="RTG140" s="69"/>
      <c r="RTH140" s="69"/>
      <c r="RTI140" s="69"/>
      <c r="RTJ140" s="69"/>
      <c r="RTK140" s="69"/>
      <c r="RTL140" s="69"/>
      <c r="RTM140" s="69"/>
      <c r="RTN140" s="69"/>
      <c r="RTO140" s="69"/>
      <c r="RTP140" s="69"/>
      <c r="RTQ140" s="69"/>
      <c r="RTR140" s="69"/>
      <c r="RTS140" s="69"/>
      <c r="RTT140" s="69"/>
      <c r="RTU140" s="69"/>
      <c r="RTV140" s="69"/>
      <c r="RTW140" s="69"/>
      <c r="RTX140" s="69"/>
      <c r="RTY140" s="69"/>
      <c r="RTZ140" s="69"/>
      <c r="RUA140" s="69"/>
      <c r="RUB140" s="69"/>
      <c r="RUC140" s="69"/>
      <c r="RUD140" s="69"/>
      <c r="RUE140" s="69"/>
      <c r="RUF140" s="69"/>
      <c r="RUG140" s="69"/>
      <c r="RUH140" s="69"/>
      <c r="RUI140" s="69"/>
      <c r="RUJ140" s="69"/>
      <c r="RUK140" s="69"/>
      <c r="RUL140" s="69"/>
      <c r="RUM140" s="69"/>
      <c r="RUN140" s="69"/>
      <c r="RUO140" s="69"/>
      <c r="RUP140" s="69"/>
      <c r="RUQ140" s="69"/>
      <c r="RUR140" s="69"/>
      <c r="RUS140" s="69"/>
      <c r="RUT140" s="69"/>
      <c r="RUU140" s="69"/>
      <c r="RUV140" s="69"/>
      <c r="RUW140" s="69"/>
      <c r="RUX140" s="69"/>
      <c r="RUY140" s="69"/>
      <c r="RUZ140" s="69"/>
      <c r="RVA140" s="69"/>
      <c r="RVB140" s="69"/>
      <c r="RVC140" s="69"/>
      <c r="RVD140" s="69"/>
      <c r="RVE140" s="69"/>
      <c r="RVF140" s="69"/>
      <c r="RVG140" s="69"/>
      <c r="RVH140" s="69"/>
      <c r="RVI140" s="69"/>
      <c r="RVJ140" s="69"/>
      <c r="RVK140" s="69"/>
      <c r="RVL140" s="69"/>
      <c r="RVM140" s="69"/>
      <c r="RVN140" s="69"/>
      <c r="RVO140" s="69"/>
      <c r="RVP140" s="69"/>
      <c r="RVQ140" s="69"/>
      <c r="RVR140" s="69"/>
      <c r="RVS140" s="69"/>
      <c r="RVT140" s="69"/>
      <c r="RVU140" s="69"/>
      <c r="RVV140" s="69"/>
      <c r="RVW140" s="69"/>
      <c r="RVX140" s="69"/>
      <c r="RVY140" s="69"/>
      <c r="RVZ140" s="69"/>
      <c r="RWA140" s="69"/>
      <c r="RWB140" s="69"/>
      <c r="RWC140" s="69"/>
      <c r="RWD140" s="69"/>
      <c r="RWE140" s="69"/>
      <c r="RWF140" s="69"/>
      <c r="RWG140" s="69"/>
      <c r="RWH140" s="69"/>
      <c r="RWI140" s="69"/>
      <c r="RWJ140" s="69"/>
      <c r="RWK140" s="69"/>
      <c r="RWL140" s="69"/>
      <c r="RWM140" s="69"/>
      <c r="RWN140" s="69"/>
      <c r="RWO140" s="69"/>
      <c r="RWP140" s="69"/>
      <c r="RWQ140" s="69"/>
      <c r="RWR140" s="69"/>
      <c r="RWS140" s="69"/>
      <c r="RWT140" s="69"/>
      <c r="RWU140" s="69"/>
      <c r="RWV140" s="69"/>
      <c r="RWW140" s="69"/>
      <c r="RWX140" s="69"/>
      <c r="RWY140" s="69"/>
      <c r="RWZ140" s="69"/>
      <c r="RXA140" s="69"/>
      <c r="RXB140" s="69"/>
      <c r="RXC140" s="69"/>
      <c r="RXD140" s="69"/>
      <c r="RXE140" s="69"/>
      <c r="RXF140" s="69"/>
      <c r="RXG140" s="69"/>
      <c r="RXH140" s="69"/>
      <c r="RXI140" s="69"/>
      <c r="RXJ140" s="69"/>
      <c r="RXK140" s="69"/>
      <c r="RXL140" s="69"/>
      <c r="RXM140" s="69"/>
      <c r="RXN140" s="69"/>
      <c r="RXO140" s="69"/>
      <c r="RXP140" s="69"/>
      <c r="RXQ140" s="69"/>
      <c r="RXR140" s="69"/>
      <c r="RXS140" s="69"/>
      <c r="RXT140" s="69"/>
      <c r="RXU140" s="69"/>
      <c r="RXV140" s="69"/>
      <c r="RXW140" s="69"/>
      <c r="RXX140" s="69"/>
      <c r="RXY140" s="69"/>
      <c r="RXZ140" s="69"/>
      <c r="RYA140" s="69"/>
      <c r="RYB140" s="69"/>
      <c r="RYC140" s="69"/>
      <c r="RYD140" s="69"/>
      <c r="RYE140" s="69"/>
      <c r="RYF140" s="69"/>
      <c r="RYG140" s="69"/>
      <c r="RYH140" s="69"/>
      <c r="RYI140" s="69"/>
      <c r="RYJ140" s="69"/>
      <c r="RYK140" s="69"/>
      <c r="RYL140" s="69"/>
      <c r="RYM140" s="69"/>
      <c r="RYN140" s="69"/>
      <c r="RYO140" s="69"/>
      <c r="RYP140" s="69"/>
      <c r="RYQ140" s="69"/>
      <c r="RYR140" s="69"/>
      <c r="RYS140" s="69"/>
      <c r="RYT140" s="69"/>
      <c r="RYU140" s="69"/>
      <c r="RYV140" s="69"/>
      <c r="RYW140" s="69"/>
      <c r="RYX140" s="69"/>
      <c r="RYY140" s="69"/>
      <c r="RYZ140" s="69"/>
      <c r="RZA140" s="69"/>
      <c r="RZB140" s="69"/>
      <c r="RZC140" s="69"/>
      <c r="RZD140" s="69"/>
      <c r="RZE140" s="69"/>
      <c r="RZF140" s="69"/>
      <c r="RZG140" s="69"/>
      <c r="RZH140" s="69"/>
      <c r="RZI140" s="69"/>
      <c r="RZJ140" s="69"/>
      <c r="RZK140" s="69"/>
      <c r="RZL140" s="69"/>
      <c r="RZM140" s="69"/>
      <c r="RZN140" s="69"/>
      <c r="RZO140" s="69"/>
      <c r="RZP140" s="69"/>
      <c r="RZQ140" s="69"/>
      <c r="RZR140" s="69"/>
      <c r="RZS140" s="69"/>
      <c r="RZT140" s="69"/>
      <c r="RZU140" s="69"/>
      <c r="RZV140" s="69"/>
      <c r="RZW140" s="69"/>
      <c r="RZX140" s="69"/>
      <c r="RZY140" s="69"/>
      <c r="RZZ140" s="69"/>
      <c r="SAA140" s="69"/>
      <c r="SAB140" s="69"/>
      <c r="SAC140" s="69"/>
      <c r="SAD140" s="69"/>
      <c r="SAE140" s="69"/>
      <c r="SAF140" s="69"/>
      <c r="SAG140" s="69"/>
      <c r="SAH140" s="69"/>
      <c r="SAI140" s="69"/>
      <c r="SAJ140" s="69"/>
      <c r="SAK140" s="69"/>
      <c r="SAL140" s="69"/>
      <c r="SAM140" s="69"/>
      <c r="SAN140" s="69"/>
      <c r="SAO140" s="69"/>
      <c r="SAP140" s="69"/>
      <c r="SAQ140" s="69"/>
      <c r="SAR140" s="69"/>
      <c r="SAS140" s="69"/>
      <c r="SAT140" s="69"/>
      <c r="SAU140" s="69"/>
      <c r="SAV140" s="69"/>
      <c r="SAW140" s="69"/>
      <c r="SAX140" s="69"/>
      <c r="SAY140" s="69"/>
      <c r="SAZ140" s="69"/>
      <c r="SBA140" s="69"/>
      <c r="SBB140" s="69"/>
      <c r="SBC140" s="69"/>
      <c r="SBD140" s="69"/>
      <c r="SBE140" s="69"/>
      <c r="SBF140" s="69"/>
      <c r="SBG140" s="69"/>
      <c r="SBH140" s="69"/>
      <c r="SBI140" s="69"/>
      <c r="SBJ140" s="69"/>
      <c r="SBK140" s="69"/>
      <c r="SBL140" s="69"/>
      <c r="SBM140" s="69"/>
      <c r="SBN140" s="69"/>
      <c r="SBO140" s="69"/>
      <c r="SBP140" s="69"/>
      <c r="SBQ140" s="69"/>
      <c r="SBR140" s="69"/>
      <c r="SBS140" s="69"/>
      <c r="SBT140" s="69"/>
      <c r="SBU140" s="69"/>
      <c r="SBV140" s="69"/>
      <c r="SBW140" s="69"/>
      <c r="SBX140" s="69"/>
      <c r="SBY140" s="69"/>
      <c r="SBZ140" s="69"/>
      <c r="SCA140" s="69"/>
      <c r="SCB140" s="69"/>
      <c r="SCC140" s="69"/>
      <c r="SCD140" s="69"/>
      <c r="SCE140" s="69"/>
      <c r="SCF140" s="69"/>
      <c r="SCG140" s="69"/>
      <c r="SCH140" s="69"/>
      <c r="SCI140" s="69"/>
      <c r="SCJ140" s="69"/>
      <c r="SCK140" s="69"/>
      <c r="SCL140" s="69"/>
      <c r="SCM140" s="69"/>
      <c r="SCN140" s="69"/>
      <c r="SCO140" s="69"/>
      <c r="SCP140" s="69"/>
      <c r="SCQ140" s="69"/>
      <c r="SCR140" s="69"/>
      <c r="SCS140" s="69"/>
      <c r="SCT140" s="69"/>
      <c r="SCU140" s="69"/>
      <c r="SCV140" s="69"/>
      <c r="SCW140" s="69"/>
      <c r="SCX140" s="69"/>
      <c r="SCY140" s="69"/>
      <c r="SCZ140" s="69"/>
      <c r="SDA140" s="69"/>
      <c r="SDB140" s="69"/>
      <c r="SDC140" s="69"/>
      <c r="SDD140" s="69"/>
      <c r="SDE140" s="69"/>
      <c r="SDF140" s="69"/>
      <c r="SDG140" s="69"/>
      <c r="SDH140" s="69"/>
      <c r="SDI140" s="69"/>
      <c r="SDJ140" s="69"/>
      <c r="SDK140" s="69"/>
      <c r="SDL140" s="69"/>
      <c r="SDM140" s="69"/>
      <c r="SDN140" s="69"/>
      <c r="SDO140" s="69"/>
      <c r="SDP140" s="69"/>
      <c r="SDQ140" s="69"/>
      <c r="SDR140" s="69"/>
      <c r="SDS140" s="69"/>
      <c r="SDT140" s="69"/>
      <c r="SDU140" s="69"/>
      <c r="SDV140" s="69"/>
      <c r="SDW140" s="69"/>
      <c r="SDX140" s="69"/>
      <c r="SDY140" s="69"/>
      <c r="SDZ140" s="69"/>
      <c r="SEA140" s="69"/>
      <c r="SEB140" s="69"/>
      <c r="SEC140" s="69"/>
      <c r="SED140" s="69"/>
      <c r="SEE140" s="69"/>
      <c r="SEF140" s="69"/>
      <c r="SEG140" s="69"/>
      <c r="SEH140" s="69"/>
      <c r="SEI140" s="69"/>
      <c r="SEJ140" s="69"/>
      <c r="SEK140" s="69"/>
      <c r="SEL140" s="69"/>
      <c r="SEM140" s="69"/>
      <c r="SEN140" s="69"/>
      <c r="SEO140" s="69"/>
      <c r="SEP140" s="69"/>
      <c r="SEQ140" s="69"/>
      <c r="SER140" s="69"/>
      <c r="SES140" s="69"/>
      <c r="SET140" s="69"/>
      <c r="SEU140" s="69"/>
      <c r="SEV140" s="69"/>
      <c r="SEW140" s="69"/>
      <c r="SEX140" s="69"/>
      <c r="SEY140" s="69"/>
      <c r="SEZ140" s="69"/>
      <c r="SFA140" s="69"/>
      <c r="SFB140" s="69"/>
      <c r="SFC140" s="69"/>
      <c r="SFD140" s="69"/>
      <c r="SFE140" s="69"/>
      <c r="SFF140" s="69"/>
      <c r="SFG140" s="69"/>
      <c r="SFH140" s="69"/>
      <c r="SFI140" s="69"/>
      <c r="SFJ140" s="69"/>
      <c r="SFK140" s="69"/>
      <c r="SFL140" s="69"/>
      <c r="SFM140" s="69"/>
      <c r="SFN140" s="69"/>
      <c r="SFO140" s="69"/>
      <c r="SFP140" s="69"/>
      <c r="SFQ140" s="69"/>
      <c r="SFR140" s="69"/>
      <c r="SFS140" s="69"/>
      <c r="SFT140" s="69"/>
      <c r="SFU140" s="69"/>
      <c r="SFV140" s="69"/>
      <c r="SFW140" s="69"/>
      <c r="SFX140" s="69"/>
      <c r="SFY140" s="69"/>
      <c r="SFZ140" s="69"/>
      <c r="SGA140" s="69"/>
      <c r="SGB140" s="69"/>
      <c r="SGC140" s="69"/>
      <c r="SGD140" s="69"/>
      <c r="SGE140" s="69"/>
      <c r="SGF140" s="69"/>
      <c r="SGG140" s="69"/>
      <c r="SGH140" s="69"/>
      <c r="SGI140" s="69"/>
      <c r="SGJ140" s="69"/>
      <c r="SGK140" s="69"/>
      <c r="SGL140" s="69"/>
      <c r="SGM140" s="69"/>
      <c r="SGN140" s="69"/>
      <c r="SGO140" s="69"/>
      <c r="SGP140" s="69"/>
      <c r="SGQ140" s="69"/>
      <c r="SGR140" s="69"/>
      <c r="SGS140" s="69"/>
      <c r="SGT140" s="69"/>
      <c r="SGU140" s="69"/>
      <c r="SGV140" s="69"/>
      <c r="SGW140" s="69"/>
      <c r="SGX140" s="69"/>
      <c r="SGY140" s="69"/>
      <c r="SGZ140" s="69"/>
      <c r="SHA140" s="69"/>
      <c r="SHB140" s="69"/>
      <c r="SHC140" s="69"/>
      <c r="SHD140" s="69"/>
      <c r="SHE140" s="69"/>
      <c r="SHF140" s="69"/>
      <c r="SHG140" s="69"/>
      <c r="SHH140" s="69"/>
      <c r="SHI140" s="69"/>
      <c r="SHJ140" s="69"/>
      <c r="SHK140" s="69"/>
      <c r="SHL140" s="69"/>
      <c r="SHM140" s="69"/>
      <c r="SHN140" s="69"/>
      <c r="SHO140" s="69"/>
      <c r="SHP140" s="69"/>
      <c r="SHQ140" s="69"/>
      <c r="SHR140" s="69"/>
      <c r="SHS140" s="69"/>
      <c r="SHT140" s="69"/>
      <c r="SHU140" s="69"/>
      <c r="SHV140" s="69"/>
      <c r="SHW140" s="69"/>
      <c r="SHX140" s="69"/>
      <c r="SHY140" s="69"/>
      <c r="SHZ140" s="69"/>
      <c r="SIA140" s="69"/>
      <c r="SIB140" s="69"/>
      <c r="SIC140" s="69"/>
      <c r="SID140" s="69"/>
      <c r="SIE140" s="69"/>
      <c r="SIF140" s="69"/>
      <c r="SIG140" s="69"/>
      <c r="SIH140" s="69"/>
      <c r="SII140" s="69"/>
      <c r="SIJ140" s="69"/>
      <c r="SIK140" s="69"/>
      <c r="SIL140" s="69"/>
      <c r="SIM140" s="69"/>
      <c r="SIN140" s="69"/>
      <c r="SIO140" s="69"/>
      <c r="SIP140" s="69"/>
      <c r="SIQ140" s="69"/>
      <c r="SIR140" s="69"/>
      <c r="SIS140" s="69"/>
      <c r="SIT140" s="69"/>
      <c r="SIU140" s="69"/>
      <c r="SIV140" s="69"/>
      <c r="SIW140" s="69"/>
      <c r="SIX140" s="69"/>
      <c r="SIY140" s="69"/>
      <c r="SIZ140" s="69"/>
      <c r="SJA140" s="69"/>
      <c r="SJB140" s="69"/>
      <c r="SJC140" s="69"/>
      <c r="SJD140" s="69"/>
      <c r="SJE140" s="69"/>
      <c r="SJF140" s="69"/>
      <c r="SJG140" s="69"/>
      <c r="SJH140" s="69"/>
      <c r="SJI140" s="69"/>
      <c r="SJJ140" s="69"/>
      <c r="SJK140" s="69"/>
      <c r="SJL140" s="69"/>
      <c r="SJM140" s="69"/>
      <c r="SJN140" s="69"/>
      <c r="SJO140" s="69"/>
      <c r="SJP140" s="69"/>
      <c r="SJQ140" s="69"/>
      <c r="SJR140" s="69"/>
      <c r="SJS140" s="69"/>
      <c r="SJT140" s="69"/>
      <c r="SJU140" s="69"/>
      <c r="SJV140" s="69"/>
      <c r="SJW140" s="69"/>
      <c r="SJX140" s="69"/>
      <c r="SJY140" s="69"/>
      <c r="SJZ140" s="69"/>
      <c r="SKA140" s="69"/>
      <c r="SKB140" s="69"/>
      <c r="SKC140" s="69"/>
      <c r="SKD140" s="69"/>
      <c r="SKE140" s="69"/>
      <c r="SKF140" s="69"/>
      <c r="SKG140" s="69"/>
      <c r="SKH140" s="69"/>
      <c r="SKI140" s="69"/>
      <c r="SKJ140" s="69"/>
      <c r="SKK140" s="69"/>
      <c r="SKL140" s="69"/>
      <c r="SKM140" s="69"/>
      <c r="SKN140" s="69"/>
      <c r="SKO140" s="69"/>
      <c r="SKP140" s="69"/>
      <c r="SKQ140" s="69"/>
      <c r="SKR140" s="69"/>
      <c r="SKS140" s="69"/>
      <c r="SKT140" s="69"/>
      <c r="SKU140" s="69"/>
      <c r="SKV140" s="69"/>
      <c r="SKW140" s="69"/>
      <c r="SKX140" s="69"/>
      <c r="SKY140" s="69"/>
      <c r="SKZ140" s="69"/>
      <c r="SLA140" s="69"/>
      <c r="SLB140" s="69"/>
      <c r="SLC140" s="69"/>
      <c r="SLD140" s="69"/>
      <c r="SLE140" s="69"/>
      <c r="SLF140" s="69"/>
      <c r="SLG140" s="69"/>
      <c r="SLH140" s="69"/>
      <c r="SLI140" s="69"/>
      <c r="SLJ140" s="69"/>
      <c r="SLK140" s="69"/>
      <c r="SLL140" s="69"/>
      <c r="SLM140" s="69"/>
      <c r="SLN140" s="69"/>
      <c r="SLO140" s="69"/>
      <c r="SLP140" s="69"/>
      <c r="SLQ140" s="69"/>
      <c r="SLR140" s="69"/>
      <c r="SLS140" s="69"/>
      <c r="SLT140" s="69"/>
      <c r="SLU140" s="69"/>
      <c r="SLV140" s="69"/>
      <c r="SLW140" s="69"/>
      <c r="SLX140" s="69"/>
      <c r="SLY140" s="69"/>
      <c r="SLZ140" s="69"/>
      <c r="SMA140" s="69"/>
      <c r="SMB140" s="69"/>
      <c r="SMC140" s="69"/>
      <c r="SMD140" s="69"/>
      <c r="SME140" s="69"/>
      <c r="SMF140" s="69"/>
      <c r="SMG140" s="69"/>
      <c r="SMH140" s="69"/>
      <c r="SMI140" s="69"/>
      <c r="SMJ140" s="69"/>
      <c r="SMK140" s="69"/>
      <c r="SML140" s="69"/>
      <c r="SMM140" s="69"/>
      <c r="SMN140" s="69"/>
      <c r="SMO140" s="69"/>
      <c r="SMP140" s="69"/>
      <c r="SMQ140" s="69"/>
      <c r="SMR140" s="69"/>
      <c r="SMS140" s="69"/>
      <c r="SMT140" s="69"/>
      <c r="SMU140" s="69"/>
      <c r="SMV140" s="69"/>
      <c r="SMW140" s="69"/>
      <c r="SMX140" s="69"/>
      <c r="SMY140" s="69"/>
      <c r="SMZ140" s="69"/>
      <c r="SNA140" s="69"/>
      <c r="SNB140" s="69"/>
      <c r="SNC140" s="69"/>
      <c r="SND140" s="69"/>
      <c r="SNE140" s="69"/>
      <c r="SNF140" s="69"/>
      <c r="SNG140" s="69"/>
      <c r="SNH140" s="69"/>
      <c r="SNI140" s="69"/>
      <c r="SNJ140" s="69"/>
      <c r="SNK140" s="69"/>
      <c r="SNL140" s="69"/>
      <c r="SNM140" s="69"/>
      <c r="SNN140" s="69"/>
      <c r="SNO140" s="69"/>
      <c r="SNP140" s="69"/>
      <c r="SNQ140" s="69"/>
      <c r="SNR140" s="69"/>
      <c r="SNS140" s="69"/>
      <c r="SNT140" s="69"/>
      <c r="SNU140" s="69"/>
      <c r="SNV140" s="69"/>
      <c r="SNW140" s="69"/>
      <c r="SNX140" s="69"/>
      <c r="SNY140" s="69"/>
      <c r="SNZ140" s="69"/>
      <c r="SOA140" s="69"/>
      <c r="SOB140" s="69"/>
      <c r="SOC140" s="69"/>
      <c r="SOD140" s="69"/>
      <c r="SOE140" s="69"/>
      <c r="SOF140" s="69"/>
      <c r="SOG140" s="69"/>
      <c r="SOH140" s="69"/>
      <c r="SOI140" s="69"/>
      <c r="SOJ140" s="69"/>
      <c r="SOK140" s="69"/>
      <c r="SOL140" s="69"/>
      <c r="SOM140" s="69"/>
      <c r="SON140" s="69"/>
      <c r="SOO140" s="69"/>
      <c r="SOP140" s="69"/>
      <c r="SOQ140" s="69"/>
      <c r="SOR140" s="69"/>
      <c r="SOS140" s="69"/>
      <c r="SOT140" s="69"/>
      <c r="SOU140" s="69"/>
      <c r="SOV140" s="69"/>
      <c r="SOW140" s="69"/>
      <c r="SOX140" s="69"/>
      <c r="SOY140" s="69"/>
      <c r="SOZ140" s="69"/>
      <c r="SPA140" s="69"/>
      <c r="SPB140" s="69"/>
      <c r="SPC140" s="69"/>
      <c r="SPD140" s="69"/>
      <c r="SPE140" s="69"/>
      <c r="SPF140" s="69"/>
      <c r="SPG140" s="69"/>
      <c r="SPH140" s="69"/>
      <c r="SPI140" s="69"/>
      <c r="SPJ140" s="69"/>
      <c r="SPK140" s="69"/>
      <c r="SPL140" s="69"/>
      <c r="SPM140" s="69"/>
      <c r="SPN140" s="69"/>
      <c r="SPO140" s="69"/>
      <c r="SPP140" s="69"/>
      <c r="SPQ140" s="69"/>
      <c r="SPR140" s="69"/>
      <c r="SPS140" s="69"/>
      <c r="SPT140" s="69"/>
      <c r="SPU140" s="69"/>
      <c r="SPV140" s="69"/>
      <c r="SPW140" s="69"/>
      <c r="SPX140" s="69"/>
      <c r="SPY140" s="69"/>
      <c r="SPZ140" s="69"/>
      <c r="SQA140" s="69"/>
      <c r="SQB140" s="69"/>
      <c r="SQC140" s="69"/>
      <c r="SQD140" s="69"/>
      <c r="SQE140" s="69"/>
      <c r="SQF140" s="69"/>
      <c r="SQG140" s="69"/>
      <c r="SQH140" s="69"/>
      <c r="SQI140" s="69"/>
      <c r="SQJ140" s="69"/>
      <c r="SQK140" s="69"/>
      <c r="SQL140" s="69"/>
      <c r="SQM140" s="69"/>
      <c r="SQN140" s="69"/>
      <c r="SQO140" s="69"/>
      <c r="SQP140" s="69"/>
      <c r="SQQ140" s="69"/>
      <c r="SQR140" s="69"/>
      <c r="SQS140" s="69"/>
      <c r="SQT140" s="69"/>
      <c r="SQU140" s="69"/>
      <c r="SQV140" s="69"/>
      <c r="SQW140" s="69"/>
      <c r="SQX140" s="69"/>
      <c r="SQY140" s="69"/>
      <c r="SQZ140" s="69"/>
      <c r="SRA140" s="69"/>
      <c r="SRB140" s="69"/>
      <c r="SRC140" s="69"/>
      <c r="SRD140" s="69"/>
      <c r="SRE140" s="69"/>
      <c r="SRF140" s="69"/>
      <c r="SRG140" s="69"/>
      <c r="SRH140" s="69"/>
      <c r="SRI140" s="69"/>
      <c r="SRJ140" s="69"/>
      <c r="SRK140" s="69"/>
      <c r="SRL140" s="69"/>
      <c r="SRM140" s="69"/>
      <c r="SRN140" s="69"/>
      <c r="SRO140" s="69"/>
      <c r="SRP140" s="69"/>
      <c r="SRQ140" s="69"/>
      <c r="SRR140" s="69"/>
      <c r="SRS140" s="69"/>
      <c r="SRT140" s="69"/>
      <c r="SRU140" s="69"/>
      <c r="SRV140" s="69"/>
      <c r="SRW140" s="69"/>
      <c r="SRX140" s="69"/>
      <c r="SRY140" s="69"/>
      <c r="SRZ140" s="69"/>
      <c r="SSA140" s="69"/>
      <c r="SSB140" s="69"/>
      <c r="SSC140" s="69"/>
      <c r="SSD140" s="69"/>
      <c r="SSE140" s="69"/>
      <c r="SSF140" s="69"/>
      <c r="SSG140" s="69"/>
      <c r="SSH140" s="69"/>
      <c r="SSI140" s="69"/>
      <c r="SSJ140" s="69"/>
      <c r="SSK140" s="69"/>
      <c r="SSL140" s="69"/>
      <c r="SSM140" s="69"/>
      <c r="SSN140" s="69"/>
      <c r="SSO140" s="69"/>
      <c r="SSP140" s="69"/>
      <c r="SSQ140" s="69"/>
      <c r="SSR140" s="69"/>
      <c r="SSS140" s="69"/>
      <c r="SST140" s="69"/>
      <c r="SSU140" s="69"/>
      <c r="SSV140" s="69"/>
      <c r="SSW140" s="69"/>
      <c r="SSX140" s="69"/>
      <c r="SSY140" s="69"/>
      <c r="SSZ140" s="69"/>
      <c r="STA140" s="69"/>
      <c r="STB140" s="69"/>
      <c r="STC140" s="69"/>
      <c r="STD140" s="69"/>
      <c r="STE140" s="69"/>
      <c r="STF140" s="69"/>
      <c r="STG140" s="69"/>
      <c r="STH140" s="69"/>
      <c r="STI140" s="69"/>
      <c r="STJ140" s="69"/>
      <c r="STK140" s="69"/>
      <c r="STL140" s="69"/>
      <c r="STM140" s="69"/>
      <c r="STN140" s="69"/>
      <c r="STO140" s="69"/>
      <c r="STP140" s="69"/>
      <c r="STQ140" s="69"/>
      <c r="STR140" s="69"/>
      <c r="STS140" s="69"/>
      <c r="STT140" s="69"/>
      <c r="STU140" s="69"/>
      <c r="STV140" s="69"/>
      <c r="STW140" s="69"/>
      <c r="STX140" s="69"/>
      <c r="STY140" s="69"/>
      <c r="STZ140" s="69"/>
      <c r="SUA140" s="69"/>
      <c r="SUB140" s="69"/>
      <c r="SUC140" s="69"/>
      <c r="SUD140" s="69"/>
      <c r="SUE140" s="69"/>
      <c r="SUF140" s="69"/>
      <c r="SUG140" s="69"/>
      <c r="SUH140" s="69"/>
      <c r="SUI140" s="69"/>
      <c r="SUJ140" s="69"/>
      <c r="SUK140" s="69"/>
      <c r="SUL140" s="69"/>
      <c r="SUM140" s="69"/>
      <c r="SUN140" s="69"/>
      <c r="SUO140" s="69"/>
      <c r="SUP140" s="69"/>
      <c r="SUQ140" s="69"/>
      <c r="SUR140" s="69"/>
      <c r="SUS140" s="69"/>
      <c r="SUT140" s="69"/>
      <c r="SUU140" s="69"/>
      <c r="SUV140" s="69"/>
      <c r="SUW140" s="69"/>
      <c r="SUX140" s="69"/>
      <c r="SUY140" s="69"/>
      <c r="SUZ140" s="69"/>
      <c r="SVA140" s="69"/>
      <c r="SVB140" s="69"/>
      <c r="SVC140" s="69"/>
      <c r="SVD140" s="69"/>
      <c r="SVE140" s="69"/>
      <c r="SVF140" s="69"/>
      <c r="SVG140" s="69"/>
      <c r="SVH140" s="69"/>
      <c r="SVI140" s="69"/>
      <c r="SVJ140" s="69"/>
      <c r="SVK140" s="69"/>
      <c r="SVL140" s="69"/>
      <c r="SVM140" s="69"/>
      <c r="SVN140" s="69"/>
      <c r="SVO140" s="69"/>
      <c r="SVP140" s="69"/>
      <c r="SVQ140" s="69"/>
      <c r="SVR140" s="69"/>
      <c r="SVS140" s="69"/>
      <c r="SVT140" s="69"/>
      <c r="SVU140" s="69"/>
      <c r="SVV140" s="69"/>
      <c r="SVW140" s="69"/>
      <c r="SVX140" s="69"/>
      <c r="SVY140" s="69"/>
      <c r="SVZ140" s="69"/>
      <c r="SWA140" s="69"/>
      <c r="SWB140" s="69"/>
      <c r="SWC140" s="69"/>
      <c r="SWD140" s="69"/>
      <c r="SWE140" s="69"/>
      <c r="SWF140" s="69"/>
      <c r="SWG140" s="69"/>
      <c r="SWH140" s="69"/>
      <c r="SWI140" s="69"/>
      <c r="SWJ140" s="69"/>
      <c r="SWK140" s="69"/>
      <c r="SWL140" s="69"/>
      <c r="SWM140" s="69"/>
      <c r="SWN140" s="69"/>
      <c r="SWO140" s="69"/>
      <c r="SWP140" s="69"/>
      <c r="SWQ140" s="69"/>
      <c r="SWR140" s="69"/>
      <c r="SWS140" s="69"/>
      <c r="SWT140" s="69"/>
      <c r="SWU140" s="69"/>
      <c r="SWV140" s="69"/>
      <c r="SWW140" s="69"/>
      <c r="SWX140" s="69"/>
      <c r="SWY140" s="69"/>
      <c r="SWZ140" s="69"/>
      <c r="SXA140" s="69"/>
      <c r="SXB140" s="69"/>
      <c r="SXC140" s="69"/>
      <c r="SXD140" s="69"/>
      <c r="SXE140" s="69"/>
      <c r="SXF140" s="69"/>
      <c r="SXG140" s="69"/>
      <c r="SXH140" s="69"/>
      <c r="SXI140" s="69"/>
      <c r="SXJ140" s="69"/>
      <c r="SXK140" s="69"/>
      <c r="SXL140" s="69"/>
      <c r="SXM140" s="69"/>
      <c r="SXN140" s="69"/>
      <c r="SXO140" s="69"/>
      <c r="SXP140" s="69"/>
      <c r="SXQ140" s="69"/>
      <c r="SXR140" s="69"/>
      <c r="SXS140" s="69"/>
      <c r="SXT140" s="69"/>
      <c r="SXU140" s="69"/>
      <c r="SXV140" s="69"/>
      <c r="SXW140" s="69"/>
      <c r="SXX140" s="69"/>
      <c r="SXY140" s="69"/>
      <c r="SXZ140" s="69"/>
      <c r="SYA140" s="69"/>
      <c r="SYB140" s="69"/>
      <c r="SYC140" s="69"/>
      <c r="SYD140" s="69"/>
      <c r="SYE140" s="69"/>
      <c r="SYF140" s="69"/>
      <c r="SYG140" s="69"/>
      <c r="SYH140" s="69"/>
      <c r="SYI140" s="69"/>
      <c r="SYJ140" s="69"/>
      <c r="SYK140" s="69"/>
      <c r="SYL140" s="69"/>
      <c r="SYM140" s="69"/>
      <c r="SYN140" s="69"/>
      <c r="SYO140" s="69"/>
      <c r="SYP140" s="69"/>
      <c r="SYQ140" s="69"/>
      <c r="SYR140" s="69"/>
      <c r="SYS140" s="69"/>
      <c r="SYT140" s="69"/>
      <c r="SYU140" s="69"/>
      <c r="SYV140" s="69"/>
      <c r="SYW140" s="69"/>
      <c r="SYX140" s="69"/>
      <c r="SYY140" s="69"/>
      <c r="SYZ140" s="69"/>
      <c r="SZA140" s="69"/>
      <c r="SZB140" s="69"/>
      <c r="SZC140" s="69"/>
      <c r="SZD140" s="69"/>
      <c r="SZE140" s="69"/>
      <c r="SZF140" s="69"/>
      <c r="SZG140" s="69"/>
      <c r="SZH140" s="69"/>
      <c r="SZI140" s="69"/>
      <c r="SZJ140" s="69"/>
      <c r="SZK140" s="69"/>
      <c r="SZL140" s="69"/>
      <c r="SZM140" s="69"/>
      <c r="SZN140" s="69"/>
      <c r="SZO140" s="69"/>
      <c r="SZP140" s="69"/>
      <c r="SZQ140" s="69"/>
      <c r="SZR140" s="69"/>
      <c r="SZS140" s="69"/>
      <c r="SZT140" s="69"/>
      <c r="SZU140" s="69"/>
      <c r="SZV140" s="69"/>
      <c r="SZW140" s="69"/>
      <c r="SZX140" s="69"/>
      <c r="SZY140" s="69"/>
      <c r="SZZ140" s="69"/>
      <c r="TAA140" s="69"/>
      <c r="TAB140" s="69"/>
      <c r="TAC140" s="69"/>
      <c r="TAD140" s="69"/>
      <c r="TAE140" s="69"/>
      <c r="TAF140" s="69"/>
      <c r="TAG140" s="69"/>
      <c r="TAH140" s="69"/>
      <c r="TAI140" s="69"/>
      <c r="TAJ140" s="69"/>
      <c r="TAK140" s="69"/>
      <c r="TAL140" s="69"/>
      <c r="TAM140" s="69"/>
      <c r="TAN140" s="69"/>
      <c r="TAO140" s="69"/>
      <c r="TAP140" s="69"/>
      <c r="TAQ140" s="69"/>
      <c r="TAR140" s="69"/>
      <c r="TAS140" s="69"/>
      <c r="TAT140" s="69"/>
      <c r="TAU140" s="69"/>
      <c r="TAV140" s="69"/>
      <c r="TAW140" s="69"/>
      <c r="TAX140" s="69"/>
      <c r="TAY140" s="69"/>
      <c r="TAZ140" s="69"/>
      <c r="TBA140" s="69"/>
      <c r="TBB140" s="69"/>
      <c r="TBC140" s="69"/>
      <c r="TBD140" s="69"/>
      <c r="TBE140" s="69"/>
      <c r="TBF140" s="69"/>
      <c r="TBG140" s="69"/>
      <c r="TBH140" s="69"/>
      <c r="TBI140" s="69"/>
      <c r="TBJ140" s="69"/>
      <c r="TBK140" s="69"/>
      <c r="TBL140" s="69"/>
      <c r="TBM140" s="69"/>
      <c r="TBN140" s="69"/>
      <c r="TBO140" s="69"/>
      <c r="TBP140" s="69"/>
      <c r="TBQ140" s="69"/>
      <c r="TBR140" s="69"/>
      <c r="TBS140" s="69"/>
      <c r="TBT140" s="69"/>
      <c r="TBU140" s="69"/>
      <c r="TBV140" s="69"/>
      <c r="TBW140" s="69"/>
      <c r="TBX140" s="69"/>
      <c r="TBY140" s="69"/>
      <c r="TBZ140" s="69"/>
      <c r="TCA140" s="69"/>
      <c r="TCB140" s="69"/>
      <c r="TCC140" s="69"/>
      <c r="TCD140" s="69"/>
      <c r="TCE140" s="69"/>
      <c r="TCF140" s="69"/>
      <c r="TCG140" s="69"/>
      <c r="TCH140" s="69"/>
      <c r="TCI140" s="69"/>
      <c r="TCJ140" s="69"/>
      <c r="TCK140" s="69"/>
      <c r="TCL140" s="69"/>
      <c r="TCM140" s="69"/>
      <c r="TCN140" s="69"/>
      <c r="TCO140" s="69"/>
      <c r="TCP140" s="69"/>
      <c r="TCQ140" s="69"/>
      <c r="TCR140" s="69"/>
      <c r="TCS140" s="69"/>
      <c r="TCT140" s="69"/>
      <c r="TCU140" s="69"/>
      <c r="TCV140" s="69"/>
      <c r="TCW140" s="69"/>
      <c r="TCX140" s="69"/>
      <c r="TCY140" s="69"/>
      <c r="TCZ140" s="69"/>
      <c r="TDA140" s="69"/>
      <c r="TDB140" s="69"/>
      <c r="TDC140" s="69"/>
      <c r="TDD140" s="69"/>
      <c r="TDE140" s="69"/>
      <c r="TDF140" s="69"/>
      <c r="TDG140" s="69"/>
      <c r="TDH140" s="69"/>
      <c r="TDI140" s="69"/>
      <c r="TDJ140" s="69"/>
      <c r="TDK140" s="69"/>
      <c r="TDL140" s="69"/>
      <c r="TDM140" s="69"/>
      <c r="TDN140" s="69"/>
      <c r="TDO140" s="69"/>
      <c r="TDP140" s="69"/>
      <c r="TDQ140" s="69"/>
      <c r="TDR140" s="69"/>
      <c r="TDS140" s="69"/>
      <c r="TDT140" s="69"/>
      <c r="TDU140" s="69"/>
      <c r="TDV140" s="69"/>
      <c r="TDW140" s="69"/>
      <c r="TDX140" s="69"/>
      <c r="TDY140" s="69"/>
      <c r="TDZ140" s="69"/>
      <c r="TEA140" s="69"/>
      <c r="TEB140" s="69"/>
      <c r="TEC140" s="69"/>
      <c r="TED140" s="69"/>
      <c r="TEE140" s="69"/>
      <c r="TEF140" s="69"/>
      <c r="TEG140" s="69"/>
      <c r="TEH140" s="69"/>
      <c r="TEI140" s="69"/>
      <c r="TEJ140" s="69"/>
      <c r="TEK140" s="69"/>
      <c r="TEL140" s="69"/>
      <c r="TEM140" s="69"/>
      <c r="TEN140" s="69"/>
      <c r="TEO140" s="69"/>
      <c r="TEP140" s="69"/>
      <c r="TEQ140" s="69"/>
      <c r="TER140" s="69"/>
      <c r="TES140" s="69"/>
      <c r="TET140" s="69"/>
      <c r="TEU140" s="69"/>
      <c r="TEV140" s="69"/>
      <c r="TEW140" s="69"/>
      <c r="TEX140" s="69"/>
      <c r="TEY140" s="69"/>
      <c r="TEZ140" s="69"/>
      <c r="TFA140" s="69"/>
      <c r="TFB140" s="69"/>
      <c r="TFC140" s="69"/>
      <c r="TFD140" s="69"/>
      <c r="TFE140" s="69"/>
      <c r="TFF140" s="69"/>
      <c r="TFG140" s="69"/>
      <c r="TFH140" s="69"/>
      <c r="TFI140" s="69"/>
      <c r="TFJ140" s="69"/>
      <c r="TFK140" s="69"/>
      <c r="TFL140" s="69"/>
      <c r="TFM140" s="69"/>
      <c r="TFN140" s="69"/>
      <c r="TFO140" s="69"/>
      <c r="TFP140" s="69"/>
      <c r="TFQ140" s="69"/>
      <c r="TFR140" s="69"/>
      <c r="TFS140" s="69"/>
      <c r="TFT140" s="69"/>
      <c r="TFU140" s="69"/>
      <c r="TFV140" s="69"/>
      <c r="TFW140" s="69"/>
      <c r="TFX140" s="69"/>
      <c r="TFY140" s="69"/>
      <c r="TFZ140" s="69"/>
      <c r="TGA140" s="69"/>
      <c r="TGB140" s="69"/>
      <c r="TGC140" s="69"/>
      <c r="TGD140" s="69"/>
      <c r="TGE140" s="69"/>
      <c r="TGF140" s="69"/>
      <c r="TGG140" s="69"/>
      <c r="TGH140" s="69"/>
      <c r="TGI140" s="69"/>
      <c r="TGJ140" s="69"/>
      <c r="TGK140" s="69"/>
      <c r="TGL140" s="69"/>
      <c r="TGM140" s="69"/>
      <c r="TGN140" s="69"/>
      <c r="TGO140" s="69"/>
      <c r="TGP140" s="69"/>
      <c r="TGQ140" s="69"/>
      <c r="TGR140" s="69"/>
      <c r="TGS140" s="69"/>
      <c r="TGT140" s="69"/>
      <c r="TGU140" s="69"/>
      <c r="TGV140" s="69"/>
      <c r="TGW140" s="69"/>
      <c r="TGX140" s="69"/>
      <c r="TGY140" s="69"/>
      <c r="TGZ140" s="69"/>
      <c r="THA140" s="69"/>
      <c r="THB140" s="69"/>
      <c r="THC140" s="69"/>
      <c r="THD140" s="69"/>
      <c r="THE140" s="69"/>
      <c r="THF140" s="69"/>
      <c r="THG140" s="69"/>
      <c r="THH140" s="69"/>
      <c r="THI140" s="69"/>
      <c r="THJ140" s="69"/>
      <c r="THK140" s="69"/>
      <c r="THL140" s="69"/>
      <c r="THM140" s="69"/>
      <c r="THN140" s="69"/>
      <c r="THO140" s="69"/>
      <c r="THP140" s="69"/>
      <c r="THQ140" s="69"/>
      <c r="THR140" s="69"/>
      <c r="THS140" s="69"/>
      <c r="THT140" s="69"/>
      <c r="THU140" s="69"/>
      <c r="THV140" s="69"/>
      <c r="THW140" s="69"/>
      <c r="THX140" s="69"/>
      <c r="THY140" s="69"/>
      <c r="THZ140" s="69"/>
      <c r="TIA140" s="69"/>
      <c r="TIB140" s="69"/>
      <c r="TIC140" s="69"/>
      <c r="TID140" s="69"/>
      <c r="TIE140" s="69"/>
      <c r="TIF140" s="69"/>
      <c r="TIG140" s="69"/>
      <c r="TIH140" s="69"/>
      <c r="TII140" s="69"/>
      <c r="TIJ140" s="69"/>
      <c r="TIK140" s="69"/>
      <c r="TIL140" s="69"/>
      <c r="TIM140" s="69"/>
      <c r="TIN140" s="69"/>
      <c r="TIO140" s="69"/>
      <c r="TIP140" s="69"/>
      <c r="TIQ140" s="69"/>
      <c r="TIR140" s="69"/>
      <c r="TIS140" s="69"/>
      <c r="TIT140" s="69"/>
      <c r="TIU140" s="69"/>
      <c r="TIV140" s="69"/>
      <c r="TIW140" s="69"/>
      <c r="TIX140" s="69"/>
      <c r="TIY140" s="69"/>
      <c r="TIZ140" s="69"/>
      <c r="TJA140" s="69"/>
      <c r="TJB140" s="69"/>
      <c r="TJC140" s="69"/>
      <c r="TJD140" s="69"/>
      <c r="TJE140" s="69"/>
      <c r="TJF140" s="69"/>
      <c r="TJG140" s="69"/>
      <c r="TJH140" s="69"/>
      <c r="TJI140" s="69"/>
      <c r="TJJ140" s="69"/>
      <c r="TJK140" s="69"/>
      <c r="TJL140" s="69"/>
      <c r="TJM140" s="69"/>
      <c r="TJN140" s="69"/>
      <c r="TJO140" s="69"/>
      <c r="TJP140" s="69"/>
      <c r="TJQ140" s="69"/>
      <c r="TJR140" s="69"/>
      <c r="TJS140" s="69"/>
      <c r="TJT140" s="69"/>
      <c r="TJU140" s="69"/>
      <c r="TJV140" s="69"/>
      <c r="TJW140" s="69"/>
      <c r="TJX140" s="69"/>
      <c r="TJY140" s="69"/>
      <c r="TJZ140" s="69"/>
      <c r="TKA140" s="69"/>
      <c r="TKB140" s="69"/>
      <c r="TKC140" s="69"/>
      <c r="TKD140" s="69"/>
      <c r="TKE140" s="69"/>
      <c r="TKF140" s="69"/>
      <c r="TKG140" s="69"/>
      <c r="TKH140" s="69"/>
      <c r="TKI140" s="69"/>
      <c r="TKJ140" s="69"/>
      <c r="TKK140" s="69"/>
      <c r="TKL140" s="69"/>
      <c r="TKM140" s="69"/>
      <c r="TKN140" s="69"/>
      <c r="TKO140" s="69"/>
      <c r="TKP140" s="69"/>
      <c r="TKQ140" s="69"/>
      <c r="TKR140" s="69"/>
      <c r="TKS140" s="69"/>
      <c r="TKT140" s="69"/>
      <c r="TKU140" s="69"/>
      <c r="TKV140" s="69"/>
      <c r="TKW140" s="69"/>
      <c r="TKX140" s="69"/>
      <c r="TKY140" s="69"/>
      <c r="TKZ140" s="69"/>
      <c r="TLA140" s="69"/>
      <c r="TLB140" s="69"/>
      <c r="TLC140" s="69"/>
      <c r="TLD140" s="69"/>
      <c r="TLE140" s="69"/>
      <c r="TLF140" s="69"/>
      <c r="TLG140" s="69"/>
      <c r="TLH140" s="69"/>
      <c r="TLI140" s="69"/>
      <c r="TLJ140" s="69"/>
      <c r="TLK140" s="69"/>
      <c r="TLL140" s="69"/>
      <c r="TLM140" s="69"/>
      <c r="TLN140" s="69"/>
      <c r="TLO140" s="69"/>
      <c r="TLP140" s="69"/>
      <c r="TLQ140" s="69"/>
      <c r="TLR140" s="69"/>
      <c r="TLS140" s="69"/>
      <c r="TLT140" s="69"/>
      <c r="TLU140" s="69"/>
      <c r="TLV140" s="69"/>
      <c r="TLW140" s="69"/>
      <c r="TLX140" s="69"/>
      <c r="TLY140" s="69"/>
      <c r="TLZ140" s="69"/>
      <c r="TMA140" s="69"/>
      <c r="TMB140" s="69"/>
      <c r="TMC140" s="69"/>
      <c r="TMD140" s="69"/>
      <c r="TME140" s="69"/>
      <c r="TMF140" s="69"/>
      <c r="TMG140" s="69"/>
      <c r="TMH140" s="69"/>
      <c r="TMI140" s="69"/>
      <c r="TMJ140" s="69"/>
      <c r="TMK140" s="69"/>
      <c r="TML140" s="69"/>
      <c r="TMM140" s="69"/>
      <c r="TMN140" s="69"/>
      <c r="TMO140" s="69"/>
      <c r="TMP140" s="69"/>
      <c r="TMQ140" s="69"/>
      <c r="TMR140" s="69"/>
      <c r="TMS140" s="69"/>
      <c r="TMT140" s="69"/>
      <c r="TMU140" s="69"/>
      <c r="TMV140" s="69"/>
      <c r="TMW140" s="69"/>
      <c r="TMX140" s="69"/>
      <c r="TMY140" s="69"/>
      <c r="TMZ140" s="69"/>
      <c r="TNA140" s="69"/>
      <c r="TNB140" s="69"/>
      <c r="TNC140" s="69"/>
      <c r="TND140" s="69"/>
      <c r="TNE140" s="69"/>
      <c r="TNF140" s="69"/>
      <c r="TNG140" s="69"/>
      <c r="TNH140" s="69"/>
      <c r="TNI140" s="69"/>
      <c r="TNJ140" s="69"/>
      <c r="TNK140" s="69"/>
      <c r="TNL140" s="69"/>
      <c r="TNM140" s="69"/>
      <c r="TNN140" s="69"/>
      <c r="TNO140" s="69"/>
      <c r="TNP140" s="69"/>
      <c r="TNQ140" s="69"/>
      <c r="TNR140" s="69"/>
      <c r="TNS140" s="69"/>
      <c r="TNT140" s="69"/>
      <c r="TNU140" s="69"/>
      <c r="TNV140" s="69"/>
      <c r="TNW140" s="69"/>
      <c r="TNX140" s="69"/>
      <c r="TNY140" s="69"/>
      <c r="TNZ140" s="69"/>
      <c r="TOA140" s="69"/>
      <c r="TOB140" s="69"/>
      <c r="TOC140" s="69"/>
      <c r="TOD140" s="69"/>
      <c r="TOE140" s="69"/>
      <c r="TOF140" s="69"/>
      <c r="TOG140" s="69"/>
      <c r="TOH140" s="69"/>
      <c r="TOI140" s="69"/>
      <c r="TOJ140" s="69"/>
      <c r="TOK140" s="69"/>
      <c r="TOL140" s="69"/>
      <c r="TOM140" s="69"/>
      <c r="TON140" s="69"/>
      <c r="TOO140" s="69"/>
      <c r="TOP140" s="69"/>
      <c r="TOQ140" s="69"/>
      <c r="TOR140" s="69"/>
      <c r="TOS140" s="69"/>
      <c r="TOT140" s="69"/>
      <c r="TOU140" s="69"/>
      <c r="TOV140" s="69"/>
      <c r="TOW140" s="69"/>
      <c r="TOX140" s="69"/>
      <c r="TOY140" s="69"/>
      <c r="TOZ140" s="69"/>
      <c r="TPA140" s="69"/>
      <c r="TPB140" s="69"/>
      <c r="TPC140" s="69"/>
      <c r="TPD140" s="69"/>
      <c r="TPE140" s="69"/>
      <c r="TPF140" s="69"/>
      <c r="TPG140" s="69"/>
      <c r="TPH140" s="69"/>
      <c r="TPI140" s="69"/>
      <c r="TPJ140" s="69"/>
      <c r="TPK140" s="69"/>
      <c r="TPL140" s="69"/>
      <c r="TPM140" s="69"/>
      <c r="TPN140" s="69"/>
      <c r="TPO140" s="69"/>
      <c r="TPP140" s="69"/>
      <c r="TPQ140" s="69"/>
      <c r="TPR140" s="69"/>
      <c r="TPS140" s="69"/>
      <c r="TPT140" s="69"/>
      <c r="TPU140" s="69"/>
      <c r="TPV140" s="69"/>
      <c r="TPW140" s="69"/>
      <c r="TPX140" s="69"/>
      <c r="TPY140" s="69"/>
      <c r="TPZ140" s="69"/>
      <c r="TQA140" s="69"/>
      <c r="TQB140" s="69"/>
      <c r="TQC140" s="69"/>
      <c r="TQD140" s="69"/>
      <c r="TQE140" s="69"/>
      <c r="TQF140" s="69"/>
      <c r="TQG140" s="69"/>
      <c r="TQH140" s="69"/>
      <c r="TQI140" s="69"/>
      <c r="TQJ140" s="69"/>
      <c r="TQK140" s="69"/>
      <c r="TQL140" s="69"/>
      <c r="TQM140" s="69"/>
      <c r="TQN140" s="69"/>
      <c r="TQO140" s="69"/>
      <c r="TQP140" s="69"/>
      <c r="TQQ140" s="69"/>
      <c r="TQR140" s="69"/>
      <c r="TQS140" s="69"/>
      <c r="TQT140" s="69"/>
      <c r="TQU140" s="69"/>
      <c r="TQV140" s="69"/>
      <c r="TQW140" s="69"/>
      <c r="TQX140" s="69"/>
      <c r="TQY140" s="69"/>
      <c r="TQZ140" s="69"/>
      <c r="TRA140" s="69"/>
      <c r="TRB140" s="69"/>
      <c r="TRC140" s="69"/>
      <c r="TRD140" s="69"/>
      <c r="TRE140" s="69"/>
      <c r="TRF140" s="69"/>
      <c r="TRG140" s="69"/>
      <c r="TRH140" s="69"/>
      <c r="TRI140" s="69"/>
      <c r="TRJ140" s="69"/>
      <c r="TRK140" s="69"/>
      <c r="TRL140" s="69"/>
      <c r="TRM140" s="69"/>
      <c r="TRN140" s="69"/>
      <c r="TRO140" s="69"/>
      <c r="TRP140" s="69"/>
      <c r="TRQ140" s="69"/>
      <c r="TRR140" s="69"/>
      <c r="TRS140" s="69"/>
      <c r="TRT140" s="69"/>
      <c r="TRU140" s="69"/>
      <c r="TRV140" s="69"/>
      <c r="TRW140" s="69"/>
      <c r="TRX140" s="69"/>
      <c r="TRY140" s="69"/>
      <c r="TRZ140" s="69"/>
      <c r="TSA140" s="69"/>
      <c r="TSB140" s="69"/>
      <c r="TSC140" s="69"/>
      <c r="TSD140" s="69"/>
      <c r="TSE140" s="69"/>
      <c r="TSF140" s="69"/>
      <c r="TSG140" s="69"/>
      <c r="TSH140" s="69"/>
      <c r="TSI140" s="69"/>
      <c r="TSJ140" s="69"/>
      <c r="TSK140" s="69"/>
      <c r="TSL140" s="69"/>
      <c r="TSM140" s="69"/>
      <c r="TSN140" s="69"/>
      <c r="TSO140" s="69"/>
      <c r="TSP140" s="69"/>
      <c r="TSQ140" s="69"/>
      <c r="TSR140" s="69"/>
      <c r="TSS140" s="69"/>
      <c r="TST140" s="69"/>
      <c r="TSU140" s="69"/>
      <c r="TSV140" s="69"/>
      <c r="TSW140" s="69"/>
      <c r="TSX140" s="69"/>
      <c r="TSY140" s="69"/>
      <c r="TSZ140" s="69"/>
      <c r="TTA140" s="69"/>
      <c r="TTB140" s="69"/>
      <c r="TTC140" s="69"/>
      <c r="TTD140" s="69"/>
      <c r="TTE140" s="69"/>
      <c r="TTF140" s="69"/>
      <c r="TTG140" s="69"/>
      <c r="TTH140" s="69"/>
      <c r="TTI140" s="69"/>
      <c r="TTJ140" s="69"/>
      <c r="TTK140" s="69"/>
      <c r="TTL140" s="69"/>
      <c r="TTM140" s="69"/>
      <c r="TTN140" s="69"/>
      <c r="TTO140" s="69"/>
      <c r="TTP140" s="69"/>
      <c r="TTQ140" s="69"/>
      <c r="TTR140" s="69"/>
      <c r="TTS140" s="69"/>
      <c r="TTT140" s="69"/>
      <c r="TTU140" s="69"/>
      <c r="TTV140" s="69"/>
      <c r="TTW140" s="69"/>
      <c r="TTX140" s="69"/>
      <c r="TTY140" s="69"/>
      <c r="TTZ140" s="69"/>
      <c r="TUA140" s="69"/>
      <c r="TUB140" s="69"/>
      <c r="TUC140" s="69"/>
      <c r="TUD140" s="69"/>
      <c r="TUE140" s="69"/>
      <c r="TUF140" s="69"/>
      <c r="TUG140" s="69"/>
      <c r="TUH140" s="69"/>
      <c r="TUI140" s="69"/>
      <c r="TUJ140" s="69"/>
      <c r="TUK140" s="69"/>
      <c r="TUL140" s="69"/>
      <c r="TUM140" s="69"/>
      <c r="TUN140" s="69"/>
      <c r="TUO140" s="69"/>
      <c r="TUP140" s="69"/>
      <c r="TUQ140" s="69"/>
      <c r="TUR140" s="69"/>
      <c r="TUS140" s="69"/>
      <c r="TUT140" s="69"/>
      <c r="TUU140" s="69"/>
      <c r="TUV140" s="69"/>
      <c r="TUW140" s="69"/>
      <c r="TUX140" s="69"/>
      <c r="TUY140" s="69"/>
      <c r="TUZ140" s="69"/>
      <c r="TVA140" s="69"/>
      <c r="TVB140" s="69"/>
      <c r="TVC140" s="69"/>
      <c r="TVD140" s="69"/>
      <c r="TVE140" s="69"/>
      <c r="TVF140" s="69"/>
      <c r="TVG140" s="69"/>
      <c r="TVH140" s="69"/>
      <c r="TVI140" s="69"/>
      <c r="TVJ140" s="69"/>
      <c r="TVK140" s="69"/>
      <c r="TVL140" s="69"/>
      <c r="TVM140" s="69"/>
      <c r="TVN140" s="69"/>
      <c r="TVO140" s="69"/>
      <c r="TVP140" s="69"/>
      <c r="TVQ140" s="69"/>
      <c r="TVR140" s="69"/>
      <c r="TVS140" s="69"/>
      <c r="TVT140" s="69"/>
      <c r="TVU140" s="69"/>
      <c r="TVV140" s="69"/>
      <c r="TVW140" s="69"/>
      <c r="TVX140" s="69"/>
      <c r="TVY140" s="69"/>
      <c r="TVZ140" s="69"/>
      <c r="TWA140" s="69"/>
      <c r="TWB140" s="69"/>
      <c r="TWC140" s="69"/>
      <c r="TWD140" s="69"/>
      <c r="TWE140" s="69"/>
      <c r="TWF140" s="69"/>
      <c r="TWG140" s="69"/>
      <c r="TWH140" s="69"/>
      <c r="TWI140" s="69"/>
      <c r="TWJ140" s="69"/>
      <c r="TWK140" s="69"/>
      <c r="TWL140" s="69"/>
      <c r="TWM140" s="69"/>
      <c r="TWN140" s="69"/>
      <c r="TWO140" s="69"/>
      <c r="TWP140" s="69"/>
      <c r="TWQ140" s="69"/>
      <c r="TWR140" s="69"/>
      <c r="TWS140" s="69"/>
      <c r="TWT140" s="69"/>
      <c r="TWU140" s="69"/>
      <c r="TWV140" s="69"/>
      <c r="TWW140" s="69"/>
      <c r="TWX140" s="69"/>
      <c r="TWY140" s="69"/>
      <c r="TWZ140" s="69"/>
      <c r="TXA140" s="69"/>
      <c r="TXB140" s="69"/>
      <c r="TXC140" s="69"/>
      <c r="TXD140" s="69"/>
      <c r="TXE140" s="69"/>
      <c r="TXF140" s="69"/>
      <c r="TXG140" s="69"/>
      <c r="TXH140" s="69"/>
      <c r="TXI140" s="69"/>
      <c r="TXJ140" s="69"/>
      <c r="TXK140" s="69"/>
      <c r="TXL140" s="69"/>
      <c r="TXM140" s="69"/>
      <c r="TXN140" s="69"/>
      <c r="TXO140" s="69"/>
      <c r="TXP140" s="69"/>
      <c r="TXQ140" s="69"/>
      <c r="TXR140" s="69"/>
      <c r="TXS140" s="69"/>
      <c r="TXT140" s="69"/>
      <c r="TXU140" s="69"/>
      <c r="TXV140" s="69"/>
      <c r="TXW140" s="69"/>
      <c r="TXX140" s="69"/>
      <c r="TXY140" s="69"/>
      <c r="TXZ140" s="69"/>
      <c r="TYA140" s="69"/>
      <c r="TYB140" s="69"/>
      <c r="TYC140" s="69"/>
      <c r="TYD140" s="69"/>
      <c r="TYE140" s="69"/>
      <c r="TYF140" s="69"/>
      <c r="TYG140" s="69"/>
      <c r="TYH140" s="69"/>
      <c r="TYI140" s="69"/>
      <c r="TYJ140" s="69"/>
      <c r="TYK140" s="69"/>
      <c r="TYL140" s="69"/>
      <c r="TYM140" s="69"/>
      <c r="TYN140" s="69"/>
      <c r="TYO140" s="69"/>
      <c r="TYP140" s="69"/>
      <c r="TYQ140" s="69"/>
      <c r="TYR140" s="69"/>
      <c r="TYS140" s="69"/>
      <c r="TYT140" s="69"/>
      <c r="TYU140" s="69"/>
      <c r="TYV140" s="69"/>
      <c r="TYW140" s="69"/>
      <c r="TYX140" s="69"/>
      <c r="TYY140" s="69"/>
      <c r="TYZ140" s="69"/>
      <c r="TZA140" s="69"/>
      <c r="TZB140" s="69"/>
      <c r="TZC140" s="69"/>
      <c r="TZD140" s="69"/>
      <c r="TZE140" s="69"/>
      <c r="TZF140" s="69"/>
      <c r="TZG140" s="69"/>
      <c r="TZH140" s="69"/>
      <c r="TZI140" s="69"/>
      <c r="TZJ140" s="69"/>
      <c r="TZK140" s="69"/>
      <c r="TZL140" s="69"/>
      <c r="TZM140" s="69"/>
      <c r="TZN140" s="69"/>
      <c r="TZO140" s="69"/>
      <c r="TZP140" s="69"/>
      <c r="TZQ140" s="69"/>
      <c r="TZR140" s="69"/>
      <c r="TZS140" s="69"/>
      <c r="TZT140" s="69"/>
      <c r="TZU140" s="69"/>
      <c r="TZV140" s="69"/>
      <c r="TZW140" s="69"/>
      <c r="TZX140" s="69"/>
      <c r="TZY140" s="69"/>
      <c r="TZZ140" s="69"/>
      <c r="UAA140" s="69"/>
      <c r="UAB140" s="69"/>
      <c r="UAC140" s="69"/>
      <c r="UAD140" s="69"/>
      <c r="UAE140" s="69"/>
      <c r="UAF140" s="69"/>
      <c r="UAG140" s="69"/>
      <c r="UAH140" s="69"/>
      <c r="UAI140" s="69"/>
      <c r="UAJ140" s="69"/>
      <c r="UAK140" s="69"/>
      <c r="UAL140" s="69"/>
      <c r="UAM140" s="69"/>
      <c r="UAN140" s="69"/>
      <c r="UAO140" s="69"/>
      <c r="UAP140" s="69"/>
      <c r="UAQ140" s="69"/>
      <c r="UAR140" s="69"/>
      <c r="UAS140" s="69"/>
      <c r="UAT140" s="69"/>
      <c r="UAU140" s="69"/>
      <c r="UAV140" s="69"/>
      <c r="UAW140" s="69"/>
      <c r="UAX140" s="69"/>
      <c r="UAY140" s="69"/>
      <c r="UAZ140" s="69"/>
      <c r="UBA140" s="69"/>
      <c r="UBB140" s="69"/>
      <c r="UBC140" s="69"/>
      <c r="UBD140" s="69"/>
      <c r="UBE140" s="69"/>
      <c r="UBF140" s="69"/>
      <c r="UBG140" s="69"/>
      <c r="UBH140" s="69"/>
      <c r="UBI140" s="69"/>
      <c r="UBJ140" s="69"/>
      <c r="UBK140" s="69"/>
      <c r="UBL140" s="69"/>
      <c r="UBM140" s="69"/>
      <c r="UBN140" s="69"/>
      <c r="UBO140" s="69"/>
      <c r="UBP140" s="69"/>
      <c r="UBQ140" s="69"/>
      <c r="UBR140" s="69"/>
      <c r="UBS140" s="69"/>
      <c r="UBT140" s="69"/>
      <c r="UBU140" s="69"/>
      <c r="UBV140" s="69"/>
      <c r="UBW140" s="69"/>
      <c r="UBX140" s="69"/>
      <c r="UBY140" s="69"/>
      <c r="UBZ140" s="69"/>
      <c r="UCA140" s="69"/>
      <c r="UCB140" s="69"/>
      <c r="UCC140" s="69"/>
      <c r="UCD140" s="69"/>
      <c r="UCE140" s="69"/>
      <c r="UCF140" s="69"/>
      <c r="UCG140" s="69"/>
      <c r="UCH140" s="69"/>
      <c r="UCI140" s="69"/>
      <c r="UCJ140" s="69"/>
      <c r="UCK140" s="69"/>
      <c r="UCL140" s="69"/>
      <c r="UCM140" s="69"/>
      <c r="UCN140" s="69"/>
      <c r="UCO140" s="69"/>
      <c r="UCP140" s="69"/>
      <c r="UCQ140" s="69"/>
      <c r="UCR140" s="69"/>
      <c r="UCS140" s="69"/>
      <c r="UCT140" s="69"/>
      <c r="UCU140" s="69"/>
      <c r="UCV140" s="69"/>
      <c r="UCW140" s="69"/>
      <c r="UCX140" s="69"/>
      <c r="UCY140" s="69"/>
      <c r="UCZ140" s="69"/>
      <c r="UDA140" s="69"/>
      <c r="UDB140" s="69"/>
      <c r="UDC140" s="69"/>
      <c r="UDD140" s="69"/>
      <c r="UDE140" s="69"/>
      <c r="UDF140" s="69"/>
      <c r="UDG140" s="69"/>
      <c r="UDH140" s="69"/>
      <c r="UDI140" s="69"/>
      <c r="UDJ140" s="69"/>
      <c r="UDK140" s="69"/>
      <c r="UDL140" s="69"/>
      <c r="UDM140" s="69"/>
      <c r="UDN140" s="69"/>
      <c r="UDO140" s="69"/>
      <c r="UDP140" s="69"/>
      <c r="UDQ140" s="69"/>
      <c r="UDR140" s="69"/>
      <c r="UDS140" s="69"/>
      <c r="UDT140" s="69"/>
      <c r="UDU140" s="69"/>
      <c r="UDV140" s="69"/>
      <c r="UDW140" s="69"/>
      <c r="UDX140" s="69"/>
      <c r="UDY140" s="69"/>
      <c r="UDZ140" s="69"/>
      <c r="UEA140" s="69"/>
      <c r="UEB140" s="69"/>
      <c r="UEC140" s="69"/>
      <c r="UED140" s="69"/>
      <c r="UEE140" s="69"/>
      <c r="UEF140" s="69"/>
      <c r="UEG140" s="69"/>
      <c r="UEH140" s="69"/>
      <c r="UEI140" s="69"/>
      <c r="UEJ140" s="69"/>
      <c r="UEK140" s="69"/>
      <c r="UEL140" s="69"/>
      <c r="UEM140" s="69"/>
      <c r="UEN140" s="69"/>
      <c r="UEO140" s="69"/>
      <c r="UEP140" s="69"/>
      <c r="UEQ140" s="69"/>
      <c r="UER140" s="69"/>
      <c r="UES140" s="69"/>
      <c r="UET140" s="69"/>
      <c r="UEU140" s="69"/>
      <c r="UEV140" s="69"/>
      <c r="UEW140" s="69"/>
      <c r="UEX140" s="69"/>
      <c r="UEY140" s="69"/>
      <c r="UEZ140" s="69"/>
      <c r="UFA140" s="69"/>
      <c r="UFB140" s="69"/>
      <c r="UFC140" s="69"/>
      <c r="UFD140" s="69"/>
      <c r="UFE140" s="69"/>
      <c r="UFF140" s="69"/>
      <c r="UFG140" s="69"/>
      <c r="UFH140" s="69"/>
      <c r="UFI140" s="69"/>
      <c r="UFJ140" s="69"/>
      <c r="UFK140" s="69"/>
      <c r="UFL140" s="69"/>
      <c r="UFM140" s="69"/>
      <c r="UFN140" s="69"/>
      <c r="UFO140" s="69"/>
      <c r="UFP140" s="69"/>
      <c r="UFQ140" s="69"/>
      <c r="UFR140" s="69"/>
      <c r="UFS140" s="69"/>
      <c r="UFT140" s="69"/>
      <c r="UFU140" s="69"/>
      <c r="UFV140" s="69"/>
      <c r="UFW140" s="69"/>
      <c r="UFX140" s="69"/>
      <c r="UFY140" s="69"/>
      <c r="UFZ140" s="69"/>
      <c r="UGA140" s="69"/>
      <c r="UGB140" s="69"/>
      <c r="UGC140" s="69"/>
      <c r="UGD140" s="69"/>
      <c r="UGE140" s="69"/>
      <c r="UGF140" s="69"/>
      <c r="UGG140" s="69"/>
      <c r="UGH140" s="69"/>
      <c r="UGI140" s="69"/>
      <c r="UGJ140" s="69"/>
      <c r="UGK140" s="69"/>
      <c r="UGL140" s="69"/>
      <c r="UGM140" s="69"/>
      <c r="UGN140" s="69"/>
      <c r="UGO140" s="69"/>
      <c r="UGP140" s="69"/>
      <c r="UGQ140" s="69"/>
      <c r="UGR140" s="69"/>
      <c r="UGS140" s="69"/>
      <c r="UGT140" s="69"/>
      <c r="UGU140" s="69"/>
      <c r="UGV140" s="69"/>
      <c r="UGW140" s="69"/>
      <c r="UGX140" s="69"/>
      <c r="UGY140" s="69"/>
      <c r="UGZ140" s="69"/>
      <c r="UHA140" s="69"/>
      <c r="UHB140" s="69"/>
      <c r="UHC140" s="69"/>
      <c r="UHD140" s="69"/>
      <c r="UHE140" s="69"/>
      <c r="UHF140" s="69"/>
      <c r="UHG140" s="69"/>
      <c r="UHH140" s="69"/>
      <c r="UHI140" s="69"/>
      <c r="UHJ140" s="69"/>
      <c r="UHK140" s="69"/>
      <c r="UHL140" s="69"/>
      <c r="UHM140" s="69"/>
      <c r="UHN140" s="69"/>
      <c r="UHO140" s="69"/>
      <c r="UHP140" s="69"/>
      <c r="UHQ140" s="69"/>
      <c r="UHR140" s="69"/>
      <c r="UHS140" s="69"/>
      <c r="UHT140" s="69"/>
      <c r="UHU140" s="69"/>
      <c r="UHV140" s="69"/>
      <c r="UHW140" s="69"/>
      <c r="UHX140" s="69"/>
      <c r="UHY140" s="69"/>
      <c r="UHZ140" s="69"/>
      <c r="UIA140" s="69"/>
      <c r="UIB140" s="69"/>
      <c r="UIC140" s="69"/>
      <c r="UID140" s="69"/>
      <c r="UIE140" s="69"/>
      <c r="UIF140" s="69"/>
      <c r="UIG140" s="69"/>
      <c r="UIH140" s="69"/>
      <c r="UII140" s="69"/>
      <c r="UIJ140" s="69"/>
      <c r="UIK140" s="69"/>
      <c r="UIL140" s="69"/>
      <c r="UIM140" s="69"/>
      <c r="UIN140" s="69"/>
      <c r="UIO140" s="69"/>
      <c r="UIP140" s="69"/>
      <c r="UIQ140" s="69"/>
      <c r="UIR140" s="69"/>
      <c r="UIS140" s="69"/>
      <c r="UIT140" s="69"/>
      <c r="UIU140" s="69"/>
      <c r="UIV140" s="69"/>
      <c r="UIW140" s="69"/>
      <c r="UIX140" s="69"/>
      <c r="UIY140" s="69"/>
      <c r="UIZ140" s="69"/>
      <c r="UJA140" s="69"/>
      <c r="UJB140" s="69"/>
      <c r="UJC140" s="69"/>
      <c r="UJD140" s="69"/>
      <c r="UJE140" s="69"/>
      <c r="UJF140" s="69"/>
      <c r="UJG140" s="69"/>
      <c r="UJH140" s="69"/>
      <c r="UJI140" s="69"/>
      <c r="UJJ140" s="69"/>
      <c r="UJK140" s="69"/>
      <c r="UJL140" s="69"/>
      <c r="UJM140" s="69"/>
      <c r="UJN140" s="69"/>
      <c r="UJO140" s="69"/>
      <c r="UJP140" s="69"/>
      <c r="UJQ140" s="69"/>
      <c r="UJR140" s="69"/>
      <c r="UJS140" s="69"/>
      <c r="UJT140" s="69"/>
      <c r="UJU140" s="69"/>
      <c r="UJV140" s="69"/>
      <c r="UJW140" s="69"/>
      <c r="UJX140" s="69"/>
      <c r="UJY140" s="69"/>
      <c r="UJZ140" s="69"/>
      <c r="UKA140" s="69"/>
      <c r="UKB140" s="69"/>
      <c r="UKC140" s="69"/>
      <c r="UKD140" s="69"/>
      <c r="UKE140" s="69"/>
      <c r="UKF140" s="69"/>
      <c r="UKG140" s="69"/>
      <c r="UKH140" s="69"/>
      <c r="UKI140" s="69"/>
      <c r="UKJ140" s="69"/>
      <c r="UKK140" s="69"/>
      <c r="UKL140" s="69"/>
      <c r="UKM140" s="69"/>
      <c r="UKN140" s="69"/>
      <c r="UKO140" s="69"/>
      <c r="UKP140" s="69"/>
      <c r="UKQ140" s="69"/>
      <c r="UKR140" s="69"/>
      <c r="UKS140" s="69"/>
      <c r="UKT140" s="69"/>
      <c r="UKU140" s="69"/>
      <c r="UKV140" s="69"/>
      <c r="UKW140" s="69"/>
      <c r="UKX140" s="69"/>
      <c r="UKY140" s="69"/>
      <c r="UKZ140" s="69"/>
      <c r="ULA140" s="69"/>
      <c r="ULB140" s="69"/>
      <c r="ULC140" s="69"/>
      <c r="ULD140" s="69"/>
      <c r="ULE140" s="69"/>
      <c r="ULF140" s="69"/>
      <c r="ULG140" s="69"/>
      <c r="ULH140" s="69"/>
      <c r="ULI140" s="69"/>
      <c r="ULJ140" s="69"/>
      <c r="ULK140" s="69"/>
      <c r="ULL140" s="69"/>
      <c r="ULM140" s="69"/>
      <c r="ULN140" s="69"/>
      <c r="ULO140" s="69"/>
      <c r="ULP140" s="69"/>
      <c r="ULQ140" s="69"/>
      <c r="ULR140" s="69"/>
      <c r="ULS140" s="69"/>
      <c r="ULT140" s="69"/>
      <c r="ULU140" s="69"/>
      <c r="ULV140" s="69"/>
      <c r="ULW140" s="69"/>
      <c r="ULX140" s="69"/>
      <c r="ULY140" s="69"/>
      <c r="ULZ140" s="69"/>
      <c r="UMA140" s="69"/>
      <c r="UMB140" s="69"/>
      <c r="UMC140" s="69"/>
      <c r="UMD140" s="69"/>
      <c r="UME140" s="69"/>
      <c r="UMF140" s="69"/>
      <c r="UMG140" s="69"/>
      <c r="UMH140" s="69"/>
      <c r="UMI140" s="69"/>
      <c r="UMJ140" s="69"/>
      <c r="UMK140" s="69"/>
      <c r="UML140" s="69"/>
      <c r="UMM140" s="69"/>
      <c r="UMN140" s="69"/>
      <c r="UMO140" s="69"/>
      <c r="UMP140" s="69"/>
      <c r="UMQ140" s="69"/>
      <c r="UMR140" s="69"/>
      <c r="UMS140" s="69"/>
      <c r="UMT140" s="69"/>
      <c r="UMU140" s="69"/>
      <c r="UMV140" s="69"/>
      <c r="UMW140" s="69"/>
      <c r="UMX140" s="69"/>
      <c r="UMY140" s="69"/>
      <c r="UMZ140" s="69"/>
      <c r="UNA140" s="69"/>
      <c r="UNB140" s="69"/>
      <c r="UNC140" s="69"/>
      <c r="UND140" s="69"/>
      <c r="UNE140" s="69"/>
      <c r="UNF140" s="69"/>
      <c r="UNG140" s="69"/>
      <c r="UNH140" s="69"/>
      <c r="UNI140" s="69"/>
      <c r="UNJ140" s="69"/>
      <c r="UNK140" s="69"/>
      <c r="UNL140" s="69"/>
      <c r="UNM140" s="69"/>
      <c r="UNN140" s="69"/>
      <c r="UNO140" s="69"/>
      <c r="UNP140" s="69"/>
      <c r="UNQ140" s="69"/>
      <c r="UNR140" s="69"/>
      <c r="UNS140" s="69"/>
      <c r="UNT140" s="69"/>
      <c r="UNU140" s="69"/>
      <c r="UNV140" s="69"/>
      <c r="UNW140" s="69"/>
      <c r="UNX140" s="69"/>
      <c r="UNY140" s="69"/>
      <c r="UNZ140" s="69"/>
      <c r="UOA140" s="69"/>
      <c r="UOB140" s="69"/>
      <c r="UOC140" s="69"/>
      <c r="UOD140" s="69"/>
      <c r="UOE140" s="69"/>
      <c r="UOF140" s="69"/>
      <c r="UOG140" s="69"/>
      <c r="UOH140" s="69"/>
      <c r="UOI140" s="69"/>
      <c r="UOJ140" s="69"/>
      <c r="UOK140" s="69"/>
      <c r="UOL140" s="69"/>
      <c r="UOM140" s="69"/>
      <c r="UON140" s="69"/>
      <c r="UOO140" s="69"/>
      <c r="UOP140" s="69"/>
      <c r="UOQ140" s="69"/>
      <c r="UOR140" s="69"/>
      <c r="UOS140" s="69"/>
      <c r="UOT140" s="69"/>
      <c r="UOU140" s="69"/>
      <c r="UOV140" s="69"/>
      <c r="UOW140" s="69"/>
      <c r="UOX140" s="69"/>
      <c r="UOY140" s="69"/>
      <c r="UOZ140" s="69"/>
      <c r="UPA140" s="69"/>
      <c r="UPB140" s="69"/>
      <c r="UPC140" s="69"/>
      <c r="UPD140" s="69"/>
      <c r="UPE140" s="69"/>
      <c r="UPF140" s="69"/>
      <c r="UPG140" s="69"/>
      <c r="UPH140" s="69"/>
      <c r="UPI140" s="69"/>
      <c r="UPJ140" s="69"/>
      <c r="UPK140" s="69"/>
      <c r="UPL140" s="69"/>
      <c r="UPM140" s="69"/>
      <c r="UPN140" s="69"/>
      <c r="UPO140" s="69"/>
      <c r="UPP140" s="69"/>
      <c r="UPQ140" s="69"/>
      <c r="UPR140" s="69"/>
      <c r="UPS140" s="69"/>
      <c r="UPT140" s="69"/>
      <c r="UPU140" s="69"/>
      <c r="UPV140" s="69"/>
      <c r="UPW140" s="69"/>
      <c r="UPX140" s="69"/>
      <c r="UPY140" s="69"/>
      <c r="UPZ140" s="69"/>
      <c r="UQA140" s="69"/>
      <c r="UQB140" s="69"/>
      <c r="UQC140" s="69"/>
      <c r="UQD140" s="69"/>
      <c r="UQE140" s="69"/>
      <c r="UQF140" s="69"/>
      <c r="UQG140" s="69"/>
      <c r="UQH140" s="69"/>
      <c r="UQI140" s="69"/>
      <c r="UQJ140" s="69"/>
      <c r="UQK140" s="69"/>
      <c r="UQL140" s="69"/>
      <c r="UQM140" s="69"/>
      <c r="UQN140" s="69"/>
      <c r="UQO140" s="69"/>
      <c r="UQP140" s="69"/>
      <c r="UQQ140" s="69"/>
      <c r="UQR140" s="69"/>
      <c r="UQS140" s="69"/>
      <c r="UQT140" s="69"/>
      <c r="UQU140" s="69"/>
      <c r="UQV140" s="69"/>
      <c r="UQW140" s="69"/>
      <c r="UQX140" s="69"/>
      <c r="UQY140" s="69"/>
      <c r="UQZ140" s="69"/>
      <c r="URA140" s="69"/>
      <c r="URB140" s="69"/>
      <c r="URC140" s="69"/>
      <c r="URD140" s="69"/>
      <c r="URE140" s="69"/>
      <c r="URF140" s="69"/>
      <c r="URG140" s="69"/>
      <c r="URH140" s="69"/>
      <c r="URI140" s="69"/>
      <c r="URJ140" s="69"/>
      <c r="URK140" s="69"/>
      <c r="URL140" s="69"/>
      <c r="URM140" s="69"/>
      <c r="URN140" s="69"/>
      <c r="URO140" s="69"/>
      <c r="URP140" s="69"/>
      <c r="URQ140" s="69"/>
      <c r="URR140" s="69"/>
      <c r="URS140" s="69"/>
      <c r="URT140" s="69"/>
      <c r="URU140" s="69"/>
      <c r="URV140" s="69"/>
      <c r="URW140" s="69"/>
      <c r="URX140" s="69"/>
      <c r="URY140" s="69"/>
      <c r="URZ140" s="69"/>
      <c r="USA140" s="69"/>
      <c r="USB140" s="69"/>
      <c r="USC140" s="69"/>
      <c r="USD140" s="69"/>
      <c r="USE140" s="69"/>
      <c r="USF140" s="69"/>
      <c r="USG140" s="69"/>
      <c r="USH140" s="69"/>
      <c r="USI140" s="69"/>
      <c r="USJ140" s="69"/>
      <c r="USK140" s="69"/>
      <c r="USL140" s="69"/>
      <c r="USM140" s="69"/>
      <c r="USN140" s="69"/>
      <c r="USO140" s="69"/>
      <c r="USP140" s="69"/>
      <c r="USQ140" s="69"/>
      <c r="USR140" s="69"/>
      <c r="USS140" s="69"/>
      <c r="UST140" s="69"/>
      <c r="USU140" s="69"/>
      <c r="USV140" s="69"/>
      <c r="USW140" s="69"/>
      <c r="USX140" s="69"/>
      <c r="USY140" s="69"/>
      <c r="USZ140" s="69"/>
      <c r="UTA140" s="69"/>
      <c r="UTB140" s="69"/>
      <c r="UTC140" s="69"/>
      <c r="UTD140" s="69"/>
      <c r="UTE140" s="69"/>
      <c r="UTF140" s="69"/>
      <c r="UTG140" s="69"/>
      <c r="UTH140" s="69"/>
      <c r="UTI140" s="69"/>
      <c r="UTJ140" s="69"/>
      <c r="UTK140" s="69"/>
      <c r="UTL140" s="69"/>
      <c r="UTM140" s="69"/>
      <c r="UTN140" s="69"/>
      <c r="UTO140" s="69"/>
      <c r="UTP140" s="69"/>
      <c r="UTQ140" s="69"/>
      <c r="UTR140" s="69"/>
      <c r="UTS140" s="69"/>
      <c r="UTT140" s="69"/>
      <c r="UTU140" s="69"/>
      <c r="UTV140" s="69"/>
      <c r="UTW140" s="69"/>
      <c r="UTX140" s="69"/>
      <c r="UTY140" s="69"/>
      <c r="UTZ140" s="69"/>
      <c r="UUA140" s="69"/>
      <c r="UUB140" s="69"/>
      <c r="UUC140" s="69"/>
      <c r="UUD140" s="69"/>
      <c r="UUE140" s="69"/>
      <c r="UUF140" s="69"/>
      <c r="UUG140" s="69"/>
      <c r="UUH140" s="69"/>
      <c r="UUI140" s="69"/>
      <c r="UUJ140" s="69"/>
      <c r="UUK140" s="69"/>
      <c r="UUL140" s="69"/>
      <c r="UUM140" s="69"/>
      <c r="UUN140" s="69"/>
      <c r="UUO140" s="69"/>
      <c r="UUP140" s="69"/>
      <c r="UUQ140" s="69"/>
      <c r="UUR140" s="69"/>
      <c r="UUS140" s="69"/>
      <c r="UUT140" s="69"/>
      <c r="UUU140" s="69"/>
      <c r="UUV140" s="69"/>
      <c r="UUW140" s="69"/>
      <c r="UUX140" s="69"/>
      <c r="UUY140" s="69"/>
      <c r="UUZ140" s="69"/>
      <c r="UVA140" s="69"/>
      <c r="UVB140" s="69"/>
      <c r="UVC140" s="69"/>
      <c r="UVD140" s="69"/>
      <c r="UVE140" s="69"/>
      <c r="UVF140" s="69"/>
      <c r="UVG140" s="69"/>
      <c r="UVH140" s="69"/>
      <c r="UVI140" s="69"/>
      <c r="UVJ140" s="69"/>
      <c r="UVK140" s="69"/>
      <c r="UVL140" s="69"/>
      <c r="UVM140" s="69"/>
      <c r="UVN140" s="69"/>
      <c r="UVO140" s="69"/>
      <c r="UVP140" s="69"/>
      <c r="UVQ140" s="69"/>
      <c r="UVR140" s="69"/>
      <c r="UVS140" s="69"/>
      <c r="UVT140" s="69"/>
      <c r="UVU140" s="69"/>
      <c r="UVV140" s="69"/>
      <c r="UVW140" s="69"/>
      <c r="UVX140" s="69"/>
      <c r="UVY140" s="69"/>
      <c r="UVZ140" s="69"/>
      <c r="UWA140" s="69"/>
      <c r="UWB140" s="69"/>
      <c r="UWC140" s="69"/>
      <c r="UWD140" s="69"/>
      <c r="UWE140" s="69"/>
      <c r="UWF140" s="69"/>
      <c r="UWG140" s="69"/>
      <c r="UWH140" s="69"/>
      <c r="UWI140" s="69"/>
      <c r="UWJ140" s="69"/>
      <c r="UWK140" s="69"/>
      <c r="UWL140" s="69"/>
      <c r="UWM140" s="69"/>
      <c r="UWN140" s="69"/>
      <c r="UWO140" s="69"/>
      <c r="UWP140" s="69"/>
      <c r="UWQ140" s="69"/>
      <c r="UWR140" s="69"/>
      <c r="UWS140" s="69"/>
      <c r="UWT140" s="69"/>
      <c r="UWU140" s="69"/>
      <c r="UWV140" s="69"/>
      <c r="UWW140" s="69"/>
      <c r="UWX140" s="69"/>
      <c r="UWY140" s="69"/>
      <c r="UWZ140" s="69"/>
      <c r="UXA140" s="69"/>
      <c r="UXB140" s="69"/>
      <c r="UXC140" s="69"/>
      <c r="UXD140" s="69"/>
      <c r="UXE140" s="69"/>
      <c r="UXF140" s="69"/>
      <c r="UXG140" s="69"/>
      <c r="UXH140" s="69"/>
      <c r="UXI140" s="69"/>
      <c r="UXJ140" s="69"/>
      <c r="UXK140" s="69"/>
      <c r="UXL140" s="69"/>
      <c r="UXM140" s="69"/>
      <c r="UXN140" s="69"/>
      <c r="UXO140" s="69"/>
      <c r="UXP140" s="69"/>
      <c r="UXQ140" s="69"/>
      <c r="UXR140" s="69"/>
      <c r="UXS140" s="69"/>
      <c r="UXT140" s="69"/>
      <c r="UXU140" s="69"/>
      <c r="UXV140" s="69"/>
      <c r="UXW140" s="69"/>
      <c r="UXX140" s="69"/>
      <c r="UXY140" s="69"/>
      <c r="UXZ140" s="69"/>
      <c r="UYA140" s="69"/>
      <c r="UYB140" s="69"/>
      <c r="UYC140" s="69"/>
      <c r="UYD140" s="69"/>
      <c r="UYE140" s="69"/>
      <c r="UYF140" s="69"/>
      <c r="UYG140" s="69"/>
      <c r="UYH140" s="69"/>
      <c r="UYI140" s="69"/>
      <c r="UYJ140" s="69"/>
      <c r="UYK140" s="69"/>
      <c r="UYL140" s="69"/>
      <c r="UYM140" s="69"/>
      <c r="UYN140" s="69"/>
      <c r="UYO140" s="69"/>
      <c r="UYP140" s="69"/>
      <c r="UYQ140" s="69"/>
      <c r="UYR140" s="69"/>
      <c r="UYS140" s="69"/>
      <c r="UYT140" s="69"/>
      <c r="UYU140" s="69"/>
      <c r="UYV140" s="69"/>
      <c r="UYW140" s="69"/>
      <c r="UYX140" s="69"/>
      <c r="UYY140" s="69"/>
      <c r="UYZ140" s="69"/>
      <c r="UZA140" s="69"/>
      <c r="UZB140" s="69"/>
      <c r="UZC140" s="69"/>
      <c r="UZD140" s="69"/>
      <c r="UZE140" s="69"/>
      <c r="UZF140" s="69"/>
      <c r="UZG140" s="69"/>
      <c r="UZH140" s="69"/>
      <c r="UZI140" s="69"/>
      <c r="UZJ140" s="69"/>
      <c r="UZK140" s="69"/>
      <c r="UZL140" s="69"/>
      <c r="UZM140" s="69"/>
      <c r="UZN140" s="69"/>
      <c r="UZO140" s="69"/>
      <c r="UZP140" s="69"/>
      <c r="UZQ140" s="69"/>
      <c r="UZR140" s="69"/>
      <c r="UZS140" s="69"/>
      <c r="UZT140" s="69"/>
      <c r="UZU140" s="69"/>
      <c r="UZV140" s="69"/>
      <c r="UZW140" s="69"/>
      <c r="UZX140" s="69"/>
      <c r="UZY140" s="69"/>
      <c r="UZZ140" s="69"/>
      <c r="VAA140" s="69"/>
      <c r="VAB140" s="69"/>
      <c r="VAC140" s="69"/>
      <c r="VAD140" s="69"/>
      <c r="VAE140" s="69"/>
      <c r="VAF140" s="69"/>
      <c r="VAG140" s="69"/>
      <c r="VAH140" s="69"/>
      <c r="VAI140" s="69"/>
      <c r="VAJ140" s="69"/>
      <c r="VAK140" s="69"/>
      <c r="VAL140" s="69"/>
      <c r="VAM140" s="69"/>
      <c r="VAN140" s="69"/>
      <c r="VAO140" s="69"/>
      <c r="VAP140" s="69"/>
      <c r="VAQ140" s="69"/>
      <c r="VAR140" s="69"/>
      <c r="VAS140" s="69"/>
      <c r="VAT140" s="69"/>
      <c r="VAU140" s="69"/>
      <c r="VAV140" s="69"/>
      <c r="VAW140" s="69"/>
      <c r="VAX140" s="69"/>
      <c r="VAY140" s="69"/>
      <c r="VAZ140" s="69"/>
      <c r="VBA140" s="69"/>
      <c r="VBB140" s="69"/>
      <c r="VBC140" s="69"/>
      <c r="VBD140" s="69"/>
      <c r="VBE140" s="69"/>
      <c r="VBF140" s="69"/>
      <c r="VBG140" s="69"/>
      <c r="VBH140" s="69"/>
      <c r="VBI140" s="69"/>
      <c r="VBJ140" s="69"/>
      <c r="VBK140" s="69"/>
      <c r="VBL140" s="69"/>
      <c r="VBM140" s="69"/>
      <c r="VBN140" s="69"/>
      <c r="VBO140" s="69"/>
      <c r="VBP140" s="69"/>
      <c r="VBQ140" s="69"/>
      <c r="VBR140" s="69"/>
      <c r="VBS140" s="69"/>
      <c r="VBT140" s="69"/>
      <c r="VBU140" s="69"/>
      <c r="VBV140" s="69"/>
      <c r="VBW140" s="69"/>
      <c r="VBX140" s="69"/>
      <c r="VBY140" s="69"/>
      <c r="VBZ140" s="69"/>
      <c r="VCA140" s="69"/>
      <c r="VCB140" s="69"/>
      <c r="VCC140" s="69"/>
      <c r="VCD140" s="69"/>
      <c r="VCE140" s="69"/>
      <c r="VCF140" s="69"/>
      <c r="VCG140" s="69"/>
      <c r="VCH140" s="69"/>
      <c r="VCI140" s="69"/>
      <c r="VCJ140" s="69"/>
      <c r="VCK140" s="69"/>
      <c r="VCL140" s="69"/>
      <c r="VCM140" s="69"/>
      <c r="VCN140" s="69"/>
      <c r="VCO140" s="69"/>
      <c r="VCP140" s="69"/>
      <c r="VCQ140" s="69"/>
      <c r="VCR140" s="69"/>
      <c r="VCS140" s="69"/>
      <c r="VCT140" s="69"/>
      <c r="VCU140" s="69"/>
      <c r="VCV140" s="69"/>
      <c r="VCW140" s="69"/>
      <c r="VCX140" s="69"/>
      <c r="VCY140" s="69"/>
      <c r="VCZ140" s="69"/>
      <c r="VDA140" s="69"/>
      <c r="VDB140" s="69"/>
      <c r="VDC140" s="69"/>
      <c r="VDD140" s="69"/>
      <c r="VDE140" s="69"/>
      <c r="VDF140" s="69"/>
      <c r="VDG140" s="69"/>
      <c r="VDH140" s="69"/>
      <c r="VDI140" s="69"/>
      <c r="VDJ140" s="69"/>
      <c r="VDK140" s="69"/>
      <c r="VDL140" s="69"/>
      <c r="VDM140" s="69"/>
      <c r="VDN140" s="69"/>
      <c r="VDO140" s="69"/>
      <c r="VDP140" s="69"/>
      <c r="VDQ140" s="69"/>
      <c r="VDR140" s="69"/>
      <c r="VDS140" s="69"/>
      <c r="VDT140" s="69"/>
      <c r="VDU140" s="69"/>
      <c r="VDV140" s="69"/>
      <c r="VDW140" s="69"/>
      <c r="VDX140" s="69"/>
      <c r="VDY140" s="69"/>
      <c r="VDZ140" s="69"/>
      <c r="VEA140" s="69"/>
      <c r="VEB140" s="69"/>
      <c r="VEC140" s="69"/>
      <c r="VED140" s="69"/>
      <c r="VEE140" s="69"/>
      <c r="VEF140" s="69"/>
      <c r="VEG140" s="69"/>
      <c r="VEH140" s="69"/>
      <c r="VEI140" s="69"/>
      <c r="VEJ140" s="69"/>
      <c r="VEK140" s="69"/>
      <c r="VEL140" s="69"/>
      <c r="VEM140" s="69"/>
      <c r="VEN140" s="69"/>
      <c r="VEO140" s="69"/>
      <c r="VEP140" s="69"/>
      <c r="VEQ140" s="69"/>
      <c r="VER140" s="69"/>
      <c r="VES140" s="69"/>
      <c r="VET140" s="69"/>
      <c r="VEU140" s="69"/>
      <c r="VEV140" s="69"/>
      <c r="VEW140" s="69"/>
      <c r="VEX140" s="69"/>
      <c r="VEY140" s="69"/>
      <c r="VEZ140" s="69"/>
      <c r="VFA140" s="69"/>
      <c r="VFB140" s="69"/>
      <c r="VFC140" s="69"/>
      <c r="VFD140" s="69"/>
      <c r="VFE140" s="69"/>
      <c r="VFF140" s="69"/>
      <c r="VFG140" s="69"/>
      <c r="VFH140" s="69"/>
      <c r="VFI140" s="69"/>
      <c r="VFJ140" s="69"/>
      <c r="VFK140" s="69"/>
      <c r="VFL140" s="69"/>
      <c r="VFM140" s="69"/>
      <c r="VFN140" s="69"/>
      <c r="VFO140" s="69"/>
      <c r="VFP140" s="69"/>
      <c r="VFQ140" s="69"/>
      <c r="VFR140" s="69"/>
      <c r="VFS140" s="69"/>
      <c r="VFT140" s="69"/>
      <c r="VFU140" s="69"/>
      <c r="VFV140" s="69"/>
      <c r="VFW140" s="69"/>
      <c r="VFX140" s="69"/>
      <c r="VFY140" s="69"/>
      <c r="VFZ140" s="69"/>
      <c r="VGA140" s="69"/>
      <c r="VGB140" s="69"/>
      <c r="VGC140" s="69"/>
      <c r="VGD140" s="69"/>
      <c r="VGE140" s="69"/>
      <c r="VGF140" s="69"/>
      <c r="VGG140" s="69"/>
      <c r="VGH140" s="69"/>
      <c r="VGI140" s="69"/>
      <c r="VGJ140" s="69"/>
      <c r="VGK140" s="69"/>
      <c r="VGL140" s="69"/>
      <c r="VGM140" s="69"/>
      <c r="VGN140" s="69"/>
      <c r="VGO140" s="69"/>
      <c r="VGP140" s="69"/>
      <c r="VGQ140" s="69"/>
      <c r="VGR140" s="69"/>
      <c r="VGS140" s="69"/>
      <c r="VGT140" s="69"/>
      <c r="VGU140" s="69"/>
      <c r="VGV140" s="69"/>
      <c r="VGW140" s="69"/>
      <c r="VGX140" s="69"/>
      <c r="VGY140" s="69"/>
      <c r="VGZ140" s="69"/>
      <c r="VHA140" s="69"/>
      <c r="VHB140" s="69"/>
      <c r="VHC140" s="69"/>
      <c r="VHD140" s="69"/>
      <c r="VHE140" s="69"/>
      <c r="VHF140" s="69"/>
      <c r="VHG140" s="69"/>
      <c r="VHH140" s="69"/>
      <c r="VHI140" s="69"/>
      <c r="VHJ140" s="69"/>
      <c r="VHK140" s="69"/>
      <c r="VHL140" s="69"/>
      <c r="VHM140" s="69"/>
      <c r="VHN140" s="69"/>
      <c r="VHO140" s="69"/>
      <c r="VHP140" s="69"/>
      <c r="VHQ140" s="69"/>
      <c r="VHR140" s="69"/>
      <c r="VHS140" s="69"/>
      <c r="VHT140" s="69"/>
      <c r="VHU140" s="69"/>
      <c r="VHV140" s="69"/>
      <c r="VHW140" s="69"/>
      <c r="VHX140" s="69"/>
      <c r="VHY140" s="69"/>
      <c r="VHZ140" s="69"/>
      <c r="VIA140" s="69"/>
      <c r="VIB140" s="69"/>
      <c r="VIC140" s="69"/>
      <c r="VID140" s="69"/>
      <c r="VIE140" s="69"/>
      <c r="VIF140" s="69"/>
      <c r="VIG140" s="69"/>
      <c r="VIH140" s="69"/>
      <c r="VII140" s="69"/>
      <c r="VIJ140" s="69"/>
      <c r="VIK140" s="69"/>
      <c r="VIL140" s="69"/>
      <c r="VIM140" s="69"/>
      <c r="VIN140" s="69"/>
      <c r="VIO140" s="69"/>
      <c r="VIP140" s="69"/>
      <c r="VIQ140" s="69"/>
      <c r="VIR140" s="69"/>
      <c r="VIS140" s="69"/>
      <c r="VIT140" s="69"/>
      <c r="VIU140" s="69"/>
      <c r="VIV140" s="69"/>
      <c r="VIW140" s="69"/>
      <c r="VIX140" s="69"/>
      <c r="VIY140" s="69"/>
      <c r="VIZ140" s="69"/>
      <c r="VJA140" s="69"/>
      <c r="VJB140" s="69"/>
      <c r="VJC140" s="69"/>
      <c r="VJD140" s="69"/>
      <c r="VJE140" s="69"/>
      <c r="VJF140" s="69"/>
      <c r="VJG140" s="69"/>
      <c r="VJH140" s="69"/>
      <c r="VJI140" s="69"/>
      <c r="VJJ140" s="69"/>
      <c r="VJK140" s="69"/>
      <c r="VJL140" s="69"/>
      <c r="VJM140" s="69"/>
      <c r="VJN140" s="69"/>
      <c r="VJO140" s="69"/>
      <c r="VJP140" s="69"/>
      <c r="VJQ140" s="69"/>
      <c r="VJR140" s="69"/>
      <c r="VJS140" s="69"/>
      <c r="VJT140" s="69"/>
      <c r="VJU140" s="69"/>
      <c r="VJV140" s="69"/>
      <c r="VJW140" s="69"/>
      <c r="VJX140" s="69"/>
      <c r="VJY140" s="69"/>
      <c r="VJZ140" s="69"/>
      <c r="VKA140" s="69"/>
      <c r="VKB140" s="69"/>
      <c r="VKC140" s="69"/>
      <c r="VKD140" s="69"/>
      <c r="VKE140" s="69"/>
      <c r="VKF140" s="69"/>
      <c r="VKG140" s="69"/>
      <c r="VKH140" s="69"/>
      <c r="VKI140" s="69"/>
      <c r="VKJ140" s="69"/>
      <c r="VKK140" s="69"/>
      <c r="VKL140" s="69"/>
      <c r="VKM140" s="69"/>
      <c r="VKN140" s="69"/>
      <c r="VKO140" s="69"/>
      <c r="VKP140" s="69"/>
      <c r="VKQ140" s="69"/>
      <c r="VKR140" s="69"/>
      <c r="VKS140" s="69"/>
      <c r="VKT140" s="69"/>
      <c r="VKU140" s="69"/>
      <c r="VKV140" s="69"/>
      <c r="VKW140" s="69"/>
      <c r="VKX140" s="69"/>
      <c r="VKY140" s="69"/>
      <c r="VKZ140" s="69"/>
      <c r="VLA140" s="69"/>
      <c r="VLB140" s="69"/>
      <c r="VLC140" s="69"/>
      <c r="VLD140" s="69"/>
      <c r="VLE140" s="69"/>
      <c r="VLF140" s="69"/>
      <c r="VLG140" s="69"/>
      <c r="VLH140" s="69"/>
      <c r="VLI140" s="69"/>
      <c r="VLJ140" s="69"/>
      <c r="VLK140" s="69"/>
      <c r="VLL140" s="69"/>
      <c r="VLM140" s="69"/>
      <c r="VLN140" s="69"/>
      <c r="VLO140" s="69"/>
      <c r="VLP140" s="69"/>
      <c r="VLQ140" s="69"/>
      <c r="VLR140" s="69"/>
      <c r="VLS140" s="69"/>
      <c r="VLT140" s="69"/>
      <c r="VLU140" s="69"/>
      <c r="VLV140" s="69"/>
      <c r="VLW140" s="69"/>
      <c r="VLX140" s="69"/>
      <c r="VLY140" s="69"/>
      <c r="VLZ140" s="69"/>
      <c r="VMA140" s="69"/>
      <c r="VMB140" s="69"/>
      <c r="VMC140" s="69"/>
      <c r="VMD140" s="69"/>
      <c r="VME140" s="69"/>
      <c r="VMF140" s="69"/>
      <c r="VMG140" s="69"/>
      <c r="VMH140" s="69"/>
      <c r="VMI140" s="69"/>
      <c r="VMJ140" s="69"/>
      <c r="VMK140" s="69"/>
      <c r="VML140" s="69"/>
      <c r="VMM140" s="69"/>
      <c r="VMN140" s="69"/>
      <c r="VMO140" s="69"/>
      <c r="VMP140" s="69"/>
      <c r="VMQ140" s="69"/>
      <c r="VMR140" s="69"/>
      <c r="VMS140" s="69"/>
      <c r="VMT140" s="69"/>
      <c r="VMU140" s="69"/>
      <c r="VMV140" s="69"/>
      <c r="VMW140" s="69"/>
      <c r="VMX140" s="69"/>
      <c r="VMY140" s="69"/>
      <c r="VMZ140" s="69"/>
      <c r="VNA140" s="69"/>
      <c r="VNB140" s="69"/>
      <c r="VNC140" s="69"/>
      <c r="VND140" s="69"/>
      <c r="VNE140" s="69"/>
      <c r="VNF140" s="69"/>
      <c r="VNG140" s="69"/>
      <c r="VNH140" s="69"/>
      <c r="VNI140" s="69"/>
      <c r="VNJ140" s="69"/>
      <c r="VNK140" s="69"/>
      <c r="VNL140" s="69"/>
      <c r="VNM140" s="69"/>
      <c r="VNN140" s="69"/>
      <c r="VNO140" s="69"/>
      <c r="VNP140" s="69"/>
      <c r="VNQ140" s="69"/>
      <c r="VNR140" s="69"/>
      <c r="VNS140" s="69"/>
      <c r="VNT140" s="69"/>
      <c r="VNU140" s="69"/>
      <c r="VNV140" s="69"/>
      <c r="VNW140" s="69"/>
      <c r="VNX140" s="69"/>
      <c r="VNY140" s="69"/>
      <c r="VNZ140" s="69"/>
      <c r="VOA140" s="69"/>
      <c r="VOB140" s="69"/>
      <c r="VOC140" s="69"/>
      <c r="VOD140" s="69"/>
      <c r="VOE140" s="69"/>
      <c r="VOF140" s="69"/>
      <c r="VOG140" s="69"/>
      <c r="VOH140" s="69"/>
      <c r="VOI140" s="69"/>
      <c r="VOJ140" s="69"/>
      <c r="VOK140" s="69"/>
      <c r="VOL140" s="69"/>
      <c r="VOM140" s="69"/>
      <c r="VON140" s="69"/>
      <c r="VOO140" s="69"/>
      <c r="VOP140" s="69"/>
      <c r="VOQ140" s="69"/>
      <c r="VOR140" s="69"/>
      <c r="VOS140" s="69"/>
      <c r="VOT140" s="69"/>
      <c r="VOU140" s="69"/>
      <c r="VOV140" s="69"/>
      <c r="VOW140" s="69"/>
      <c r="VOX140" s="69"/>
      <c r="VOY140" s="69"/>
      <c r="VOZ140" s="69"/>
      <c r="VPA140" s="69"/>
      <c r="VPB140" s="69"/>
      <c r="VPC140" s="69"/>
      <c r="VPD140" s="69"/>
      <c r="VPE140" s="69"/>
      <c r="VPF140" s="69"/>
      <c r="VPG140" s="69"/>
      <c r="VPH140" s="69"/>
      <c r="VPI140" s="69"/>
      <c r="VPJ140" s="69"/>
      <c r="VPK140" s="69"/>
      <c r="VPL140" s="69"/>
      <c r="VPM140" s="69"/>
      <c r="VPN140" s="69"/>
      <c r="VPO140" s="69"/>
      <c r="VPP140" s="69"/>
      <c r="VPQ140" s="69"/>
      <c r="VPR140" s="69"/>
      <c r="VPS140" s="69"/>
      <c r="VPT140" s="69"/>
      <c r="VPU140" s="69"/>
      <c r="VPV140" s="69"/>
      <c r="VPW140" s="69"/>
      <c r="VPX140" s="69"/>
      <c r="VPY140" s="69"/>
      <c r="VPZ140" s="69"/>
      <c r="VQA140" s="69"/>
      <c r="VQB140" s="69"/>
      <c r="VQC140" s="69"/>
      <c r="VQD140" s="69"/>
      <c r="VQE140" s="69"/>
      <c r="VQF140" s="69"/>
      <c r="VQG140" s="69"/>
      <c r="VQH140" s="69"/>
      <c r="VQI140" s="69"/>
      <c r="VQJ140" s="69"/>
      <c r="VQK140" s="69"/>
      <c r="VQL140" s="69"/>
      <c r="VQM140" s="69"/>
      <c r="VQN140" s="69"/>
      <c r="VQO140" s="69"/>
      <c r="VQP140" s="69"/>
      <c r="VQQ140" s="69"/>
      <c r="VQR140" s="69"/>
      <c r="VQS140" s="69"/>
      <c r="VQT140" s="69"/>
      <c r="VQU140" s="69"/>
      <c r="VQV140" s="69"/>
      <c r="VQW140" s="69"/>
      <c r="VQX140" s="69"/>
      <c r="VQY140" s="69"/>
      <c r="VQZ140" s="69"/>
      <c r="VRA140" s="69"/>
      <c r="VRB140" s="69"/>
      <c r="VRC140" s="69"/>
      <c r="VRD140" s="69"/>
      <c r="VRE140" s="69"/>
      <c r="VRF140" s="69"/>
      <c r="VRG140" s="69"/>
      <c r="VRH140" s="69"/>
      <c r="VRI140" s="69"/>
      <c r="VRJ140" s="69"/>
      <c r="VRK140" s="69"/>
      <c r="VRL140" s="69"/>
      <c r="VRM140" s="69"/>
      <c r="VRN140" s="69"/>
      <c r="VRO140" s="69"/>
      <c r="VRP140" s="69"/>
      <c r="VRQ140" s="69"/>
      <c r="VRR140" s="69"/>
      <c r="VRS140" s="69"/>
      <c r="VRT140" s="69"/>
      <c r="VRU140" s="69"/>
      <c r="VRV140" s="69"/>
      <c r="VRW140" s="69"/>
      <c r="VRX140" s="69"/>
      <c r="VRY140" s="69"/>
      <c r="VRZ140" s="69"/>
      <c r="VSA140" s="69"/>
      <c r="VSB140" s="69"/>
      <c r="VSC140" s="69"/>
      <c r="VSD140" s="69"/>
      <c r="VSE140" s="69"/>
      <c r="VSF140" s="69"/>
      <c r="VSG140" s="69"/>
      <c r="VSH140" s="69"/>
      <c r="VSI140" s="69"/>
      <c r="VSJ140" s="69"/>
      <c r="VSK140" s="69"/>
      <c r="VSL140" s="69"/>
      <c r="VSM140" s="69"/>
      <c r="VSN140" s="69"/>
      <c r="VSO140" s="69"/>
      <c r="VSP140" s="69"/>
      <c r="VSQ140" s="69"/>
      <c r="VSR140" s="69"/>
      <c r="VSS140" s="69"/>
      <c r="VST140" s="69"/>
      <c r="VSU140" s="69"/>
      <c r="VSV140" s="69"/>
      <c r="VSW140" s="69"/>
      <c r="VSX140" s="69"/>
      <c r="VSY140" s="69"/>
      <c r="VSZ140" s="69"/>
      <c r="VTA140" s="69"/>
      <c r="VTB140" s="69"/>
      <c r="VTC140" s="69"/>
      <c r="VTD140" s="69"/>
      <c r="VTE140" s="69"/>
      <c r="VTF140" s="69"/>
      <c r="VTG140" s="69"/>
      <c r="VTH140" s="69"/>
      <c r="VTI140" s="69"/>
      <c r="VTJ140" s="69"/>
      <c r="VTK140" s="69"/>
      <c r="VTL140" s="69"/>
      <c r="VTM140" s="69"/>
      <c r="VTN140" s="69"/>
      <c r="VTO140" s="69"/>
      <c r="VTP140" s="69"/>
      <c r="VTQ140" s="69"/>
      <c r="VTR140" s="69"/>
      <c r="VTS140" s="69"/>
      <c r="VTT140" s="69"/>
      <c r="VTU140" s="69"/>
      <c r="VTV140" s="69"/>
      <c r="VTW140" s="69"/>
      <c r="VTX140" s="69"/>
      <c r="VTY140" s="69"/>
      <c r="VTZ140" s="69"/>
      <c r="VUA140" s="69"/>
      <c r="VUB140" s="69"/>
      <c r="VUC140" s="69"/>
      <c r="VUD140" s="69"/>
      <c r="VUE140" s="69"/>
      <c r="VUF140" s="69"/>
      <c r="VUG140" s="69"/>
      <c r="VUH140" s="69"/>
      <c r="VUI140" s="69"/>
      <c r="VUJ140" s="69"/>
      <c r="VUK140" s="69"/>
      <c r="VUL140" s="69"/>
      <c r="VUM140" s="69"/>
      <c r="VUN140" s="69"/>
      <c r="VUO140" s="69"/>
      <c r="VUP140" s="69"/>
      <c r="VUQ140" s="69"/>
      <c r="VUR140" s="69"/>
      <c r="VUS140" s="69"/>
      <c r="VUT140" s="69"/>
      <c r="VUU140" s="69"/>
      <c r="VUV140" s="69"/>
      <c r="VUW140" s="69"/>
      <c r="VUX140" s="69"/>
      <c r="VUY140" s="69"/>
      <c r="VUZ140" s="69"/>
      <c r="VVA140" s="69"/>
      <c r="VVB140" s="69"/>
      <c r="VVC140" s="69"/>
      <c r="VVD140" s="69"/>
      <c r="VVE140" s="69"/>
      <c r="VVF140" s="69"/>
      <c r="VVG140" s="69"/>
      <c r="VVH140" s="69"/>
      <c r="VVI140" s="69"/>
      <c r="VVJ140" s="69"/>
      <c r="VVK140" s="69"/>
      <c r="VVL140" s="69"/>
      <c r="VVM140" s="69"/>
      <c r="VVN140" s="69"/>
      <c r="VVO140" s="69"/>
      <c r="VVP140" s="69"/>
      <c r="VVQ140" s="69"/>
      <c r="VVR140" s="69"/>
      <c r="VVS140" s="69"/>
      <c r="VVT140" s="69"/>
      <c r="VVU140" s="69"/>
      <c r="VVV140" s="69"/>
      <c r="VVW140" s="69"/>
      <c r="VVX140" s="69"/>
      <c r="VVY140" s="69"/>
      <c r="VVZ140" s="69"/>
      <c r="VWA140" s="69"/>
      <c r="VWB140" s="69"/>
      <c r="VWC140" s="69"/>
      <c r="VWD140" s="69"/>
      <c r="VWE140" s="69"/>
      <c r="VWF140" s="69"/>
      <c r="VWG140" s="69"/>
      <c r="VWH140" s="69"/>
      <c r="VWI140" s="69"/>
      <c r="VWJ140" s="69"/>
      <c r="VWK140" s="69"/>
      <c r="VWL140" s="69"/>
      <c r="VWM140" s="69"/>
      <c r="VWN140" s="69"/>
      <c r="VWO140" s="69"/>
      <c r="VWP140" s="69"/>
      <c r="VWQ140" s="69"/>
      <c r="VWR140" s="69"/>
      <c r="VWS140" s="69"/>
      <c r="VWT140" s="69"/>
      <c r="VWU140" s="69"/>
      <c r="VWV140" s="69"/>
      <c r="VWW140" s="69"/>
      <c r="VWX140" s="69"/>
      <c r="VWY140" s="69"/>
      <c r="VWZ140" s="69"/>
      <c r="VXA140" s="69"/>
      <c r="VXB140" s="69"/>
      <c r="VXC140" s="69"/>
      <c r="VXD140" s="69"/>
      <c r="VXE140" s="69"/>
      <c r="VXF140" s="69"/>
      <c r="VXG140" s="69"/>
      <c r="VXH140" s="69"/>
      <c r="VXI140" s="69"/>
      <c r="VXJ140" s="69"/>
      <c r="VXK140" s="69"/>
      <c r="VXL140" s="69"/>
      <c r="VXM140" s="69"/>
      <c r="VXN140" s="69"/>
      <c r="VXO140" s="69"/>
      <c r="VXP140" s="69"/>
      <c r="VXQ140" s="69"/>
      <c r="VXR140" s="69"/>
      <c r="VXS140" s="69"/>
      <c r="VXT140" s="69"/>
      <c r="VXU140" s="69"/>
      <c r="VXV140" s="69"/>
      <c r="VXW140" s="69"/>
      <c r="VXX140" s="69"/>
      <c r="VXY140" s="69"/>
      <c r="VXZ140" s="69"/>
      <c r="VYA140" s="69"/>
      <c r="VYB140" s="69"/>
      <c r="VYC140" s="69"/>
      <c r="VYD140" s="69"/>
      <c r="VYE140" s="69"/>
      <c r="VYF140" s="69"/>
      <c r="VYG140" s="69"/>
      <c r="VYH140" s="69"/>
      <c r="VYI140" s="69"/>
      <c r="VYJ140" s="69"/>
      <c r="VYK140" s="69"/>
      <c r="VYL140" s="69"/>
      <c r="VYM140" s="69"/>
      <c r="VYN140" s="69"/>
      <c r="VYO140" s="69"/>
      <c r="VYP140" s="69"/>
      <c r="VYQ140" s="69"/>
      <c r="VYR140" s="69"/>
      <c r="VYS140" s="69"/>
      <c r="VYT140" s="69"/>
      <c r="VYU140" s="69"/>
      <c r="VYV140" s="69"/>
      <c r="VYW140" s="69"/>
      <c r="VYX140" s="69"/>
      <c r="VYY140" s="69"/>
      <c r="VYZ140" s="69"/>
      <c r="VZA140" s="69"/>
      <c r="VZB140" s="69"/>
      <c r="VZC140" s="69"/>
      <c r="VZD140" s="69"/>
      <c r="VZE140" s="69"/>
      <c r="VZF140" s="69"/>
      <c r="VZG140" s="69"/>
      <c r="VZH140" s="69"/>
      <c r="VZI140" s="69"/>
      <c r="VZJ140" s="69"/>
      <c r="VZK140" s="69"/>
      <c r="VZL140" s="69"/>
      <c r="VZM140" s="69"/>
      <c r="VZN140" s="69"/>
      <c r="VZO140" s="69"/>
      <c r="VZP140" s="69"/>
      <c r="VZQ140" s="69"/>
      <c r="VZR140" s="69"/>
      <c r="VZS140" s="69"/>
      <c r="VZT140" s="69"/>
      <c r="VZU140" s="69"/>
      <c r="VZV140" s="69"/>
      <c r="VZW140" s="69"/>
      <c r="VZX140" s="69"/>
      <c r="VZY140" s="69"/>
      <c r="VZZ140" s="69"/>
      <c r="WAA140" s="69"/>
      <c r="WAB140" s="69"/>
      <c r="WAC140" s="69"/>
      <c r="WAD140" s="69"/>
      <c r="WAE140" s="69"/>
      <c r="WAF140" s="69"/>
      <c r="WAG140" s="69"/>
      <c r="WAH140" s="69"/>
      <c r="WAI140" s="69"/>
      <c r="WAJ140" s="69"/>
      <c r="WAK140" s="69"/>
      <c r="WAL140" s="69"/>
      <c r="WAM140" s="69"/>
      <c r="WAN140" s="69"/>
      <c r="WAO140" s="69"/>
      <c r="WAP140" s="69"/>
      <c r="WAQ140" s="69"/>
      <c r="WAR140" s="69"/>
      <c r="WAS140" s="69"/>
      <c r="WAT140" s="69"/>
      <c r="WAU140" s="69"/>
      <c r="WAV140" s="69"/>
      <c r="WAW140" s="69"/>
      <c r="WAX140" s="69"/>
      <c r="WAY140" s="69"/>
      <c r="WAZ140" s="69"/>
      <c r="WBA140" s="69"/>
      <c r="WBB140" s="69"/>
      <c r="WBC140" s="69"/>
      <c r="WBD140" s="69"/>
      <c r="WBE140" s="69"/>
      <c r="WBF140" s="69"/>
      <c r="WBG140" s="69"/>
      <c r="WBH140" s="69"/>
      <c r="WBI140" s="69"/>
      <c r="WBJ140" s="69"/>
      <c r="WBK140" s="69"/>
      <c r="WBL140" s="69"/>
      <c r="WBM140" s="69"/>
      <c r="WBN140" s="69"/>
      <c r="WBO140" s="69"/>
      <c r="WBP140" s="69"/>
      <c r="WBQ140" s="69"/>
      <c r="WBR140" s="69"/>
      <c r="WBS140" s="69"/>
      <c r="WBT140" s="69"/>
      <c r="WBU140" s="69"/>
      <c r="WBV140" s="69"/>
      <c r="WBW140" s="69"/>
      <c r="WBX140" s="69"/>
      <c r="WBY140" s="69"/>
      <c r="WBZ140" s="69"/>
      <c r="WCA140" s="69"/>
      <c r="WCB140" s="69"/>
      <c r="WCC140" s="69"/>
      <c r="WCD140" s="69"/>
      <c r="WCE140" s="69"/>
      <c r="WCF140" s="69"/>
      <c r="WCG140" s="69"/>
      <c r="WCH140" s="69"/>
      <c r="WCI140" s="69"/>
      <c r="WCJ140" s="69"/>
      <c r="WCK140" s="69"/>
      <c r="WCL140" s="69"/>
      <c r="WCM140" s="69"/>
      <c r="WCN140" s="69"/>
      <c r="WCO140" s="69"/>
      <c r="WCP140" s="69"/>
      <c r="WCQ140" s="69"/>
      <c r="WCR140" s="69"/>
      <c r="WCS140" s="69"/>
      <c r="WCT140" s="69"/>
      <c r="WCU140" s="69"/>
      <c r="WCV140" s="69"/>
      <c r="WCW140" s="69"/>
      <c r="WCX140" s="69"/>
      <c r="WCY140" s="69"/>
      <c r="WCZ140" s="69"/>
      <c r="WDA140" s="69"/>
      <c r="WDB140" s="69"/>
      <c r="WDC140" s="69"/>
      <c r="WDD140" s="69"/>
      <c r="WDE140" s="69"/>
      <c r="WDF140" s="69"/>
      <c r="WDG140" s="69"/>
      <c r="WDH140" s="69"/>
      <c r="WDI140" s="69"/>
      <c r="WDJ140" s="69"/>
      <c r="WDK140" s="69"/>
      <c r="WDL140" s="69"/>
      <c r="WDM140" s="69"/>
      <c r="WDN140" s="69"/>
      <c r="WDO140" s="69"/>
      <c r="WDP140" s="69"/>
      <c r="WDQ140" s="69"/>
      <c r="WDR140" s="69"/>
      <c r="WDS140" s="69"/>
      <c r="WDT140" s="69"/>
      <c r="WDU140" s="69"/>
      <c r="WDV140" s="69"/>
      <c r="WDW140" s="69"/>
      <c r="WDX140" s="69"/>
      <c r="WDY140" s="69"/>
      <c r="WDZ140" s="69"/>
      <c r="WEA140" s="69"/>
      <c r="WEB140" s="69"/>
      <c r="WEC140" s="69"/>
      <c r="WED140" s="69"/>
      <c r="WEE140" s="69"/>
      <c r="WEF140" s="69"/>
      <c r="WEG140" s="69"/>
      <c r="WEH140" s="69"/>
      <c r="WEI140" s="69"/>
      <c r="WEJ140" s="69"/>
      <c r="WEK140" s="69"/>
      <c r="WEL140" s="69"/>
      <c r="WEM140" s="69"/>
      <c r="WEN140" s="69"/>
      <c r="WEO140" s="69"/>
      <c r="WEP140" s="69"/>
      <c r="WEQ140" s="69"/>
      <c r="WER140" s="69"/>
      <c r="WES140" s="69"/>
      <c r="WET140" s="69"/>
      <c r="WEU140" s="69"/>
      <c r="WEV140" s="69"/>
      <c r="WEW140" s="69"/>
      <c r="WEX140" s="69"/>
      <c r="WEY140" s="69"/>
      <c r="WEZ140" s="69"/>
      <c r="WFA140" s="69"/>
      <c r="WFB140" s="69"/>
      <c r="WFC140" s="69"/>
      <c r="WFD140" s="69"/>
      <c r="WFE140" s="69"/>
      <c r="WFF140" s="69"/>
      <c r="WFG140" s="69"/>
      <c r="WFH140" s="69"/>
      <c r="WFI140" s="69"/>
      <c r="WFJ140" s="69"/>
      <c r="WFK140" s="69"/>
      <c r="WFL140" s="69"/>
      <c r="WFM140" s="69"/>
      <c r="WFN140" s="69"/>
      <c r="WFO140" s="69"/>
      <c r="WFP140" s="69"/>
      <c r="WFQ140" s="69"/>
      <c r="WFR140" s="69"/>
      <c r="WFS140" s="69"/>
      <c r="WFT140" s="69"/>
      <c r="WFU140" s="69"/>
      <c r="WFV140" s="69"/>
      <c r="WFW140" s="69"/>
      <c r="WFX140" s="69"/>
      <c r="WFY140" s="69"/>
      <c r="WFZ140" s="69"/>
      <c r="WGA140" s="69"/>
      <c r="WGB140" s="69"/>
      <c r="WGC140" s="69"/>
      <c r="WGD140" s="69"/>
      <c r="WGE140" s="69"/>
      <c r="WGF140" s="69"/>
      <c r="WGG140" s="69"/>
      <c r="WGH140" s="69"/>
      <c r="WGI140" s="69"/>
      <c r="WGJ140" s="69"/>
      <c r="WGK140" s="69"/>
      <c r="WGL140" s="69"/>
      <c r="WGM140" s="69"/>
      <c r="WGN140" s="69"/>
      <c r="WGO140" s="69"/>
      <c r="WGP140" s="69"/>
      <c r="WGQ140" s="69"/>
      <c r="WGR140" s="69"/>
      <c r="WGS140" s="69"/>
      <c r="WGT140" s="69"/>
      <c r="WGU140" s="69"/>
      <c r="WGV140" s="69"/>
      <c r="WGW140" s="69"/>
      <c r="WGX140" s="69"/>
      <c r="WGY140" s="69"/>
      <c r="WGZ140" s="69"/>
      <c r="WHA140" s="69"/>
      <c r="WHB140" s="69"/>
      <c r="WHC140" s="69"/>
      <c r="WHD140" s="69"/>
      <c r="WHE140" s="69"/>
      <c r="WHF140" s="69"/>
      <c r="WHG140" s="69"/>
      <c r="WHH140" s="69"/>
      <c r="WHI140" s="69"/>
      <c r="WHJ140" s="69"/>
      <c r="WHK140" s="69"/>
      <c r="WHL140" s="69"/>
      <c r="WHM140" s="69"/>
      <c r="WHN140" s="69"/>
      <c r="WHO140" s="69"/>
      <c r="WHP140" s="69"/>
      <c r="WHQ140" s="69"/>
      <c r="WHR140" s="69"/>
      <c r="WHS140" s="69"/>
      <c r="WHT140" s="69"/>
      <c r="WHU140" s="69"/>
      <c r="WHV140" s="69"/>
      <c r="WHW140" s="69"/>
      <c r="WHX140" s="69"/>
      <c r="WHY140" s="69"/>
      <c r="WHZ140" s="69"/>
      <c r="WIA140" s="69"/>
      <c r="WIB140" s="69"/>
      <c r="WIC140" s="69"/>
      <c r="WID140" s="69"/>
      <c r="WIE140" s="69"/>
      <c r="WIF140" s="69"/>
      <c r="WIG140" s="69"/>
      <c r="WIH140" s="69"/>
      <c r="WII140" s="69"/>
      <c r="WIJ140" s="69"/>
      <c r="WIK140" s="69"/>
      <c r="WIL140" s="69"/>
      <c r="WIM140" s="69"/>
      <c r="WIN140" s="69"/>
      <c r="WIO140" s="69"/>
      <c r="WIP140" s="69"/>
      <c r="WIQ140" s="69"/>
      <c r="WIR140" s="69"/>
      <c r="WIS140" s="69"/>
      <c r="WIT140" s="69"/>
      <c r="WIU140" s="69"/>
      <c r="WIV140" s="69"/>
      <c r="WIW140" s="69"/>
      <c r="WIX140" s="69"/>
      <c r="WIY140" s="69"/>
      <c r="WIZ140" s="69"/>
      <c r="WJA140" s="69"/>
      <c r="WJB140" s="69"/>
      <c r="WJC140" s="69"/>
      <c r="WJD140" s="69"/>
      <c r="WJE140" s="69"/>
      <c r="WJF140" s="69"/>
      <c r="WJG140" s="69"/>
      <c r="WJH140" s="69"/>
      <c r="WJI140" s="69"/>
      <c r="WJJ140" s="69"/>
      <c r="WJK140" s="69"/>
      <c r="WJL140" s="69"/>
      <c r="WJM140" s="69"/>
      <c r="WJN140" s="69"/>
      <c r="WJO140" s="69"/>
      <c r="WJP140" s="69"/>
      <c r="WJQ140" s="69"/>
      <c r="WJR140" s="69"/>
      <c r="WJS140" s="69"/>
      <c r="WJT140" s="69"/>
      <c r="WJU140" s="69"/>
      <c r="WJV140" s="69"/>
      <c r="WJW140" s="69"/>
      <c r="WJX140" s="69"/>
      <c r="WJY140" s="69"/>
      <c r="WJZ140" s="69"/>
      <c r="WKA140" s="69"/>
      <c r="WKB140" s="69"/>
      <c r="WKC140" s="69"/>
      <c r="WKD140" s="69"/>
      <c r="WKE140" s="69"/>
      <c r="WKF140" s="69"/>
      <c r="WKG140" s="69"/>
      <c r="WKH140" s="69"/>
      <c r="WKI140" s="69"/>
      <c r="WKJ140" s="69"/>
      <c r="WKK140" s="69"/>
      <c r="WKL140" s="69"/>
      <c r="WKM140" s="69"/>
      <c r="WKN140" s="69"/>
      <c r="WKO140" s="69"/>
      <c r="WKP140" s="69"/>
      <c r="WKQ140" s="69"/>
      <c r="WKR140" s="69"/>
      <c r="WKS140" s="69"/>
      <c r="WKT140" s="69"/>
      <c r="WKU140" s="69"/>
      <c r="WKV140" s="69"/>
      <c r="WKW140" s="69"/>
      <c r="WKX140" s="69"/>
      <c r="WKY140" s="69"/>
      <c r="WKZ140" s="69"/>
      <c r="WLA140" s="69"/>
      <c r="WLB140" s="69"/>
      <c r="WLC140" s="69"/>
      <c r="WLD140" s="69"/>
      <c r="WLE140" s="69"/>
      <c r="WLF140" s="69"/>
      <c r="WLG140" s="69"/>
      <c r="WLH140" s="69"/>
      <c r="WLI140" s="69"/>
      <c r="WLJ140" s="69"/>
      <c r="WLK140" s="69"/>
      <c r="WLL140" s="69"/>
      <c r="WLM140" s="69"/>
      <c r="WLN140" s="69"/>
      <c r="WLO140" s="69"/>
      <c r="WLP140" s="69"/>
      <c r="WLQ140" s="69"/>
      <c r="WLR140" s="69"/>
      <c r="WLS140" s="69"/>
      <c r="WLT140" s="69"/>
      <c r="WLU140" s="69"/>
      <c r="WLV140" s="69"/>
      <c r="WLW140" s="69"/>
      <c r="WLX140" s="69"/>
      <c r="WLY140" s="69"/>
      <c r="WLZ140" s="69"/>
      <c r="WMA140" s="69"/>
      <c r="WMB140" s="69"/>
      <c r="WMC140" s="69"/>
      <c r="WMD140" s="69"/>
      <c r="WME140" s="69"/>
      <c r="WMF140" s="69"/>
      <c r="WMG140" s="69"/>
      <c r="WMH140" s="69"/>
      <c r="WMI140" s="69"/>
      <c r="WMJ140" s="69"/>
      <c r="WMK140" s="69"/>
      <c r="WML140" s="69"/>
      <c r="WMM140" s="69"/>
      <c r="WMN140" s="69"/>
      <c r="WMO140" s="69"/>
      <c r="WMP140" s="69"/>
      <c r="WMQ140" s="69"/>
      <c r="WMR140" s="69"/>
      <c r="WMS140" s="69"/>
      <c r="WMT140" s="69"/>
      <c r="WMU140" s="69"/>
      <c r="WMV140" s="69"/>
      <c r="WMW140" s="69"/>
      <c r="WMX140" s="69"/>
      <c r="WMY140" s="69"/>
      <c r="WMZ140" s="69"/>
      <c r="WNA140" s="69"/>
      <c r="WNB140" s="69"/>
      <c r="WNC140" s="69"/>
      <c r="WND140" s="69"/>
      <c r="WNE140" s="69"/>
      <c r="WNF140" s="69"/>
      <c r="WNG140" s="69"/>
      <c r="WNH140" s="69"/>
      <c r="WNI140" s="69"/>
      <c r="WNJ140" s="69"/>
      <c r="WNK140" s="69"/>
      <c r="WNL140" s="69"/>
      <c r="WNM140" s="69"/>
      <c r="WNN140" s="69"/>
      <c r="WNO140" s="69"/>
      <c r="WNP140" s="69"/>
      <c r="WNQ140" s="69"/>
      <c r="WNR140" s="69"/>
      <c r="WNS140" s="69"/>
      <c r="WNT140" s="69"/>
      <c r="WNU140" s="69"/>
      <c r="WNV140" s="69"/>
      <c r="WNW140" s="69"/>
      <c r="WNX140" s="69"/>
      <c r="WNY140" s="69"/>
      <c r="WNZ140" s="69"/>
      <c r="WOA140" s="69"/>
      <c r="WOB140" s="69"/>
      <c r="WOC140" s="69"/>
      <c r="WOD140" s="69"/>
      <c r="WOE140" s="69"/>
      <c r="WOF140" s="69"/>
      <c r="WOG140" s="69"/>
      <c r="WOH140" s="69"/>
      <c r="WOI140" s="69"/>
      <c r="WOJ140" s="69"/>
      <c r="WOK140" s="69"/>
      <c r="WOL140" s="69"/>
      <c r="WOM140" s="69"/>
      <c r="WON140" s="69"/>
      <c r="WOO140" s="69"/>
      <c r="WOP140" s="69"/>
      <c r="WOQ140" s="69"/>
      <c r="WOR140" s="69"/>
      <c r="WOS140" s="69"/>
      <c r="WOT140" s="69"/>
      <c r="WOU140" s="69"/>
      <c r="WOV140" s="69"/>
      <c r="WOW140" s="69"/>
      <c r="WOX140" s="69"/>
      <c r="WOY140" s="69"/>
      <c r="WOZ140" s="69"/>
      <c r="WPA140" s="69"/>
      <c r="WPB140" s="69"/>
      <c r="WPC140" s="69"/>
      <c r="WPD140" s="69"/>
      <c r="WPE140" s="69"/>
      <c r="WPF140" s="69"/>
      <c r="WPG140" s="69"/>
      <c r="WPH140" s="69"/>
      <c r="WPI140" s="69"/>
      <c r="WPJ140" s="69"/>
      <c r="WPK140" s="69"/>
      <c r="WPL140" s="69"/>
      <c r="WPM140" s="69"/>
      <c r="WPN140" s="69"/>
      <c r="WPO140" s="69"/>
      <c r="WPP140" s="69"/>
      <c r="WPQ140" s="69"/>
      <c r="WPR140" s="69"/>
      <c r="WPS140" s="69"/>
      <c r="WPT140" s="69"/>
      <c r="WPU140" s="69"/>
      <c r="WPV140" s="69"/>
      <c r="WPW140" s="69"/>
      <c r="WPX140" s="69"/>
      <c r="WPY140" s="69"/>
      <c r="WPZ140" s="69"/>
      <c r="WQA140" s="69"/>
      <c r="WQB140" s="69"/>
      <c r="WQC140" s="69"/>
      <c r="WQD140" s="69"/>
      <c r="WQE140" s="69"/>
      <c r="WQF140" s="69"/>
      <c r="WQG140" s="69"/>
      <c r="WQH140" s="69"/>
      <c r="WQI140" s="69"/>
      <c r="WQJ140" s="69"/>
      <c r="WQK140" s="69"/>
      <c r="WQL140" s="69"/>
      <c r="WQM140" s="69"/>
      <c r="WQN140" s="69"/>
      <c r="WQO140" s="69"/>
      <c r="WQP140" s="69"/>
      <c r="WQQ140" s="69"/>
      <c r="WQR140" s="69"/>
      <c r="WQS140" s="69"/>
      <c r="WQT140" s="69"/>
      <c r="WQU140" s="69"/>
      <c r="WQV140" s="69"/>
      <c r="WQW140" s="69"/>
      <c r="WQX140" s="69"/>
      <c r="WQY140" s="69"/>
      <c r="WQZ140" s="69"/>
      <c r="WRA140" s="69"/>
      <c r="WRB140" s="69"/>
      <c r="WRC140" s="69"/>
      <c r="WRD140" s="69"/>
      <c r="WRE140" s="69"/>
      <c r="WRF140" s="69"/>
      <c r="WRG140" s="69"/>
      <c r="WRH140" s="69"/>
      <c r="WRI140" s="69"/>
      <c r="WRJ140" s="69"/>
      <c r="WRK140" s="69"/>
      <c r="WRL140" s="69"/>
      <c r="WRM140" s="69"/>
      <c r="WRN140" s="69"/>
      <c r="WRO140" s="69"/>
      <c r="WRP140" s="69"/>
      <c r="WRQ140" s="69"/>
      <c r="WRR140" s="69"/>
      <c r="WRS140" s="69"/>
      <c r="WRT140" s="69"/>
      <c r="WRU140" s="69"/>
      <c r="WRV140" s="69"/>
      <c r="WRW140" s="69"/>
      <c r="WRX140" s="69"/>
      <c r="WRY140" s="69"/>
      <c r="WRZ140" s="69"/>
      <c r="WSA140" s="69"/>
      <c r="WSB140" s="69"/>
      <c r="WSC140" s="69"/>
      <c r="WSD140" s="69"/>
      <c r="WSE140" s="69"/>
      <c r="WSF140" s="69"/>
      <c r="WSG140" s="69"/>
      <c r="WSH140" s="69"/>
      <c r="WSI140" s="69"/>
      <c r="WSJ140" s="69"/>
      <c r="WSK140" s="69"/>
      <c r="WSL140" s="69"/>
      <c r="WSM140" s="69"/>
      <c r="WSN140" s="69"/>
      <c r="WSO140" s="69"/>
      <c r="WSP140" s="69"/>
      <c r="WSQ140" s="69"/>
      <c r="WSR140" s="69"/>
      <c r="WSS140" s="69"/>
      <c r="WST140" s="69"/>
      <c r="WSU140" s="69"/>
      <c r="WSV140" s="69"/>
      <c r="WSW140" s="69"/>
      <c r="WSX140" s="69"/>
      <c r="WSY140" s="69"/>
      <c r="WSZ140" s="69"/>
      <c r="WTA140" s="69"/>
      <c r="WTB140" s="69"/>
      <c r="WTC140" s="69"/>
      <c r="WTD140" s="69"/>
      <c r="WTE140" s="69"/>
      <c r="WTF140" s="69"/>
      <c r="WTG140" s="69"/>
      <c r="WTH140" s="69"/>
      <c r="WTI140" s="69"/>
      <c r="WTJ140" s="69"/>
      <c r="WTK140" s="69"/>
      <c r="WTL140" s="69"/>
      <c r="WTM140" s="69"/>
      <c r="WTN140" s="69"/>
      <c r="WTO140" s="69"/>
      <c r="WTP140" s="69"/>
      <c r="WTQ140" s="69"/>
      <c r="WTR140" s="69"/>
      <c r="WTS140" s="69"/>
      <c r="WTT140" s="69"/>
      <c r="WTU140" s="69"/>
      <c r="WTV140" s="69"/>
      <c r="WTW140" s="69"/>
      <c r="WTX140" s="69"/>
      <c r="WTY140" s="69"/>
      <c r="WTZ140" s="69"/>
      <c r="WUA140" s="69"/>
      <c r="WUB140" s="69"/>
      <c r="WUC140" s="69"/>
      <c r="WUD140" s="69"/>
      <c r="WUE140" s="69"/>
      <c r="WUF140" s="69"/>
      <c r="WUG140" s="69"/>
      <c r="WUH140" s="69"/>
      <c r="WUI140" s="69"/>
      <c r="WUJ140" s="69"/>
      <c r="WUK140" s="69"/>
      <c r="WUL140" s="69"/>
      <c r="WUM140" s="69"/>
      <c r="WUN140" s="69"/>
      <c r="WUO140" s="69"/>
      <c r="WUP140" s="69"/>
      <c r="WUQ140" s="69"/>
      <c r="WUR140" s="69"/>
      <c r="WUS140" s="69"/>
      <c r="WUT140" s="69"/>
      <c r="WUU140" s="69"/>
      <c r="WUV140" s="69"/>
      <c r="WUW140" s="69"/>
      <c r="WUX140" s="69"/>
      <c r="WUY140" s="69"/>
      <c r="WUZ140" s="69"/>
      <c r="WVA140" s="69"/>
      <c r="WVB140" s="69"/>
      <c r="WVC140" s="69"/>
      <c r="WVD140" s="69"/>
      <c r="WVE140" s="69"/>
      <c r="WVF140" s="69"/>
      <c r="WVG140" s="69"/>
      <c r="WVH140" s="69"/>
      <c r="WVI140" s="69"/>
      <c r="WVJ140" s="69"/>
      <c r="WVK140" s="69"/>
      <c r="WVL140" s="69"/>
      <c r="WVM140" s="69"/>
      <c r="WVN140" s="69"/>
      <c r="WVO140" s="69"/>
      <c r="WVP140" s="69"/>
      <c r="WVQ140" s="69"/>
      <c r="WVR140" s="69"/>
      <c r="WVS140" s="69"/>
      <c r="WVT140" s="69"/>
      <c r="WVU140" s="69"/>
      <c r="WVV140" s="69"/>
      <c r="WVW140" s="69"/>
      <c r="WVX140" s="69"/>
      <c r="WVY140" s="69"/>
      <c r="WVZ140" s="69"/>
      <c r="WWA140" s="69"/>
      <c r="WWB140" s="69"/>
      <c r="WWC140" s="69"/>
      <c r="WWD140" s="69"/>
      <c r="WWE140" s="69"/>
      <c r="WWF140" s="69"/>
      <c r="WWG140" s="69"/>
      <c r="WWH140" s="69"/>
      <c r="WWI140" s="69"/>
      <c r="WWJ140" s="69"/>
      <c r="WWK140" s="69"/>
      <c r="WWL140" s="69"/>
      <c r="WWM140" s="69"/>
      <c r="WWN140" s="69"/>
      <c r="WWO140" s="69"/>
      <c r="WWP140" s="69"/>
      <c r="WWQ140" s="69"/>
      <c r="WWR140" s="69"/>
      <c r="WWS140" s="69"/>
      <c r="WWT140" s="69"/>
      <c r="WWU140" s="69"/>
      <c r="WWV140" s="69"/>
      <c r="WWW140" s="69"/>
      <c r="WWX140" s="69"/>
      <c r="WWY140" s="69"/>
      <c r="WWZ140" s="69"/>
      <c r="WXA140" s="69"/>
      <c r="WXB140" s="69"/>
      <c r="WXC140" s="69"/>
      <c r="WXD140" s="69"/>
      <c r="WXE140" s="69"/>
      <c r="WXF140" s="69"/>
      <c r="WXG140" s="69"/>
      <c r="WXH140" s="69"/>
      <c r="WXI140" s="69"/>
      <c r="WXJ140" s="69"/>
      <c r="WXK140" s="69"/>
      <c r="WXL140" s="69"/>
      <c r="WXM140" s="69"/>
      <c r="WXN140" s="69"/>
      <c r="WXO140" s="69"/>
      <c r="WXP140" s="69"/>
      <c r="WXQ140" s="69"/>
      <c r="WXR140" s="69"/>
      <c r="WXS140" s="69"/>
      <c r="WXT140" s="69"/>
      <c r="WXU140" s="69"/>
      <c r="WXV140" s="69"/>
      <c r="WXW140" s="69"/>
      <c r="WXX140" s="69"/>
      <c r="WXY140" s="69"/>
      <c r="WXZ140" s="69"/>
      <c r="WYA140" s="69"/>
      <c r="WYB140" s="69"/>
      <c r="WYC140" s="69"/>
      <c r="WYD140" s="69"/>
      <c r="WYE140" s="69"/>
      <c r="WYF140" s="69"/>
      <c r="WYG140" s="69"/>
      <c r="WYH140" s="69"/>
      <c r="WYI140" s="69"/>
      <c r="WYJ140" s="69"/>
      <c r="WYK140" s="69"/>
      <c r="WYL140" s="69"/>
      <c r="WYM140" s="69"/>
      <c r="WYN140" s="69"/>
      <c r="WYO140" s="69"/>
      <c r="WYP140" s="69"/>
      <c r="WYQ140" s="69"/>
      <c r="WYR140" s="69"/>
      <c r="WYS140" s="69"/>
      <c r="WYT140" s="69"/>
      <c r="WYU140" s="69"/>
      <c r="WYV140" s="69"/>
      <c r="WYW140" s="69"/>
      <c r="WYX140" s="69"/>
      <c r="WYY140" s="69"/>
      <c r="WYZ140" s="69"/>
      <c r="WZA140" s="69"/>
      <c r="WZB140" s="69"/>
      <c r="WZC140" s="69"/>
      <c r="WZD140" s="69"/>
      <c r="WZE140" s="69"/>
      <c r="WZF140" s="69"/>
      <c r="WZG140" s="69"/>
      <c r="WZH140" s="69"/>
      <c r="WZI140" s="69"/>
      <c r="WZJ140" s="69"/>
      <c r="WZK140" s="69"/>
      <c r="WZL140" s="69"/>
      <c r="WZM140" s="69"/>
      <c r="WZN140" s="69"/>
      <c r="WZO140" s="69"/>
      <c r="WZP140" s="69"/>
      <c r="WZQ140" s="69"/>
      <c r="WZR140" s="69"/>
      <c r="WZS140" s="69"/>
      <c r="WZT140" s="69"/>
      <c r="WZU140" s="69"/>
      <c r="WZV140" s="69"/>
      <c r="WZW140" s="69"/>
      <c r="WZX140" s="69"/>
      <c r="WZY140" s="69"/>
      <c r="WZZ140" s="69"/>
      <c r="XAA140" s="69"/>
      <c r="XAB140" s="69"/>
      <c r="XAC140" s="69"/>
      <c r="XAD140" s="69"/>
      <c r="XAE140" s="69"/>
      <c r="XAF140" s="69"/>
      <c r="XAG140" s="69"/>
      <c r="XAH140" s="69"/>
      <c r="XAI140" s="69"/>
      <c r="XAJ140" s="69"/>
      <c r="XAK140" s="69"/>
      <c r="XAL140" s="69"/>
      <c r="XAM140" s="69"/>
      <c r="XAN140" s="69"/>
      <c r="XAO140" s="69"/>
      <c r="XAP140" s="69"/>
      <c r="XAQ140" s="69"/>
      <c r="XAR140" s="69"/>
      <c r="XAS140" s="69"/>
      <c r="XAT140" s="69"/>
      <c r="XAU140" s="69"/>
      <c r="XAV140" s="69"/>
      <c r="XAW140" s="69"/>
      <c r="XAX140" s="69"/>
      <c r="XAY140" s="69"/>
      <c r="XAZ140" s="69"/>
      <c r="XBA140" s="69"/>
      <c r="XBB140" s="69"/>
      <c r="XBC140" s="69"/>
      <c r="XBD140" s="69"/>
      <c r="XBE140" s="69"/>
      <c r="XBF140" s="69"/>
      <c r="XBG140" s="69"/>
      <c r="XBH140" s="69"/>
      <c r="XBI140" s="69"/>
      <c r="XBJ140" s="69"/>
      <c r="XBK140" s="69"/>
      <c r="XBL140" s="69"/>
      <c r="XBM140" s="69"/>
      <c r="XBN140" s="69"/>
      <c r="XBO140" s="69"/>
      <c r="XBP140" s="69"/>
      <c r="XBQ140" s="69"/>
      <c r="XBR140" s="69"/>
      <c r="XBS140" s="69"/>
      <c r="XBT140" s="69"/>
      <c r="XBU140" s="69"/>
      <c r="XBV140" s="69"/>
      <c r="XBW140" s="69"/>
      <c r="XBX140" s="69"/>
      <c r="XBY140" s="69"/>
      <c r="XBZ140" s="69"/>
      <c r="XCA140" s="69"/>
      <c r="XCB140" s="69"/>
      <c r="XCC140" s="69"/>
      <c r="XCD140" s="69"/>
      <c r="XCE140" s="69"/>
      <c r="XCF140" s="69"/>
      <c r="XCG140" s="69"/>
      <c r="XCH140" s="69"/>
      <c r="XCI140" s="69"/>
      <c r="XCJ140" s="69"/>
      <c r="XCK140" s="69"/>
      <c r="XCL140" s="69"/>
      <c r="XCM140" s="69"/>
      <c r="XCN140" s="69"/>
      <c r="XCO140" s="69"/>
      <c r="XCP140" s="69"/>
      <c r="XCQ140" s="69"/>
      <c r="XCR140" s="69"/>
      <c r="XCS140" s="69"/>
      <c r="XCT140" s="69"/>
      <c r="XCU140" s="69"/>
      <c r="XCV140" s="69"/>
      <c r="XCW140" s="69"/>
      <c r="XCX140" s="69"/>
      <c r="XCY140" s="69"/>
      <c r="XCZ140" s="69"/>
      <c r="XDA140" s="69"/>
      <c r="XDB140" s="69"/>
      <c r="XDC140" s="69"/>
      <c r="XDD140" s="69"/>
      <c r="XDE140" s="69"/>
      <c r="XDF140" s="69"/>
      <c r="XDG140" s="69"/>
      <c r="XDH140" s="69"/>
      <c r="XDI140" s="69"/>
      <c r="XDJ140" s="69"/>
      <c r="XDK140" s="69"/>
      <c r="XDL140" s="69"/>
      <c r="XDM140" s="69"/>
      <c r="XDN140" s="69"/>
      <c r="XDO140" s="69"/>
      <c r="XDP140" s="69"/>
      <c r="XDQ140" s="69"/>
      <c r="XDR140" s="69"/>
      <c r="XDS140" s="69"/>
      <c r="XDT140" s="69"/>
      <c r="XDU140" s="69"/>
      <c r="XDV140" s="69"/>
      <c r="XDW140" s="69"/>
      <c r="XDX140" s="69"/>
      <c r="XDY140" s="69"/>
      <c r="XDZ140" s="69"/>
      <c r="XEA140" s="69"/>
      <c r="XEB140" s="69"/>
      <c r="XEC140" s="69"/>
      <c r="XED140" s="69"/>
      <c r="XEE140" s="69"/>
      <c r="XEF140" s="69"/>
      <c r="XEG140" s="69"/>
      <c r="XEH140" s="69"/>
      <c r="XEI140" s="69"/>
      <c r="XEJ140" s="69"/>
      <c r="XEK140" s="69"/>
      <c r="XEL140" s="69"/>
      <c r="XEM140" s="69"/>
      <c r="XEN140" s="69"/>
      <c r="XEO140" s="69"/>
      <c r="XEP140" s="69"/>
      <c r="XEQ140" s="69"/>
      <c r="XER140" s="69"/>
      <c r="XES140" s="69"/>
      <c r="XET140" s="69"/>
      <c r="XEU140" s="69"/>
      <c r="XEV140" s="69"/>
      <c r="XEW140" s="69"/>
      <c r="XEX140" s="69"/>
      <c r="XEY140" s="69"/>
      <c r="XEZ140" s="69"/>
      <c r="XFA140" s="69"/>
      <c r="XFB140" s="69"/>
      <c r="XFC140" s="69"/>
      <c r="XFD140" s="69"/>
    </row>
  </sheetData>
  <mergeCells count="3">
    <mergeCell ref="A1:O1"/>
    <mergeCell ref="A2:O2"/>
    <mergeCell ref="A51:O51"/>
  </mergeCells>
  <pageMargins left="0.39370078740157499" right="0.39370078740157499" top="0.39370078740157499" bottom="0.59055118110236204" header="0.31496062992126" footer="0.31496062992126"/>
  <pageSetup scale="41" orientation="landscape" r:id="rId1"/>
  <headerFooter>
    <oddFooter>&amp;R&amp;P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7"/>
  <sheetViews>
    <sheetView zoomScale="60" zoomScaleNormal="60" zoomScaleSheetLayoutView="80" workbookViewId="0">
      <pane ySplit="4" topLeftCell="A5" activePane="bottomLeft" state="frozen"/>
      <selection activeCell="W8" sqref="W8"/>
      <selection pane="bottomLeft" sqref="A1:O1"/>
    </sheetView>
  </sheetViews>
  <sheetFormatPr baseColWidth="10" defaultColWidth="11.44140625" defaultRowHeight="14.4" x14ac:dyDescent="0.3"/>
  <cols>
    <col min="1" max="1" width="4.6640625" style="68" customWidth="1"/>
    <col min="2" max="2" width="13.5546875" style="68" customWidth="1"/>
    <col min="3"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44140625" style="68"/>
  </cols>
  <sheetData>
    <row r="1" spans="1:15" ht="30" customHeight="1" x14ac:dyDescent="0.3">
      <c r="A1" s="252" t="s">
        <v>6006</v>
      </c>
      <c r="B1" s="252"/>
      <c r="C1" s="252"/>
      <c r="D1" s="252"/>
      <c r="E1" s="252"/>
      <c r="F1" s="252"/>
      <c r="G1" s="252"/>
      <c r="H1" s="252"/>
      <c r="I1" s="252"/>
      <c r="J1" s="252"/>
      <c r="K1" s="252"/>
      <c r="L1" s="252"/>
      <c r="M1" s="252"/>
      <c r="N1" s="252"/>
      <c r="O1" s="252"/>
    </row>
    <row r="2" spans="1:15" ht="11.1"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s="102" customFormat="1" ht="55.5" customHeight="1" x14ac:dyDescent="0.25">
      <c r="A4" s="3" t="s">
        <v>0</v>
      </c>
      <c r="B4" s="1" t="s">
        <v>1</v>
      </c>
      <c r="C4" s="1" t="s">
        <v>2</v>
      </c>
      <c r="D4" s="1" t="s">
        <v>3</v>
      </c>
      <c r="E4" s="1" t="s">
        <v>4</v>
      </c>
      <c r="F4" s="1" t="s">
        <v>5</v>
      </c>
      <c r="G4" s="1" t="s">
        <v>6</v>
      </c>
      <c r="H4" s="1" t="s">
        <v>7</v>
      </c>
      <c r="I4" s="1" t="s">
        <v>8</v>
      </c>
      <c r="J4" s="1" t="s">
        <v>9</v>
      </c>
      <c r="K4" s="4" t="s">
        <v>10</v>
      </c>
      <c r="L4" s="4" t="s">
        <v>11</v>
      </c>
      <c r="M4" s="4" t="s">
        <v>12</v>
      </c>
      <c r="N4" s="4" t="s">
        <v>13</v>
      </c>
      <c r="O4" s="2" t="s">
        <v>14</v>
      </c>
    </row>
    <row r="5" spans="1:15" s="18" customFormat="1" ht="48" customHeight="1" x14ac:dyDescent="0.3">
      <c r="A5" s="73">
        <v>1</v>
      </c>
      <c r="B5" s="73" t="s">
        <v>329</v>
      </c>
      <c r="C5" s="73" t="s">
        <v>6003</v>
      </c>
      <c r="D5" s="73" t="s">
        <v>19</v>
      </c>
      <c r="E5" s="73" t="s">
        <v>20</v>
      </c>
      <c r="F5" s="73" t="s">
        <v>6002</v>
      </c>
      <c r="G5" s="73" t="s">
        <v>6005</v>
      </c>
      <c r="H5" s="73" t="s">
        <v>54</v>
      </c>
      <c r="I5" s="73" t="s">
        <v>6004</v>
      </c>
      <c r="J5" s="73" t="s">
        <v>490</v>
      </c>
      <c r="K5" s="73" t="s">
        <v>4826</v>
      </c>
      <c r="L5" s="73" t="s">
        <v>5750</v>
      </c>
      <c r="M5" s="73" t="s">
        <v>5982</v>
      </c>
      <c r="N5" s="73" t="s">
        <v>3146</v>
      </c>
      <c r="O5" s="73"/>
    </row>
    <row r="6" spans="1:15" s="18" customFormat="1" ht="30" customHeight="1" x14ac:dyDescent="0.3">
      <c r="A6" s="73">
        <v>2</v>
      </c>
      <c r="B6" s="73" t="s">
        <v>329</v>
      </c>
      <c r="C6" s="73" t="s">
        <v>6003</v>
      </c>
      <c r="D6" s="73" t="s">
        <v>19</v>
      </c>
      <c r="E6" s="73" t="s">
        <v>20</v>
      </c>
      <c r="F6" s="73" t="s">
        <v>6002</v>
      </c>
      <c r="G6" s="73" t="s">
        <v>6001</v>
      </c>
      <c r="H6" s="73" t="s">
        <v>88</v>
      </c>
      <c r="I6" s="73" t="s">
        <v>5941</v>
      </c>
      <c r="J6" s="73" t="s">
        <v>490</v>
      </c>
      <c r="K6" s="73" t="s">
        <v>4826</v>
      </c>
      <c r="L6" s="73" t="s">
        <v>5750</v>
      </c>
      <c r="M6" s="73" t="s">
        <v>5982</v>
      </c>
      <c r="N6" s="73"/>
      <c r="O6" s="73"/>
    </row>
    <row r="7" spans="1:15" s="18" customFormat="1" ht="30" customHeight="1" x14ac:dyDescent="0.3">
      <c r="A7" s="73">
        <v>3</v>
      </c>
      <c r="B7" s="73" t="s">
        <v>329</v>
      </c>
      <c r="C7" s="73" t="s">
        <v>6000</v>
      </c>
      <c r="D7" s="73" t="s">
        <v>19</v>
      </c>
      <c r="E7" s="73" t="s">
        <v>20</v>
      </c>
      <c r="F7" s="73" t="s">
        <v>5999</v>
      </c>
      <c r="G7" s="73" t="s">
        <v>5998</v>
      </c>
      <c r="H7" s="73" t="s">
        <v>252</v>
      </c>
      <c r="I7" s="73" t="s">
        <v>5997</v>
      </c>
      <c r="J7" s="73" t="s">
        <v>492</v>
      </c>
      <c r="K7" s="73" t="s">
        <v>4764</v>
      </c>
      <c r="L7" s="73" t="s">
        <v>5763</v>
      </c>
      <c r="M7" s="73" t="s">
        <v>5996</v>
      </c>
      <c r="N7" s="73"/>
      <c r="O7" s="73"/>
    </row>
    <row r="8" spans="1:15" s="18" customFormat="1" ht="30" customHeight="1" x14ac:dyDescent="0.3">
      <c r="A8" s="73">
        <v>4</v>
      </c>
      <c r="B8" s="73" t="s">
        <v>329</v>
      </c>
      <c r="C8" s="73" t="s">
        <v>5995</v>
      </c>
      <c r="D8" s="73" t="s">
        <v>19</v>
      </c>
      <c r="E8" s="73" t="s">
        <v>20</v>
      </c>
      <c r="F8" s="73" t="s">
        <v>5994</v>
      </c>
      <c r="G8" s="73" t="s">
        <v>5993</v>
      </c>
      <c r="H8" s="73" t="s">
        <v>122</v>
      </c>
      <c r="I8" s="73" t="s">
        <v>5992</v>
      </c>
      <c r="J8" s="73" t="s">
        <v>490</v>
      </c>
      <c r="K8" s="73">
        <v>1</v>
      </c>
      <c r="L8" s="73">
        <v>4</v>
      </c>
      <c r="M8" s="73" t="s">
        <v>5991</v>
      </c>
      <c r="N8" s="73"/>
      <c r="O8" s="73"/>
    </row>
    <row r="9" spans="1:15" s="18" customFormat="1" ht="30" customHeight="1" x14ac:dyDescent="0.3">
      <c r="A9" s="73">
        <v>5</v>
      </c>
      <c r="B9" s="73" t="s">
        <v>329</v>
      </c>
      <c r="C9" s="73" t="s">
        <v>241</v>
      </c>
      <c r="D9" s="73" t="s">
        <v>19</v>
      </c>
      <c r="E9" s="73" t="s">
        <v>20</v>
      </c>
      <c r="F9" s="73" t="s">
        <v>5990</v>
      </c>
      <c r="G9" s="73" t="s">
        <v>5989</v>
      </c>
      <c r="H9" s="73" t="s">
        <v>254</v>
      </c>
      <c r="I9" s="73" t="s">
        <v>5988</v>
      </c>
      <c r="J9" s="73" t="s">
        <v>492</v>
      </c>
      <c r="K9" s="73" t="s">
        <v>41</v>
      </c>
      <c r="L9" s="73" t="s">
        <v>5985</v>
      </c>
      <c r="M9" s="73" t="s">
        <v>5953</v>
      </c>
      <c r="N9" s="73"/>
      <c r="O9" s="73"/>
    </row>
    <row r="10" spans="1:15" s="18" customFormat="1" ht="30" customHeight="1" x14ac:dyDescent="0.3">
      <c r="A10" s="73">
        <v>6</v>
      </c>
      <c r="B10" s="73" t="s">
        <v>329</v>
      </c>
      <c r="C10" s="73" t="s">
        <v>241</v>
      </c>
      <c r="D10" s="73" t="s">
        <v>19</v>
      </c>
      <c r="E10" s="73" t="s">
        <v>20</v>
      </c>
      <c r="F10" s="73" t="s">
        <v>5987</v>
      </c>
      <c r="G10" s="73" t="s">
        <v>5986</v>
      </c>
      <c r="H10" s="73" t="s">
        <v>65</v>
      </c>
      <c r="I10" s="73" t="s">
        <v>5830</v>
      </c>
      <c r="J10" s="73" t="s">
        <v>490</v>
      </c>
      <c r="K10" s="73" t="s">
        <v>22</v>
      </c>
      <c r="L10" s="73" t="s">
        <v>5230</v>
      </c>
      <c r="M10" s="73" t="s">
        <v>5984</v>
      </c>
      <c r="N10" s="73"/>
      <c r="O10" s="73"/>
    </row>
    <row r="11" spans="1:15" s="18" customFormat="1" ht="30" customHeight="1" x14ac:dyDescent="0.3">
      <c r="A11" s="73">
        <v>7</v>
      </c>
      <c r="B11" s="73" t="s">
        <v>329</v>
      </c>
      <c r="C11" s="73" t="s">
        <v>241</v>
      </c>
      <c r="D11" s="73" t="s">
        <v>19</v>
      </c>
      <c r="E11" s="73" t="s">
        <v>33</v>
      </c>
      <c r="F11" s="73" t="s">
        <v>330</v>
      </c>
      <c r="G11" s="73" t="s">
        <v>447</v>
      </c>
      <c r="H11" s="73" t="s">
        <v>29</v>
      </c>
      <c r="I11" s="73" t="s">
        <v>331</v>
      </c>
      <c r="J11" s="73" t="s">
        <v>42</v>
      </c>
      <c r="K11" s="73">
        <v>1.3</v>
      </c>
      <c r="L11" s="73" t="s">
        <v>5985</v>
      </c>
      <c r="M11" s="73" t="s">
        <v>5984</v>
      </c>
      <c r="N11" s="73"/>
      <c r="O11" s="73"/>
    </row>
    <row r="12" spans="1:15" s="18" customFormat="1" ht="30" customHeight="1" x14ac:dyDescent="0.3">
      <c r="A12" s="73">
        <v>8</v>
      </c>
      <c r="B12" s="73" t="s">
        <v>329</v>
      </c>
      <c r="C12" s="73" t="s">
        <v>334</v>
      </c>
      <c r="D12" s="73" t="s">
        <v>19</v>
      </c>
      <c r="E12" s="73" t="s">
        <v>33</v>
      </c>
      <c r="F12" s="73" t="s">
        <v>330</v>
      </c>
      <c r="G12" s="73" t="s">
        <v>448</v>
      </c>
      <c r="H12" s="73" t="s">
        <v>235</v>
      </c>
      <c r="I12" s="73" t="s">
        <v>331</v>
      </c>
      <c r="J12" s="73" t="s">
        <v>42</v>
      </c>
      <c r="K12" s="73">
        <v>6</v>
      </c>
      <c r="L12" s="73" t="s">
        <v>5935</v>
      </c>
      <c r="M12" s="73" t="s">
        <v>5969</v>
      </c>
      <c r="N12" s="73"/>
      <c r="O12" s="73"/>
    </row>
    <row r="13" spans="1:15" s="18" customFormat="1" ht="30" customHeight="1" x14ac:dyDescent="0.3">
      <c r="A13" s="73">
        <v>9</v>
      </c>
      <c r="B13" s="73" t="s">
        <v>329</v>
      </c>
      <c r="C13" s="73" t="s">
        <v>338</v>
      </c>
      <c r="D13" s="73" t="s">
        <v>19</v>
      </c>
      <c r="E13" s="73" t="s">
        <v>33</v>
      </c>
      <c r="F13" s="73" t="s">
        <v>330</v>
      </c>
      <c r="G13" s="73" t="s">
        <v>449</v>
      </c>
      <c r="H13" s="73" t="s">
        <v>269</v>
      </c>
      <c r="I13" s="73" t="s">
        <v>331</v>
      </c>
      <c r="J13" s="73" t="s">
        <v>42</v>
      </c>
      <c r="K13" s="73">
        <v>5.6</v>
      </c>
      <c r="L13" s="73" t="s">
        <v>5750</v>
      </c>
      <c r="M13" s="73" t="s">
        <v>5983</v>
      </c>
      <c r="N13" s="73"/>
      <c r="O13" s="73"/>
    </row>
    <row r="14" spans="1:15" s="18" customFormat="1" ht="30" customHeight="1" x14ac:dyDescent="0.3">
      <c r="A14" s="73">
        <v>10</v>
      </c>
      <c r="B14" s="73" t="s">
        <v>329</v>
      </c>
      <c r="C14" s="73" t="s">
        <v>338</v>
      </c>
      <c r="D14" s="73" t="s">
        <v>19</v>
      </c>
      <c r="E14" s="73" t="s">
        <v>33</v>
      </c>
      <c r="F14" s="73" t="s">
        <v>330</v>
      </c>
      <c r="G14" s="73" t="s">
        <v>450</v>
      </c>
      <c r="H14" s="73" t="s">
        <v>217</v>
      </c>
      <c r="I14" s="73" t="s">
        <v>331</v>
      </c>
      <c r="J14" s="73" t="s">
        <v>42</v>
      </c>
      <c r="K14" s="73">
        <v>5.6</v>
      </c>
      <c r="L14" s="73" t="s">
        <v>5750</v>
      </c>
      <c r="M14" s="73" t="s">
        <v>5982</v>
      </c>
      <c r="N14" s="73"/>
      <c r="O14" s="73"/>
    </row>
    <row r="15" spans="1:15" s="18" customFormat="1" ht="30" customHeight="1" x14ac:dyDescent="0.3">
      <c r="A15" s="73">
        <v>11</v>
      </c>
      <c r="B15" s="73" t="s">
        <v>329</v>
      </c>
      <c r="C15" s="73" t="s">
        <v>451</v>
      </c>
      <c r="D15" s="73" t="s">
        <v>19</v>
      </c>
      <c r="E15" s="73" t="s">
        <v>33</v>
      </c>
      <c r="F15" s="73" t="s">
        <v>330</v>
      </c>
      <c r="G15" s="73" t="s">
        <v>452</v>
      </c>
      <c r="H15" s="73" t="s">
        <v>273</v>
      </c>
      <c r="I15" s="73" t="s">
        <v>331</v>
      </c>
      <c r="J15" s="73" t="s">
        <v>42</v>
      </c>
      <c r="K15" s="73" t="s">
        <v>5794</v>
      </c>
      <c r="L15" s="73" t="s">
        <v>5981</v>
      </c>
      <c r="M15" s="73" t="s">
        <v>5980</v>
      </c>
      <c r="N15" s="73"/>
      <c r="O15" s="73"/>
    </row>
    <row r="16" spans="1:15" s="18" customFormat="1" ht="30" customHeight="1" x14ac:dyDescent="0.3">
      <c r="A16" s="73">
        <v>12</v>
      </c>
      <c r="B16" s="73" t="s">
        <v>329</v>
      </c>
      <c r="C16" s="73" t="s">
        <v>212</v>
      </c>
      <c r="D16" s="73" t="s">
        <v>19</v>
      </c>
      <c r="E16" s="73" t="s">
        <v>33</v>
      </c>
      <c r="F16" s="73" t="s">
        <v>330</v>
      </c>
      <c r="G16" s="73" t="s">
        <v>453</v>
      </c>
      <c r="H16" s="73" t="s">
        <v>94</v>
      </c>
      <c r="I16" s="73" t="s">
        <v>331</v>
      </c>
      <c r="J16" s="73" t="s">
        <v>42</v>
      </c>
      <c r="K16" s="73" t="s">
        <v>4709</v>
      </c>
      <c r="L16" s="73" t="s">
        <v>5979</v>
      </c>
      <c r="M16" s="73" t="s">
        <v>5907</v>
      </c>
      <c r="N16" s="73"/>
      <c r="O16" s="73"/>
    </row>
    <row r="17" spans="1:15" s="18" customFormat="1" ht="30" customHeight="1" x14ac:dyDescent="0.3">
      <c r="A17" s="73">
        <v>13</v>
      </c>
      <c r="B17" s="73" t="s">
        <v>329</v>
      </c>
      <c r="C17" s="73" t="s">
        <v>339</v>
      </c>
      <c r="D17" s="73" t="s">
        <v>19</v>
      </c>
      <c r="E17" s="73" t="s">
        <v>33</v>
      </c>
      <c r="F17" s="73" t="s">
        <v>330</v>
      </c>
      <c r="G17" s="73" t="s">
        <v>454</v>
      </c>
      <c r="H17" s="73" t="s">
        <v>200</v>
      </c>
      <c r="I17" s="73" t="s">
        <v>331</v>
      </c>
      <c r="J17" s="73" t="s">
        <v>42</v>
      </c>
      <c r="K17" s="73">
        <v>1</v>
      </c>
      <c r="L17" s="73" t="s">
        <v>244</v>
      </c>
      <c r="M17" s="73" t="s">
        <v>5741</v>
      </c>
      <c r="N17" s="73"/>
      <c r="O17" s="73"/>
    </row>
    <row r="18" spans="1:15" s="18" customFormat="1" ht="30" customHeight="1" x14ac:dyDescent="0.3">
      <c r="A18" s="73">
        <v>14</v>
      </c>
      <c r="B18" s="73" t="s">
        <v>329</v>
      </c>
      <c r="C18" s="73" t="s">
        <v>455</v>
      </c>
      <c r="D18" s="73" t="s">
        <v>19</v>
      </c>
      <c r="E18" s="73" t="s">
        <v>33</v>
      </c>
      <c r="F18" s="73" t="s">
        <v>330</v>
      </c>
      <c r="G18" s="73" t="s">
        <v>456</v>
      </c>
      <c r="H18" s="73" t="s">
        <v>221</v>
      </c>
      <c r="I18" s="73" t="s">
        <v>331</v>
      </c>
      <c r="J18" s="73" t="s">
        <v>42</v>
      </c>
      <c r="K18" s="73">
        <v>6</v>
      </c>
      <c r="L18" s="73" t="s">
        <v>5978</v>
      </c>
      <c r="M18" s="73" t="s">
        <v>5977</v>
      </c>
      <c r="N18" s="73"/>
      <c r="O18" s="73"/>
    </row>
    <row r="19" spans="1:15" s="18" customFormat="1" ht="30" customHeight="1" x14ac:dyDescent="0.3">
      <c r="A19" s="73">
        <v>15</v>
      </c>
      <c r="B19" s="73" t="s">
        <v>329</v>
      </c>
      <c r="C19" s="73" t="s">
        <v>344</v>
      </c>
      <c r="D19" s="73" t="s">
        <v>19</v>
      </c>
      <c r="E19" s="73" t="s">
        <v>33</v>
      </c>
      <c r="F19" s="73" t="s">
        <v>330</v>
      </c>
      <c r="G19" s="73" t="s">
        <v>457</v>
      </c>
      <c r="H19" s="73" t="s">
        <v>204</v>
      </c>
      <c r="I19" s="73" t="s">
        <v>331</v>
      </c>
      <c r="J19" s="73" t="s">
        <v>42</v>
      </c>
      <c r="K19" s="73">
        <v>7.8</v>
      </c>
      <c r="L19" s="73" t="s">
        <v>5791</v>
      </c>
      <c r="M19" s="73" t="s">
        <v>5800</v>
      </c>
      <c r="N19" s="73"/>
      <c r="O19" s="73"/>
    </row>
    <row r="20" spans="1:15" s="18" customFormat="1" ht="30" customHeight="1" x14ac:dyDescent="0.3">
      <c r="A20" s="73">
        <v>16</v>
      </c>
      <c r="B20" s="73" t="s">
        <v>329</v>
      </c>
      <c r="C20" s="73" t="s">
        <v>266</v>
      </c>
      <c r="D20" s="73" t="s">
        <v>19</v>
      </c>
      <c r="E20" s="73" t="s">
        <v>33</v>
      </c>
      <c r="F20" s="73" t="s">
        <v>330</v>
      </c>
      <c r="G20" s="73" t="s">
        <v>458</v>
      </c>
      <c r="H20" s="73" t="s">
        <v>267</v>
      </c>
      <c r="I20" s="73" t="s">
        <v>331</v>
      </c>
      <c r="J20" s="73" t="s">
        <v>42</v>
      </c>
      <c r="K20" s="73">
        <v>6</v>
      </c>
      <c r="L20" s="73">
        <v>16</v>
      </c>
      <c r="M20" s="73" t="s">
        <v>5976</v>
      </c>
      <c r="N20" s="73"/>
      <c r="O20" s="73"/>
    </row>
    <row r="21" spans="1:15" s="18" customFormat="1" ht="30" customHeight="1" x14ac:dyDescent="0.3">
      <c r="A21" s="73">
        <v>17</v>
      </c>
      <c r="B21" s="73" t="s">
        <v>329</v>
      </c>
      <c r="C21" s="73" t="s">
        <v>373</v>
      </c>
      <c r="D21" s="73" t="s">
        <v>19</v>
      </c>
      <c r="E21" s="73" t="s">
        <v>33</v>
      </c>
      <c r="F21" s="73" t="s">
        <v>330</v>
      </c>
      <c r="G21" s="73" t="s">
        <v>459</v>
      </c>
      <c r="H21" s="73" t="s">
        <v>204</v>
      </c>
      <c r="I21" s="73" t="s">
        <v>331</v>
      </c>
      <c r="J21" s="73" t="s">
        <v>42</v>
      </c>
      <c r="K21" s="73">
        <v>5</v>
      </c>
      <c r="L21" s="73" t="s">
        <v>5467</v>
      </c>
      <c r="M21" s="73" t="s">
        <v>5975</v>
      </c>
      <c r="N21" s="73"/>
      <c r="O21" s="73"/>
    </row>
    <row r="22" spans="1:15" s="18" customFormat="1" ht="64.5" customHeight="1" x14ac:dyDescent="0.3">
      <c r="A22" s="73">
        <v>18</v>
      </c>
      <c r="B22" s="73" t="s">
        <v>329</v>
      </c>
      <c r="C22" s="73" t="s">
        <v>332</v>
      </c>
      <c r="D22" s="73" t="s">
        <v>19</v>
      </c>
      <c r="E22" s="73" t="s">
        <v>20</v>
      </c>
      <c r="F22" s="73" t="s">
        <v>272</v>
      </c>
      <c r="G22" s="73" t="s">
        <v>333</v>
      </c>
      <c r="H22" s="73" t="s">
        <v>207</v>
      </c>
      <c r="I22" s="73" t="s">
        <v>90</v>
      </c>
      <c r="J22" s="73" t="s">
        <v>490</v>
      </c>
      <c r="K22" s="73" t="s">
        <v>4847</v>
      </c>
      <c r="L22" s="73" t="s">
        <v>5791</v>
      </c>
      <c r="M22" s="73" t="s">
        <v>5769</v>
      </c>
      <c r="N22" s="73"/>
      <c r="O22" s="73"/>
    </row>
    <row r="23" spans="1:15" s="18" customFormat="1" ht="39.6" x14ac:dyDescent="0.3">
      <c r="A23" s="73">
        <v>19</v>
      </c>
      <c r="B23" s="73" t="s">
        <v>329</v>
      </c>
      <c r="C23" s="73" t="s">
        <v>334</v>
      </c>
      <c r="D23" s="73" t="s">
        <v>19</v>
      </c>
      <c r="E23" s="73" t="s">
        <v>20</v>
      </c>
      <c r="F23" s="73" t="s">
        <v>5964</v>
      </c>
      <c r="G23" s="73" t="s">
        <v>5974</v>
      </c>
      <c r="H23" s="73" t="s">
        <v>137</v>
      </c>
      <c r="I23" s="73" t="s">
        <v>5973</v>
      </c>
      <c r="J23" s="73" t="s">
        <v>490</v>
      </c>
      <c r="K23" s="73">
        <v>6</v>
      </c>
      <c r="L23" s="73" t="s">
        <v>5935</v>
      </c>
      <c r="M23" s="73" t="s">
        <v>5969</v>
      </c>
      <c r="N23" s="73" t="s">
        <v>3349</v>
      </c>
      <c r="O23" s="73"/>
    </row>
    <row r="24" spans="1:15" s="18" customFormat="1" ht="39.6" x14ac:dyDescent="0.3">
      <c r="A24" s="73">
        <v>20</v>
      </c>
      <c r="B24" s="73" t="s">
        <v>329</v>
      </c>
      <c r="C24" s="73" t="s">
        <v>334</v>
      </c>
      <c r="D24" s="73" t="s">
        <v>19</v>
      </c>
      <c r="E24" s="73" t="s">
        <v>20</v>
      </c>
      <c r="F24" s="73" t="s">
        <v>5972</v>
      </c>
      <c r="G24" s="73" t="s">
        <v>5971</v>
      </c>
      <c r="H24" s="73" t="s">
        <v>215</v>
      </c>
      <c r="I24" s="73" t="s">
        <v>5970</v>
      </c>
      <c r="J24" s="73" t="s">
        <v>490</v>
      </c>
      <c r="K24" s="73">
        <v>6</v>
      </c>
      <c r="L24" s="73" t="s">
        <v>5935</v>
      </c>
      <c r="M24" s="73" t="s">
        <v>5969</v>
      </c>
      <c r="N24" s="73" t="s">
        <v>4405</v>
      </c>
      <c r="O24" s="73"/>
    </row>
    <row r="25" spans="1:15" s="18" customFormat="1" ht="30" customHeight="1" x14ac:dyDescent="0.3">
      <c r="A25" s="73">
        <v>21</v>
      </c>
      <c r="B25" s="73" t="s">
        <v>329</v>
      </c>
      <c r="C25" s="73" t="s">
        <v>334</v>
      </c>
      <c r="D25" s="73" t="s">
        <v>19</v>
      </c>
      <c r="E25" s="73" t="s">
        <v>20</v>
      </c>
      <c r="F25" s="73" t="s">
        <v>5968</v>
      </c>
      <c r="G25" s="73" t="s">
        <v>5967</v>
      </c>
      <c r="H25" s="73" t="s">
        <v>23</v>
      </c>
      <c r="I25" s="73" t="s">
        <v>280</v>
      </c>
      <c r="J25" s="73" t="s">
        <v>490</v>
      </c>
      <c r="K25" s="73">
        <v>6</v>
      </c>
      <c r="L25" s="73" t="s">
        <v>5935</v>
      </c>
      <c r="M25" s="73" t="s">
        <v>5934</v>
      </c>
      <c r="N25" s="73"/>
      <c r="O25" s="73"/>
    </row>
    <row r="26" spans="1:15" s="18" customFormat="1" ht="30" customHeight="1" x14ac:dyDescent="0.3">
      <c r="A26" s="73">
        <v>22</v>
      </c>
      <c r="B26" s="73" t="s">
        <v>329</v>
      </c>
      <c r="C26" s="73" t="s">
        <v>334</v>
      </c>
      <c r="D26" s="73" t="s">
        <v>19</v>
      </c>
      <c r="E26" s="73" t="s">
        <v>33</v>
      </c>
      <c r="F26" s="73" t="s">
        <v>335</v>
      </c>
      <c r="G26" s="73" t="s">
        <v>5966</v>
      </c>
      <c r="H26" s="73" t="s">
        <v>94</v>
      </c>
      <c r="I26" s="73" t="s">
        <v>336</v>
      </c>
      <c r="J26" s="73" t="s">
        <v>490</v>
      </c>
      <c r="K26" s="73">
        <v>6</v>
      </c>
      <c r="L26" s="73" t="s">
        <v>5935</v>
      </c>
      <c r="M26" s="73" t="s">
        <v>5965</v>
      </c>
      <c r="N26" s="73"/>
      <c r="O26" s="73"/>
    </row>
    <row r="27" spans="1:15" s="18" customFormat="1" ht="39.6" x14ac:dyDescent="0.3">
      <c r="A27" s="73">
        <v>23</v>
      </c>
      <c r="B27" s="73" t="s">
        <v>329</v>
      </c>
      <c r="C27" s="73" t="s">
        <v>334</v>
      </c>
      <c r="D27" s="73" t="s">
        <v>19</v>
      </c>
      <c r="E27" s="73" t="s">
        <v>20</v>
      </c>
      <c r="F27" s="73" t="s">
        <v>5964</v>
      </c>
      <c r="G27" s="73" t="s">
        <v>5963</v>
      </c>
      <c r="H27" s="73" t="s">
        <v>220</v>
      </c>
      <c r="I27" s="73" t="s">
        <v>271</v>
      </c>
      <c r="J27" s="73" t="s">
        <v>490</v>
      </c>
      <c r="K27" s="73">
        <v>6</v>
      </c>
      <c r="L27" s="73" t="s">
        <v>5935</v>
      </c>
      <c r="M27" s="73" t="s">
        <v>5934</v>
      </c>
      <c r="N27" s="73" t="s">
        <v>5962</v>
      </c>
      <c r="O27" s="73"/>
    </row>
    <row r="28" spans="1:15" s="18" customFormat="1" ht="39.6" x14ac:dyDescent="0.3">
      <c r="A28" s="73">
        <v>24</v>
      </c>
      <c r="B28" s="73" t="s">
        <v>329</v>
      </c>
      <c r="C28" s="73" t="s">
        <v>5957</v>
      </c>
      <c r="D28" s="73" t="s">
        <v>19</v>
      </c>
      <c r="E28" s="73" t="s">
        <v>20</v>
      </c>
      <c r="F28" s="73" t="s">
        <v>5961</v>
      </c>
      <c r="G28" s="73" t="s">
        <v>5960</v>
      </c>
      <c r="H28" s="73" t="s">
        <v>135</v>
      </c>
      <c r="I28" s="73" t="s">
        <v>5959</v>
      </c>
      <c r="J28" s="73" t="s">
        <v>492</v>
      </c>
      <c r="K28" s="73" t="s">
        <v>22</v>
      </c>
      <c r="L28" s="73" t="s">
        <v>73</v>
      </c>
      <c r="M28" s="73" t="s">
        <v>5958</v>
      </c>
      <c r="N28" s="73"/>
      <c r="O28" s="73"/>
    </row>
    <row r="29" spans="1:15" s="18" customFormat="1" ht="52.8" x14ac:dyDescent="0.3">
      <c r="A29" s="73">
        <v>25</v>
      </c>
      <c r="B29" s="73" t="s">
        <v>329</v>
      </c>
      <c r="C29" s="73" t="s">
        <v>5957</v>
      </c>
      <c r="D29" s="73" t="s">
        <v>19</v>
      </c>
      <c r="E29" s="73" t="s">
        <v>20</v>
      </c>
      <c r="F29" s="73" t="s">
        <v>5956</v>
      </c>
      <c r="G29" s="73" t="s">
        <v>5955</v>
      </c>
      <c r="H29" s="73" t="s">
        <v>337</v>
      </c>
      <c r="I29" s="73" t="s">
        <v>5954</v>
      </c>
      <c r="J29" s="73" t="s">
        <v>492</v>
      </c>
      <c r="K29" s="73" t="s">
        <v>22</v>
      </c>
      <c r="L29" s="73" t="s">
        <v>5230</v>
      </c>
      <c r="M29" s="73" t="s">
        <v>5953</v>
      </c>
      <c r="N29" s="73"/>
      <c r="O29" s="73"/>
    </row>
    <row r="30" spans="1:15" s="18" customFormat="1" ht="39.6" x14ac:dyDescent="0.3">
      <c r="A30" s="73">
        <v>26</v>
      </c>
      <c r="B30" s="73" t="s">
        <v>329</v>
      </c>
      <c r="C30" s="73" t="s">
        <v>338</v>
      </c>
      <c r="D30" s="73" t="s">
        <v>19</v>
      </c>
      <c r="E30" s="73" t="s">
        <v>20</v>
      </c>
      <c r="F30" s="73" t="s">
        <v>5952</v>
      </c>
      <c r="G30" s="73" t="s">
        <v>5951</v>
      </c>
      <c r="H30" s="73" t="s">
        <v>142</v>
      </c>
      <c r="I30" s="73" t="s">
        <v>5950</v>
      </c>
      <c r="J30" s="73" t="s">
        <v>490</v>
      </c>
      <c r="K30" s="73" t="s">
        <v>4826</v>
      </c>
      <c r="L30" s="73" t="s">
        <v>5750</v>
      </c>
      <c r="M30" s="73" t="s">
        <v>5946</v>
      </c>
      <c r="N30" s="73" t="s">
        <v>3146</v>
      </c>
      <c r="O30" s="73"/>
    </row>
    <row r="31" spans="1:15" s="18" customFormat="1" ht="39.6" x14ac:dyDescent="0.3">
      <c r="A31" s="73">
        <v>27</v>
      </c>
      <c r="B31" s="73" t="s">
        <v>329</v>
      </c>
      <c r="C31" s="73" t="s">
        <v>338</v>
      </c>
      <c r="D31" s="73" t="s">
        <v>19</v>
      </c>
      <c r="E31" s="73" t="s">
        <v>20</v>
      </c>
      <c r="F31" s="73" t="s">
        <v>5949</v>
      </c>
      <c r="G31" s="73" t="s">
        <v>5948</v>
      </c>
      <c r="H31" s="73" t="s">
        <v>177</v>
      </c>
      <c r="I31" s="73" t="s">
        <v>5947</v>
      </c>
      <c r="J31" s="73" t="s">
        <v>490</v>
      </c>
      <c r="K31" s="73" t="s">
        <v>4826</v>
      </c>
      <c r="L31" s="73" t="s">
        <v>5750</v>
      </c>
      <c r="M31" s="73" t="s">
        <v>5946</v>
      </c>
      <c r="N31" s="73" t="s">
        <v>3146</v>
      </c>
      <c r="O31" s="73"/>
    </row>
    <row r="32" spans="1:15" s="18" customFormat="1" ht="30" customHeight="1" x14ac:dyDescent="0.3">
      <c r="A32" s="73">
        <v>28</v>
      </c>
      <c r="B32" s="73" t="s">
        <v>329</v>
      </c>
      <c r="C32" s="73" t="s">
        <v>338</v>
      </c>
      <c r="D32" s="73" t="s">
        <v>19</v>
      </c>
      <c r="E32" s="73" t="s">
        <v>33</v>
      </c>
      <c r="F32" s="73" t="s">
        <v>335</v>
      </c>
      <c r="G32" s="73" t="s">
        <v>5945</v>
      </c>
      <c r="H32" s="73" t="s">
        <v>148</v>
      </c>
      <c r="I32" s="73" t="s">
        <v>336</v>
      </c>
      <c r="J32" s="73" t="s">
        <v>490</v>
      </c>
      <c r="K32" s="73" t="s">
        <v>4826</v>
      </c>
      <c r="L32" s="73" t="s">
        <v>5750</v>
      </c>
      <c r="M32" s="73" t="s">
        <v>5944</v>
      </c>
      <c r="N32" s="73"/>
      <c r="O32" s="73"/>
    </row>
    <row r="33" spans="1:15" s="18" customFormat="1" ht="30" customHeight="1" x14ac:dyDescent="0.3">
      <c r="A33" s="73">
        <v>29</v>
      </c>
      <c r="B33" s="73" t="s">
        <v>329</v>
      </c>
      <c r="C33" s="73" t="s">
        <v>338</v>
      </c>
      <c r="D33" s="73" t="s">
        <v>19</v>
      </c>
      <c r="E33" s="73" t="s">
        <v>20</v>
      </c>
      <c r="F33" s="73" t="s">
        <v>5943</v>
      </c>
      <c r="G33" s="73" t="s">
        <v>5942</v>
      </c>
      <c r="H33" s="73" t="s">
        <v>36</v>
      </c>
      <c r="I33" s="73" t="s">
        <v>5941</v>
      </c>
      <c r="J33" s="73" t="s">
        <v>490</v>
      </c>
      <c r="K33" s="73" t="s">
        <v>4826</v>
      </c>
      <c r="L33" s="73" t="s">
        <v>5750</v>
      </c>
      <c r="M33" s="73" t="s">
        <v>5940</v>
      </c>
      <c r="N33" s="73"/>
      <c r="O33" s="73"/>
    </row>
    <row r="34" spans="1:15" s="18" customFormat="1" ht="39.6" x14ac:dyDescent="0.3">
      <c r="A34" s="73">
        <v>30</v>
      </c>
      <c r="B34" s="73" t="s">
        <v>329</v>
      </c>
      <c r="C34" s="73" t="s">
        <v>5939</v>
      </c>
      <c r="D34" s="73" t="s">
        <v>19</v>
      </c>
      <c r="E34" s="73" t="s">
        <v>20</v>
      </c>
      <c r="F34" s="73" t="s">
        <v>5938</v>
      </c>
      <c r="G34" s="73" t="s">
        <v>5937</v>
      </c>
      <c r="H34" s="73" t="s">
        <v>122</v>
      </c>
      <c r="I34" s="73" t="s">
        <v>5936</v>
      </c>
      <c r="J34" s="73" t="s">
        <v>490</v>
      </c>
      <c r="K34" s="73">
        <v>6</v>
      </c>
      <c r="L34" s="73" t="s">
        <v>5935</v>
      </c>
      <c r="M34" s="73" t="s">
        <v>5934</v>
      </c>
      <c r="N34" s="73" t="s">
        <v>3349</v>
      </c>
      <c r="O34" s="73"/>
    </row>
    <row r="35" spans="1:15" s="18" customFormat="1" ht="30" customHeight="1" x14ac:dyDescent="0.3">
      <c r="A35" s="73">
        <v>31</v>
      </c>
      <c r="B35" s="73" t="s">
        <v>329</v>
      </c>
      <c r="C35" s="73" t="s">
        <v>5933</v>
      </c>
      <c r="D35" s="73" t="s">
        <v>19</v>
      </c>
      <c r="E35" s="73" t="s">
        <v>20</v>
      </c>
      <c r="F35" s="73" t="s">
        <v>5932</v>
      </c>
      <c r="G35" s="73" t="s">
        <v>5931</v>
      </c>
      <c r="H35" s="73" t="s">
        <v>75</v>
      </c>
      <c r="I35" s="73" t="s">
        <v>5930</v>
      </c>
      <c r="J35" s="73" t="s">
        <v>492</v>
      </c>
      <c r="K35" s="73" t="s">
        <v>4709</v>
      </c>
      <c r="L35" s="73" t="s">
        <v>5915</v>
      </c>
      <c r="M35" s="73" t="s">
        <v>5914</v>
      </c>
      <c r="N35" s="73"/>
      <c r="O35" s="73"/>
    </row>
    <row r="36" spans="1:15" s="18" customFormat="1" ht="30" customHeight="1" x14ac:dyDescent="0.3">
      <c r="A36" s="73">
        <v>32</v>
      </c>
      <c r="B36" s="73" t="s">
        <v>329</v>
      </c>
      <c r="C36" s="73" t="s">
        <v>212</v>
      </c>
      <c r="D36" s="73" t="s">
        <v>19</v>
      </c>
      <c r="E36" s="73" t="s">
        <v>20</v>
      </c>
      <c r="F36" s="73" t="s">
        <v>5929</v>
      </c>
      <c r="G36" s="73" t="s">
        <v>5928</v>
      </c>
      <c r="H36" s="73" t="s">
        <v>134</v>
      </c>
      <c r="I36" s="73" t="s">
        <v>5927</v>
      </c>
      <c r="J36" s="73" t="s">
        <v>492</v>
      </c>
      <c r="K36" s="73" t="s">
        <v>4764</v>
      </c>
      <c r="L36" s="73" t="s">
        <v>5915</v>
      </c>
      <c r="M36" s="73" t="s">
        <v>5926</v>
      </c>
      <c r="N36" s="73"/>
      <c r="O36" s="73"/>
    </row>
    <row r="37" spans="1:15" s="18" customFormat="1" ht="30" customHeight="1" x14ac:dyDescent="0.3">
      <c r="A37" s="73">
        <v>33</v>
      </c>
      <c r="B37" s="73" t="s">
        <v>329</v>
      </c>
      <c r="C37" s="73" t="s">
        <v>212</v>
      </c>
      <c r="D37" s="73" t="s">
        <v>19</v>
      </c>
      <c r="E37" s="73" t="s">
        <v>20</v>
      </c>
      <c r="F37" s="73" t="s">
        <v>5920</v>
      </c>
      <c r="G37" s="73" t="s">
        <v>5925</v>
      </c>
      <c r="H37" s="73" t="s">
        <v>4306</v>
      </c>
      <c r="I37" s="73" t="s">
        <v>5924</v>
      </c>
      <c r="J37" s="73" t="s">
        <v>492</v>
      </c>
      <c r="K37" s="73" t="s">
        <v>5923</v>
      </c>
      <c r="L37" s="73" t="s">
        <v>5922</v>
      </c>
      <c r="M37" s="73" t="s">
        <v>5921</v>
      </c>
      <c r="N37" s="73"/>
      <c r="O37" s="73"/>
    </row>
    <row r="38" spans="1:15" s="18" customFormat="1" ht="30" customHeight="1" x14ac:dyDescent="0.3">
      <c r="A38" s="73">
        <v>34</v>
      </c>
      <c r="B38" s="73" t="s">
        <v>329</v>
      </c>
      <c r="C38" s="73" t="s">
        <v>212</v>
      </c>
      <c r="D38" s="73" t="s">
        <v>19</v>
      </c>
      <c r="E38" s="73" t="s">
        <v>20</v>
      </c>
      <c r="F38" s="73" t="s">
        <v>5920</v>
      </c>
      <c r="G38" s="73" t="s">
        <v>5919</v>
      </c>
      <c r="H38" s="73" t="s">
        <v>219</v>
      </c>
      <c r="I38" s="73" t="s">
        <v>5918</v>
      </c>
      <c r="J38" s="73" t="s">
        <v>490</v>
      </c>
      <c r="K38" s="73" t="s">
        <v>5744</v>
      </c>
      <c r="L38" s="73" t="s">
        <v>4703</v>
      </c>
      <c r="M38" s="73" t="s">
        <v>5903</v>
      </c>
      <c r="N38" s="73"/>
      <c r="O38" s="73"/>
    </row>
    <row r="39" spans="1:15" s="18" customFormat="1" ht="30" customHeight="1" x14ac:dyDescent="0.3">
      <c r="A39" s="73">
        <v>35</v>
      </c>
      <c r="B39" s="73" t="s">
        <v>329</v>
      </c>
      <c r="C39" s="73" t="s">
        <v>212</v>
      </c>
      <c r="D39" s="73" t="s">
        <v>19</v>
      </c>
      <c r="E39" s="73" t="s">
        <v>20</v>
      </c>
      <c r="F39" s="73" t="s">
        <v>5917</v>
      </c>
      <c r="G39" s="73" t="s">
        <v>5916</v>
      </c>
      <c r="H39" s="73" t="s">
        <v>243</v>
      </c>
      <c r="I39" s="73" t="s">
        <v>27</v>
      </c>
      <c r="J39" s="73" t="s">
        <v>492</v>
      </c>
      <c r="K39" s="73" t="s">
        <v>4709</v>
      </c>
      <c r="L39" s="73" t="s">
        <v>5915</v>
      </c>
      <c r="M39" s="73" t="s">
        <v>5914</v>
      </c>
      <c r="N39" s="73"/>
      <c r="O39" s="73"/>
    </row>
    <row r="40" spans="1:15" s="18" customFormat="1" ht="30" customHeight="1" x14ac:dyDescent="0.3">
      <c r="A40" s="73">
        <v>36</v>
      </c>
      <c r="B40" s="73" t="s">
        <v>329</v>
      </c>
      <c r="C40" s="73" t="s">
        <v>212</v>
      </c>
      <c r="D40" s="73" t="s">
        <v>19</v>
      </c>
      <c r="E40" s="73" t="s">
        <v>20</v>
      </c>
      <c r="F40" s="73" t="s">
        <v>5823</v>
      </c>
      <c r="G40" s="73" t="s">
        <v>5913</v>
      </c>
      <c r="H40" s="73" t="s">
        <v>247</v>
      </c>
      <c r="I40" s="73" t="s">
        <v>268</v>
      </c>
      <c r="J40" s="73" t="s">
        <v>492</v>
      </c>
      <c r="K40" s="73" t="s">
        <v>4764</v>
      </c>
      <c r="L40" s="73" t="s">
        <v>5763</v>
      </c>
      <c r="M40" s="73" t="s">
        <v>5912</v>
      </c>
      <c r="N40" s="73"/>
      <c r="O40" s="73"/>
    </row>
    <row r="41" spans="1:15" s="18" customFormat="1" ht="30" customHeight="1" x14ac:dyDescent="0.3">
      <c r="A41" s="73">
        <v>37</v>
      </c>
      <c r="B41" s="73" t="s">
        <v>329</v>
      </c>
      <c r="C41" s="73" t="s">
        <v>212</v>
      </c>
      <c r="D41" s="73" t="s">
        <v>19</v>
      </c>
      <c r="E41" s="73" t="s">
        <v>33</v>
      </c>
      <c r="F41" s="73" t="s">
        <v>335</v>
      </c>
      <c r="G41" s="73" t="s">
        <v>5911</v>
      </c>
      <c r="H41" s="73" t="s">
        <v>204</v>
      </c>
      <c r="I41" s="73" t="s">
        <v>336</v>
      </c>
      <c r="J41" s="73" t="s">
        <v>490</v>
      </c>
      <c r="K41" s="73" t="s">
        <v>5744</v>
      </c>
      <c r="L41" s="73" t="s">
        <v>4703</v>
      </c>
      <c r="M41" s="73" t="s">
        <v>212</v>
      </c>
      <c r="N41" s="73"/>
      <c r="O41" s="73"/>
    </row>
    <row r="42" spans="1:15" s="18" customFormat="1" ht="30" customHeight="1" x14ac:dyDescent="0.3">
      <c r="A42" s="73">
        <v>38</v>
      </c>
      <c r="B42" s="73" t="s">
        <v>329</v>
      </c>
      <c r="C42" s="73" t="s">
        <v>212</v>
      </c>
      <c r="D42" s="73" t="s">
        <v>19</v>
      </c>
      <c r="E42" s="73" t="s">
        <v>20</v>
      </c>
      <c r="F42" s="73" t="s">
        <v>5910</v>
      </c>
      <c r="G42" s="73" t="s">
        <v>5909</v>
      </c>
      <c r="H42" s="73" t="s">
        <v>221</v>
      </c>
      <c r="I42" s="73" t="s">
        <v>271</v>
      </c>
      <c r="J42" s="73" t="s">
        <v>490</v>
      </c>
      <c r="K42" s="73" t="s">
        <v>5744</v>
      </c>
      <c r="L42" s="73" t="s">
        <v>5908</v>
      </c>
      <c r="M42" s="73" t="s">
        <v>5907</v>
      </c>
      <c r="N42" s="73"/>
      <c r="O42" s="73"/>
    </row>
    <row r="43" spans="1:15" s="18" customFormat="1" ht="30" customHeight="1" x14ac:dyDescent="0.3">
      <c r="A43" s="73">
        <v>39</v>
      </c>
      <c r="B43" s="73" t="s">
        <v>329</v>
      </c>
      <c r="C43" s="73" t="s">
        <v>212</v>
      </c>
      <c r="D43" s="73" t="s">
        <v>19</v>
      </c>
      <c r="E43" s="73" t="s">
        <v>20</v>
      </c>
      <c r="F43" s="73" t="s">
        <v>5906</v>
      </c>
      <c r="G43" s="73" t="s">
        <v>5905</v>
      </c>
      <c r="H43" s="73" t="s">
        <v>218</v>
      </c>
      <c r="I43" s="73" t="s">
        <v>5904</v>
      </c>
      <c r="J43" s="73" t="s">
        <v>490</v>
      </c>
      <c r="K43" s="73" t="s">
        <v>5744</v>
      </c>
      <c r="L43" s="73" t="s">
        <v>4703</v>
      </c>
      <c r="M43" s="73" t="s">
        <v>5903</v>
      </c>
      <c r="N43" s="73"/>
      <c r="O43" s="73"/>
    </row>
    <row r="44" spans="1:15" s="18" customFormat="1" ht="30" customHeight="1" x14ac:dyDescent="0.3">
      <c r="A44" s="73">
        <v>40</v>
      </c>
      <c r="B44" s="73" t="s">
        <v>329</v>
      </c>
      <c r="C44" s="73" t="s">
        <v>5902</v>
      </c>
      <c r="D44" s="73" t="s">
        <v>19</v>
      </c>
      <c r="E44" s="73" t="s">
        <v>20</v>
      </c>
      <c r="F44" s="73" t="s">
        <v>5708</v>
      </c>
      <c r="G44" s="73" t="s">
        <v>5901</v>
      </c>
      <c r="H44" s="73" t="s">
        <v>54</v>
      </c>
      <c r="I44" s="73" t="s">
        <v>5697</v>
      </c>
      <c r="J44" s="73" t="s">
        <v>490</v>
      </c>
      <c r="K44" s="73" t="s">
        <v>4709</v>
      </c>
      <c r="L44" s="73" t="s">
        <v>5763</v>
      </c>
      <c r="M44" s="73" t="s">
        <v>5762</v>
      </c>
      <c r="N44" s="73"/>
      <c r="O44" s="73"/>
    </row>
    <row r="45" spans="1:15" s="18" customFormat="1" ht="30" customHeight="1" x14ac:dyDescent="0.3">
      <c r="A45" s="73">
        <v>41</v>
      </c>
      <c r="B45" s="73" t="s">
        <v>329</v>
      </c>
      <c r="C45" s="73" t="s">
        <v>339</v>
      </c>
      <c r="D45" s="73" t="s">
        <v>19</v>
      </c>
      <c r="E45" s="73" t="s">
        <v>20</v>
      </c>
      <c r="F45" s="73" t="s">
        <v>5900</v>
      </c>
      <c r="G45" s="73" t="s">
        <v>5899</v>
      </c>
      <c r="H45" s="73" t="s">
        <v>5898</v>
      </c>
      <c r="I45" s="73" t="s">
        <v>262</v>
      </c>
      <c r="J45" s="73" t="s">
        <v>31</v>
      </c>
      <c r="K45" s="73">
        <v>1</v>
      </c>
      <c r="L45" s="73" t="s">
        <v>244</v>
      </c>
      <c r="M45" s="73" t="s">
        <v>5741</v>
      </c>
      <c r="N45" s="73"/>
      <c r="O45" s="73"/>
    </row>
    <row r="46" spans="1:15" s="18" customFormat="1" ht="30" customHeight="1" x14ac:dyDescent="0.3">
      <c r="A46" s="73">
        <v>42</v>
      </c>
      <c r="B46" s="73" t="s">
        <v>329</v>
      </c>
      <c r="C46" s="73" t="s">
        <v>339</v>
      </c>
      <c r="D46" s="73" t="s">
        <v>19</v>
      </c>
      <c r="E46" s="73" t="s">
        <v>20</v>
      </c>
      <c r="F46" s="73" t="s">
        <v>5897</v>
      </c>
      <c r="G46" s="73" t="s">
        <v>5896</v>
      </c>
      <c r="H46" s="73" t="s">
        <v>5895</v>
      </c>
      <c r="I46" s="73" t="s">
        <v>5894</v>
      </c>
      <c r="J46" s="73" t="s">
        <v>31</v>
      </c>
      <c r="K46" s="73">
        <v>1</v>
      </c>
      <c r="L46" s="73" t="s">
        <v>244</v>
      </c>
      <c r="M46" s="73" t="s">
        <v>5741</v>
      </c>
      <c r="N46" s="73"/>
      <c r="O46" s="73"/>
    </row>
    <row r="47" spans="1:15" s="18" customFormat="1" ht="30" customHeight="1" x14ac:dyDescent="0.3">
      <c r="A47" s="73">
        <v>43</v>
      </c>
      <c r="B47" s="73" t="s">
        <v>329</v>
      </c>
      <c r="C47" s="73" t="s">
        <v>339</v>
      </c>
      <c r="D47" s="73" t="s">
        <v>19</v>
      </c>
      <c r="E47" s="73" t="s">
        <v>20</v>
      </c>
      <c r="F47" s="73" t="s">
        <v>5893</v>
      </c>
      <c r="G47" s="73" t="s">
        <v>5892</v>
      </c>
      <c r="H47" s="73" t="s">
        <v>256</v>
      </c>
      <c r="I47" s="73" t="s">
        <v>340</v>
      </c>
      <c r="J47" s="73" t="s">
        <v>492</v>
      </c>
      <c r="K47" s="73">
        <v>1</v>
      </c>
      <c r="L47" s="73" t="s">
        <v>244</v>
      </c>
      <c r="M47" s="73" t="s">
        <v>5891</v>
      </c>
      <c r="N47" s="73"/>
      <c r="O47" s="73"/>
    </row>
    <row r="48" spans="1:15" s="18" customFormat="1" ht="39.6" x14ac:dyDescent="0.3">
      <c r="A48" s="73">
        <v>44</v>
      </c>
      <c r="B48" s="73" t="s">
        <v>329</v>
      </c>
      <c r="C48" s="73" t="s">
        <v>339</v>
      </c>
      <c r="D48" s="73" t="s">
        <v>19</v>
      </c>
      <c r="E48" s="73" t="s">
        <v>20</v>
      </c>
      <c r="F48" s="73" t="s">
        <v>5890</v>
      </c>
      <c r="G48" s="73" t="s">
        <v>5889</v>
      </c>
      <c r="H48" s="73" t="s">
        <v>4406</v>
      </c>
      <c r="I48" s="73" t="s">
        <v>5888</v>
      </c>
      <c r="J48" s="73" t="s">
        <v>492</v>
      </c>
      <c r="K48" s="73">
        <v>1</v>
      </c>
      <c r="L48" s="73" t="s">
        <v>244</v>
      </c>
      <c r="M48" s="73" t="s">
        <v>5741</v>
      </c>
      <c r="N48" s="73" t="s">
        <v>3349</v>
      </c>
      <c r="O48" s="73"/>
    </row>
    <row r="49" spans="1:15" s="18" customFormat="1" ht="30" customHeight="1" x14ac:dyDescent="0.3">
      <c r="A49" s="73">
        <v>45</v>
      </c>
      <c r="B49" s="73" t="s">
        <v>329</v>
      </c>
      <c r="C49" s="73" t="s">
        <v>339</v>
      </c>
      <c r="D49" s="73" t="s">
        <v>19</v>
      </c>
      <c r="E49" s="73" t="s">
        <v>20</v>
      </c>
      <c r="F49" s="73" t="s">
        <v>5887</v>
      </c>
      <c r="G49" s="73" t="s">
        <v>5886</v>
      </c>
      <c r="H49" s="73" t="s">
        <v>5885</v>
      </c>
      <c r="I49" s="73" t="s">
        <v>5884</v>
      </c>
      <c r="J49" s="73" t="s">
        <v>492</v>
      </c>
      <c r="K49" s="73">
        <v>1</v>
      </c>
      <c r="L49" s="73" t="s">
        <v>244</v>
      </c>
      <c r="M49" s="73" t="s">
        <v>5883</v>
      </c>
      <c r="N49" s="73"/>
      <c r="O49" s="73"/>
    </row>
    <row r="50" spans="1:15" s="18" customFormat="1" ht="30" customHeight="1" x14ac:dyDescent="0.3">
      <c r="A50" s="73">
        <v>46</v>
      </c>
      <c r="B50" s="73" t="s">
        <v>329</v>
      </c>
      <c r="C50" s="73" t="s">
        <v>339</v>
      </c>
      <c r="D50" s="73" t="s">
        <v>19</v>
      </c>
      <c r="E50" s="73" t="s">
        <v>20</v>
      </c>
      <c r="F50" s="73" t="s">
        <v>5882</v>
      </c>
      <c r="G50" s="73" t="s">
        <v>5881</v>
      </c>
      <c r="H50" s="73" t="s">
        <v>245</v>
      </c>
      <c r="I50" s="73" t="s">
        <v>5880</v>
      </c>
      <c r="J50" s="73" t="s">
        <v>492</v>
      </c>
      <c r="K50" s="73">
        <v>1</v>
      </c>
      <c r="L50" s="73" t="s">
        <v>244</v>
      </c>
      <c r="M50" s="73" t="s">
        <v>5741</v>
      </c>
      <c r="N50" s="73"/>
      <c r="O50" s="73"/>
    </row>
    <row r="51" spans="1:15" s="18" customFormat="1" ht="30" customHeight="1" x14ac:dyDescent="0.3">
      <c r="A51" s="73">
        <v>47</v>
      </c>
      <c r="B51" s="73" t="s">
        <v>329</v>
      </c>
      <c r="C51" s="73" t="s">
        <v>339</v>
      </c>
      <c r="D51" s="73" t="s">
        <v>19</v>
      </c>
      <c r="E51" s="73" t="s">
        <v>20</v>
      </c>
      <c r="F51" s="73" t="s">
        <v>5879</v>
      </c>
      <c r="G51" s="73" t="s">
        <v>5878</v>
      </c>
      <c r="H51" s="73" t="s">
        <v>133</v>
      </c>
      <c r="I51" s="73" t="s">
        <v>246</v>
      </c>
      <c r="J51" s="73" t="s">
        <v>492</v>
      </c>
      <c r="K51" s="73">
        <v>1</v>
      </c>
      <c r="L51" s="73" t="s">
        <v>244</v>
      </c>
      <c r="M51" s="73" t="s">
        <v>5741</v>
      </c>
      <c r="N51" s="73"/>
      <c r="O51" s="73"/>
    </row>
    <row r="52" spans="1:15" s="18" customFormat="1" ht="39.6" x14ac:dyDescent="0.3">
      <c r="A52" s="73">
        <v>48</v>
      </c>
      <c r="B52" s="73" t="s">
        <v>329</v>
      </c>
      <c r="C52" s="73" t="s">
        <v>339</v>
      </c>
      <c r="D52" s="73" t="s">
        <v>19</v>
      </c>
      <c r="E52" s="73" t="s">
        <v>20</v>
      </c>
      <c r="F52" s="73" t="s">
        <v>5877</v>
      </c>
      <c r="G52" s="73" t="s">
        <v>5876</v>
      </c>
      <c r="H52" s="73" t="s">
        <v>112</v>
      </c>
      <c r="I52" s="73" t="s">
        <v>257</v>
      </c>
      <c r="J52" s="73" t="s">
        <v>492</v>
      </c>
      <c r="K52" s="73">
        <v>1</v>
      </c>
      <c r="L52" s="73" t="s">
        <v>244</v>
      </c>
      <c r="M52" s="73" t="s">
        <v>5741</v>
      </c>
      <c r="N52" s="73" t="s">
        <v>3349</v>
      </c>
      <c r="O52" s="73"/>
    </row>
    <row r="53" spans="1:15" s="18" customFormat="1" ht="30" customHeight="1" x14ac:dyDescent="0.3">
      <c r="A53" s="73">
        <v>49</v>
      </c>
      <c r="B53" s="73" t="s">
        <v>329</v>
      </c>
      <c r="C53" s="73" t="s">
        <v>339</v>
      </c>
      <c r="D53" s="73" t="s">
        <v>19</v>
      </c>
      <c r="E53" s="73" t="s">
        <v>20</v>
      </c>
      <c r="F53" s="73" t="s">
        <v>5875</v>
      </c>
      <c r="G53" s="73" t="s">
        <v>5874</v>
      </c>
      <c r="H53" s="73" t="s">
        <v>39</v>
      </c>
      <c r="I53" s="73" t="s">
        <v>208</v>
      </c>
      <c r="J53" s="73" t="s">
        <v>490</v>
      </c>
      <c r="K53" s="73">
        <v>1</v>
      </c>
      <c r="L53" s="73" t="s">
        <v>244</v>
      </c>
      <c r="M53" s="73" t="s">
        <v>5741</v>
      </c>
      <c r="N53" s="73"/>
      <c r="O53" s="73"/>
    </row>
    <row r="54" spans="1:15" s="18" customFormat="1" ht="30" customHeight="1" x14ac:dyDescent="0.3">
      <c r="A54" s="73">
        <v>50</v>
      </c>
      <c r="B54" s="73" t="s">
        <v>329</v>
      </c>
      <c r="C54" s="73" t="s">
        <v>339</v>
      </c>
      <c r="D54" s="73" t="s">
        <v>19</v>
      </c>
      <c r="E54" s="73" t="s">
        <v>20</v>
      </c>
      <c r="F54" s="73" t="s">
        <v>5873</v>
      </c>
      <c r="G54" s="73" t="s">
        <v>5872</v>
      </c>
      <c r="H54" s="73" t="s">
        <v>229</v>
      </c>
      <c r="I54" s="73" t="s">
        <v>93</v>
      </c>
      <c r="J54" s="73" t="s">
        <v>490</v>
      </c>
      <c r="K54" s="73">
        <v>1</v>
      </c>
      <c r="L54" s="73" t="s">
        <v>244</v>
      </c>
      <c r="M54" s="73" t="s">
        <v>5741</v>
      </c>
      <c r="N54" s="73"/>
      <c r="O54" s="73"/>
    </row>
    <row r="55" spans="1:15" s="18" customFormat="1" ht="30" customHeight="1" x14ac:dyDescent="0.3">
      <c r="A55" s="73">
        <v>51</v>
      </c>
      <c r="B55" s="73" t="s">
        <v>329</v>
      </c>
      <c r="C55" s="73" t="s">
        <v>339</v>
      </c>
      <c r="D55" s="73" t="s">
        <v>19</v>
      </c>
      <c r="E55" s="73" t="s">
        <v>20</v>
      </c>
      <c r="F55" s="73" t="s">
        <v>5871</v>
      </c>
      <c r="G55" s="73" t="s">
        <v>5870</v>
      </c>
      <c r="H55" s="73" t="s">
        <v>142</v>
      </c>
      <c r="I55" s="73" t="s">
        <v>239</v>
      </c>
      <c r="J55" s="73" t="s">
        <v>490</v>
      </c>
      <c r="K55" s="73">
        <v>1</v>
      </c>
      <c r="L55" s="73" t="s">
        <v>244</v>
      </c>
      <c r="M55" s="73" t="s">
        <v>5741</v>
      </c>
      <c r="N55" s="73"/>
      <c r="O55" s="73"/>
    </row>
    <row r="56" spans="1:15" s="18" customFormat="1" ht="30" customHeight="1" x14ac:dyDescent="0.3">
      <c r="A56" s="73">
        <v>52</v>
      </c>
      <c r="B56" s="73" t="s">
        <v>329</v>
      </c>
      <c r="C56" s="73" t="s">
        <v>339</v>
      </c>
      <c r="D56" s="73" t="s">
        <v>19</v>
      </c>
      <c r="E56" s="73" t="s">
        <v>20</v>
      </c>
      <c r="F56" s="73" t="s">
        <v>5869</v>
      </c>
      <c r="G56" s="73" t="s">
        <v>5868</v>
      </c>
      <c r="H56" s="73" t="s">
        <v>224</v>
      </c>
      <c r="I56" s="73" t="s">
        <v>130</v>
      </c>
      <c r="J56" s="73" t="s">
        <v>490</v>
      </c>
      <c r="K56" s="73">
        <v>1</v>
      </c>
      <c r="L56" s="73" t="s">
        <v>244</v>
      </c>
      <c r="M56" s="73" t="s">
        <v>5741</v>
      </c>
      <c r="N56" s="73"/>
      <c r="O56" s="73"/>
    </row>
    <row r="57" spans="1:15" s="18" customFormat="1" ht="30" customHeight="1" x14ac:dyDescent="0.3">
      <c r="A57" s="73">
        <v>53</v>
      </c>
      <c r="B57" s="73" t="s">
        <v>329</v>
      </c>
      <c r="C57" s="73" t="s">
        <v>339</v>
      </c>
      <c r="D57" s="73" t="s">
        <v>19</v>
      </c>
      <c r="E57" s="73" t="s">
        <v>33</v>
      </c>
      <c r="F57" s="73" t="s">
        <v>335</v>
      </c>
      <c r="G57" s="73" t="s">
        <v>5867</v>
      </c>
      <c r="H57" s="73" t="s">
        <v>92</v>
      </c>
      <c r="I57" s="73" t="s">
        <v>336</v>
      </c>
      <c r="J57" s="73" t="s">
        <v>490</v>
      </c>
      <c r="K57" s="73">
        <v>1</v>
      </c>
      <c r="L57" s="73" t="s">
        <v>22</v>
      </c>
      <c r="M57" s="73" t="s">
        <v>339</v>
      </c>
      <c r="N57" s="73"/>
      <c r="O57" s="73"/>
    </row>
    <row r="58" spans="1:15" s="18" customFormat="1" ht="30" customHeight="1" x14ac:dyDescent="0.3">
      <c r="A58" s="73">
        <v>54</v>
      </c>
      <c r="B58" s="73" t="s">
        <v>329</v>
      </c>
      <c r="C58" s="73" t="s">
        <v>339</v>
      </c>
      <c r="D58" s="73" t="s">
        <v>19</v>
      </c>
      <c r="E58" s="73" t="s">
        <v>20</v>
      </c>
      <c r="F58" s="73" t="s">
        <v>5866</v>
      </c>
      <c r="G58" s="73" t="s">
        <v>5865</v>
      </c>
      <c r="H58" s="73" t="s">
        <v>221</v>
      </c>
      <c r="I58" s="73" t="s">
        <v>5864</v>
      </c>
      <c r="J58" s="73" t="s">
        <v>490</v>
      </c>
      <c r="K58" s="73">
        <v>1</v>
      </c>
      <c r="L58" s="73" t="s">
        <v>244</v>
      </c>
      <c r="M58" s="73" t="s">
        <v>5741</v>
      </c>
      <c r="N58" s="73"/>
      <c r="O58" s="73"/>
    </row>
    <row r="59" spans="1:15" s="18" customFormat="1" ht="76.5" customHeight="1" x14ac:dyDescent="0.3">
      <c r="A59" s="73">
        <v>55</v>
      </c>
      <c r="B59" s="73" t="s">
        <v>329</v>
      </c>
      <c r="C59" s="73" t="s">
        <v>339</v>
      </c>
      <c r="D59" s="73" t="s">
        <v>19</v>
      </c>
      <c r="E59" s="73" t="s">
        <v>20</v>
      </c>
      <c r="F59" s="73" t="s">
        <v>272</v>
      </c>
      <c r="G59" s="73" t="s">
        <v>5863</v>
      </c>
      <c r="H59" s="73" t="s">
        <v>181</v>
      </c>
      <c r="I59" s="73" t="s">
        <v>90</v>
      </c>
      <c r="J59" s="73" t="s">
        <v>490</v>
      </c>
      <c r="K59" s="73">
        <v>1</v>
      </c>
      <c r="L59" s="73" t="s">
        <v>244</v>
      </c>
      <c r="M59" s="73" t="s">
        <v>5741</v>
      </c>
      <c r="N59" s="73"/>
      <c r="O59" s="73"/>
    </row>
    <row r="60" spans="1:15" s="18" customFormat="1" ht="79.2" x14ac:dyDescent="0.3">
      <c r="A60" s="73">
        <v>56</v>
      </c>
      <c r="B60" s="73" t="s">
        <v>329</v>
      </c>
      <c r="C60" s="73" t="s">
        <v>341</v>
      </c>
      <c r="D60" s="73" t="s">
        <v>19</v>
      </c>
      <c r="E60" s="73" t="s">
        <v>20</v>
      </c>
      <c r="F60" s="73" t="s">
        <v>5862</v>
      </c>
      <c r="G60" s="73" t="s">
        <v>5861</v>
      </c>
      <c r="H60" s="73" t="s">
        <v>263</v>
      </c>
      <c r="I60" s="73" t="s">
        <v>5860</v>
      </c>
      <c r="J60" s="73" t="s">
        <v>492</v>
      </c>
      <c r="K60" s="73" t="s">
        <v>244</v>
      </c>
      <c r="L60" s="73" t="s">
        <v>5763</v>
      </c>
      <c r="M60" s="73" t="s">
        <v>5829</v>
      </c>
      <c r="N60" s="73" t="s">
        <v>5859</v>
      </c>
      <c r="O60" s="73"/>
    </row>
    <row r="61" spans="1:15" s="18" customFormat="1" ht="30" customHeight="1" x14ac:dyDescent="0.3">
      <c r="A61" s="73">
        <v>57</v>
      </c>
      <c r="B61" s="73" t="s">
        <v>329</v>
      </c>
      <c r="C61" s="73" t="s">
        <v>341</v>
      </c>
      <c r="D61" s="73" t="s">
        <v>19</v>
      </c>
      <c r="E61" s="73" t="s">
        <v>20</v>
      </c>
      <c r="F61" s="73" t="s">
        <v>5858</v>
      </c>
      <c r="G61" s="73" t="s">
        <v>5857</v>
      </c>
      <c r="H61" s="73" t="s">
        <v>81</v>
      </c>
      <c r="I61" s="73" t="s">
        <v>30</v>
      </c>
      <c r="J61" s="73" t="s">
        <v>492</v>
      </c>
      <c r="K61" s="73" t="s">
        <v>244</v>
      </c>
      <c r="L61" s="73" t="s">
        <v>5763</v>
      </c>
      <c r="M61" s="73" t="s">
        <v>5856</v>
      </c>
      <c r="N61" s="73"/>
      <c r="O61" s="73"/>
    </row>
    <row r="62" spans="1:15" s="18" customFormat="1" ht="30" customHeight="1" x14ac:dyDescent="0.3">
      <c r="A62" s="73">
        <v>58</v>
      </c>
      <c r="B62" s="73" t="s">
        <v>329</v>
      </c>
      <c r="C62" s="73" t="s">
        <v>341</v>
      </c>
      <c r="D62" s="73" t="s">
        <v>19</v>
      </c>
      <c r="E62" s="73" t="s">
        <v>20</v>
      </c>
      <c r="F62" s="73" t="s">
        <v>5855</v>
      </c>
      <c r="G62" s="73" t="s">
        <v>5854</v>
      </c>
      <c r="H62" s="73" t="s">
        <v>281</v>
      </c>
      <c r="I62" s="73" t="s">
        <v>5853</v>
      </c>
      <c r="J62" s="73" t="s">
        <v>492</v>
      </c>
      <c r="K62" s="73" t="s">
        <v>244</v>
      </c>
      <c r="L62" s="73" t="s">
        <v>5763</v>
      </c>
      <c r="M62" s="73" t="s">
        <v>5829</v>
      </c>
      <c r="N62" s="73"/>
      <c r="O62" s="73"/>
    </row>
    <row r="63" spans="1:15" s="18" customFormat="1" ht="30" customHeight="1" x14ac:dyDescent="0.3">
      <c r="A63" s="73">
        <v>59</v>
      </c>
      <c r="B63" s="73" t="s">
        <v>329</v>
      </c>
      <c r="C63" s="73" t="s">
        <v>341</v>
      </c>
      <c r="D63" s="73" t="s">
        <v>19</v>
      </c>
      <c r="E63" s="73" t="s">
        <v>20</v>
      </c>
      <c r="F63" s="73" t="s">
        <v>5708</v>
      </c>
      <c r="G63" s="73" t="s">
        <v>5852</v>
      </c>
      <c r="H63" s="73" t="s">
        <v>223</v>
      </c>
      <c r="I63" s="73" t="s">
        <v>5851</v>
      </c>
      <c r="J63" s="73" t="s">
        <v>490</v>
      </c>
      <c r="K63" s="73" t="s">
        <v>4709</v>
      </c>
      <c r="L63" s="73" t="s">
        <v>5763</v>
      </c>
      <c r="M63" s="73" t="s">
        <v>5797</v>
      </c>
      <c r="N63" s="73"/>
      <c r="O63" s="73"/>
    </row>
    <row r="64" spans="1:15" s="18" customFormat="1" ht="30" customHeight="1" x14ac:dyDescent="0.3">
      <c r="A64" s="73">
        <v>60</v>
      </c>
      <c r="B64" s="73" t="s">
        <v>329</v>
      </c>
      <c r="C64" s="73" t="s">
        <v>341</v>
      </c>
      <c r="D64" s="73" t="s">
        <v>19</v>
      </c>
      <c r="E64" s="73" t="s">
        <v>20</v>
      </c>
      <c r="F64" s="73" t="s">
        <v>5850</v>
      </c>
      <c r="G64" s="73" t="s">
        <v>5849</v>
      </c>
      <c r="H64" s="73" t="s">
        <v>148</v>
      </c>
      <c r="I64" s="73" t="s">
        <v>5848</v>
      </c>
      <c r="J64" s="73" t="s">
        <v>490</v>
      </c>
      <c r="K64" s="73" t="s">
        <v>22</v>
      </c>
      <c r="L64" s="73" t="s">
        <v>342</v>
      </c>
      <c r="M64" s="73" t="s">
        <v>5753</v>
      </c>
      <c r="N64" s="73"/>
      <c r="O64" s="73"/>
    </row>
    <row r="65" spans="1:15" s="18" customFormat="1" ht="30" customHeight="1" x14ac:dyDescent="0.3">
      <c r="A65" s="73">
        <v>61</v>
      </c>
      <c r="B65" s="73" t="s">
        <v>329</v>
      </c>
      <c r="C65" s="73" t="s">
        <v>341</v>
      </c>
      <c r="D65" s="73" t="s">
        <v>19</v>
      </c>
      <c r="E65" s="73" t="s">
        <v>20</v>
      </c>
      <c r="F65" s="73" t="s">
        <v>5847</v>
      </c>
      <c r="G65" s="73" t="s">
        <v>5846</v>
      </c>
      <c r="H65" s="73" t="s">
        <v>129</v>
      </c>
      <c r="I65" s="73" t="s">
        <v>5845</v>
      </c>
      <c r="J65" s="73" t="s">
        <v>490</v>
      </c>
      <c r="K65" s="73" t="s">
        <v>209</v>
      </c>
      <c r="L65" s="73" t="s">
        <v>342</v>
      </c>
      <c r="M65" s="73" t="s">
        <v>5844</v>
      </c>
      <c r="N65" s="73"/>
      <c r="O65" s="73"/>
    </row>
    <row r="66" spans="1:15" s="18" customFormat="1" ht="30" customHeight="1" x14ac:dyDescent="0.3">
      <c r="A66" s="73">
        <v>62</v>
      </c>
      <c r="B66" s="73" t="s">
        <v>329</v>
      </c>
      <c r="C66" s="73" t="s">
        <v>341</v>
      </c>
      <c r="D66" s="73" t="s">
        <v>19</v>
      </c>
      <c r="E66" s="73" t="s">
        <v>33</v>
      </c>
      <c r="F66" s="73" t="s">
        <v>5843</v>
      </c>
      <c r="G66" s="73" t="s">
        <v>5842</v>
      </c>
      <c r="H66" s="73" t="s">
        <v>204</v>
      </c>
      <c r="I66" s="73" t="s">
        <v>5841</v>
      </c>
      <c r="J66" s="73" t="s">
        <v>490</v>
      </c>
      <c r="K66" s="73" t="s">
        <v>209</v>
      </c>
      <c r="L66" s="73" t="s">
        <v>73</v>
      </c>
      <c r="M66" s="73" t="s">
        <v>5840</v>
      </c>
      <c r="N66" s="73"/>
      <c r="O66" s="73"/>
    </row>
    <row r="67" spans="1:15" s="18" customFormat="1" ht="30" customHeight="1" x14ac:dyDescent="0.3">
      <c r="A67" s="73">
        <v>63</v>
      </c>
      <c r="B67" s="73" t="s">
        <v>329</v>
      </c>
      <c r="C67" s="73" t="s">
        <v>341</v>
      </c>
      <c r="D67" s="73" t="s">
        <v>19</v>
      </c>
      <c r="E67" s="73" t="s">
        <v>33</v>
      </c>
      <c r="F67" s="73" t="s">
        <v>335</v>
      </c>
      <c r="G67" s="73" t="s">
        <v>5839</v>
      </c>
      <c r="H67" s="73" t="s">
        <v>29</v>
      </c>
      <c r="I67" s="73" t="s">
        <v>336</v>
      </c>
      <c r="J67" s="73" t="s">
        <v>490</v>
      </c>
      <c r="K67" s="73" t="s">
        <v>209</v>
      </c>
      <c r="L67" s="73" t="s">
        <v>5230</v>
      </c>
      <c r="M67" s="73" t="s">
        <v>341</v>
      </c>
      <c r="N67" s="73"/>
      <c r="O67" s="73"/>
    </row>
    <row r="68" spans="1:15" s="18" customFormat="1" ht="30" customHeight="1" x14ac:dyDescent="0.3">
      <c r="A68" s="73">
        <v>64</v>
      </c>
      <c r="B68" s="73" t="s">
        <v>329</v>
      </c>
      <c r="C68" s="73" t="s">
        <v>341</v>
      </c>
      <c r="D68" s="73" t="s">
        <v>19</v>
      </c>
      <c r="E68" s="73" t="s">
        <v>20</v>
      </c>
      <c r="F68" s="73" t="s">
        <v>5699</v>
      </c>
      <c r="G68" s="73" t="s">
        <v>5838</v>
      </c>
      <c r="H68" s="73" t="s">
        <v>185</v>
      </c>
      <c r="I68" s="73" t="s">
        <v>5837</v>
      </c>
      <c r="J68" s="73" t="s">
        <v>490</v>
      </c>
      <c r="K68" s="73" t="s">
        <v>4709</v>
      </c>
      <c r="L68" s="73" t="s">
        <v>5763</v>
      </c>
      <c r="M68" s="73" t="s">
        <v>5762</v>
      </c>
      <c r="N68" s="73"/>
      <c r="O68" s="73"/>
    </row>
    <row r="69" spans="1:15" s="18" customFormat="1" ht="39.6" x14ac:dyDescent="0.3">
      <c r="A69" s="73">
        <v>65</v>
      </c>
      <c r="B69" s="73" t="s">
        <v>329</v>
      </c>
      <c r="C69" s="73" t="s">
        <v>5820</v>
      </c>
      <c r="D69" s="73" t="s">
        <v>19</v>
      </c>
      <c r="E69" s="73" t="s">
        <v>20</v>
      </c>
      <c r="F69" s="73" t="s">
        <v>5828</v>
      </c>
      <c r="G69" s="73" t="s">
        <v>5836</v>
      </c>
      <c r="H69" s="73" t="s">
        <v>253</v>
      </c>
      <c r="I69" s="73" t="s">
        <v>227</v>
      </c>
      <c r="J69" s="73" t="s">
        <v>492</v>
      </c>
      <c r="K69" s="73" t="s">
        <v>5835</v>
      </c>
      <c r="L69" s="73" t="s">
        <v>5834</v>
      </c>
      <c r="M69" s="73" t="s">
        <v>5833</v>
      </c>
      <c r="N69" s="73" t="s">
        <v>3261</v>
      </c>
      <c r="O69" s="73"/>
    </row>
    <row r="70" spans="1:15" s="18" customFormat="1" ht="30" customHeight="1" x14ac:dyDescent="0.3">
      <c r="A70" s="73">
        <v>66</v>
      </c>
      <c r="B70" s="73" t="s">
        <v>329</v>
      </c>
      <c r="C70" s="73" t="s">
        <v>5820</v>
      </c>
      <c r="D70" s="73" t="s">
        <v>19</v>
      </c>
      <c r="E70" s="73" t="s">
        <v>20</v>
      </c>
      <c r="F70" s="73" t="s">
        <v>5832</v>
      </c>
      <c r="G70" s="73" t="s">
        <v>5831</v>
      </c>
      <c r="H70" s="73" t="s">
        <v>108</v>
      </c>
      <c r="I70" s="73" t="s">
        <v>5830</v>
      </c>
      <c r="J70" s="73" t="s">
        <v>492</v>
      </c>
      <c r="K70" s="73" t="s">
        <v>244</v>
      </c>
      <c r="L70" s="73" t="s">
        <v>5763</v>
      </c>
      <c r="M70" s="73" t="s">
        <v>5829</v>
      </c>
      <c r="N70" s="73"/>
      <c r="O70" s="73"/>
    </row>
    <row r="71" spans="1:15" s="18" customFormat="1" ht="79.2" x14ac:dyDescent="0.3">
      <c r="A71" s="73">
        <v>67</v>
      </c>
      <c r="B71" s="73" t="s">
        <v>329</v>
      </c>
      <c r="C71" s="73" t="s">
        <v>5820</v>
      </c>
      <c r="D71" s="73" t="s">
        <v>19</v>
      </c>
      <c r="E71" s="73" t="s">
        <v>20</v>
      </c>
      <c r="F71" s="73" t="s">
        <v>5828</v>
      </c>
      <c r="G71" s="73" t="s">
        <v>5827</v>
      </c>
      <c r="H71" s="73" t="s">
        <v>248</v>
      </c>
      <c r="I71" s="73" t="s">
        <v>5826</v>
      </c>
      <c r="J71" s="73" t="s">
        <v>492</v>
      </c>
      <c r="K71" s="73" t="s">
        <v>244</v>
      </c>
      <c r="L71" s="73" t="s">
        <v>5763</v>
      </c>
      <c r="M71" s="73" t="s">
        <v>5825</v>
      </c>
      <c r="N71" s="73" t="s">
        <v>5824</v>
      </c>
      <c r="O71" s="73"/>
    </row>
    <row r="72" spans="1:15" s="18" customFormat="1" ht="30" customHeight="1" x14ac:dyDescent="0.3">
      <c r="A72" s="73">
        <v>68</v>
      </c>
      <c r="B72" s="73" t="s">
        <v>329</v>
      </c>
      <c r="C72" s="73" t="s">
        <v>5820</v>
      </c>
      <c r="D72" s="73" t="s">
        <v>19</v>
      </c>
      <c r="E72" s="73" t="s">
        <v>20</v>
      </c>
      <c r="F72" s="73" t="s">
        <v>5823</v>
      </c>
      <c r="G72" s="73" t="s">
        <v>5822</v>
      </c>
      <c r="H72" s="73" t="s">
        <v>276</v>
      </c>
      <c r="I72" s="73" t="s">
        <v>5821</v>
      </c>
      <c r="J72" s="73" t="s">
        <v>492</v>
      </c>
      <c r="K72" s="73" t="s">
        <v>244</v>
      </c>
      <c r="L72" s="73" t="s">
        <v>5763</v>
      </c>
      <c r="M72" s="73" t="s">
        <v>5770</v>
      </c>
      <c r="N72" s="73"/>
      <c r="O72" s="73"/>
    </row>
    <row r="73" spans="1:15" s="18" customFormat="1" ht="30" customHeight="1" x14ac:dyDescent="0.3">
      <c r="A73" s="73">
        <v>69</v>
      </c>
      <c r="B73" s="73" t="s">
        <v>329</v>
      </c>
      <c r="C73" s="73" t="s">
        <v>5820</v>
      </c>
      <c r="D73" s="73" t="s">
        <v>19</v>
      </c>
      <c r="E73" s="73" t="s">
        <v>20</v>
      </c>
      <c r="F73" s="73" t="s">
        <v>5819</v>
      </c>
      <c r="G73" s="73" t="s">
        <v>5818</v>
      </c>
      <c r="H73" s="73" t="s">
        <v>238</v>
      </c>
      <c r="I73" s="73" t="s">
        <v>5817</v>
      </c>
      <c r="J73" s="73" t="s">
        <v>490</v>
      </c>
      <c r="K73" s="73" t="s">
        <v>244</v>
      </c>
      <c r="L73" s="73" t="s">
        <v>5763</v>
      </c>
      <c r="M73" s="73" t="s">
        <v>5770</v>
      </c>
      <c r="N73" s="73"/>
      <c r="O73" s="73"/>
    </row>
    <row r="74" spans="1:15" s="18" customFormat="1" ht="39.6" x14ac:dyDescent="0.3">
      <c r="A74" s="73">
        <v>70</v>
      </c>
      <c r="B74" s="73" t="s">
        <v>329</v>
      </c>
      <c r="C74" s="73" t="s">
        <v>343</v>
      </c>
      <c r="D74" s="73" t="s">
        <v>19</v>
      </c>
      <c r="E74" s="73" t="s">
        <v>20</v>
      </c>
      <c r="F74" s="73" t="s">
        <v>5816</v>
      </c>
      <c r="G74" s="73" t="s">
        <v>5815</v>
      </c>
      <c r="H74" s="73" t="s">
        <v>5814</v>
      </c>
      <c r="I74" s="73" t="s">
        <v>5813</v>
      </c>
      <c r="J74" s="73" t="s">
        <v>26</v>
      </c>
      <c r="K74" s="73" t="s">
        <v>5812</v>
      </c>
      <c r="L74" s="73" t="s">
        <v>5811</v>
      </c>
      <c r="M74" s="73" t="s">
        <v>5810</v>
      </c>
      <c r="N74" s="73"/>
      <c r="O74" s="73"/>
    </row>
    <row r="75" spans="1:15" s="18" customFormat="1" ht="39.6" x14ac:dyDescent="0.3">
      <c r="A75" s="73">
        <v>71</v>
      </c>
      <c r="B75" s="73" t="s">
        <v>329</v>
      </c>
      <c r="C75" s="73" t="s">
        <v>5809</v>
      </c>
      <c r="D75" s="73" t="s">
        <v>19</v>
      </c>
      <c r="E75" s="73" t="s">
        <v>20</v>
      </c>
      <c r="F75" s="73" t="s">
        <v>5808</v>
      </c>
      <c r="G75" s="73" t="s">
        <v>5807</v>
      </c>
      <c r="H75" s="73" t="s">
        <v>5806</v>
      </c>
      <c r="I75" s="73" t="s">
        <v>30</v>
      </c>
      <c r="J75" s="73" t="s">
        <v>31</v>
      </c>
      <c r="K75" s="73" t="s">
        <v>328</v>
      </c>
      <c r="L75" s="73" t="s">
        <v>5750</v>
      </c>
      <c r="M75" s="73" t="s">
        <v>5805</v>
      </c>
      <c r="N75" s="73"/>
      <c r="O75" s="73"/>
    </row>
    <row r="76" spans="1:15" s="18" customFormat="1" ht="39.6" x14ac:dyDescent="0.3">
      <c r="A76" s="73">
        <v>72</v>
      </c>
      <c r="B76" s="73" t="s">
        <v>329</v>
      </c>
      <c r="C76" s="73" t="s">
        <v>344</v>
      </c>
      <c r="D76" s="73" t="s">
        <v>19</v>
      </c>
      <c r="E76" s="73" t="s">
        <v>20</v>
      </c>
      <c r="F76" s="73" t="s">
        <v>345</v>
      </c>
      <c r="G76" s="73" t="s">
        <v>346</v>
      </c>
      <c r="H76" s="73" t="s">
        <v>347</v>
      </c>
      <c r="I76" s="73" t="s">
        <v>348</v>
      </c>
      <c r="J76" s="73" t="s">
        <v>26</v>
      </c>
      <c r="K76" s="73" t="s">
        <v>5804</v>
      </c>
      <c r="L76" s="73" t="s">
        <v>5803</v>
      </c>
      <c r="M76" s="73" t="s">
        <v>5802</v>
      </c>
      <c r="N76" s="73"/>
      <c r="O76" s="73"/>
    </row>
    <row r="77" spans="1:15" s="18" customFormat="1" ht="30" customHeight="1" x14ac:dyDescent="0.3">
      <c r="A77" s="73">
        <v>73</v>
      </c>
      <c r="B77" s="73" t="s">
        <v>329</v>
      </c>
      <c r="C77" s="73" t="s">
        <v>344</v>
      </c>
      <c r="D77" s="73" t="s">
        <v>19</v>
      </c>
      <c r="E77" s="73" t="s">
        <v>20</v>
      </c>
      <c r="F77" s="73" t="s">
        <v>359</v>
      </c>
      <c r="G77" s="73" t="s">
        <v>360</v>
      </c>
      <c r="H77" s="73" t="s">
        <v>97</v>
      </c>
      <c r="I77" s="73" t="s">
        <v>262</v>
      </c>
      <c r="J77" s="73" t="s">
        <v>490</v>
      </c>
      <c r="K77" s="73" t="s">
        <v>4718</v>
      </c>
      <c r="L77" s="73" t="s">
        <v>5791</v>
      </c>
      <c r="M77" s="73" t="s">
        <v>5790</v>
      </c>
      <c r="N77" s="73"/>
      <c r="O77" s="73"/>
    </row>
    <row r="78" spans="1:15" s="18" customFormat="1" ht="30" customHeight="1" x14ac:dyDescent="0.3">
      <c r="A78" s="73">
        <v>74</v>
      </c>
      <c r="B78" s="73" t="s">
        <v>329</v>
      </c>
      <c r="C78" s="73" t="s">
        <v>344</v>
      </c>
      <c r="D78" s="73" t="s">
        <v>19</v>
      </c>
      <c r="E78" s="73" t="s">
        <v>20</v>
      </c>
      <c r="F78" s="73" t="s">
        <v>361</v>
      </c>
      <c r="G78" s="73" t="s">
        <v>362</v>
      </c>
      <c r="H78" s="73" t="s">
        <v>34</v>
      </c>
      <c r="I78" s="73" t="s">
        <v>145</v>
      </c>
      <c r="J78" s="73" t="s">
        <v>490</v>
      </c>
      <c r="K78" s="73" t="s">
        <v>4718</v>
      </c>
      <c r="L78" s="73" t="s">
        <v>5791</v>
      </c>
      <c r="M78" s="73" t="s">
        <v>5790</v>
      </c>
      <c r="N78" s="73"/>
      <c r="O78" s="73"/>
    </row>
    <row r="79" spans="1:15" s="18" customFormat="1" ht="30" customHeight="1" x14ac:dyDescent="0.3">
      <c r="A79" s="73">
        <v>75</v>
      </c>
      <c r="B79" s="73" t="s">
        <v>329</v>
      </c>
      <c r="C79" s="73" t="s">
        <v>344</v>
      </c>
      <c r="D79" s="73" t="s">
        <v>19</v>
      </c>
      <c r="E79" s="73" t="s">
        <v>20</v>
      </c>
      <c r="F79" s="73" t="s">
        <v>83</v>
      </c>
      <c r="G79" s="73" t="s">
        <v>363</v>
      </c>
      <c r="H79" s="73" t="s">
        <v>201</v>
      </c>
      <c r="I79" s="73" t="s">
        <v>364</v>
      </c>
      <c r="J79" s="73" t="s">
        <v>490</v>
      </c>
      <c r="K79" s="73" t="s">
        <v>4847</v>
      </c>
      <c r="L79" s="73" t="s">
        <v>5791</v>
      </c>
      <c r="M79" s="73" t="s">
        <v>5769</v>
      </c>
      <c r="N79" s="73"/>
      <c r="O79" s="73"/>
    </row>
    <row r="80" spans="1:15" s="18" customFormat="1" ht="30" customHeight="1" x14ac:dyDescent="0.3">
      <c r="A80" s="73">
        <v>76</v>
      </c>
      <c r="B80" s="73" t="s">
        <v>329</v>
      </c>
      <c r="C80" s="73" t="s">
        <v>344</v>
      </c>
      <c r="D80" s="73" t="s">
        <v>19</v>
      </c>
      <c r="E80" s="73" t="s">
        <v>20</v>
      </c>
      <c r="F80" s="73" t="s">
        <v>3689</v>
      </c>
      <c r="G80" s="73" t="s">
        <v>365</v>
      </c>
      <c r="H80" s="73" t="s">
        <v>185</v>
      </c>
      <c r="I80" s="73" t="s">
        <v>30</v>
      </c>
      <c r="J80" s="73" t="s">
        <v>490</v>
      </c>
      <c r="K80" s="73" t="s">
        <v>4847</v>
      </c>
      <c r="L80" s="73" t="s">
        <v>5791</v>
      </c>
      <c r="M80" s="73" t="s">
        <v>5769</v>
      </c>
      <c r="N80" s="73"/>
      <c r="O80" s="73"/>
    </row>
    <row r="81" spans="1:15" s="18" customFormat="1" ht="30" customHeight="1" x14ac:dyDescent="0.3">
      <c r="A81" s="73">
        <v>77</v>
      </c>
      <c r="B81" s="73" t="s">
        <v>329</v>
      </c>
      <c r="C81" s="73" t="s">
        <v>344</v>
      </c>
      <c r="D81" s="73" t="s">
        <v>19</v>
      </c>
      <c r="E81" s="73" t="s">
        <v>20</v>
      </c>
      <c r="F81" s="73" t="s">
        <v>366</v>
      </c>
      <c r="G81" s="73" t="s">
        <v>367</v>
      </c>
      <c r="H81" s="73" t="s">
        <v>237</v>
      </c>
      <c r="I81" s="73" t="s">
        <v>368</v>
      </c>
      <c r="J81" s="73" t="s">
        <v>490</v>
      </c>
      <c r="K81" s="73" t="s">
        <v>4718</v>
      </c>
      <c r="L81" s="73" t="s">
        <v>5791</v>
      </c>
      <c r="M81" s="73" t="s">
        <v>5800</v>
      </c>
      <c r="N81" s="73"/>
      <c r="O81" s="73"/>
    </row>
    <row r="82" spans="1:15" s="18" customFormat="1" ht="30" customHeight="1" x14ac:dyDescent="0.3">
      <c r="A82" s="73">
        <v>78</v>
      </c>
      <c r="B82" s="73" t="s">
        <v>329</v>
      </c>
      <c r="C82" s="73" t="s">
        <v>344</v>
      </c>
      <c r="D82" s="73" t="s">
        <v>19</v>
      </c>
      <c r="E82" s="73" t="s">
        <v>20</v>
      </c>
      <c r="F82" s="73" t="s">
        <v>361</v>
      </c>
      <c r="G82" s="73" t="s">
        <v>369</v>
      </c>
      <c r="H82" s="73" t="s">
        <v>129</v>
      </c>
      <c r="I82" s="73" t="s">
        <v>271</v>
      </c>
      <c r="J82" s="73" t="s">
        <v>490</v>
      </c>
      <c r="K82" s="73" t="s">
        <v>4718</v>
      </c>
      <c r="L82" s="73" t="s">
        <v>5791</v>
      </c>
      <c r="M82" s="73" t="s">
        <v>5790</v>
      </c>
      <c r="N82" s="73"/>
      <c r="O82" s="73"/>
    </row>
    <row r="83" spans="1:15" s="18" customFormat="1" ht="30" customHeight="1" x14ac:dyDescent="0.3">
      <c r="A83" s="73">
        <v>79</v>
      </c>
      <c r="B83" s="73" t="s">
        <v>329</v>
      </c>
      <c r="C83" s="73" t="s">
        <v>344</v>
      </c>
      <c r="D83" s="73" t="s">
        <v>19</v>
      </c>
      <c r="E83" s="73" t="s">
        <v>20</v>
      </c>
      <c r="F83" s="73" t="s">
        <v>5801</v>
      </c>
      <c r="G83" s="73" t="s">
        <v>370</v>
      </c>
      <c r="H83" s="73" t="s">
        <v>219</v>
      </c>
      <c r="I83" s="73" t="s">
        <v>96</v>
      </c>
      <c r="J83" s="73" t="s">
        <v>490</v>
      </c>
      <c r="K83" s="73" t="s">
        <v>4718</v>
      </c>
      <c r="L83" s="73" t="s">
        <v>5791</v>
      </c>
      <c r="M83" s="73" t="s">
        <v>5790</v>
      </c>
      <c r="N83" s="73"/>
      <c r="O83" s="73"/>
    </row>
    <row r="84" spans="1:15" s="18" customFormat="1" ht="30" customHeight="1" x14ac:dyDescent="0.3">
      <c r="A84" s="73">
        <v>80</v>
      </c>
      <c r="B84" s="73" t="s">
        <v>329</v>
      </c>
      <c r="C84" s="73" t="s">
        <v>344</v>
      </c>
      <c r="D84" s="73" t="s">
        <v>19</v>
      </c>
      <c r="E84" s="73" t="s">
        <v>33</v>
      </c>
      <c r="F84" s="73" t="s">
        <v>335</v>
      </c>
      <c r="G84" s="73" t="s">
        <v>371</v>
      </c>
      <c r="H84" s="73" t="s">
        <v>89</v>
      </c>
      <c r="I84" s="73" t="s">
        <v>336</v>
      </c>
      <c r="J84" s="73" t="s">
        <v>490</v>
      </c>
      <c r="K84" s="73" t="s">
        <v>4718</v>
      </c>
      <c r="L84" s="73" t="s">
        <v>260</v>
      </c>
      <c r="M84" s="73" t="s">
        <v>5800</v>
      </c>
      <c r="N84" s="73"/>
      <c r="O84" s="73"/>
    </row>
    <row r="85" spans="1:15" s="18" customFormat="1" ht="30" customHeight="1" x14ac:dyDescent="0.3">
      <c r="A85" s="73">
        <v>81</v>
      </c>
      <c r="B85" s="73" t="s">
        <v>329</v>
      </c>
      <c r="C85" s="73" t="s">
        <v>344</v>
      </c>
      <c r="D85" s="73" t="s">
        <v>19</v>
      </c>
      <c r="E85" s="73" t="s">
        <v>20</v>
      </c>
      <c r="F85" s="73" t="s">
        <v>214</v>
      </c>
      <c r="G85" s="73" t="s">
        <v>372</v>
      </c>
      <c r="H85" s="73" t="s">
        <v>35</v>
      </c>
      <c r="I85" s="73" t="s">
        <v>130</v>
      </c>
      <c r="J85" s="73" t="s">
        <v>490</v>
      </c>
      <c r="K85" s="73" t="s">
        <v>4847</v>
      </c>
      <c r="L85" s="73" t="s">
        <v>5791</v>
      </c>
      <c r="M85" s="73" t="s">
        <v>5769</v>
      </c>
      <c r="N85" s="73"/>
      <c r="O85" s="73"/>
    </row>
    <row r="86" spans="1:15" s="18" customFormat="1" ht="30" customHeight="1" x14ac:dyDescent="0.3">
      <c r="A86" s="73">
        <v>82</v>
      </c>
      <c r="B86" s="73" t="s">
        <v>329</v>
      </c>
      <c r="C86" s="73" t="s">
        <v>5799</v>
      </c>
      <c r="D86" s="73" t="s">
        <v>19</v>
      </c>
      <c r="E86" s="73" t="s">
        <v>20</v>
      </c>
      <c r="F86" s="73" t="s">
        <v>5358</v>
      </c>
      <c r="G86" s="73" t="s">
        <v>5798</v>
      </c>
      <c r="H86" s="73" t="s">
        <v>225</v>
      </c>
      <c r="I86" s="73" t="s">
        <v>85</v>
      </c>
      <c r="J86" s="73" t="s">
        <v>490</v>
      </c>
      <c r="K86" s="73" t="s">
        <v>4709</v>
      </c>
      <c r="L86" s="73" t="s">
        <v>5763</v>
      </c>
      <c r="M86" s="73" t="s">
        <v>5797</v>
      </c>
      <c r="N86" s="73"/>
      <c r="O86" s="73"/>
    </row>
    <row r="87" spans="1:15" s="18" customFormat="1" ht="30" customHeight="1" x14ac:dyDescent="0.3">
      <c r="A87" s="73">
        <v>83</v>
      </c>
      <c r="B87" s="73" t="s">
        <v>329</v>
      </c>
      <c r="C87" s="73" t="s">
        <v>373</v>
      </c>
      <c r="D87" s="73" t="s">
        <v>19</v>
      </c>
      <c r="E87" s="73" t="s">
        <v>20</v>
      </c>
      <c r="F87" s="73" t="s">
        <v>5699</v>
      </c>
      <c r="G87" s="73" t="s">
        <v>5796</v>
      </c>
      <c r="H87" s="73" t="s">
        <v>129</v>
      </c>
      <c r="I87" s="73" t="s">
        <v>130</v>
      </c>
      <c r="J87" s="73" t="s">
        <v>490</v>
      </c>
      <c r="K87" s="73" t="s">
        <v>328</v>
      </c>
      <c r="L87" s="73" t="s">
        <v>5750</v>
      </c>
      <c r="M87" s="73" t="s">
        <v>5795</v>
      </c>
      <c r="N87" s="73"/>
      <c r="O87" s="73" t="s">
        <v>40</v>
      </c>
    </row>
    <row r="88" spans="1:15" s="18" customFormat="1" ht="30" customHeight="1" x14ac:dyDescent="0.3">
      <c r="A88" s="73">
        <v>84</v>
      </c>
      <c r="B88" s="73" t="s">
        <v>329</v>
      </c>
      <c r="C88" s="73" t="s">
        <v>344</v>
      </c>
      <c r="D88" s="73" t="s">
        <v>19</v>
      </c>
      <c r="E88" s="73" t="s">
        <v>20</v>
      </c>
      <c r="F88" s="73" t="s">
        <v>349</v>
      </c>
      <c r="G88" s="73" t="s">
        <v>460</v>
      </c>
      <c r="H88" s="73" t="s">
        <v>217</v>
      </c>
      <c r="I88" s="73" t="s">
        <v>350</v>
      </c>
      <c r="J88" s="73" t="s">
        <v>490</v>
      </c>
      <c r="K88" s="73" t="s">
        <v>4718</v>
      </c>
      <c r="L88" s="73" t="s">
        <v>5791</v>
      </c>
      <c r="M88" s="73" t="s">
        <v>5790</v>
      </c>
      <c r="N88" s="73"/>
      <c r="O88" s="73"/>
    </row>
    <row r="89" spans="1:15" s="18" customFormat="1" ht="30" customHeight="1" x14ac:dyDescent="0.3">
      <c r="A89" s="73">
        <v>85</v>
      </c>
      <c r="B89" s="73" t="s">
        <v>329</v>
      </c>
      <c r="C89" s="73" t="s">
        <v>344</v>
      </c>
      <c r="D89" s="73" t="s">
        <v>19</v>
      </c>
      <c r="E89" s="73" t="s">
        <v>20</v>
      </c>
      <c r="F89" s="73" t="s">
        <v>351</v>
      </c>
      <c r="G89" s="73" t="s">
        <v>461</v>
      </c>
      <c r="H89" s="73" t="s">
        <v>265</v>
      </c>
      <c r="I89" s="73" t="s">
        <v>352</v>
      </c>
      <c r="J89" s="73" t="s">
        <v>490</v>
      </c>
      <c r="K89" s="73" t="s">
        <v>4847</v>
      </c>
      <c r="L89" s="73" t="s">
        <v>5791</v>
      </c>
      <c r="M89" s="73" t="s">
        <v>5769</v>
      </c>
      <c r="N89" s="73"/>
      <c r="O89" s="73"/>
    </row>
    <row r="90" spans="1:15" s="18" customFormat="1" ht="30" customHeight="1" x14ac:dyDescent="0.3">
      <c r="A90" s="73">
        <v>86</v>
      </c>
      <c r="B90" s="73" t="s">
        <v>329</v>
      </c>
      <c r="C90" s="73" t="s">
        <v>344</v>
      </c>
      <c r="D90" s="73" t="s">
        <v>19</v>
      </c>
      <c r="E90" s="73" t="s">
        <v>20</v>
      </c>
      <c r="F90" s="73" t="s">
        <v>353</v>
      </c>
      <c r="G90" s="73" t="s">
        <v>462</v>
      </c>
      <c r="H90" s="73" t="s">
        <v>143</v>
      </c>
      <c r="I90" s="73" t="s">
        <v>354</v>
      </c>
      <c r="J90" s="73" t="s">
        <v>490</v>
      </c>
      <c r="K90" s="73" t="s">
        <v>4718</v>
      </c>
      <c r="L90" s="73" t="s">
        <v>5791</v>
      </c>
      <c r="M90" s="73" t="s">
        <v>5790</v>
      </c>
      <c r="N90" s="73"/>
      <c r="O90" s="73"/>
    </row>
    <row r="91" spans="1:15" s="18" customFormat="1" ht="30" customHeight="1" x14ac:dyDescent="0.3">
      <c r="A91" s="73">
        <v>87</v>
      </c>
      <c r="B91" s="73" t="s">
        <v>329</v>
      </c>
      <c r="C91" s="73" t="s">
        <v>344</v>
      </c>
      <c r="D91" s="73" t="s">
        <v>19</v>
      </c>
      <c r="E91" s="73" t="s">
        <v>20</v>
      </c>
      <c r="F91" s="73" t="s">
        <v>355</v>
      </c>
      <c r="G91" s="73" t="s">
        <v>463</v>
      </c>
      <c r="H91" s="73" t="s">
        <v>25</v>
      </c>
      <c r="I91" s="73" t="s">
        <v>356</v>
      </c>
      <c r="J91" s="73" t="s">
        <v>490</v>
      </c>
      <c r="K91" s="73" t="s">
        <v>4847</v>
      </c>
      <c r="L91" s="73" t="s">
        <v>5791</v>
      </c>
      <c r="M91" s="73" t="s">
        <v>5769</v>
      </c>
      <c r="N91" s="73"/>
      <c r="O91" s="73"/>
    </row>
    <row r="92" spans="1:15" s="18" customFormat="1" ht="30" customHeight="1" x14ac:dyDescent="0.3">
      <c r="A92" s="73">
        <v>88</v>
      </c>
      <c r="B92" s="73" t="s">
        <v>329</v>
      </c>
      <c r="C92" s="73" t="s">
        <v>344</v>
      </c>
      <c r="D92" s="73" t="s">
        <v>19</v>
      </c>
      <c r="E92" s="73" t="s">
        <v>20</v>
      </c>
      <c r="F92" s="73" t="s">
        <v>357</v>
      </c>
      <c r="G92" s="73" t="s">
        <v>464</v>
      </c>
      <c r="H92" s="73" t="s">
        <v>240</v>
      </c>
      <c r="I92" s="73" t="s">
        <v>79</v>
      </c>
      <c r="J92" s="73" t="s">
        <v>490</v>
      </c>
      <c r="K92" s="73" t="s">
        <v>5794</v>
      </c>
      <c r="L92" s="73" t="s">
        <v>5793</v>
      </c>
      <c r="M92" s="73" t="s">
        <v>5792</v>
      </c>
      <c r="N92" s="73"/>
      <c r="O92" s="73"/>
    </row>
    <row r="93" spans="1:15" s="18" customFormat="1" ht="30" customHeight="1" x14ac:dyDescent="0.3">
      <c r="A93" s="73">
        <v>89</v>
      </c>
      <c r="B93" s="73" t="s">
        <v>329</v>
      </c>
      <c r="C93" s="73" t="s">
        <v>344</v>
      </c>
      <c r="D93" s="73" t="s">
        <v>19</v>
      </c>
      <c r="E93" s="73" t="s">
        <v>20</v>
      </c>
      <c r="F93" s="73" t="s">
        <v>345</v>
      </c>
      <c r="G93" s="73" t="s">
        <v>465</v>
      </c>
      <c r="H93" s="73" t="s">
        <v>54</v>
      </c>
      <c r="I93" s="73" t="s">
        <v>358</v>
      </c>
      <c r="J93" s="73" t="s">
        <v>490</v>
      </c>
      <c r="K93" s="73" t="s">
        <v>4718</v>
      </c>
      <c r="L93" s="73" t="s">
        <v>5791</v>
      </c>
      <c r="M93" s="73" t="s">
        <v>5790</v>
      </c>
      <c r="N93" s="73"/>
      <c r="O93" s="73"/>
    </row>
    <row r="94" spans="1:15" s="18" customFormat="1" ht="39.6" x14ac:dyDescent="0.3">
      <c r="A94" s="73">
        <v>90</v>
      </c>
      <c r="B94" s="73" t="s">
        <v>329</v>
      </c>
      <c r="C94" s="73" t="s">
        <v>338</v>
      </c>
      <c r="D94" s="73" t="s">
        <v>43</v>
      </c>
      <c r="E94" s="73" t="s">
        <v>20</v>
      </c>
      <c r="F94" s="73" t="s">
        <v>230</v>
      </c>
      <c r="G94" s="73" t="s">
        <v>5789</v>
      </c>
      <c r="H94" s="73" t="s">
        <v>5788</v>
      </c>
      <c r="I94" s="73" t="s">
        <v>5787</v>
      </c>
      <c r="J94" s="73" t="s">
        <v>151</v>
      </c>
      <c r="K94" s="73" t="s">
        <v>4826</v>
      </c>
      <c r="L94" s="73" t="s">
        <v>5786</v>
      </c>
      <c r="M94" s="73" t="s">
        <v>5785</v>
      </c>
      <c r="N94" s="73"/>
      <c r="O94" s="73"/>
    </row>
    <row r="95" spans="1:15" s="18" customFormat="1" ht="30" customHeight="1" x14ac:dyDescent="0.3">
      <c r="A95" s="73">
        <v>91</v>
      </c>
      <c r="B95" s="73" t="s">
        <v>329</v>
      </c>
      <c r="C95" s="73" t="s">
        <v>212</v>
      </c>
      <c r="D95" s="73" t="s">
        <v>43</v>
      </c>
      <c r="E95" s="73" t="s">
        <v>20</v>
      </c>
      <c r="F95" s="73" t="s">
        <v>251</v>
      </c>
      <c r="G95" s="73" t="s">
        <v>5784</v>
      </c>
      <c r="H95" s="73">
        <v>30</v>
      </c>
      <c r="I95" s="73" t="s">
        <v>5783</v>
      </c>
      <c r="J95" s="73" t="s">
        <v>51</v>
      </c>
      <c r="K95" s="73" t="s">
        <v>244</v>
      </c>
      <c r="L95" s="73" t="s">
        <v>5763</v>
      </c>
      <c r="M95" s="73" t="s">
        <v>5770</v>
      </c>
      <c r="N95" s="73"/>
      <c r="O95" s="73"/>
    </row>
    <row r="96" spans="1:15" s="18" customFormat="1" ht="30" customHeight="1" x14ac:dyDescent="0.3">
      <c r="A96" s="73">
        <v>92</v>
      </c>
      <c r="B96" s="73" t="s">
        <v>329</v>
      </c>
      <c r="C96" s="73" t="s">
        <v>212</v>
      </c>
      <c r="D96" s="73" t="s">
        <v>43</v>
      </c>
      <c r="E96" s="73" t="s">
        <v>20</v>
      </c>
      <c r="F96" s="73" t="s">
        <v>5782</v>
      </c>
      <c r="G96" s="73" t="s">
        <v>5781</v>
      </c>
      <c r="H96" s="73">
        <v>26</v>
      </c>
      <c r="I96" s="73" t="s">
        <v>5780</v>
      </c>
      <c r="J96" s="73" t="s">
        <v>51</v>
      </c>
      <c r="K96" s="73" t="s">
        <v>244</v>
      </c>
      <c r="L96" s="73" t="s">
        <v>5763</v>
      </c>
      <c r="M96" s="73" t="s">
        <v>5770</v>
      </c>
      <c r="N96" s="73"/>
      <c r="O96" s="73" t="s">
        <v>37</v>
      </c>
    </row>
    <row r="97" spans="1:15" s="18" customFormat="1" ht="30" customHeight="1" x14ac:dyDescent="0.3">
      <c r="A97" s="73">
        <v>93</v>
      </c>
      <c r="B97" s="73" t="s">
        <v>329</v>
      </c>
      <c r="C97" s="73" t="s">
        <v>212</v>
      </c>
      <c r="D97" s="73" t="s">
        <v>43</v>
      </c>
      <c r="E97" s="73" t="s">
        <v>20</v>
      </c>
      <c r="F97" s="73" t="s">
        <v>5621</v>
      </c>
      <c r="G97" s="73" t="s">
        <v>5779</v>
      </c>
      <c r="H97" s="73">
        <v>51</v>
      </c>
      <c r="I97" s="73" t="s">
        <v>5684</v>
      </c>
      <c r="J97" s="73" t="s">
        <v>51</v>
      </c>
      <c r="K97" s="73" t="s">
        <v>244</v>
      </c>
      <c r="L97" s="73" t="s">
        <v>5763</v>
      </c>
      <c r="M97" s="73" t="s">
        <v>5770</v>
      </c>
      <c r="N97" s="73"/>
      <c r="O97" s="73"/>
    </row>
    <row r="98" spans="1:15" s="18" customFormat="1" ht="30" customHeight="1" x14ac:dyDescent="0.3">
      <c r="A98" s="73">
        <v>94</v>
      </c>
      <c r="B98" s="73" t="s">
        <v>329</v>
      </c>
      <c r="C98" s="73" t="s">
        <v>339</v>
      </c>
      <c r="D98" s="73" t="s">
        <v>43</v>
      </c>
      <c r="E98" s="73" t="s">
        <v>20</v>
      </c>
      <c r="F98" s="73" t="s">
        <v>5778</v>
      </c>
      <c r="G98" s="73" t="s">
        <v>5777</v>
      </c>
      <c r="H98" s="73">
        <v>17</v>
      </c>
      <c r="I98" s="73" t="s">
        <v>5776</v>
      </c>
      <c r="J98" s="73" t="s">
        <v>51</v>
      </c>
      <c r="K98" s="73">
        <v>1</v>
      </c>
      <c r="L98" s="73" t="s">
        <v>244</v>
      </c>
      <c r="M98" s="73" t="s">
        <v>5741</v>
      </c>
      <c r="N98" s="73"/>
      <c r="O98" s="73"/>
    </row>
    <row r="99" spans="1:15" s="18" customFormat="1" ht="30" customHeight="1" x14ac:dyDescent="0.3">
      <c r="A99" s="73">
        <v>95</v>
      </c>
      <c r="B99" s="73" t="s">
        <v>329</v>
      </c>
      <c r="C99" s="73" t="s">
        <v>339</v>
      </c>
      <c r="D99" s="73" t="s">
        <v>43</v>
      </c>
      <c r="E99" s="73" t="s">
        <v>20</v>
      </c>
      <c r="F99" s="73" t="s">
        <v>46</v>
      </c>
      <c r="G99" s="73" t="s">
        <v>5775</v>
      </c>
      <c r="H99" s="73">
        <v>38</v>
      </c>
      <c r="I99" s="73" t="s">
        <v>5774</v>
      </c>
      <c r="J99" s="73" t="s">
        <v>51</v>
      </c>
      <c r="K99" s="73">
        <v>1</v>
      </c>
      <c r="L99" s="73" t="s">
        <v>244</v>
      </c>
      <c r="M99" s="73" t="s">
        <v>5741</v>
      </c>
      <c r="N99" s="73"/>
      <c r="O99" s="73"/>
    </row>
    <row r="100" spans="1:15" s="18" customFormat="1" ht="30" customHeight="1" x14ac:dyDescent="0.3">
      <c r="A100" s="73">
        <v>96</v>
      </c>
      <c r="B100" s="73" t="s">
        <v>329</v>
      </c>
      <c r="C100" s="73" t="s">
        <v>339</v>
      </c>
      <c r="D100" s="73" t="s">
        <v>43</v>
      </c>
      <c r="E100" s="73" t="s">
        <v>20</v>
      </c>
      <c r="F100" s="73" t="s">
        <v>230</v>
      </c>
      <c r="G100" s="73" t="s">
        <v>5773</v>
      </c>
      <c r="H100" s="73">
        <v>32</v>
      </c>
      <c r="I100" s="73" t="s">
        <v>5684</v>
      </c>
      <c r="J100" s="73" t="s">
        <v>51</v>
      </c>
      <c r="K100" s="73">
        <v>1</v>
      </c>
      <c r="L100" s="73" t="s">
        <v>244</v>
      </c>
      <c r="M100" s="73" t="s">
        <v>5741</v>
      </c>
      <c r="N100" s="73"/>
      <c r="O100" s="73"/>
    </row>
    <row r="101" spans="1:15" s="18" customFormat="1" ht="30" customHeight="1" x14ac:dyDescent="0.3">
      <c r="A101" s="73">
        <v>97</v>
      </c>
      <c r="B101" s="73" t="s">
        <v>329</v>
      </c>
      <c r="C101" s="73" t="s">
        <v>341</v>
      </c>
      <c r="D101" s="73" t="s">
        <v>43</v>
      </c>
      <c r="E101" s="73" t="s">
        <v>20</v>
      </c>
      <c r="F101" s="73" t="s">
        <v>154</v>
      </c>
      <c r="G101" s="73" t="s">
        <v>5772</v>
      </c>
      <c r="H101" s="73">
        <v>19</v>
      </c>
      <c r="I101" s="73" t="s">
        <v>5771</v>
      </c>
      <c r="J101" s="73" t="s">
        <v>51</v>
      </c>
      <c r="K101" s="73" t="s">
        <v>244</v>
      </c>
      <c r="L101" s="73" t="s">
        <v>5763</v>
      </c>
      <c r="M101" s="73" t="s">
        <v>5770</v>
      </c>
      <c r="N101" s="73"/>
      <c r="O101" s="73"/>
    </row>
    <row r="102" spans="1:15" s="18" customFormat="1" ht="30" customHeight="1" x14ac:dyDescent="0.3">
      <c r="A102" s="73">
        <v>98</v>
      </c>
      <c r="B102" s="73" t="s">
        <v>329</v>
      </c>
      <c r="C102" s="73" t="s">
        <v>344</v>
      </c>
      <c r="D102" s="73" t="s">
        <v>43</v>
      </c>
      <c r="E102" s="73" t="s">
        <v>20</v>
      </c>
      <c r="F102" s="73" t="s">
        <v>230</v>
      </c>
      <c r="G102" s="73" t="s">
        <v>393</v>
      </c>
      <c r="H102" s="73" t="s">
        <v>394</v>
      </c>
      <c r="I102" s="73" t="s">
        <v>395</v>
      </c>
      <c r="J102" s="73" t="s">
        <v>151</v>
      </c>
      <c r="K102" s="73" t="s">
        <v>4847</v>
      </c>
      <c r="L102" s="73" t="s">
        <v>5735</v>
      </c>
      <c r="M102" s="73" t="s">
        <v>5769</v>
      </c>
      <c r="N102" s="73"/>
      <c r="O102" s="73"/>
    </row>
    <row r="103" spans="1:15" s="18" customFormat="1" ht="30" customHeight="1" x14ac:dyDescent="0.3">
      <c r="A103" s="73">
        <v>99</v>
      </c>
      <c r="B103" s="73" t="s">
        <v>329</v>
      </c>
      <c r="C103" s="73" t="s">
        <v>344</v>
      </c>
      <c r="D103" s="73" t="s">
        <v>43</v>
      </c>
      <c r="E103" s="73" t="s">
        <v>20</v>
      </c>
      <c r="F103" s="73" t="s">
        <v>46</v>
      </c>
      <c r="G103" s="73" t="s">
        <v>397</v>
      </c>
      <c r="H103" s="73" t="s">
        <v>398</v>
      </c>
      <c r="I103" s="73" t="s">
        <v>399</v>
      </c>
      <c r="J103" s="73" t="s">
        <v>151</v>
      </c>
      <c r="K103" s="73" t="s">
        <v>4847</v>
      </c>
      <c r="L103" s="73" t="s">
        <v>5735</v>
      </c>
      <c r="M103" s="73" t="s">
        <v>5769</v>
      </c>
      <c r="N103" s="73"/>
      <c r="O103" s="73"/>
    </row>
    <row r="104" spans="1:15" s="18" customFormat="1" ht="33.75" customHeight="1" x14ac:dyDescent="0.3">
      <c r="A104" s="73">
        <v>100</v>
      </c>
      <c r="B104" s="73" t="s">
        <v>329</v>
      </c>
      <c r="C104" s="73" t="s">
        <v>344</v>
      </c>
      <c r="D104" s="73" t="s">
        <v>43</v>
      </c>
      <c r="E104" s="73" t="s">
        <v>20</v>
      </c>
      <c r="F104" s="73" t="s">
        <v>390</v>
      </c>
      <c r="G104" s="73" t="s">
        <v>5768</v>
      </c>
      <c r="H104" s="73" t="s">
        <v>498</v>
      </c>
      <c r="I104" s="73" t="s">
        <v>307</v>
      </c>
      <c r="J104" s="73" t="s">
        <v>151</v>
      </c>
      <c r="K104" s="73" t="s">
        <v>4847</v>
      </c>
      <c r="L104" s="73" t="s">
        <v>5735</v>
      </c>
      <c r="M104" s="73" t="s">
        <v>5767</v>
      </c>
      <c r="N104" s="73"/>
      <c r="O104" s="73"/>
    </row>
    <row r="105" spans="1:15" s="18" customFormat="1" ht="39.6" x14ac:dyDescent="0.3">
      <c r="A105" s="73">
        <v>101</v>
      </c>
      <c r="B105" s="73" t="s">
        <v>329</v>
      </c>
      <c r="C105" s="73" t="s">
        <v>338</v>
      </c>
      <c r="D105" s="73" t="s">
        <v>43</v>
      </c>
      <c r="E105" s="73" t="s">
        <v>20</v>
      </c>
      <c r="F105" s="73" t="s">
        <v>154</v>
      </c>
      <c r="G105" s="73" t="s">
        <v>379</v>
      </c>
      <c r="H105" s="73" t="s">
        <v>380</v>
      </c>
      <c r="I105" s="73" t="s">
        <v>153</v>
      </c>
      <c r="J105" s="73" t="s">
        <v>155</v>
      </c>
      <c r="K105" s="73" t="s">
        <v>328</v>
      </c>
      <c r="L105" s="73" t="s">
        <v>5746</v>
      </c>
      <c r="M105" s="73" t="s">
        <v>5759</v>
      </c>
      <c r="N105" s="73"/>
      <c r="O105" s="73"/>
    </row>
    <row r="106" spans="1:15" s="18" customFormat="1" ht="39.75" customHeight="1" x14ac:dyDescent="0.3">
      <c r="A106" s="73">
        <v>102</v>
      </c>
      <c r="B106" s="73" t="s">
        <v>329</v>
      </c>
      <c r="C106" s="73" t="s">
        <v>334</v>
      </c>
      <c r="D106" s="73" t="s">
        <v>43</v>
      </c>
      <c r="E106" s="73" t="s">
        <v>20</v>
      </c>
      <c r="F106" s="73" t="s">
        <v>44</v>
      </c>
      <c r="G106" s="73" t="s">
        <v>3965</v>
      </c>
      <c r="H106" s="73" t="s">
        <v>3964</v>
      </c>
      <c r="I106" s="73" t="s">
        <v>153</v>
      </c>
      <c r="J106" s="73" t="s">
        <v>155</v>
      </c>
      <c r="K106" s="73" t="s">
        <v>4599</v>
      </c>
      <c r="L106" s="73" t="s">
        <v>5748</v>
      </c>
      <c r="M106" s="73" t="s">
        <v>5747</v>
      </c>
      <c r="N106" s="73"/>
      <c r="O106" s="73"/>
    </row>
    <row r="107" spans="1:15" s="18" customFormat="1" ht="39.75" customHeight="1" x14ac:dyDescent="0.3">
      <c r="A107" s="73">
        <v>103</v>
      </c>
      <c r="B107" s="73" t="s">
        <v>329</v>
      </c>
      <c r="C107" s="73" t="s">
        <v>381</v>
      </c>
      <c r="D107" s="73" t="s">
        <v>43</v>
      </c>
      <c r="E107" s="73" t="s">
        <v>20</v>
      </c>
      <c r="F107" s="73" t="s">
        <v>44</v>
      </c>
      <c r="G107" s="73" t="s">
        <v>3963</v>
      </c>
      <c r="H107" s="73" t="s">
        <v>3962</v>
      </c>
      <c r="I107" s="73" t="s">
        <v>153</v>
      </c>
      <c r="J107" s="73" t="s">
        <v>155</v>
      </c>
      <c r="K107" s="73" t="s">
        <v>328</v>
      </c>
      <c r="L107" s="73" t="s">
        <v>5766</v>
      </c>
      <c r="M107" s="73" t="s">
        <v>5765</v>
      </c>
      <c r="N107" s="73"/>
      <c r="O107" s="73"/>
    </row>
    <row r="108" spans="1:15" s="18" customFormat="1" ht="30" customHeight="1" x14ac:dyDescent="0.3">
      <c r="A108" s="73">
        <v>104</v>
      </c>
      <c r="B108" s="73" t="s">
        <v>329</v>
      </c>
      <c r="C108" s="73" t="s">
        <v>339</v>
      </c>
      <c r="D108" s="73" t="s">
        <v>43</v>
      </c>
      <c r="E108" s="73" t="s">
        <v>20</v>
      </c>
      <c r="F108" s="73" t="s">
        <v>44</v>
      </c>
      <c r="G108" s="73" t="s">
        <v>485</v>
      </c>
      <c r="H108" s="73">
        <v>25</v>
      </c>
      <c r="I108" s="73" t="s">
        <v>153</v>
      </c>
      <c r="J108" s="73" t="s">
        <v>156</v>
      </c>
      <c r="K108" s="73">
        <v>1</v>
      </c>
      <c r="L108" s="73" t="s">
        <v>244</v>
      </c>
      <c r="M108" s="73" t="s">
        <v>5741</v>
      </c>
      <c r="N108" s="73"/>
      <c r="O108" s="73"/>
    </row>
    <row r="109" spans="1:15" s="18" customFormat="1" ht="39.75" customHeight="1" x14ac:dyDescent="0.3">
      <c r="A109" s="73">
        <v>105</v>
      </c>
      <c r="B109" s="73" t="s">
        <v>329</v>
      </c>
      <c r="C109" s="73" t="s">
        <v>343</v>
      </c>
      <c r="D109" s="73" t="s">
        <v>43</v>
      </c>
      <c r="E109" s="73" t="s">
        <v>20</v>
      </c>
      <c r="F109" s="73" t="s">
        <v>44</v>
      </c>
      <c r="G109" s="73" t="s">
        <v>3961</v>
      </c>
      <c r="H109" s="73" t="s">
        <v>3960</v>
      </c>
      <c r="I109" s="73" t="s">
        <v>153</v>
      </c>
      <c r="J109" s="73" t="s">
        <v>155</v>
      </c>
      <c r="K109" s="73" t="s">
        <v>328</v>
      </c>
      <c r="L109" s="73" t="s">
        <v>5467</v>
      </c>
      <c r="M109" s="73" t="s">
        <v>5764</v>
      </c>
      <c r="N109" s="73"/>
      <c r="O109" s="73"/>
    </row>
    <row r="110" spans="1:15" s="18" customFormat="1" ht="30" customHeight="1" x14ac:dyDescent="0.3">
      <c r="A110" s="73">
        <v>106</v>
      </c>
      <c r="B110" s="73" t="s">
        <v>329</v>
      </c>
      <c r="C110" s="73" t="s">
        <v>382</v>
      </c>
      <c r="D110" s="73" t="s">
        <v>43</v>
      </c>
      <c r="E110" s="73" t="s">
        <v>20</v>
      </c>
      <c r="F110" s="73" t="s">
        <v>44</v>
      </c>
      <c r="G110" s="73" t="s">
        <v>489</v>
      </c>
      <c r="H110" s="73">
        <v>28</v>
      </c>
      <c r="I110" s="73" t="s">
        <v>153</v>
      </c>
      <c r="J110" s="73" t="s">
        <v>156</v>
      </c>
      <c r="K110" s="73" t="s">
        <v>4709</v>
      </c>
      <c r="L110" s="73" t="s">
        <v>5763</v>
      </c>
      <c r="M110" s="73" t="s">
        <v>5762</v>
      </c>
      <c r="N110" s="73"/>
      <c r="O110" s="73"/>
    </row>
    <row r="111" spans="1:15" s="18" customFormat="1" ht="39.75" customHeight="1" x14ac:dyDescent="0.3">
      <c r="A111" s="73">
        <v>107</v>
      </c>
      <c r="B111" s="73" t="s">
        <v>329</v>
      </c>
      <c r="C111" s="73" t="s">
        <v>385</v>
      </c>
      <c r="D111" s="73" t="s">
        <v>43</v>
      </c>
      <c r="E111" s="73" t="s">
        <v>20</v>
      </c>
      <c r="F111" s="73" t="s">
        <v>44</v>
      </c>
      <c r="G111" s="73" t="s">
        <v>3959</v>
      </c>
      <c r="H111" s="73" t="s">
        <v>3958</v>
      </c>
      <c r="I111" s="73" t="s">
        <v>153</v>
      </c>
      <c r="J111" s="73" t="s">
        <v>155</v>
      </c>
      <c r="K111" s="73" t="s">
        <v>4599</v>
      </c>
      <c r="L111" s="73" t="s">
        <v>5738</v>
      </c>
      <c r="M111" s="73" t="s">
        <v>5761</v>
      </c>
      <c r="N111" s="73"/>
      <c r="O111" s="73"/>
    </row>
    <row r="112" spans="1:15" s="18" customFormat="1" ht="39.75" customHeight="1" x14ac:dyDescent="0.3">
      <c r="A112" s="73">
        <v>108</v>
      </c>
      <c r="B112" s="73" t="s">
        <v>329</v>
      </c>
      <c r="C112" s="73" t="s">
        <v>344</v>
      </c>
      <c r="D112" s="73" t="s">
        <v>43</v>
      </c>
      <c r="E112" s="73" t="s">
        <v>20</v>
      </c>
      <c r="F112" s="73" t="s">
        <v>150</v>
      </c>
      <c r="G112" s="73" t="s">
        <v>3692</v>
      </c>
      <c r="H112" s="73" t="s">
        <v>3693</v>
      </c>
      <c r="I112" s="73" t="s">
        <v>153</v>
      </c>
      <c r="J112" s="73" t="s">
        <v>155</v>
      </c>
      <c r="K112" s="73" t="s">
        <v>4550</v>
      </c>
      <c r="L112" s="73" t="s">
        <v>5735</v>
      </c>
      <c r="M112" s="73" t="s">
        <v>5760</v>
      </c>
      <c r="N112" s="73"/>
      <c r="O112" s="73"/>
    </row>
    <row r="113" spans="1:15" s="18" customFormat="1" ht="39" customHeight="1" x14ac:dyDescent="0.3">
      <c r="A113" s="73">
        <v>109</v>
      </c>
      <c r="B113" s="73" t="s">
        <v>329</v>
      </c>
      <c r="C113" s="73" t="s">
        <v>338</v>
      </c>
      <c r="D113" s="73" t="s">
        <v>43</v>
      </c>
      <c r="E113" s="73" t="s">
        <v>20</v>
      </c>
      <c r="F113" s="73" t="s">
        <v>44</v>
      </c>
      <c r="G113" s="73" t="s">
        <v>3973</v>
      </c>
      <c r="H113" s="73" t="s">
        <v>3972</v>
      </c>
      <c r="I113" s="73" t="s">
        <v>45</v>
      </c>
      <c r="J113" s="73" t="s">
        <v>155</v>
      </c>
      <c r="K113" s="73" t="s">
        <v>328</v>
      </c>
      <c r="L113" s="73" t="s">
        <v>5746</v>
      </c>
      <c r="M113" s="73" t="s">
        <v>5759</v>
      </c>
      <c r="N113" s="73"/>
      <c r="O113" s="73"/>
    </row>
    <row r="114" spans="1:15" s="18" customFormat="1" ht="36" customHeight="1" x14ac:dyDescent="0.3">
      <c r="A114" s="73">
        <v>110</v>
      </c>
      <c r="B114" s="73" t="s">
        <v>329</v>
      </c>
      <c r="C114" s="73" t="s">
        <v>334</v>
      </c>
      <c r="D114" s="73" t="s">
        <v>43</v>
      </c>
      <c r="E114" s="73" t="s">
        <v>20</v>
      </c>
      <c r="F114" s="73" t="s">
        <v>46</v>
      </c>
      <c r="G114" s="73" t="s">
        <v>3975</v>
      </c>
      <c r="H114" s="73" t="s">
        <v>5758</v>
      </c>
      <c r="I114" s="73" t="s">
        <v>45</v>
      </c>
      <c r="J114" s="73" t="s">
        <v>155</v>
      </c>
      <c r="K114" s="73" t="s">
        <v>4599</v>
      </c>
      <c r="L114" s="73" t="s">
        <v>5748</v>
      </c>
      <c r="M114" s="73" t="s">
        <v>5757</v>
      </c>
      <c r="N114" s="73"/>
      <c r="O114" s="73"/>
    </row>
    <row r="115" spans="1:15" s="18" customFormat="1" ht="39.6" x14ac:dyDescent="0.3">
      <c r="A115" s="73">
        <v>111</v>
      </c>
      <c r="B115" s="73" t="s">
        <v>329</v>
      </c>
      <c r="C115" s="73" t="s">
        <v>344</v>
      </c>
      <c r="D115" s="73" t="s">
        <v>43</v>
      </c>
      <c r="E115" s="73" t="s">
        <v>20</v>
      </c>
      <c r="F115" s="73" t="s">
        <v>154</v>
      </c>
      <c r="G115" s="73" t="s">
        <v>388</v>
      </c>
      <c r="H115" s="73" t="s">
        <v>389</v>
      </c>
      <c r="I115" s="73" t="s">
        <v>45</v>
      </c>
      <c r="J115" s="73" t="s">
        <v>155</v>
      </c>
      <c r="K115" s="73" t="s">
        <v>4847</v>
      </c>
      <c r="L115" s="73" t="s">
        <v>5735</v>
      </c>
      <c r="M115" s="73" t="s">
        <v>5756</v>
      </c>
      <c r="N115" s="73"/>
      <c r="O115" s="73"/>
    </row>
    <row r="116" spans="1:15" s="18" customFormat="1" ht="44.25" customHeight="1" x14ac:dyDescent="0.3">
      <c r="A116" s="73">
        <v>112</v>
      </c>
      <c r="B116" s="73" t="s">
        <v>329</v>
      </c>
      <c r="C116" s="73" t="s">
        <v>338</v>
      </c>
      <c r="D116" s="73" t="s">
        <v>43</v>
      </c>
      <c r="E116" s="73" t="s">
        <v>20</v>
      </c>
      <c r="F116" s="73" t="s">
        <v>48</v>
      </c>
      <c r="G116" s="73" t="s">
        <v>376</v>
      </c>
      <c r="H116" s="73" t="s">
        <v>206</v>
      </c>
      <c r="I116" s="73" t="s">
        <v>49</v>
      </c>
      <c r="J116" s="73" t="s">
        <v>155</v>
      </c>
      <c r="K116" s="73" t="s">
        <v>328</v>
      </c>
      <c r="L116" s="73" t="s">
        <v>5746</v>
      </c>
      <c r="M116" s="73" t="s">
        <v>5755</v>
      </c>
      <c r="N116" s="73"/>
      <c r="O116" s="73"/>
    </row>
    <row r="117" spans="1:15" s="18" customFormat="1" ht="30" customHeight="1" x14ac:dyDescent="0.3">
      <c r="A117" s="73">
        <v>113</v>
      </c>
      <c r="B117" s="73" t="s">
        <v>329</v>
      </c>
      <c r="C117" s="73" t="s">
        <v>212</v>
      </c>
      <c r="D117" s="73" t="s">
        <v>43</v>
      </c>
      <c r="E117" s="73" t="s">
        <v>20</v>
      </c>
      <c r="F117" s="73" t="s">
        <v>48</v>
      </c>
      <c r="G117" s="73" t="s">
        <v>484</v>
      </c>
      <c r="H117" s="73">
        <v>33</v>
      </c>
      <c r="I117" s="73" t="s">
        <v>49</v>
      </c>
      <c r="J117" s="73" t="s">
        <v>156</v>
      </c>
      <c r="K117" s="73" t="s">
        <v>244</v>
      </c>
      <c r="L117" s="73" t="s">
        <v>5754</v>
      </c>
      <c r="M117" s="73" t="s">
        <v>5753</v>
      </c>
      <c r="N117" s="73"/>
      <c r="O117" s="73"/>
    </row>
    <row r="118" spans="1:15" s="18" customFormat="1" ht="30" customHeight="1" x14ac:dyDescent="0.3">
      <c r="A118" s="73">
        <v>114</v>
      </c>
      <c r="B118" s="73" t="s">
        <v>329</v>
      </c>
      <c r="C118" s="73" t="s">
        <v>339</v>
      </c>
      <c r="D118" s="73" t="s">
        <v>43</v>
      </c>
      <c r="E118" s="73" t="s">
        <v>20</v>
      </c>
      <c r="F118" s="73" t="s">
        <v>48</v>
      </c>
      <c r="G118" s="73" t="s">
        <v>486</v>
      </c>
      <c r="H118" s="73">
        <v>51</v>
      </c>
      <c r="I118" s="73" t="s">
        <v>49</v>
      </c>
      <c r="J118" s="73" t="s">
        <v>156</v>
      </c>
      <c r="K118" s="73">
        <v>1</v>
      </c>
      <c r="L118" s="73" t="s">
        <v>244</v>
      </c>
      <c r="M118" s="73" t="s">
        <v>5741</v>
      </c>
      <c r="N118" s="73"/>
      <c r="O118" s="73"/>
    </row>
    <row r="119" spans="1:15" s="17" customFormat="1" ht="39.6" x14ac:dyDescent="0.25">
      <c r="A119" s="73">
        <v>115</v>
      </c>
      <c r="B119" s="73" t="s">
        <v>329</v>
      </c>
      <c r="C119" s="73" t="s">
        <v>344</v>
      </c>
      <c r="D119" s="73" t="s">
        <v>43</v>
      </c>
      <c r="E119" s="73" t="s">
        <v>20</v>
      </c>
      <c r="F119" s="73" t="s">
        <v>48</v>
      </c>
      <c r="G119" s="73" t="s">
        <v>396</v>
      </c>
      <c r="H119" s="73" t="s">
        <v>165</v>
      </c>
      <c r="I119" s="73" t="s">
        <v>49</v>
      </c>
      <c r="J119" s="73" t="s">
        <v>155</v>
      </c>
      <c r="K119" s="73" t="s">
        <v>4847</v>
      </c>
      <c r="L119" s="73" t="s">
        <v>5735</v>
      </c>
      <c r="M119" s="73" t="s">
        <v>5752</v>
      </c>
      <c r="N119" s="73"/>
      <c r="O119" s="73"/>
    </row>
    <row r="120" spans="1:15" s="17" customFormat="1" ht="44.25" customHeight="1" x14ac:dyDescent="0.25">
      <c r="A120" s="73">
        <v>116</v>
      </c>
      <c r="B120" s="73" t="s">
        <v>329</v>
      </c>
      <c r="C120" s="73" t="s">
        <v>338</v>
      </c>
      <c r="D120" s="73" t="s">
        <v>43</v>
      </c>
      <c r="E120" s="73" t="s">
        <v>20</v>
      </c>
      <c r="F120" s="73" t="s">
        <v>46</v>
      </c>
      <c r="G120" s="73" t="s">
        <v>5751</v>
      </c>
      <c r="H120" s="73" t="s">
        <v>2732</v>
      </c>
      <c r="I120" s="73" t="s">
        <v>163</v>
      </c>
      <c r="J120" s="73" t="s">
        <v>151</v>
      </c>
      <c r="K120" s="73" t="s">
        <v>328</v>
      </c>
      <c r="L120" s="73" t="s">
        <v>5750</v>
      </c>
      <c r="M120" s="73" t="s">
        <v>5749</v>
      </c>
      <c r="N120" s="73"/>
      <c r="O120" s="73"/>
    </row>
    <row r="121" spans="1:15" s="17" customFormat="1" ht="39.6" x14ac:dyDescent="0.25">
      <c r="A121" s="73">
        <v>117</v>
      </c>
      <c r="B121" s="73" t="s">
        <v>329</v>
      </c>
      <c r="C121" s="73" t="s">
        <v>334</v>
      </c>
      <c r="D121" s="73" t="s">
        <v>43</v>
      </c>
      <c r="E121" s="73" t="s">
        <v>20</v>
      </c>
      <c r="F121" s="73" t="s">
        <v>48</v>
      </c>
      <c r="G121" s="73" t="s">
        <v>374</v>
      </c>
      <c r="H121" s="73" t="s">
        <v>375</v>
      </c>
      <c r="I121" s="73" t="s">
        <v>50</v>
      </c>
      <c r="J121" s="73" t="s">
        <v>155</v>
      </c>
      <c r="K121" s="73" t="s">
        <v>4599</v>
      </c>
      <c r="L121" s="73" t="s">
        <v>5748</v>
      </c>
      <c r="M121" s="73" t="s">
        <v>5747</v>
      </c>
      <c r="N121" s="73"/>
      <c r="O121" s="73"/>
    </row>
    <row r="122" spans="1:15" s="17" customFormat="1" ht="39.6" x14ac:dyDescent="0.25">
      <c r="A122" s="73">
        <v>118</v>
      </c>
      <c r="B122" s="73" t="s">
        <v>329</v>
      </c>
      <c r="C122" s="73" t="s">
        <v>338</v>
      </c>
      <c r="D122" s="73" t="s">
        <v>43</v>
      </c>
      <c r="E122" s="73" t="s">
        <v>20</v>
      </c>
      <c r="F122" s="73" t="s">
        <v>48</v>
      </c>
      <c r="G122" s="73" t="s">
        <v>377</v>
      </c>
      <c r="H122" s="73" t="s">
        <v>378</v>
      </c>
      <c r="I122" s="73" t="s">
        <v>50</v>
      </c>
      <c r="J122" s="73" t="s">
        <v>155</v>
      </c>
      <c r="K122" s="73" t="s">
        <v>328</v>
      </c>
      <c r="L122" s="73" t="s">
        <v>5746</v>
      </c>
      <c r="M122" s="73" t="s">
        <v>5745</v>
      </c>
      <c r="N122" s="73"/>
      <c r="O122" s="73"/>
    </row>
    <row r="123" spans="1:15" s="17" customFormat="1" ht="30" customHeight="1" x14ac:dyDescent="0.25">
      <c r="A123" s="73">
        <v>119</v>
      </c>
      <c r="B123" s="73" t="s">
        <v>329</v>
      </c>
      <c r="C123" s="73" t="s">
        <v>212</v>
      </c>
      <c r="D123" s="73" t="s">
        <v>43</v>
      </c>
      <c r="E123" s="73" t="s">
        <v>20</v>
      </c>
      <c r="F123" s="73" t="s">
        <v>48</v>
      </c>
      <c r="G123" s="73" t="s">
        <v>483</v>
      </c>
      <c r="H123" s="73">
        <v>12</v>
      </c>
      <c r="I123" s="73" t="s">
        <v>50</v>
      </c>
      <c r="J123" s="73" t="s">
        <v>156</v>
      </c>
      <c r="K123" s="73" t="s">
        <v>5744</v>
      </c>
      <c r="L123" s="73" t="s">
        <v>5743</v>
      </c>
      <c r="M123" s="73" t="s">
        <v>5742</v>
      </c>
      <c r="N123" s="73"/>
      <c r="O123" s="73"/>
    </row>
    <row r="124" spans="1:15" s="17" customFormat="1" ht="30" customHeight="1" x14ac:dyDescent="0.25">
      <c r="A124" s="73">
        <v>120</v>
      </c>
      <c r="B124" s="73" t="s">
        <v>329</v>
      </c>
      <c r="C124" s="73" t="s">
        <v>339</v>
      </c>
      <c r="D124" s="73" t="s">
        <v>43</v>
      </c>
      <c r="E124" s="73" t="s">
        <v>20</v>
      </c>
      <c r="F124" s="73" t="s">
        <v>48</v>
      </c>
      <c r="G124" s="73" t="s">
        <v>487</v>
      </c>
      <c r="H124" s="73">
        <v>50</v>
      </c>
      <c r="I124" s="73" t="s">
        <v>50</v>
      </c>
      <c r="J124" s="73" t="s">
        <v>156</v>
      </c>
      <c r="K124" s="73">
        <v>1</v>
      </c>
      <c r="L124" s="73" t="s">
        <v>244</v>
      </c>
      <c r="M124" s="73" t="s">
        <v>5741</v>
      </c>
      <c r="N124" s="73"/>
      <c r="O124" s="73"/>
    </row>
    <row r="125" spans="1:15" s="17" customFormat="1" ht="30" customHeight="1" x14ac:dyDescent="0.25">
      <c r="A125" s="73">
        <v>121</v>
      </c>
      <c r="B125" s="73" t="s">
        <v>329</v>
      </c>
      <c r="C125" s="73" t="s">
        <v>341</v>
      </c>
      <c r="D125" s="73" t="s">
        <v>43</v>
      </c>
      <c r="E125" s="73" t="s">
        <v>20</v>
      </c>
      <c r="F125" s="73" t="s">
        <v>48</v>
      </c>
      <c r="G125" s="73" t="s">
        <v>488</v>
      </c>
      <c r="H125" s="73">
        <v>36</v>
      </c>
      <c r="I125" s="73" t="s">
        <v>50</v>
      </c>
      <c r="J125" s="73" t="s">
        <v>156</v>
      </c>
      <c r="K125" s="73" t="s">
        <v>22</v>
      </c>
      <c r="L125" s="73" t="s">
        <v>5740</v>
      </c>
      <c r="M125" s="73" t="s">
        <v>5739</v>
      </c>
      <c r="N125" s="73"/>
      <c r="O125" s="73"/>
    </row>
    <row r="126" spans="1:15" s="17" customFormat="1" ht="39.6" x14ac:dyDescent="0.25">
      <c r="A126" s="73">
        <v>122</v>
      </c>
      <c r="B126" s="73" t="s">
        <v>329</v>
      </c>
      <c r="C126" s="73" t="s">
        <v>385</v>
      </c>
      <c r="D126" s="73" t="s">
        <v>43</v>
      </c>
      <c r="E126" s="73" t="s">
        <v>20</v>
      </c>
      <c r="F126" s="73" t="s">
        <v>48</v>
      </c>
      <c r="G126" s="73" t="s">
        <v>386</v>
      </c>
      <c r="H126" s="73" t="s">
        <v>387</v>
      </c>
      <c r="I126" s="73" t="s">
        <v>50</v>
      </c>
      <c r="J126" s="73" t="s">
        <v>155</v>
      </c>
      <c r="K126" s="73" t="s">
        <v>4599</v>
      </c>
      <c r="L126" s="73" t="s">
        <v>5738</v>
      </c>
      <c r="M126" s="73" t="s">
        <v>5737</v>
      </c>
      <c r="N126" s="73"/>
      <c r="O126" s="73"/>
    </row>
    <row r="127" spans="1:15" s="17" customFormat="1" ht="39.6" x14ac:dyDescent="0.25">
      <c r="A127" s="73">
        <v>123</v>
      </c>
      <c r="B127" s="73" t="s">
        <v>329</v>
      </c>
      <c r="C127" s="73" t="s">
        <v>343</v>
      </c>
      <c r="D127" s="73" t="s">
        <v>43</v>
      </c>
      <c r="E127" s="73" t="s">
        <v>20</v>
      </c>
      <c r="F127" s="73" t="s">
        <v>48</v>
      </c>
      <c r="G127" s="73" t="s">
        <v>383</v>
      </c>
      <c r="H127" s="73" t="s">
        <v>384</v>
      </c>
      <c r="I127" s="73" t="s">
        <v>50</v>
      </c>
      <c r="J127" s="73" t="s">
        <v>155</v>
      </c>
      <c r="K127" s="73" t="s">
        <v>328</v>
      </c>
      <c r="L127" s="73">
        <v>13</v>
      </c>
      <c r="M127" s="73" t="s">
        <v>5736</v>
      </c>
      <c r="N127" s="73"/>
      <c r="O127" s="73"/>
    </row>
    <row r="128" spans="1:15" s="17" customFormat="1" ht="39.6" x14ac:dyDescent="0.25">
      <c r="A128" s="73">
        <v>124</v>
      </c>
      <c r="B128" s="73" t="s">
        <v>329</v>
      </c>
      <c r="C128" s="73" t="s">
        <v>344</v>
      </c>
      <c r="D128" s="73" t="s">
        <v>43</v>
      </c>
      <c r="E128" s="73" t="s">
        <v>20</v>
      </c>
      <c r="F128" s="73" t="s">
        <v>48</v>
      </c>
      <c r="G128" s="73" t="s">
        <v>400</v>
      </c>
      <c r="H128" s="73" t="s">
        <v>401</v>
      </c>
      <c r="I128" s="73" t="s">
        <v>50</v>
      </c>
      <c r="J128" s="73" t="s">
        <v>155</v>
      </c>
      <c r="K128" s="73" t="s">
        <v>4847</v>
      </c>
      <c r="L128" s="73" t="s">
        <v>5735</v>
      </c>
      <c r="M128" s="73" t="s">
        <v>5734</v>
      </c>
      <c r="N128" s="73"/>
      <c r="O128" s="73"/>
    </row>
    <row r="129" spans="1:15" s="17" customFormat="1" ht="30" customHeight="1" x14ac:dyDescent="0.25">
      <c r="A129" s="73">
        <v>125</v>
      </c>
      <c r="B129" s="73" t="s">
        <v>329</v>
      </c>
      <c r="C129" s="73" t="s">
        <v>344</v>
      </c>
      <c r="D129" s="73" t="s">
        <v>43</v>
      </c>
      <c r="E129" s="73" t="s">
        <v>33</v>
      </c>
      <c r="F129" s="73" t="s">
        <v>205</v>
      </c>
      <c r="G129" s="73" t="s">
        <v>391</v>
      </c>
      <c r="H129" s="73" t="s">
        <v>392</v>
      </c>
      <c r="I129" s="73" t="s">
        <v>40</v>
      </c>
      <c r="J129" s="73" t="s">
        <v>151</v>
      </c>
      <c r="K129" s="73" t="s">
        <v>4847</v>
      </c>
      <c r="L129" s="73" t="s">
        <v>5733</v>
      </c>
      <c r="M129" s="73" t="s">
        <v>5732</v>
      </c>
      <c r="N129" s="73"/>
      <c r="O129" s="73"/>
    </row>
    <row r="130" spans="1:15" ht="30" customHeight="1" x14ac:dyDescent="0.3">
      <c r="A130" s="245" t="s">
        <v>482</v>
      </c>
      <c r="B130" s="245"/>
      <c r="C130" s="245"/>
      <c r="D130" s="245"/>
      <c r="E130" s="245"/>
      <c r="F130" s="245"/>
      <c r="G130" s="245"/>
      <c r="H130" s="245"/>
      <c r="I130" s="245"/>
      <c r="J130" s="245"/>
      <c r="K130" s="245"/>
      <c r="L130" s="245"/>
      <c r="M130" s="245"/>
      <c r="N130" s="245"/>
      <c r="O130" s="245"/>
    </row>
    <row r="131" spans="1:15" s="102" customFormat="1" ht="30" customHeight="1" x14ac:dyDescent="0.3">
      <c r="A131" s="104"/>
      <c r="B131" s="70" t="s">
        <v>5731</v>
      </c>
      <c r="C131" s="70" t="s">
        <v>216</v>
      </c>
      <c r="D131" s="70" t="s">
        <v>19</v>
      </c>
      <c r="E131" s="70" t="s">
        <v>20</v>
      </c>
      <c r="F131" s="70" t="s">
        <v>5730</v>
      </c>
      <c r="G131" s="70" t="s">
        <v>5729</v>
      </c>
      <c r="H131" s="70" t="s">
        <v>530</v>
      </c>
      <c r="I131" s="70" t="s">
        <v>5728</v>
      </c>
      <c r="J131" s="70" t="s">
        <v>490</v>
      </c>
      <c r="K131" s="66"/>
      <c r="L131" s="66"/>
      <c r="M131" s="66"/>
      <c r="N131" s="66"/>
      <c r="O131" s="66"/>
    </row>
    <row r="132" spans="1:15" s="102" customFormat="1" ht="30" customHeight="1" x14ac:dyDescent="0.3">
      <c r="A132" s="12"/>
      <c r="B132" s="70" t="s">
        <v>5623</v>
      </c>
      <c r="C132" s="70" t="s">
        <v>5727</v>
      </c>
      <c r="D132" s="70" t="s">
        <v>19</v>
      </c>
      <c r="E132" s="70" t="s">
        <v>33</v>
      </c>
      <c r="F132" s="70" t="s">
        <v>5627</v>
      </c>
      <c r="G132" s="70" t="s">
        <v>5726</v>
      </c>
      <c r="H132" s="70" t="s">
        <v>69</v>
      </c>
      <c r="I132" s="70" t="s">
        <v>5712</v>
      </c>
      <c r="J132" s="70" t="s">
        <v>42</v>
      </c>
      <c r="K132" s="66"/>
      <c r="L132" s="66"/>
      <c r="M132" s="66"/>
      <c r="N132" s="66"/>
      <c r="O132" s="66"/>
    </row>
    <row r="133" spans="1:15" s="102" customFormat="1" ht="30" customHeight="1" x14ac:dyDescent="0.3">
      <c r="A133" s="12"/>
      <c r="B133" s="70" t="s">
        <v>5623</v>
      </c>
      <c r="C133" s="70" t="s">
        <v>5725</v>
      </c>
      <c r="D133" s="70" t="s">
        <v>19</v>
      </c>
      <c r="E133" s="70" t="s">
        <v>33</v>
      </c>
      <c r="F133" s="70" t="s">
        <v>5627</v>
      </c>
      <c r="G133" s="70" t="s">
        <v>5724</v>
      </c>
      <c r="H133" s="70" t="s">
        <v>187</v>
      </c>
      <c r="I133" s="70" t="s">
        <v>5712</v>
      </c>
      <c r="J133" s="70" t="s">
        <v>42</v>
      </c>
      <c r="K133" s="66"/>
      <c r="L133" s="66"/>
      <c r="M133" s="66"/>
      <c r="N133" s="66"/>
      <c r="O133" s="66"/>
    </row>
    <row r="134" spans="1:15" s="102" customFormat="1" ht="30" customHeight="1" x14ac:dyDescent="0.3">
      <c r="A134" s="12"/>
      <c r="B134" s="70" t="s">
        <v>5623</v>
      </c>
      <c r="C134" s="70" t="s">
        <v>5669</v>
      </c>
      <c r="D134" s="70" t="s">
        <v>19</v>
      </c>
      <c r="E134" s="70" t="s">
        <v>33</v>
      </c>
      <c r="F134" s="70" t="s">
        <v>5627</v>
      </c>
      <c r="G134" s="70" t="s">
        <v>5723</v>
      </c>
      <c r="H134" s="70" t="s">
        <v>175</v>
      </c>
      <c r="I134" s="70" t="s">
        <v>5712</v>
      </c>
      <c r="J134" s="70" t="s">
        <v>42</v>
      </c>
      <c r="K134" s="66"/>
      <c r="L134" s="66"/>
      <c r="M134" s="66"/>
      <c r="N134" s="66"/>
      <c r="O134" s="66"/>
    </row>
    <row r="135" spans="1:15" s="102" customFormat="1" ht="30" customHeight="1" x14ac:dyDescent="0.3">
      <c r="A135" s="12"/>
      <c r="B135" s="70" t="s">
        <v>5623</v>
      </c>
      <c r="C135" s="70" t="s">
        <v>5722</v>
      </c>
      <c r="D135" s="70" t="s">
        <v>19</v>
      </c>
      <c r="E135" s="70" t="s">
        <v>33</v>
      </c>
      <c r="F135" s="70" t="s">
        <v>5627</v>
      </c>
      <c r="G135" s="70" t="s">
        <v>5721</v>
      </c>
      <c r="H135" s="70" t="s">
        <v>32</v>
      </c>
      <c r="I135" s="70" t="s">
        <v>5712</v>
      </c>
      <c r="J135" s="70" t="s">
        <v>42</v>
      </c>
      <c r="K135" s="66"/>
      <c r="L135" s="66"/>
      <c r="M135" s="66"/>
      <c r="N135" s="66"/>
      <c r="O135" s="66"/>
    </row>
    <row r="136" spans="1:15" s="102" customFormat="1" ht="30" customHeight="1" x14ac:dyDescent="0.3">
      <c r="A136" s="12"/>
      <c r="B136" s="70" t="s">
        <v>5623</v>
      </c>
      <c r="C136" s="70" t="s">
        <v>5653</v>
      </c>
      <c r="D136" s="70" t="s">
        <v>19</v>
      </c>
      <c r="E136" s="70" t="s">
        <v>33</v>
      </c>
      <c r="F136" s="70" t="s">
        <v>5627</v>
      </c>
      <c r="G136" s="70" t="s">
        <v>5720</v>
      </c>
      <c r="H136" s="70" t="s">
        <v>69</v>
      </c>
      <c r="I136" s="70" t="s">
        <v>5712</v>
      </c>
      <c r="J136" s="70" t="s">
        <v>42</v>
      </c>
      <c r="K136" s="66"/>
      <c r="L136" s="66"/>
      <c r="M136" s="66"/>
      <c r="N136" s="66"/>
      <c r="O136" s="66"/>
    </row>
    <row r="137" spans="1:15" s="102" customFormat="1" ht="30" customHeight="1" x14ac:dyDescent="0.3">
      <c r="A137" s="12"/>
      <c r="B137" s="70" t="s">
        <v>5623</v>
      </c>
      <c r="C137" s="70" t="s">
        <v>5719</v>
      </c>
      <c r="D137" s="70" t="s">
        <v>19</v>
      </c>
      <c r="E137" s="70" t="s">
        <v>33</v>
      </c>
      <c r="F137" s="70" t="s">
        <v>5627</v>
      </c>
      <c r="G137" s="70" t="s">
        <v>5718</v>
      </c>
      <c r="H137" s="70" t="s">
        <v>219</v>
      </c>
      <c r="I137" s="70" t="s">
        <v>5712</v>
      </c>
      <c r="J137" s="70" t="s">
        <v>42</v>
      </c>
      <c r="K137" s="66"/>
      <c r="L137" s="66"/>
      <c r="M137" s="66"/>
      <c r="N137" s="66"/>
      <c r="O137" s="66"/>
    </row>
    <row r="138" spans="1:15" s="102" customFormat="1" ht="30" customHeight="1" x14ac:dyDescent="0.3">
      <c r="A138" s="12"/>
      <c r="B138" s="70" t="s">
        <v>5623</v>
      </c>
      <c r="C138" s="70" t="s">
        <v>5717</v>
      </c>
      <c r="D138" s="70" t="s">
        <v>19</v>
      </c>
      <c r="E138" s="70" t="s">
        <v>33</v>
      </c>
      <c r="F138" s="70" t="s">
        <v>5627</v>
      </c>
      <c r="G138" s="70" t="s">
        <v>5716</v>
      </c>
      <c r="H138" s="70" t="s">
        <v>5715</v>
      </c>
      <c r="I138" s="70" t="s">
        <v>5712</v>
      </c>
      <c r="J138" s="70" t="s">
        <v>42</v>
      </c>
      <c r="K138" s="66"/>
      <c r="L138" s="66"/>
      <c r="M138" s="66"/>
      <c r="N138" s="66"/>
      <c r="O138" s="66"/>
    </row>
    <row r="139" spans="1:15" s="102" customFormat="1" ht="30" customHeight="1" x14ac:dyDescent="0.3">
      <c r="A139" s="12"/>
      <c r="B139" s="70" t="s">
        <v>5623</v>
      </c>
      <c r="C139" s="70" t="s">
        <v>5641</v>
      </c>
      <c r="D139" s="70" t="s">
        <v>19</v>
      </c>
      <c r="E139" s="70" t="s">
        <v>33</v>
      </c>
      <c r="F139" s="70" t="s">
        <v>5627</v>
      </c>
      <c r="G139" s="70" t="s">
        <v>5714</v>
      </c>
      <c r="H139" s="70" t="s">
        <v>236</v>
      </c>
      <c r="I139" s="70" t="s">
        <v>5712</v>
      </c>
      <c r="J139" s="70" t="s">
        <v>42</v>
      </c>
      <c r="K139" s="66"/>
      <c r="L139" s="66"/>
      <c r="M139" s="66"/>
      <c r="N139" s="66"/>
      <c r="O139" s="66"/>
    </row>
    <row r="140" spans="1:15" s="102" customFormat="1" ht="30" customHeight="1" x14ac:dyDescent="0.3">
      <c r="A140" s="12"/>
      <c r="B140" s="70" t="s">
        <v>5623</v>
      </c>
      <c r="C140" s="70" t="s">
        <v>5622</v>
      </c>
      <c r="D140" s="70" t="s">
        <v>19</v>
      </c>
      <c r="E140" s="70" t="s">
        <v>33</v>
      </c>
      <c r="F140" s="70" t="s">
        <v>5627</v>
      </c>
      <c r="G140" s="70" t="s">
        <v>5713</v>
      </c>
      <c r="H140" s="70" t="s">
        <v>225</v>
      </c>
      <c r="I140" s="70" t="s">
        <v>5712</v>
      </c>
      <c r="J140" s="70" t="s">
        <v>42</v>
      </c>
      <c r="K140" s="66"/>
      <c r="L140" s="66"/>
      <c r="M140" s="66"/>
      <c r="N140" s="66"/>
      <c r="O140" s="66"/>
    </row>
    <row r="141" spans="1:15" s="102" customFormat="1" ht="30" customHeight="1" x14ac:dyDescent="0.3">
      <c r="A141" s="12"/>
      <c r="B141" s="70" t="s">
        <v>5623</v>
      </c>
      <c r="C141" s="70" t="s">
        <v>5711</v>
      </c>
      <c r="D141" s="70" t="s">
        <v>19</v>
      </c>
      <c r="E141" s="70" t="s">
        <v>20</v>
      </c>
      <c r="F141" s="70" t="s">
        <v>5710</v>
      </c>
      <c r="G141" s="70" t="s">
        <v>5709</v>
      </c>
      <c r="H141" s="70" t="s">
        <v>64</v>
      </c>
      <c r="I141" s="70" t="s">
        <v>211</v>
      </c>
      <c r="J141" s="70" t="str">
        <f>MID(G141,FIND("-",G141)+1,3)</f>
        <v>FM</v>
      </c>
      <c r="K141" s="66"/>
      <c r="L141" s="66"/>
      <c r="M141" s="66"/>
      <c r="N141" s="66"/>
      <c r="O141" s="66"/>
    </row>
    <row r="142" spans="1:15" s="102" customFormat="1" ht="30" customHeight="1" x14ac:dyDescent="0.3">
      <c r="A142" s="12"/>
      <c r="B142" s="70" t="s">
        <v>5623</v>
      </c>
      <c r="C142" s="70" t="s">
        <v>5653</v>
      </c>
      <c r="D142" s="70" t="s">
        <v>19</v>
      </c>
      <c r="E142" s="70" t="s">
        <v>20</v>
      </c>
      <c r="F142" s="70" t="s">
        <v>5708</v>
      </c>
      <c r="G142" s="70" t="s">
        <v>5707</v>
      </c>
      <c r="H142" s="70" t="s">
        <v>5706</v>
      </c>
      <c r="I142" s="70" t="s">
        <v>130</v>
      </c>
      <c r="J142" s="70" t="s">
        <v>26</v>
      </c>
      <c r="K142" s="66"/>
      <c r="L142" s="66"/>
      <c r="M142" s="66"/>
      <c r="N142" s="66"/>
      <c r="O142" s="66"/>
    </row>
    <row r="143" spans="1:15" s="102" customFormat="1" ht="30" customHeight="1" x14ac:dyDescent="0.3">
      <c r="A143" s="12"/>
      <c r="B143" s="70" t="s">
        <v>5623</v>
      </c>
      <c r="C143" s="70" t="s">
        <v>5653</v>
      </c>
      <c r="D143" s="70" t="s">
        <v>19</v>
      </c>
      <c r="E143" s="70" t="s">
        <v>20</v>
      </c>
      <c r="F143" s="70" t="s">
        <v>5705</v>
      </c>
      <c r="G143" s="70" t="s">
        <v>5704</v>
      </c>
      <c r="H143" s="70" t="s">
        <v>92</v>
      </c>
      <c r="I143" s="70" t="s">
        <v>5703</v>
      </c>
      <c r="J143" s="70" t="str">
        <f>MID(G143,FIND("-",G143)+1,3)</f>
        <v>FM</v>
      </c>
      <c r="K143" s="66"/>
      <c r="L143" s="66"/>
      <c r="M143" s="66"/>
      <c r="N143" s="66"/>
      <c r="O143" s="66"/>
    </row>
    <row r="144" spans="1:15" s="102" customFormat="1" ht="30" customHeight="1" x14ac:dyDescent="0.3">
      <c r="A144" s="12"/>
      <c r="B144" s="70" t="s">
        <v>5623</v>
      </c>
      <c r="C144" s="70" t="s">
        <v>5646</v>
      </c>
      <c r="D144" s="70" t="s">
        <v>19</v>
      </c>
      <c r="E144" s="70" t="s">
        <v>20</v>
      </c>
      <c r="F144" s="70" t="s">
        <v>5702</v>
      </c>
      <c r="G144" s="70" t="s">
        <v>5701</v>
      </c>
      <c r="H144" s="70" t="s">
        <v>185</v>
      </c>
      <c r="I144" s="70" t="s">
        <v>5700</v>
      </c>
      <c r="J144" s="70" t="str">
        <f>MID(G144,FIND("-",G144)+1,3)</f>
        <v>FM</v>
      </c>
      <c r="K144" s="66"/>
      <c r="L144" s="66"/>
      <c r="M144" s="66"/>
      <c r="N144" s="66"/>
      <c r="O144" s="66"/>
    </row>
    <row r="145" spans="1:15" s="102" customFormat="1" ht="40.049999999999997" customHeight="1" x14ac:dyDescent="0.3">
      <c r="A145" s="12"/>
      <c r="B145" s="70" t="s">
        <v>5623</v>
      </c>
      <c r="C145" s="70" t="s">
        <v>5641</v>
      </c>
      <c r="D145" s="70" t="s">
        <v>19</v>
      </c>
      <c r="E145" s="70" t="s">
        <v>20</v>
      </c>
      <c r="F145" s="70" t="s">
        <v>5699</v>
      </c>
      <c r="G145" s="70" t="s">
        <v>5698</v>
      </c>
      <c r="H145" s="70" t="s">
        <v>38</v>
      </c>
      <c r="I145" s="70" t="s">
        <v>5697</v>
      </c>
      <c r="J145" s="70" t="str">
        <f>MID(G145,FIND("-",G145)+1,3)</f>
        <v>FM</v>
      </c>
      <c r="K145" s="66"/>
      <c r="L145" s="66"/>
      <c r="M145" s="66"/>
      <c r="N145" s="66"/>
      <c r="O145" s="66"/>
    </row>
    <row r="146" spans="1:15" s="102" customFormat="1" ht="30" customHeight="1" x14ac:dyDescent="0.3">
      <c r="A146" s="12"/>
      <c r="B146" s="70" t="s">
        <v>5623</v>
      </c>
      <c r="C146" s="70" t="s">
        <v>5696</v>
      </c>
      <c r="D146" s="70" t="s">
        <v>19</v>
      </c>
      <c r="E146" s="70" t="s">
        <v>20</v>
      </c>
      <c r="F146" s="70" t="s">
        <v>5695</v>
      </c>
      <c r="G146" s="70" t="s">
        <v>5694</v>
      </c>
      <c r="H146" s="70" t="s">
        <v>5693</v>
      </c>
      <c r="I146" s="70" t="s">
        <v>107</v>
      </c>
      <c r="J146" s="70" t="s">
        <v>26</v>
      </c>
      <c r="K146" s="66"/>
      <c r="L146" s="66"/>
      <c r="M146" s="66"/>
      <c r="N146" s="66"/>
      <c r="O146" s="66"/>
    </row>
    <row r="147" spans="1:15" s="102" customFormat="1" ht="30" customHeight="1" x14ac:dyDescent="0.3">
      <c r="A147" s="12"/>
      <c r="B147" s="70" t="s">
        <v>5623</v>
      </c>
      <c r="C147" s="70" t="s">
        <v>5692</v>
      </c>
      <c r="D147" s="70" t="s">
        <v>43</v>
      </c>
      <c r="E147" s="70" t="s">
        <v>20</v>
      </c>
      <c r="F147" s="70" t="s">
        <v>44</v>
      </c>
      <c r="G147" s="70" t="s">
        <v>5691</v>
      </c>
      <c r="H147" s="70">
        <v>48</v>
      </c>
      <c r="I147" s="70" t="s">
        <v>5690</v>
      </c>
      <c r="J147" s="70" t="s">
        <v>51</v>
      </c>
      <c r="K147" s="66"/>
      <c r="L147" s="66"/>
      <c r="M147" s="66"/>
      <c r="N147" s="66"/>
      <c r="O147" s="66"/>
    </row>
    <row r="148" spans="1:15" s="102" customFormat="1" ht="26.4" x14ac:dyDescent="0.3">
      <c r="A148" s="12"/>
      <c r="B148" s="70" t="s">
        <v>5623</v>
      </c>
      <c r="C148" s="70" t="s">
        <v>5641</v>
      </c>
      <c r="D148" s="70" t="s">
        <v>43</v>
      </c>
      <c r="E148" s="70" t="s">
        <v>20</v>
      </c>
      <c r="F148" s="70" t="s">
        <v>5689</v>
      </c>
      <c r="G148" s="70" t="s">
        <v>5688</v>
      </c>
      <c r="H148" s="70">
        <v>45</v>
      </c>
      <c r="I148" s="70" t="s">
        <v>5687</v>
      </c>
      <c r="J148" s="70" t="s">
        <v>51</v>
      </c>
      <c r="K148" s="66"/>
      <c r="L148" s="66"/>
      <c r="M148" s="66"/>
      <c r="N148" s="66"/>
      <c r="O148" s="66"/>
    </row>
    <row r="149" spans="1:15" s="102" customFormat="1" ht="30" customHeight="1" x14ac:dyDescent="0.3">
      <c r="A149" s="12"/>
      <c r="B149" s="70" t="s">
        <v>5623</v>
      </c>
      <c r="C149" s="70" t="s">
        <v>5641</v>
      </c>
      <c r="D149" s="70" t="s">
        <v>43</v>
      </c>
      <c r="E149" s="70" t="s">
        <v>20</v>
      </c>
      <c r="F149" s="70" t="s">
        <v>44</v>
      </c>
      <c r="G149" s="70" t="s">
        <v>5686</v>
      </c>
      <c r="H149" s="70">
        <v>31</v>
      </c>
      <c r="I149" s="70" t="s">
        <v>45</v>
      </c>
      <c r="J149" s="70" t="s">
        <v>51</v>
      </c>
      <c r="K149" s="66"/>
      <c r="L149" s="66"/>
      <c r="M149" s="66"/>
      <c r="N149" s="66"/>
      <c r="O149" s="66"/>
    </row>
    <row r="150" spans="1:15" s="102" customFormat="1" ht="30" customHeight="1" x14ac:dyDescent="0.3">
      <c r="A150" s="12"/>
      <c r="B150" s="70" t="s">
        <v>5623</v>
      </c>
      <c r="C150" s="70" t="s">
        <v>5641</v>
      </c>
      <c r="D150" s="70" t="s">
        <v>43</v>
      </c>
      <c r="E150" s="70" t="s">
        <v>20</v>
      </c>
      <c r="F150" s="70" t="s">
        <v>5621</v>
      </c>
      <c r="G150" s="70" t="s">
        <v>5685</v>
      </c>
      <c r="H150" s="70">
        <v>25</v>
      </c>
      <c r="I150" s="70" t="s">
        <v>5684</v>
      </c>
      <c r="J150" s="70" t="s">
        <v>51</v>
      </c>
      <c r="K150" s="66"/>
      <c r="L150" s="66"/>
      <c r="M150" s="66"/>
      <c r="N150" s="66"/>
      <c r="O150" s="66"/>
    </row>
    <row r="151" spans="1:15" s="102" customFormat="1" ht="30" customHeight="1" x14ac:dyDescent="0.3">
      <c r="A151" s="12"/>
      <c r="B151" s="70" t="s">
        <v>5623</v>
      </c>
      <c r="C151" s="70" t="s">
        <v>5641</v>
      </c>
      <c r="D151" s="70" t="s">
        <v>43</v>
      </c>
      <c r="E151" s="70" t="s">
        <v>20</v>
      </c>
      <c r="F151" s="70" t="s">
        <v>48</v>
      </c>
      <c r="G151" s="70" t="s">
        <v>5683</v>
      </c>
      <c r="H151" s="70">
        <v>43</v>
      </c>
      <c r="I151" s="70" t="s">
        <v>49</v>
      </c>
      <c r="J151" s="70" t="s">
        <v>51</v>
      </c>
      <c r="K151" s="66"/>
      <c r="L151" s="66"/>
      <c r="M151" s="66"/>
      <c r="N151" s="66"/>
      <c r="O151" s="66"/>
    </row>
    <row r="152" spans="1:15" s="102" customFormat="1" ht="30" customHeight="1" x14ac:dyDescent="0.3">
      <c r="A152" s="12"/>
      <c r="B152" s="70" t="s">
        <v>5623</v>
      </c>
      <c r="C152" s="70" t="s">
        <v>5641</v>
      </c>
      <c r="D152" s="70" t="s">
        <v>43</v>
      </c>
      <c r="E152" s="70" t="s">
        <v>20</v>
      </c>
      <c r="F152" s="70" t="s">
        <v>46</v>
      </c>
      <c r="G152" s="70" t="s">
        <v>5682</v>
      </c>
      <c r="H152" s="70">
        <v>44</v>
      </c>
      <c r="I152" s="70" t="s">
        <v>163</v>
      </c>
      <c r="J152" s="70" t="s">
        <v>51</v>
      </c>
      <c r="K152" s="66"/>
      <c r="L152" s="66"/>
      <c r="M152" s="66"/>
      <c r="N152" s="66"/>
      <c r="O152" s="66"/>
    </row>
    <row r="153" spans="1:15" s="102" customFormat="1" ht="30" customHeight="1" x14ac:dyDescent="0.3">
      <c r="A153" s="12"/>
      <c r="B153" s="70" t="s">
        <v>5623</v>
      </c>
      <c r="C153" s="70" t="s">
        <v>5641</v>
      </c>
      <c r="D153" s="70" t="s">
        <v>43</v>
      </c>
      <c r="E153" s="70" t="s">
        <v>20</v>
      </c>
      <c r="F153" s="70" t="s">
        <v>48</v>
      </c>
      <c r="G153" s="70" t="s">
        <v>5681</v>
      </c>
      <c r="H153" s="70">
        <v>39</v>
      </c>
      <c r="I153" s="70" t="s">
        <v>50</v>
      </c>
      <c r="J153" s="70" t="s">
        <v>51</v>
      </c>
      <c r="K153" s="66"/>
      <c r="L153" s="66"/>
      <c r="M153" s="66"/>
      <c r="N153" s="66"/>
      <c r="O153" s="66"/>
    </row>
    <row r="154" spans="1:15" s="102" customFormat="1" ht="30" customHeight="1" x14ac:dyDescent="0.3">
      <c r="A154" s="12"/>
      <c r="B154" s="70" t="s">
        <v>5623</v>
      </c>
      <c r="C154" s="70" t="s">
        <v>5641</v>
      </c>
      <c r="D154" s="70" t="s">
        <v>43</v>
      </c>
      <c r="E154" s="70" t="s">
        <v>20</v>
      </c>
      <c r="F154" s="70" t="s">
        <v>44</v>
      </c>
      <c r="G154" s="70" t="s">
        <v>5680</v>
      </c>
      <c r="H154" s="70">
        <v>23</v>
      </c>
      <c r="I154" s="70" t="s">
        <v>153</v>
      </c>
      <c r="J154" s="70" t="s">
        <v>51</v>
      </c>
      <c r="K154" s="66"/>
      <c r="L154" s="66"/>
      <c r="M154" s="66"/>
      <c r="N154" s="66"/>
      <c r="O154" s="66"/>
    </row>
    <row r="155" spans="1:15" s="102" customFormat="1" ht="30" customHeight="1" x14ac:dyDescent="0.3">
      <c r="A155" s="12"/>
      <c r="B155" s="70" t="s">
        <v>5623</v>
      </c>
      <c r="C155" s="70" t="s">
        <v>5679</v>
      </c>
      <c r="D155" s="70" t="s">
        <v>43</v>
      </c>
      <c r="E155" s="70" t="s">
        <v>33</v>
      </c>
      <c r="F155" s="70" t="s">
        <v>5627</v>
      </c>
      <c r="G155" s="70" t="s">
        <v>5678</v>
      </c>
      <c r="H155" s="70" t="s">
        <v>5629</v>
      </c>
      <c r="I155" s="70" t="s">
        <v>5624</v>
      </c>
      <c r="J155" s="70" t="s">
        <v>493</v>
      </c>
      <c r="K155" s="66"/>
      <c r="L155" s="66"/>
      <c r="M155" s="66"/>
      <c r="N155" s="66"/>
      <c r="O155" s="66"/>
    </row>
    <row r="156" spans="1:15" s="102" customFormat="1" ht="36.75" customHeight="1" x14ac:dyDescent="0.3">
      <c r="A156" s="12"/>
      <c r="B156" s="70" t="s">
        <v>5623</v>
      </c>
      <c r="C156" s="70" t="s">
        <v>5677</v>
      </c>
      <c r="D156" s="70" t="s">
        <v>43</v>
      </c>
      <c r="E156" s="70" t="s">
        <v>33</v>
      </c>
      <c r="F156" s="70" t="s">
        <v>5627</v>
      </c>
      <c r="G156" s="70" t="s">
        <v>5676</v>
      </c>
      <c r="H156" s="70" t="s">
        <v>5675</v>
      </c>
      <c r="I156" s="70" t="s">
        <v>5624</v>
      </c>
      <c r="J156" s="70" t="s">
        <v>493</v>
      </c>
      <c r="K156" s="66"/>
      <c r="L156" s="66"/>
      <c r="M156" s="66"/>
      <c r="N156" s="66"/>
      <c r="O156" s="66"/>
    </row>
    <row r="157" spans="1:15" s="102" customFormat="1" ht="39.6" x14ac:dyDescent="0.3">
      <c r="A157" s="12"/>
      <c r="B157" s="70" t="s">
        <v>5623</v>
      </c>
      <c r="C157" s="70" t="s">
        <v>5674</v>
      </c>
      <c r="D157" s="70" t="s">
        <v>43</v>
      </c>
      <c r="E157" s="70" t="s">
        <v>33</v>
      </c>
      <c r="F157" s="70" t="s">
        <v>5627</v>
      </c>
      <c r="G157" s="70" t="s">
        <v>5673</v>
      </c>
      <c r="H157" s="70" t="s">
        <v>5672</v>
      </c>
      <c r="I157" s="70" t="s">
        <v>5624</v>
      </c>
      <c r="J157" s="70" t="s">
        <v>493</v>
      </c>
      <c r="K157" s="66"/>
      <c r="L157" s="66"/>
      <c r="M157" s="66"/>
      <c r="N157" s="66"/>
      <c r="O157" s="66"/>
    </row>
    <row r="158" spans="1:15" s="102" customFormat="1" ht="30" customHeight="1" x14ac:dyDescent="0.3">
      <c r="A158" s="12"/>
      <c r="B158" s="70" t="s">
        <v>5623</v>
      </c>
      <c r="C158" s="70" t="s">
        <v>5671</v>
      </c>
      <c r="D158" s="70" t="s">
        <v>43</v>
      </c>
      <c r="E158" s="70" t="s">
        <v>33</v>
      </c>
      <c r="F158" s="70" t="s">
        <v>5627</v>
      </c>
      <c r="G158" s="70" t="s">
        <v>5670</v>
      </c>
      <c r="H158" s="70" t="s">
        <v>5629</v>
      </c>
      <c r="I158" s="70" t="s">
        <v>5624</v>
      </c>
      <c r="J158" s="70" t="s">
        <v>493</v>
      </c>
      <c r="K158" s="66"/>
      <c r="L158" s="66"/>
      <c r="M158" s="66"/>
      <c r="N158" s="66"/>
      <c r="O158" s="66"/>
    </row>
    <row r="159" spans="1:15" s="102" customFormat="1" ht="30" customHeight="1" x14ac:dyDescent="0.3">
      <c r="A159" s="12"/>
      <c r="B159" s="70" t="s">
        <v>5623</v>
      </c>
      <c r="C159" s="70" t="s">
        <v>5669</v>
      </c>
      <c r="D159" s="70" t="s">
        <v>43</v>
      </c>
      <c r="E159" s="70" t="s">
        <v>33</v>
      </c>
      <c r="F159" s="70" t="s">
        <v>5627</v>
      </c>
      <c r="G159" s="70" t="s">
        <v>5668</v>
      </c>
      <c r="H159" s="70">
        <v>10</v>
      </c>
      <c r="I159" s="70" t="s">
        <v>5624</v>
      </c>
      <c r="J159" s="70" t="s">
        <v>42</v>
      </c>
      <c r="K159" s="66"/>
      <c r="L159" s="66"/>
      <c r="M159" s="66"/>
      <c r="N159" s="66"/>
      <c r="O159" s="66"/>
    </row>
    <row r="160" spans="1:15" s="102" customFormat="1" ht="30" customHeight="1" x14ac:dyDescent="0.3">
      <c r="A160" s="12"/>
      <c r="B160" s="70" t="s">
        <v>5623</v>
      </c>
      <c r="C160" s="70" t="s">
        <v>5667</v>
      </c>
      <c r="D160" s="70" t="s">
        <v>43</v>
      </c>
      <c r="E160" s="70" t="s">
        <v>33</v>
      </c>
      <c r="F160" s="70" t="s">
        <v>5627</v>
      </c>
      <c r="G160" s="70" t="s">
        <v>5666</v>
      </c>
      <c r="H160" s="70">
        <v>27</v>
      </c>
      <c r="I160" s="70" t="s">
        <v>5624</v>
      </c>
      <c r="J160" s="70" t="s">
        <v>42</v>
      </c>
      <c r="K160" s="66"/>
      <c r="L160" s="66"/>
      <c r="M160" s="66"/>
      <c r="N160" s="66"/>
      <c r="O160" s="66"/>
    </row>
    <row r="161" spans="1:15" s="102" customFormat="1" ht="30" customHeight="1" x14ac:dyDescent="0.3">
      <c r="A161" s="12"/>
      <c r="B161" s="70" t="s">
        <v>5623</v>
      </c>
      <c r="C161" s="70" t="s">
        <v>5665</v>
      </c>
      <c r="D161" s="70" t="s">
        <v>43</v>
      </c>
      <c r="E161" s="70" t="s">
        <v>33</v>
      </c>
      <c r="F161" s="70" t="s">
        <v>5627</v>
      </c>
      <c r="G161" s="70" t="s">
        <v>5664</v>
      </c>
      <c r="H161" s="70" t="s">
        <v>5629</v>
      </c>
      <c r="I161" s="70" t="s">
        <v>5624</v>
      </c>
      <c r="J161" s="70" t="s">
        <v>493</v>
      </c>
      <c r="K161" s="66"/>
      <c r="L161" s="66"/>
      <c r="M161" s="66"/>
      <c r="N161" s="66"/>
      <c r="O161" s="66"/>
    </row>
    <row r="162" spans="1:15" s="102" customFormat="1" ht="30" customHeight="1" x14ac:dyDescent="0.3">
      <c r="A162" s="12"/>
      <c r="B162" s="70" t="s">
        <v>5623</v>
      </c>
      <c r="C162" s="70" t="s">
        <v>5663</v>
      </c>
      <c r="D162" s="70" t="s">
        <v>43</v>
      </c>
      <c r="E162" s="70" t="s">
        <v>33</v>
      </c>
      <c r="F162" s="70" t="s">
        <v>5627</v>
      </c>
      <c r="G162" s="70" t="s">
        <v>5662</v>
      </c>
      <c r="H162" s="70">
        <v>27</v>
      </c>
      <c r="I162" s="70" t="s">
        <v>5624</v>
      </c>
      <c r="J162" s="70" t="s">
        <v>42</v>
      </c>
      <c r="K162" s="66"/>
      <c r="L162" s="66"/>
      <c r="M162" s="66"/>
      <c r="N162" s="66"/>
      <c r="O162" s="66"/>
    </row>
    <row r="163" spans="1:15" s="102" customFormat="1" ht="30" customHeight="1" x14ac:dyDescent="0.3">
      <c r="A163" s="12"/>
      <c r="B163" s="70" t="s">
        <v>5623</v>
      </c>
      <c r="C163" s="70" t="s">
        <v>5661</v>
      </c>
      <c r="D163" s="70" t="s">
        <v>43</v>
      </c>
      <c r="E163" s="70" t="s">
        <v>33</v>
      </c>
      <c r="F163" s="70" t="s">
        <v>5627</v>
      </c>
      <c r="G163" s="70" t="s">
        <v>5660</v>
      </c>
      <c r="H163" s="70">
        <v>27</v>
      </c>
      <c r="I163" s="70" t="s">
        <v>5624</v>
      </c>
      <c r="J163" s="70" t="s">
        <v>42</v>
      </c>
      <c r="K163" s="66"/>
      <c r="L163" s="66"/>
      <c r="M163" s="66"/>
      <c r="N163" s="66"/>
      <c r="O163" s="66"/>
    </row>
    <row r="164" spans="1:15" s="102" customFormat="1" ht="26.4" x14ac:dyDescent="0.3">
      <c r="A164" s="12"/>
      <c r="B164" s="70" t="s">
        <v>5623</v>
      </c>
      <c r="C164" s="70" t="s">
        <v>5659</v>
      </c>
      <c r="D164" s="70" t="s">
        <v>43</v>
      </c>
      <c r="E164" s="70" t="s">
        <v>33</v>
      </c>
      <c r="F164" s="70" t="s">
        <v>5627</v>
      </c>
      <c r="G164" s="70" t="s">
        <v>5658</v>
      </c>
      <c r="H164" s="70">
        <v>13</v>
      </c>
      <c r="I164" s="70" t="s">
        <v>5624</v>
      </c>
      <c r="J164" s="70" t="s">
        <v>42</v>
      </c>
      <c r="K164" s="66"/>
      <c r="L164" s="66"/>
      <c r="M164" s="66"/>
      <c r="N164" s="66"/>
      <c r="O164" s="66"/>
    </row>
    <row r="165" spans="1:15" s="102" customFormat="1" ht="30" customHeight="1" x14ac:dyDescent="0.3">
      <c r="A165" s="12"/>
      <c r="B165" s="70" t="s">
        <v>5623</v>
      </c>
      <c r="C165" s="70" t="s">
        <v>5657</v>
      </c>
      <c r="D165" s="70" t="s">
        <v>43</v>
      </c>
      <c r="E165" s="70" t="s">
        <v>33</v>
      </c>
      <c r="F165" s="70" t="s">
        <v>5627</v>
      </c>
      <c r="G165" s="70" t="s">
        <v>5656</v>
      </c>
      <c r="H165" s="70">
        <v>28</v>
      </c>
      <c r="I165" s="70" t="s">
        <v>5624</v>
      </c>
      <c r="J165" s="70" t="s">
        <v>42</v>
      </c>
      <c r="K165" s="66"/>
      <c r="L165" s="66"/>
      <c r="M165" s="66"/>
      <c r="N165" s="66"/>
      <c r="O165" s="66"/>
    </row>
    <row r="166" spans="1:15" s="102" customFormat="1" ht="30" customHeight="1" x14ac:dyDescent="0.3">
      <c r="A166" s="12"/>
      <c r="B166" s="70" t="s">
        <v>5623</v>
      </c>
      <c r="C166" s="70" t="s">
        <v>5655</v>
      </c>
      <c r="D166" s="70" t="s">
        <v>43</v>
      </c>
      <c r="E166" s="70" t="s">
        <v>33</v>
      </c>
      <c r="F166" s="70" t="s">
        <v>5627</v>
      </c>
      <c r="G166" s="70" t="s">
        <v>5654</v>
      </c>
      <c r="H166" s="70" t="s">
        <v>5629</v>
      </c>
      <c r="I166" s="70" t="s">
        <v>5624</v>
      </c>
      <c r="J166" s="70" t="s">
        <v>493</v>
      </c>
      <c r="K166" s="66"/>
      <c r="L166" s="66"/>
      <c r="M166" s="66"/>
      <c r="N166" s="66"/>
      <c r="O166" s="66"/>
    </row>
    <row r="167" spans="1:15" s="102" customFormat="1" ht="30" customHeight="1" x14ac:dyDescent="0.3">
      <c r="A167" s="12"/>
      <c r="B167" s="70" t="s">
        <v>5623</v>
      </c>
      <c r="C167" s="70" t="s">
        <v>5653</v>
      </c>
      <c r="D167" s="70" t="s">
        <v>43</v>
      </c>
      <c r="E167" s="70" t="s">
        <v>33</v>
      </c>
      <c r="F167" s="70" t="s">
        <v>5627</v>
      </c>
      <c r="G167" s="70" t="s">
        <v>5652</v>
      </c>
      <c r="H167" s="70" t="s">
        <v>5651</v>
      </c>
      <c r="I167" s="70" t="s">
        <v>5624</v>
      </c>
      <c r="J167" s="70" t="s">
        <v>493</v>
      </c>
      <c r="K167" s="66"/>
      <c r="L167" s="66"/>
      <c r="M167" s="66"/>
      <c r="N167" s="66"/>
      <c r="O167" s="66"/>
    </row>
    <row r="168" spans="1:15" s="102" customFormat="1" ht="30" customHeight="1" x14ac:dyDescent="0.3">
      <c r="A168" s="12"/>
      <c r="B168" s="70" t="s">
        <v>5623</v>
      </c>
      <c r="C168" s="70" t="s">
        <v>5650</v>
      </c>
      <c r="D168" s="70" t="s">
        <v>43</v>
      </c>
      <c r="E168" s="70" t="s">
        <v>33</v>
      </c>
      <c r="F168" s="70" t="s">
        <v>5627</v>
      </c>
      <c r="G168" s="70" t="s">
        <v>5649</v>
      </c>
      <c r="H168" s="70">
        <v>27</v>
      </c>
      <c r="I168" s="70" t="s">
        <v>5624</v>
      </c>
      <c r="J168" s="70" t="s">
        <v>42</v>
      </c>
      <c r="K168" s="66"/>
      <c r="L168" s="66"/>
      <c r="M168" s="66"/>
      <c r="N168" s="66"/>
      <c r="O168" s="66"/>
    </row>
    <row r="169" spans="1:15" s="102" customFormat="1" ht="30" customHeight="1" x14ac:dyDescent="0.3">
      <c r="A169" s="12"/>
      <c r="B169" s="70" t="s">
        <v>5623</v>
      </c>
      <c r="C169" s="70" t="s">
        <v>5648</v>
      </c>
      <c r="D169" s="70" t="s">
        <v>43</v>
      </c>
      <c r="E169" s="70" t="s">
        <v>33</v>
      </c>
      <c r="F169" s="70" t="s">
        <v>5627</v>
      </c>
      <c r="G169" s="70" t="s">
        <v>5647</v>
      </c>
      <c r="H169" s="70">
        <v>27</v>
      </c>
      <c r="I169" s="70" t="s">
        <v>5624</v>
      </c>
      <c r="J169" s="70" t="s">
        <v>42</v>
      </c>
      <c r="K169" s="66"/>
      <c r="L169" s="66"/>
      <c r="M169" s="66"/>
      <c r="N169" s="66"/>
      <c r="O169" s="66"/>
    </row>
    <row r="170" spans="1:15" s="102" customFormat="1" ht="30" customHeight="1" x14ac:dyDescent="0.3">
      <c r="A170" s="12"/>
      <c r="B170" s="70" t="s">
        <v>5623</v>
      </c>
      <c r="C170" s="70" t="s">
        <v>5646</v>
      </c>
      <c r="D170" s="70" t="s">
        <v>43</v>
      </c>
      <c r="E170" s="70" t="s">
        <v>33</v>
      </c>
      <c r="F170" s="70" t="s">
        <v>5627</v>
      </c>
      <c r="G170" s="70" t="s">
        <v>5645</v>
      </c>
      <c r="H170" s="70" t="s">
        <v>5629</v>
      </c>
      <c r="I170" s="70" t="s">
        <v>5624</v>
      </c>
      <c r="J170" s="70" t="s">
        <v>493</v>
      </c>
      <c r="K170" s="66"/>
      <c r="L170" s="66"/>
      <c r="M170" s="66"/>
      <c r="N170" s="66"/>
      <c r="O170" s="66"/>
    </row>
    <row r="171" spans="1:15" s="102" customFormat="1" ht="30" customHeight="1" x14ac:dyDescent="0.3">
      <c r="A171" s="12"/>
      <c r="B171" s="70" t="s">
        <v>5623</v>
      </c>
      <c r="C171" s="70" t="s">
        <v>5644</v>
      </c>
      <c r="D171" s="70" t="s">
        <v>43</v>
      </c>
      <c r="E171" s="70" t="s">
        <v>33</v>
      </c>
      <c r="F171" s="70" t="s">
        <v>5627</v>
      </c>
      <c r="G171" s="70" t="s">
        <v>5643</v>
      </c>
      <c r="H171" s="70" t="s">
        <v>5642</v>
      </c>
      <c r="I171" s="70" t="s">
        <v>5624</v>
      </c>
      <c r="J171" s="70" t="s">
        <v>493</v>
      </c>
      <c r="K171" s="66"/>
      <c r="L171" s="66"/>
      <c r="M171" s="66"/>
      <c r="N171" s="66"/>
      <c r="O171" s="66"/>
    </row>
    <row r="172" spans="1:15" s="102" customFormat="1" ht="30" customHeight="1" x14ac:dyDescent="0.3">
      <c r="A172" s="12"/>
      <c r="B172" s="70" t="s">
        <v>5623</v>
      </c>
      <c r="C172" s="70" t="s">
        <v>5641</v>
      </c>
      <c r="D172" s="70" t="s">
        <v>43</v>
      </c>
      <c r="E172" s="70" t="s">
        <v>33</v>
      </c>
      <c r="F172" s="70" t="s">
        <v>5627</v>
      </c>
      <c r="G172" s="70" t="s">
        <v>5640</v>
      </c>
      <c r="H172" s="70">
        <v>28</v>
      </c>
      <c r="I172" s="70" t="s">
        <v>5624</v>
      </c>
      <c r="J172" s="70" t="s">
        <v>156</v>
      </c>
      <c r="K172" s="66"/>
      <c r="L172" s="66"/>
      <c r="M172" s="66"/>
      <c r="N172" s="66"/>
      <c r="O172" s="66"/>
    </row>
    <row r="173" spans="1:15" s="102" customFormat="1" ht="30" customHeight="1" x14ac:dyDescent="0.3">
      <c r="A173" s="12"/>
      <c r="B173" s="70" t="s">
        <v>5623</v>
      </c>
      <c r="C173" s="70" t="s">
        <v>5639</v>
      </c>
      <c r="D173" s="70" t="s">
        <v>43</v>
      </c>
      <c r="E173" s="70" t="s">
        <v>33</v>
      </c>
      <c r="F173" s="70" t="s">
        <v>5627</v>
      </c>
      <c r="G173" s="70" t="s">
        <v>5638</v>
      </c>
      <c r="H173" s="70" t="s">
        <v>5629</v>
      </c>
      <c r="I173" s="70" t="s">
        <v>5624</v>
      </c>
      <c r="J173" s="70" t="s">
        <v>493</v>
      </c>
      <c r="K173" s="66"/>
      <c r="L173" s="66"/>
      <c r="M173" s="66"/>
      <c r="N173" s="66"/>
      <c r="O173" s="66"/>
    </row>
    <row r="174" spans="1:15" s="102" customFormat="1" ht="30" customHeight="1" x14ac:dyDescent="0.3">
      <c r="A174" s="12"/>
      <c r="B174" s="70" t="s">
        <v>5623</v>
      </c>
      <c r="C174" s="70" t="s">
        <v>5637</v>
      </c>
      <c r="D174" s="70" t="s">
        <v>43</v>
      </c>
      <c r="E174" s="70" t="s">
        <v>33</v>
      </c>
      <c r="F174" s="70" t="s">
        <v>5627</v>
      </c>
      <c r="G174" s="70" t="s">
        <v>5636</v>
      </c>
      <c r="H174" s="70" t="s">
        <v>5635</v>
      </c>
      <c r="I174" s="70" t="s">
        <v>5624</v>
      </c>
      <c r="J174" s="70" t="s">
        <v>493</v>
      </c>
      <c r="K174" s="66"/>
      <c r="L174" s="66"/>
      <c r="M174" s="66"/>
      <c r="N174" s="66"/>
      <c r="O174" s="66"/>
    </row>
    <row r="175" spans="1:15" s="102" customFormat="1" ht="30" customHeight="1" x14ac:dyDescent="0.3">
      <c r="A175" s="12"/>
      <c r="B175" s="70" t="s">
        <v>5623</v>
      </c>
      <c r="C175" s="70" t="s">
        <v>5622</v>
      </c>
      <c r="D175" s="70" t="s">
        <v>43</v>
      </c>
      <c r="E175" s="70" t="s">
        <v>33</v>
      </c>
      <c r="F175" s="70" t="s">
        <v>5627</v>
      </c>
      <c r="G175" s="70" t="s">
        <v>5634</v>
      </c>
      <c r="H175" s="70">
        <v>13</v>
      </c>
      <c r="I175" s="70" t="s">
        <v>5624</v>
      </c>
      <c r="J175" s="70" t="s">
        <v>42</v>
      </c>
      <c r="K175" s="66"/>
      <c r="L175" s="66"/>
      <c r="M175" s="66"/>
      <c r="N175" s="66"/>
      <c r="O175" s="66"/>
    </row>
    <row r="176" spans="1:15" s="102" customFormat="1" ht="30" customHeight="1" x14ac:dyDescent="0.3">
      <c r="A176" s="12"/>
      <c r="B176" s="70" t="s">
        <v>5623</v>
      </c>
      <c r="C176" s="70" t="s">
        <v>5633</v>
      </c>
      <c r="D176" s="70" t="s">
        <v>43</v>
      </c>
      <c r="E176" s="70" t="s">
        <v>33</v>
      </c>
      <c r="F176" s="70" t="s">
        <v>5627</v>
      </c>
      <c r="G176" s="70" t="s">
        <v>5632</v>
      </c>
      <c r="H176" s="70">
        <v>27</v>
      </c>
      <c r="I176" s="70" t="s">
        <v>5624</v>
      </c>
      <c r="J176" s="70" t="s">
        <v>42</v>
      </c>
      <c r="K176" s="66"/>
      <c r="L176" s="66"/>
      <c r="M176" s="66"/>
      <c r="N176" s="66"/>
      <c r="O176" s="66"/>
    </row>
    <row r="177" spans="1:15" s="102" customFormat="1" ht="30" customHeight="1" x14ac:dyDescent="0.3">
      <c r="A177" s="12"/>
      <c r="B177" s="70" t="s">
        <v>5623</v>
      </c>
      <c r="C177" s="70" t="s">
        <v>5631</v>
      </c>
      <c r="D177" s="70" t="s">
        <v>43</v>
      </c>
      <c r="E177" s="70" t="s">
        <v>33</v>
      </c>
      <c r="F177" s="70" t="s">
        <v>5627</v>
      </c>
      <c r="G177" s="70" t="s">
        <v>5630</v>
      </c>
      <c r="H177" s="70" t="s">
        <v>5629</v>
      </c>
      <c r="I177" s="70" t="s">
        <v>5624</v>
      </c>
      <c r="J177" s="70" t="s">
        <v>493</v>
      </c>
      <c r="K177" s="66"/>
      <c r="L177" s="66"/>
      <c r="M177" s="66"/>
      <c r="N177" s="66"/>
      <c r="O177" s="66"/>
    </row>
    <row r="178" spans="1:15" s="102" customFormat="1" ht="30" customHeight="1" x14ac:dyDescent="0.3">
      <c r="A178" s="12"/>
      <c r="B178" s="70" t="s">
        <v>5623</v>
      </c>
      <c r="C178" s="70" t="s">
        <v>5628</v>
      </c>
      <c r="D178" s="70" t="s">
        <v>43</v>
      </c>
      <c r="E178" s="70" t="s">
        <v>33</v>
      </c>
      <c r="F178" s="70" t="s">
        <v>5627</v>
      </c>
      <c r="G178" s="70" t="s">
        <v>5626</v>
      </c>
      <c r="H178" s="70" t="s">
        <v>5625</v>
      </c>
      <c r="I178" s="70" t="s">
        <v>5624</v>
      </c>
      <c r="J178" s="70" t="s">
        <v>493</v>
      </c>
      <c r="K178" s="66"/>
      <c r="L178" s="66"/>
      <c r="M178" s="66"/>
      <c r="N178" s="66"/>
      <c r="O178" s="66"/>
    </row>
    <row r="179" spans="1:15" s="102" customFormat="1" ht="30" customHeight="1" x14ac:dyDescent="0.3">
      <c r="A179" s="12"/>
      <c r="B179" s="70" t="s">
        <v>5623</v>
      </c>
      <c r="C179" s="70" t="s">
        <v>5622</v>
      </c>
      <c r="D179" s="70" t="s">
        <v>43</v>
      </c>
      <c r="E179" s="70" t="s">
        <v>20</v>
      </c>
      <c r="F179" s="70" t="s">
        <v>5621</v>
      </c>
      <c r="G179" s="70" t="s">
        <v>5620</v>
      </c>
      <c r="H179" s="70">
        <v>21</v>
      </c>
      <c r="I179" s="70" t="s">
        <v>5619</v>
      </c>
      <c r="J179" s="70" t="s">
        <v>51</v>
      </c>
      <c r="K179" s="66"/>
      <c r="L179" s="66"/>
      <c r="M179" s="66"/>
      <c r="N179" s="66"/>
      <c r="O179" s="66"/>
    </row>
    <row r="180" spans="1:15" s="102" customFormat="1" ht="30" customHeight="1" x14ac:dyDescent="0.3">
      <c r="A180" s="12"/>
      <c r="B180" s="70" t="s">
        <v>282</v>
      </c>
      <c r="C180" s="70" t="s">
        <v>283</v>
      </c>
      <c r="D180" s="70" t="s">
        <v>19</v>
      </c>
      <c r="E180" s="70" t="s">
        <v>20</v>
      </c>
      <c r="F180" s="70" t="s">
        <v>284</v>
      </c>
      <c r="G180" s="70" t="s">
        <v>531</v>
      </c>
      <c r="H180" s="70" t="s">
        <v>234</v>
      </c>
      <c r="I180" s="70" t="s">
        <v>285</v>
      </c>
      <c r="J180" s="70" t="str">
        <f>MID(G180,FIND("-",G180)+1,3)</f>
        <v>FM</v>
      </c>
      <c r="K180" s="66"/>
      <c r="L180" s="66"/>
      <c r="M180" s="66"/>
      <c r="N180" s="66"/>
      <c r="O180" s="66"/>
    </row>
    <row r="181" spans="1:15" s="102" customFormat="1" ht="30" customHeight="1" x14ac:dyDescent="0.3">
      <c r="A181" s="12"/>
      <c r="B181" s="70" t="s">
        <v>282</v>
      </c>
      <c r="C181" s="70" t="s">
        <v>283</v>
      </c>
      <c r="D181" s="70" t="s">
        <v>19</v>
      </c>
      <c r="E181" s="70" t="s">
        <v>20</v>
      </c>
      <c r="F181" s="70" t="s">
        <v>3969</v>
      </c>
      <c r="G181" s="70" t="s">
        <v>532</v>
      </c>
      <c r="H181" s="70" t="s">
        <v>533</v>
      </c>
      <c r="I181" s="70" t="s">
        <v>5618</v>
      </c>
      <c r="J181" s="70" t="str">
        <f>MID(G181,FIND("-",G181)+1,3)</f>
        <v>FM</v>
      </c>
      <c r="K181" s="66"/>
      <c r="L181" s="66"/>
      <c r="M181" s="66"/>
      <c r="N181" s="66"/>
      <c r="O181" s="66"/>
    </row>
    <row r="182" spans="1:15" s="102" customFormat="1" ht="30" customHeight="1" x14ac:dyDescent="0.3">
      <c r="A182" s="12"/>
      <c r="B182" s="70" t="s">
        <v>282</v>
      </c>
      <c r="C182" s="70" t="s">
        <v>283</v>
      </c>
      <c r="D182" s="70" t="s">
        <v>19</v>
      </c>
      <c r="E182" s="70" t="s">
        <v>20</v>
      </c>
      <c r="F182" s="70" t="s">
        <v>287</v>
      </c>
      <c r="G182" s="70" t="s">
        <v>534</v>
      </c>
      <c r="H182" s="70" t="s">
        <v>146</v>
      </c>
      <c r="I182" s="70" t="s">
        <v>288</v>
      </c>
      <c r="J182" s="70" t="str">
        <f>MID(G182,FIND("-",G182)+1,3)</f>
        <v>FM</v>
      </c>
      <c r="K182" s="66"/>
      <c r="L182" s="66"/>
      <c r="M182" s="66"/>
      <c r="N182" s="66"/>
      <c r="O182" s="66"/>
    </row>
    <row r="183" spans="1:15" s="102" customFormat="1" ht="30" customHeight="1" x14ac:dyDescent="0.3">
      <c r="A183" s="12"/>
      <c r="B183" s="70" t="s">
        <v>282</v>
      </c>
      <c r="C183" s="70" t="s">
        <v>283</v>
      </c>
      <c r="D183" s="70" t="s">
        <v>19</v>
      </c>
      <c r="E183" s="70" t="s">
        <v>20</v>
      </c>
      <c r="F183" s="70" t="s">
        <v>289</v>
      </c>
      <c r="G183" s="70" t="s">
        <v>535</v>
      </c>
      <c r="H183" s="70" t="s">
        <v>21</v>
      </c>
      <c r="I183" s="70" t="s">
        <v>290</v>
      </c>
      <c r="J183" s="70" t="str">
        <f>MID(G183,FIND("-",G183)+1,3)</f>
        <v>FM</v>
      </c>
      <c r="K183" s="66"/>
      <c r="L183" s="66"/>
      <c r="M183" s="66"/>
      <c r="N183" s="66"/>
      <c r="O183" s="66"/>
    </row>
    <row r="184" spans="1:15" s="102" customFormat="1" ht="48" customHeight="1" x14ac:dyDescent="0.3">
      <c r="A184" s="12"/>
      <c r="B184" s="70" t="s">
        <v>282</v>
      </c>
      <c r="C184" s="70" t="s">
        <v>2372</v>
      </c>
      <c r="D184" s="70" t="s">
        <v>19</v>
      </c>
      <c r="E184" s="70" t="s">
        <v>20</v>
      </c>
      <c r="F184" s="70" t="s">
        <v>270</v>
      </c>
      <c r="G184" s="70" t="s">
        <v>293</v>
      </c>
      <c r="H184" s="70" t="s">
        <v>294</v>
      </c>
      <c r="I184" s="70" t="s">
        <v>257</v>
      </c>
      <c r="J184" s="70" t="s">
        <v>26</v>
      </c>
      <c r="K184" s="66"/>
      <c r="L184" s="66"/>
      <c r="M184" s="66"/>
      <c r="N184" s="66"/>
      <c r="O184" s="66"/>
    </row>
    <row r="185" spans="1:15" s="102" customFormat="1" ht="30" customHeight="1" x14ac:dyDescent="0.3">
      <c r="A185" s="12"/>
      <c r="B185" s="70" t="s">
        <v>282</v>
      </c>
      <c r="C185" s="70" t="s">
        <v>295</v>
      </c>
      <c r="D185" s="70" t="s">
        <v>19</v>
      </c>
      <c r="E185" s="70" t="s">
        <v>33</v>
      </c>
      <c r="F185" s="70" t="s">
        <v>203</v>
      </c>
      <c r="G185" s="70" t="s">
        <v>296</v>
      </c>
      <c r="H185" s="70" t="s">
        <v>277</v>
      </c>
      <c r="I185" s="70" t="s">
        <v>297</v>
      </c>
      <c r="J185" s="70" t="str">
        <f>MID(G185,FIND("-",G185)+1,3)</f>
        <v>AM</v>
      </c>
      <c r="K185" s="66"/>
      <c r="L185" s="66"/>
      <c r="M185" s="66"/>
      <c r="N185" s="66"/>
      <c r="O185" s="66"/>
    </row>
    <row r="186" spans="1:15" s="102" customFormat="1" ht="39.75" customHeight="1" x14ac:dyDescent="0.3">
      <c r="A186" s="12"/>
      <c r="B186" s="70" t="s">
        <v>282</v>
      </c>
      <c r="C186" s="70" t="s">
        <v>283</v>
      </c>
      <c r="D186" s="70" t="s">
        <v>43</v>
      </c>
      <c r="E186" s="70" t="s">
        <v>20</v>
      </c>
      <c r="F186" s="70" t="s">
        <v>299</v>
      </c>
      <c r="G186" s="70" t="s">
        <v>300</v>
      </c>
      <c r="H186" s="70" t="s">
        <v>301</v>
      </c>
      <c r="I186" s="70" t="s">
        <v>302</v>
      </c>
      <c r="J186" s="70" t="s">
        <v>231</v>
      </c>
      <c r="K186" s="66"/>
      <c r="L186" s="66"/>
      <c r="M186" s="66"/>
      <c r="N186" s="66"/>
      <c r="O186" s="66"/>
    </row>
    <row r="187" spans="1:15" s="102" customFormat="1" ht="39" customHeight="1" x14ac:dyDescent="0.3">
      <c r="A187" s="12"/>
      <c r="B187" s="70" t="s">
        <v>282</v>
      </c>
      <c r="C187" s="70" t="s">
        <v>283</v>
      </c>
      <c r="D187" s="70" t="s">
        <v>43</v>
      </c>
      <c r="E187" s="70" t="s">
        <v>20</v>
      </c>
      <c r="F187" s="70" t="s">
        <v>46</v>
      </c>
      <c r="G187" s="70" t="s">
        <v>2379</v>
      </c>
      <c r="H187" s="70" t="s">
        <v>2268</v>
      </c>
      <c r="I187" s="70" t="s">
        <v>153</v>
      </c>
      <c r="J187" s="70" t="s">
        <v>493</v>
      </c>
      <c r="K187" s="66"/>
      <c r="L187" s="66"/>
      <c r="M187" s="66"/>
      <c r="N187" s="66"/>
      <c r="O187" s="66"/>
    </row>
    <row r="188" spans="1:15" s="102" customFormat="1" ht="39" customHeight="1" x14ac:dyDescent="0.3">
      <c r="A188" s="12"/>
      <c r="B188" s="70" t="s">
        <v>282</v>
      </c>
      <c r="C188" s="70" t="s">
        <v>291</v>
      </c>
      <c r="D188" s="70" t="s">
        <v>43</v>
      </c>
      <c r="E188" s="70" t="s">
        <v>20</v>
      </c>
      <c r="F188" s="70" t="s">
        <v>44</v>
      </c>
      <c r="G188" s="70" t="s">
        <v>2380</v>
      </c>
      <c r="H188" s="70" t="s">
        <v>2381</v>
      </c>
      <c r="I188" s="70" t="s">
        <v>153</v>
      </c>
      <c r="J188" s="70" t="s">
        <v>493</v>
      </c>
      <c r="K188" s="66"/>
      <c r="L188" s="66"/>
      <c r="M188" s="66"/>
      <c r="N188" s="66"/>
      <c r="O188" s="66"/>
    </row>
    <row r="189" spans="1:15" s="102" customFormat="1" ht="39" customHeight="1" x14ac:dyDescent="0.3">
      <c r="A189" s="12"/>
      <c r="B189" s="70" t="s">
        <v>282</v>
      </c>
      <c r="C189" s="70" t="s">
        <v>282</v>
      </c>
      <c r="D189" s="70" t="s">
        <v>43</v>
      </c>
      <c r="E189" s="70" t="s">
        <v>20</v>
      </c>
      <c r="F189" s="70" t="s">
        <v>46</v>
      </c>
      <c r="G189" s="70" t="s">
        <v>511</v>
      </c>
      <c r="H189" s="70" t="s">
        <v>512</v>
      </c>
      <c r="I189" s="70" t="s">
        <v>153</v>
      </c>
      <c r="J189" s="70" t="s">
        <v>493</v>
      </c>
      <c r="K189" s="66"/>
      <c r="L189" s="66"/>
      <c r="M189" s="66"/>
      <c r="N189" s="66"/>
      <c r="O189" s="66"/>
    </row>
    <row r="190" spans="1:15" s="102" customFormat="1" ht="39" customHeight="1" x14ac:dyDescent="0.3">
      <c r="A190" s="12"/>
      <c r="B190" s="70" t="s">
        <v>282</v>
      </c>
      <c r="C190" s="70" t="s">
        <v>514</v>
      </c>
      <c r="D190" s="70" t="s">
        <v>43</v>
      </c>
      <c r="E190" s="70" t="s">
        <v>20</v>
      </c>
      <c r="F190" s="70" t="s">
        <v>44</v>
      </c>
      <c r="G190" s="70" t="s">
        <v>2382</v>
      </c>
      <c r="H190" s="70" t="s">
        <v>2383</v>
      </c>
      <c r="I190" s="70" t="s">
        <v>153</v>
      </c>
      <c r="J190" s="70" t="s">
        <v>493</v>
      </c>
      <c r="K190" s="66"/>
      <c r="L190" s="66"/>
      <c r="M190" s="66"/>
      <c r="N190" s="66"/>
      <c r="O190" s="66"/>
    </row>
    <row r="191" spans="1:15" s="102" customFormat="1" ht="36.75" customHeight="1" x14ac:dyDescent="0.3">
      <c r="A191" s="12"/>
      <c r="B191" s="70" t="s">
        <v>282</v>
      </c>
      <c r="C191" s="70" t="s">
        <v>283</v>
      </c>
      <c r="D191" s="70" t="s">
        <v>43</v>
      </c>
      <c r="E191" s="70" t="s">
        <v>20</v>
      </c>
      <c r="F191" s="70" t="s">
        <v>44</v>
      </c>
      <c r="G191" s="70" t="s">
        <v>2387</v>
      </c>
      <c r="H191" s="70" t="s">
        <v>2388</v>
      </c>
      <c r="I191" s="70" t="s">
        <v>45</v>
      </c>
      <c r="J191" s="70" t="s">
        <v>493</v>
      </c>
      <c r="K191" s="66"/>
      <c r="L191" s="66"/>
      <c r="M191" s="66"/>
      <c r="N191" s="66"/>
      <c r="O191" s="66"/>
    </row>
    <row r="192" spans="1:15" s="102" customFormat="1" ht="36.75" customHeight="1" x14ac:dyDescent="0.3">
      <c r="A192" s="12"/>
      <c r="B192" s="70" t="s">
        <v>282</v>
      </c>
      <c r="C192" s="70" t="s">
        <v>282</v>
      </c>
      <c r="D192" s="70" t="s">
        <v>43</v>
      </c>
      <c r="E192" s="70" t="s">
        <v>20</v>
      </c>
      <c r="F192" s="70" t="s">
        <v>44</v>
      </c>
      <c r="G192" s="70" t="s">
        <v>305</v>
      </c>
      <c r="H192" s="70" t="s">
        <v>306</v>
      </c>
      <c r="I192" s="70" t="s">
        <v>45</v>
      </c>
      <c r="J192" s="70" t="s">
        <v>493</v>
      </c>
      <c r="K192" s="66"/>
      <c r="L192" s="66"/>
      <c r="M192" s="66"/>
      <c r="N192" s="66"/>
      <c r="O192" s="66"/>
    </row>
    <row r="193" spans="1:15" s="102" customFormat="1" ht="36.75" customHeight="1" x14ac:dyDescent="0.3">
      <c r="A193" s="12"/>
      <c r="B193" s="70" t="s">
        <v>282</v>
      </c>
      <c r="C193" s="70" t="s">
        <v>283</v>
      </c>
      <c r="D193" s="70" t="s">
        <v>43</v>
      </c>
      <c r="E193" s="70" t="s">
        <v>20</v>
      </c>
      <c r="F193" s="70" t="s">
        <v>48</v>
      </c>
      <c r="G193" s="70" t="s">
        <v>298</v>
      </c>
      <c r="H193" s="70" t="s">
        <v>232</v>
      </c>
      <c r="I193" s="70" t="s">
        <v>50</v>
      </c>
      <c r="J193" s="70" t="s">
        <v>493</v>
      </c>
      <c r="K193" s="66"/>
      <c r="L193" s="66"/>
      <c r="M193" s="66"/>
      <c r="N193" s="66"/>
      <c r="O193" s="66"/>
    </row>
    <row r="194" spans="1:15" s="102" customFormat="1" ht="36.75" customHeight="1" x14ac:dyDescent="0.3">
      <c r="A194" s="12"/>
      <c r="B194" s="70" t="s">
        <v>282</v>
      </c>
      <c r="C194" s="70" t="s">
        <v>291</v>
      </c>
      <c r="D194" s="70" t="s">
        <v>43</v>
      </c>
      <c r="E194" s="70" t="s">
        <v>20</v>
      </c>
      <c r="F194" s="70" t="s">
        <v>48</v>
      </c>
      <c r="G194" s="70" t="s">
        <v>516</v>
      </c>
      <c r="H194" s="70" t="s">
        <v>517</v>
      </c>
      <c r="I194" s="70" t="s">
        <v>50</v>
      </c>
      <c r="J194" s="70" t="s">
        <v>493</v>
      </c>
      <c r="K194" s="66"/>
      <c r="L194" s="66"/>
      <c r="M194" s="66"/>
      <c r="N194" s="66"/>
      <c r="O194" s="66"/>
    </row>
    <row r="195" spans="1:15" s="102" customFormat="1" ht="36.75" customHeight="1" x14ac:dyDescent="0.3">
      <c r="A195" s="12"/>
      <c r="B195" s="70" t="s">
        <v>282</v>
      </c>
      <c r="C195" s="70" t="s">
        <v>282</v>
      </c>
      <c r="D195" s="70" t="s">
        <v>43</v>
      </c>
      <c r="E195" s="70" t="s">
        <v>20</v>
      </c>
      <c r="F195" s="70" t="s">
        <v>48</v>
      </c>
      <c r="G195" s="70" t="s">
        <v>518</v>
      </c>
      <c r="H195" s="70" t="s">
        <v>519</v>
      </c>
      <c r="I195" s="70" t="s">
        <v>50</v>
      </c>
      <c r="J195" s="70" t="s">
        <v>493</v>
      </c>
      <c r="K195" s="66"/>
      <c r="L195" s="66"/>
      <c r="M195" s="66"/>
      <c r="N195" s="66"/>
      <c r="O195" s="66"/>
    </row>
    <row r="196" spans="1:15" s="102" customFormat="1" ht="36.75" customHeight="1" x14ac:dyDescent="0.3">
      <c r="A196" s="12"/>
      <c r="B196" s="70" t="s">
        <v>282</v>
      </c>
      <c r="C196" s="70" t="s">
        <v>514</v>
      </c>
      <c r="D196" s="70" t="s">
        <v>43</v>
      </c>
      <c r="E196" s="70" t="s">
        <v>20</v>
      </c>
      <c r="F196" s="70" t="s">
        <v>48</v>
      </c>
      <c r="G196" s="70" t="s">
        <v>520</v>
      </c>
      <c r="H196" s="70" t="s">
        <v>495</v>
      </c>
      <c r="I196" s="70" t="s">
        <v>50</v>
      </c>
      <c r="J196" s="70" t="s">
        <v>493</v>
      </c>
      <c r="K196" s="66"/>
      <c r="L196" s="66"/>
      <c r="M196" s="66"/>
      <c r="N196" s="66"/>
      <c r="O196" s="66"/>
    </row>
    <row r="197" spans="1:15" s="102" customFormat="1" ht="39.75" customHeight="1" x14ac:dyDescent="0.3">
      <c r="A197" s="12"/>
      <c r="B197" s="70" t="s">
        <v>282</v>
      </c>
      <c r="C197" s="70" t="s">
        <v>282</v>
      </c>
      <c r="D197" s="70" t="s">
        <v>43</v>
      </c>
      <c r="E197" s="70" t="s">
        <v>20</v>
      </c>
      <c r="F197" s="70" t="s">
        <v>48</v>
      </c>
      <c r="G197" s="70" t="s">
        <v>303</v>
      </c>
      <c r="H197" s="70" t="s">
        <v>304</v>
      </c>
      <c r="I197" s="70" t="s">
        <v>49</v>
      </c>
      <c r="J197" s="70" t="s">
        <v>493</v>
      </c>
      <c r="K197" s="66"/>
      <c r="L197" s="66"/>
      <c r="M197" s="66"/>
      <c r="N197" s="66"/>
      <c r="O197" s="66"/>
    </row>
    <row r="198" spans="1:15" s="102" customFormat="1" ht="39.75" customHeight="1" x14ac:dyDescent="0.3">
      <c r="A198" s="12"/>
      <c r="B198" s="70" t="s">
        <v>282</v>
      </c>
      <c r="C198" s="70" t="s">
        <v>291</v>
      </c>
      <c r="D198" s="70" t="s">
        <v>43</v>
      </c>
      <c r="E198" s="70" t="s">
        <v>20</v>
      </c>
      <c r="F198" s="70" t="s">
        <v>48</v>
      </c>
      <c r="G198" s="70" t="s">
        <v>521</v>
      </c>
      <c r="H198" s="70" t="s">
        <v>522</v>
      </c>
      <c r="I198" s="70" t="s">
        <v>49</v>
      </c>
      <c r="J198" s="70" t="s">
        <v>493</v>
      </c>
      <c r="K198" s="66"/>
      <c r="L198" s="66"/>
      <c r="M198" s="66"/>
      <c r="N198" s="66"/>
      <c r="O198" s="66"/>
    </row>
    <row r="199" spans="1:15" s="102" customFormat="1" ht="39.75" customHeight="1" x14ac:dyDescent="0.3">
      <c r="A199" s="12"/>
      <c r="B199" s="70" t="s">
        <v>282</v>
      </c>
      <c r="C199" s="70" t="s">
        <v>514</v>
      </c>
      <c r="D199" s="70" t="s">
        <v>43</v>
      </c>
      <c r="E199" s="70" t="s">
        <v>20</v>
      </c>
      <c r="F199" s="70" t="s">
        <v>48</v>
      </c>
      <c r="G199" s="70" t="s">
        <v>523</v>
      </c>
      <c r="H199" s="70" t="s">
        <v>524</v>
      </c>
      <c r="I199" s="70" t="s">
        <v>49</v>
      </c>
      <c r="J199" s="70" t="s">
        <v>493</v>
      </c>
      <c r="K199" s="66"/>
      <c r="L199" s="66"/>
      <c r="M199" s="66"/>
      <c r="N199" s="66"/>
      <c r="O199" s="66"/>
    </row>
    <row r="200" spans="1:15" ht="26.4" x14ac:dyDescent="0.3">
      <c r="A200" s="12"/>
      <c r="B200" s="70" t="s">
        <v>282</v>
      </c>
      <c r="C200" s="70" t="s">
        <v>282</v>
      </c>
      <c r="D200" s="70" t="s">
        <v>43</v>
      </c>
      <c r="E200" s="70" t="s">
        <v>20</v>
      </c>
      <c r="F200" s="70" t="s">
        <v>2389</v>
      </c>
      <c r="G200" s="70" t="s">
        <v>2390</v>
      </c>
      <c r="H200" s="70" t="s">
        <v>2391</v>
      </c>
      <c r="I200" s="70" t="s">
        <v>2392</v>
      </c>
      <c r="J200" s="70" t="s">
        <v>231</v>
      </c>
      <c r="K200" s="66"/>
      <c r="L200" s="66"/>
      <c r="M200" s="66"/>
      <c r="N200" s="66"/>
      <c r="O200" s="66"/>
    </row>
    <row r="201" spans="1:15" s="102" customFormat="1" ht="30" customHeight="1" x14ac:dyDescent="0.3">
      <c r="A201" s="12"/>
      <c r="B201" s="73" t="s">
        <v>402</v>
      </c>
      <c r="C201" s="73" t="s">
        <v>466</v>
      </c>
      <c r="D201" s="73" t="s">
        <v>19</v>
      </c>
      <c r="E201" s="73" t="s">
        <v>33</v>
      </c>
      <c r="F201" s="73" t="s">
        <v>403</v>
      </c>
      <c r="G201" s="73" t="s">
        <v>467</v>
      </c>
      <c r="H201" s="73" t="s">
        <v>202</v>
      </c>
      <c r="I201" s="73" t="s">
        <v>404</v>
      </c>
      <c r="J201" s="73" t="s">
        <v>42</v>
      </c>
      <c r="K201" s="66"/>
      <c r="L201" s="66"/>
      <c r="M201" s="66"/>
      <c r="N201" s="66"/>
      <c r="O201" s="66"/>
    </row>
    <row r="202" spans="1:15" s="102" customFormat="1" ht="30" customHeight="1" x14ac:dyDescent="0.3">
      <c r="A202" s="12"/>
      <c r="B202" s="73" t="s">
        <v>402</v>
      </c>
      <c r="C202" s="73" t="s">
        <v>409</v>
      </c>
      <c r="D202" s="73" t="s">
        <v>19</v>
      </c>
      <c r="E202" s="73" t="s">
        <v>33</v>
      </c>
      <c r="F202" s="73" t="s">
        <v>403</v>
      </c>
      <c r="G202" s="73" t="s">
        <v>468</v>
      </c>
      <c r="H202" s="73" t="s">
        <v>242</v>
      </c>
      <c r="I202" s="73" t="s">
        <v>404</v>
      </c>
      <c r="J202" s="73" t="s">
        <v>42</v>
      </c>
      <c r="K202" s="66"/>
      <c r="L202" s="66"/>
      <c r="M202" s="66"/>
      <c r="N202" s="66"/>
      <c r="O202" s="66"/>
    </row>
    <row r="203" spans="1:15" s="102" customFormat="1" ht="30" customHeight="1" x14ac:dyDescent="0.3">
      <c r="A203" s="12"/>
      <c r="B203" s="73" t="s">
        <v>402</v>
      </c>
      <c r="C203" s="73" t="s">
        <v>469</v>
      </c>
      <c r="D203" s="73" t="s">
        <v>19</v>
      </c>
      <c r="E203" s="73" t="s">
        <v>33</v>
      </c>
      <c r="F203" s="73" t="s">
        <v>403</v>
      </c>
      <c r="G203" s="73" t="s">
        <v>470</v>
      </c>
      <c r="H203" s="73" t="s">
        <v>39</v>
      </c>
      <c r="I203" s="73" t="s">
        <v>404</v>
      </c>
      <c r="J203" s="73" t="s">
        <v>42</v>
      </c>
      <c r="K203" s="66"/>
      <c r="L203" s="66"/>
      <c r="M203" s="66"/>
      <c r="N203" s="66"/>
      <c r="O203" s="66"/>
    </row>
    <row r="204" spans="1:15" s="102" customFormat="1" ht="30" customHeight="1" x14ac:dyDescent="0.3">
      <c r="A204" s="12"/>
      <c r="B204" s="73" t="s">
        <v>402</v>
      </c>
      <c r="C204" s="73" t="s">
        <v>471</v>
      </c>
      <c r="D204" s="73" t="s">
        <v>19</v>
      </c>
      <c r="E204" s="73" t="s">
        <v>33</v>
      </c>
      <c r="F204" s="73" t="s">
        <v>403</v>
      </c>
      <c r="G204" s="73" t="s">
        <v>472</v>
      </c>
      <c r="H204" s="73" t="s">
        <v>23</v>
      </c>
      <c r="I204" s="73" t="s">
        <v>404</v>
      </c>
      <c r="J204" s="73" t="s">
        <v>42</v>
      </c>
      <c r="K204" s="66"/>
      <c r="L204" s="66"/>
      <c r="M204" s="66"/>
      <c r="N204" s="66"/>
      <c r="O204" s="66"/>
    </row>
    <row r="205" spans="1:15" s="102" customFormat="1" ht="30" customHeight="1" x14ac:dyDescent="0.3">
      <c r="A205" s="12"/>
      <c r="B205" s="73" t="s">
        <v>402</v>
      </c>
      <c r="C205" s="73" t="s">
        <v>419</v>
      </c>
      <c r="D205" s="73" t="s">
        <v>19</v>
      </c>
      <c r="E205" s="73" t="s">
        <v>33</v>
      </c>
      <c r="F205" s="73" t="s">
        <v>403</v>
      </c>
      <c r="G205" s="73" t="s">
        <v>473</v>
      </c>
      <c r="H205" s="73" t="s">
        <v>89</v>
      </c>
      <c r="I205" s="73" t="s">
        <v>404</v>
      </c>
      <c r="J205" s="73" t="s">
        <v>42</v>
      </c>
      <c r="K205" s="66"/>
      <c r="L205" s="66"/>
      <c r="M205" s="66"/>
      <c r="N205" s="66"/>
      <c r="O205" s="66"/>
    </row>
    <row r="206" spans="1:15" s="102" customFormat="1" ht="30" customHeight="1" x14ac:dyDescent="0.3">
      <c r="A206" s="12"/>
      <c r="B206" s="73" t="s">
        <v>402</v>
      </c>
      <c r="C206" s="73" t="s">
        <v>446</v>
      </c>
      <c r="D206" s="73" t="s">
        <v>19</v>
      </c>
      <c r="E206" s="73" t="s">
        <v>33</v>
      </c>
      <c r="F206" s="73" t="s">
        <v>403</v>
      </c>
      <c r="G206" s="73" t="s">
        <v>474</v>
      </c>
      <c r="H206" s="73" t="s">
        <v>228</v>
      </c>
      <c r="I206" s="73" t="s">
        <v>404</v>
      </c>
      <c r="J206" s="73" t="s">
        <v>42</v>
      </c>
      <c r="K206" s="66"/>
      <c r="L206" s="66"/>
      <c r="M206" s="66"/>
      <c r="N206" s="66"/>
      <c r="O206" s="66"/>
    </row>
    <row r="207" spans="1:15" s="102" customFormat="1" ht="30" customHeight="1" x14ac:dyDescent="0.3">
      <c r="A207" s="12"/>
      <c r="B207" s="73" t="s">
        <v>402</v>
      </c>
      <c r="C207" s="73" t="s">
        <v>442</v>
      </c>
      <c r="D207" s="73" t="s">
        <v>19</v>
      </c>
      <c r="E207" s="73" t="s">
        <v>33</v>
      </c>
      <c r="F207" s="73" t="s">
        <v>403</v>
      </c>
      <c r="G207" s="73" t="s">
        <v>475</v>
      </c>
      <c r="H207" s="73" t="s">
        <v>144</v>
      </c>
      <c r="I207" s="73" t="s">
        <v>404</v>
      </c>
      <c r="J207" s="73" t="s">
        <v>42</v>
      </c>
      <c r="K207" s="66"/>
      <c r="L207" s="66"/>
      <c r="M207" s="66"/>
      <c r="N207" s="66"/>
      <c r="O207" s="66"/>
    </row>
    <row r="208" spans="1:15" s="102" customFormat="1" ht="30" customHeight="1" x14ac:dyDescent="0.3">
      <c r="A208" s="12"/>
      <c r="B208" s="73" t="s">
        <v>402</v>
      </c>
      <c r="C208" s="73" t="s">
        <v>406</v>
      </c>
      <c r="D208" s="73" t="s">
        <v>19</v>
      </c>
      <c r="E208" s="73" t="s">
        <v>20</v>
      </c>
      <c r="F208" s="73" t="s">
        <v>61</v>
      </c>
      <c r="G208" s="73" t="s">
        <v>407</v>
      </c>
      <c r="H208" s="73" t="s">
        <v>408</v>
      </c>
      <c r="I208" s="73" t="s">
        <v>63</v>
      </c>
      <c r="J208" s="73" t="s">
        <v>31</v>
      </c>
      <c r="K208" s="66"/>
      <c r="L208" s="66"/>
      <c r="M208" s="66"/>
      <c r="N208" s="66"/>
      <c r="O208" s="66"/>
    </row>
    <row r="209" spans="1:15" s="102" customFormat="1" ht="30" customHeight="1" x14ac:dyDescent="0.3">
      <c r="A209" s="12"/>
      <c r="B209" s="73" t="s">
        <v>402</v>
      </c>
      <c r="C209" s="73" t="s">
        <v>410</v>
      </c>
      <c r="D209" s="73" t="s">
        <v>19</v>
      </c>
      <c r="E209" s="73" t="s">
        <v>20</v>
      </c>
      <c r="F209" s="73" t="s">
        <v>411</v>
      </c>
      <c r="G209" s="73" t="s">
        <v>539</v>
      </c>
      <c r="H209" s="73" t="s">
        <v>412</v>
      </c>
      <c r="I209" s="73" t="s">
        <v>96</v>
      </c>
      <c r="J209" s="73" t="s">
        <v>31</v>
      </c>
      <c r="K209" s="66"/>
      <c r="L209" s="66"/>
      <c r="M209" s="66"/>
      <c r="N209" s="66"/>
      <c r="O209" s="66"/>
    </row>
    <row r="210" spans="1:15" s="102" customFormat="1" ht="30" customHeight="1" x14ac:dyDescent="0.3">
      <c r="A210" s="12"/>
      <c r="B210" s="73" t="s">
        <v>402</v>
      </c>
      <c r="C210" s="73" t="s">
        <v>413</v>
      </c>
      <c r="D210" s="73" t="s">
        <v>19</v>
      </c>
      <c r="E210" s="73" t="s">
        <v>20</v>
      </c>
      <c r="F210" s="73" t="s">
        <v>414</v>
      </c>
      <c r="G210" s="73" t="s">
        <v>415</v>
      </c>
      <c r="H210" s="73" t="s">
        <v>218</v>
      </c>
      <c r="I210" s="73" t="s">
        <v>261</v>
      </c>
      <c r="J210" s="73" t="str">
        <f t="shared" ref="J210:J217" si="0">MID(G210,FIND("-",G210)+1,3)</f>
        <v>FM</v>
      </c>
      <c r="K210" s="66"/>
      <c r="L210" s="66"/>
      <c r="M210" s="66"/>
      <c r="N210" s="66"/>
      <c r="O210" s="66"/>
    </row>
    <row r="211" spans="1:15" s="102" customFormat="1" ht="30" customHeight="1" x14ac:dyDescent="0.3">
      <c r="A211" s="12"/>
      <c r="B211" s="73" t="s">
        <v>402</v>
      </c>
      <c r="C211" s="73" t="s">
        <v>413</v>
      </c>
      <c r="D211" s="73" t="s">
        <v>19</v>
      </c>
      <c r="E211" s="73" t="s">
        <v>20</v>
      </c>
      <c r="F211" s="73" t="s">
        <v>416</v>
      </c>
      <c r="G211" s="73" t="s">
        <v>417</v>
      </c>
      <c r="H211" s="73" t="s">
        <v>226</v>
      </c>
      <c r="I211" s="73" t="s">
        <v>418</v>
      </c>
      <c r="J211" s="73" t="str">
        <f t="shared" si="0"/>
        <v>FM</v>
      </c>
      <c r="K211" s="66"/>
      <c r="L211" s="66"/>
      <c r="M211" s="66"/>
      <c r="N211" s="66"/>
      <c r="O211" s="66"/>
    </row>
    <row r="212" spans="1:15" s="102" customFormat="1" ht="30" customHeight="1" x14ac:dyDescent="0.3">
      <c r="A212" s="12"/>
      <c r="B212" s="73" t="s">
        <v>402</v>
      </c>
      <c r="C212" s="73" t="s">
        <v>420</v>
      </c>
      <c r="D212" s="73" t="s">
        <v>19</v>
      </c>
      <c r="E212" s="73" t="s">
        <v>20</v>
      </c>
      <c r="F212" s="73" t="s">
        <v>421</v>
      </c>
      <c r="G212" s="73" t="s">
        <v>422</v>
      </c>
      <c r="H212" s="73" t="s">
        <v>222</v>
      </c>
      <c r="I212" s="73" t="s">
        <v>63</v>
      </c>
      <c r="J212" s="73" t="str">
        <f t="shared" si="0"/>
        <v>FM</v>
      </c>
      <c r="K212" s="66"/>
      <c r="L212" s="66"/>
      <c r="M212" s="66"/>
      <c r="N212" s="66"/>
      <c r="O212" s="66"/>
    </row>
    <row r="213" spans="1:15" s="102" customFormat="1" ht="30" customHeight="1" x14ac:dyDescent="0.3">
      <c r="A213" s="12"/>
      <c r="B213" s="73" t="s">
        <v>402</v>
      </c>
      <c r="C213" s="73" t="s">
        <v>423</v>
      </c>
      <c r="D213" s="73" t="s">
        <v>19</v>
      </c>
      <c r="E213" s="73" t="s">
        <v>20</v>
      </c>
      <c r="F213" s="73" t="s">
        <v>424</v>
      </c>
      <c r="G213" s="73" t="s">
        <v>425</v>
      </c>
      <c r="H213" s="73" t="s">
        <v>36</v>
      </c>
      <c r="I213" s="73" t="s">
        <v>426</v>
      </c>
      <c r="J213" s="73" t="str">
        <f t="shared" si="0"/>
        <v>FM</v>
      </c>
      <c r="K213" s="66"/>
      <c r="L213" s="66"/>
      <c r="M213" s="66"/>
      <c r="N213" s="66"/>
      <c r="O213" s="66"/>
    </row>
    <row r="214" spans="1:15" s="102" customFormat="1" ht="30" customHeight="1" x14ac:dyDescent="0.3">
      <c r="A214" s="12"/>
      <c r="B214" s="73" t="s">
        <v>402</v>
      </c>
      <c r="C214" s="73" t="s">
        <v>423</v>
      </c>
      <c r="D214" s="73" t="s">
        <v>19</v>
      </c>
      <c r="E214" s="73" t="s">
        <v>20</v>
      </c>
      <c r="F214" s="73" t="s">
        <v>427</v>
      </c>
      <c r="G214" s="73" t="s">
        <v>428</v>
      </c>
      <c r="H214" s="73" t="s">
        <v>138</v>
      </c>
      <c r="I214" s="73" t="s">
        <v>429</v>
      </c>
      <c r="J214" s="73" t="str">
        <f t="shared" si="0"/>
        <v>FM</v>
      </c>
      <c r="K214" s="66"/>
      <c r="L214" s="66"/>
      <c r="M214" s="66"/>
      <c r="N214" s="66"/>
      <c r="O214" s="66"/>
    </row>
    <row r="215" spans="1:15" s="102" customFormat="1" ht="30" customHeight="1" x14ac:dyDescent="0.3">
      <c r="A215" s="12"/>
      <c r="B215" s="73" t="s">
        <v>402</v>
      </c>
      <c r="C215" s="73" t="s">
        <v>423</v>
      </c>
      <c r="D215" s="73" t="s">
        <v>19</v>
      </c>
      <c r="E215" s="73" t="s">
        <v>20</v>
      </c>
      <c r="F215" s="73" t="s">
        <v>541</v>
      </c>
      <c r="G215" s="73" t="s">
        <v>536</v>
      </c>
      <c r="H215" s="73" t="s">
        <v>233</v>
      </c>
      <c r="I215" s="73" t="s">
        <v>30</v>
      </c>
      <c r="J215" s="73" t="str">
        <f t="shared" si="0"/>
        <v>FM</v>
      </c>
      <c r="K215" s="66"/>
      <c r="L215" s="66"/>
      <c r="M215" s="66"/>
      <c r="N215" s="66"/>
      <c r="O215" s="66"/>
    </row>
    <row r="216" spans="1:15" s="102" customFormat="1" ht="30" customHeight="1" x14ac:dyDescent="0.3">
      <c r="A216" s="12"/>
      <c r="B216" s="73" t="s">
        <v>402</v>
      </c>
      <c r="C216" s="73" t="s">
        <v>423</v>
      </c>
      <c r="D216" s="73" t="s">
        <v>19</v>
      </c>
      <c r="E216" s="73" t="s">
        <v>20</v>
      </c>
      <c r="F216" s="73" t="s">
        <v>430</v>
      </c>
      <c r="G216" s="73" t="s">
        <v>431</v>
      </c>
      <c r="H216" s="73" t="s">
        <v>142</v>
      </c>
      <c r="I216" s="73" t="s">
        <v>432</v>
      </c>
      <c r="J216" s="73" t="str">
        <f t="shared" si="0"/>
        <v>FM</v>
      </c>
      <c r="K216" s="66"/>
      <c r="L216" s="66"/>
      <c r="M216" s="66"/>
      <c r="N216" s="66"/>
      <c r="O216" s="66"/>
    </row>
    <row r="217" spans="1:15" s="102" customFormat="1" ht="30" customHeight="1" x14ac:dyDescent="0.3">
      <c r="A217" s="12"/>
      <c r="B217" s="73" t="s">
        <v>402</v>
      </c>
      <c r="C217" s="73" t="s">
        <v>275</v>
      </c>
      <c r="D217" s="73" t="s">
        <v>19</v>
      </c>
      <c r="E217" s="73" t="s">
        <v>20</v>
      </c>
      <c r="F217" s="73" t="s">
        <v>434</v>
      </c>
      <c r="G217" s="73" t="s">
        <v>537</v>
      </c>
      <c r="H217" s="73" t="s">
        <v>538</v>
      </c>
      <c r="I217" s="73" t="s">
        <v>85</v>
      </c>
      <c r="J217" s="73" t="str">
        <f t="shared" si="0"/>
        <v>FM</v>
      </c>
      <c r="K217" s="66"/>
      <c r="L217" s="66"/>
      <c r="M217" s="66"/>
      <c r="N217" s="66"/>
      <c r="O217" s="66"/>
    </row>
    <row r="218" spans="1:15" s="102" customFormat="1" ht="30" customHeight="1" x14ac:dyDescent="0.3">
      <c r="A218" s="12"/>
      <c r="B218" s="73" t="s">
        <v>402</v>
      </c>
      <c r="C218" s="73" t="s">
        <v>275</v>
      </c>
      <c r="D218" s="73" t="s">
        <v>19</v>
      </c>
      <c r="E218" s="73" t="s">
        <v>20</v>
      </c>
      <c r="F218" s="73" t="s">
        <v>3446</v>
      </c>
      <c r="G218" s="73" t="s">
        <v>435</v>
      </c>
      <c r="H218" s="73" t="s">
        <v>436</v>
      </c>
      <c r="I218" s="73" t="s">
        <v>437</v>
      </c>
      <c r="J218" s="73" t="s">
        <v>31</v>
      </c>
      <c r="K218" s="66"/>
      <c r="L218" s="66"/>
      <c r="M218" s="66"/>
      <c r="N218" s="66"/>
      <c r="O218" s="66"/>
    </row>
    <row r="219" spans="1:15" s="102" customFormat="1" ht="30" customHeight="1" x14ac:dyDescent="0.3">
      <c r="A219" s="12"/>
      <c r="B219" s="73" t="s">
        <v>402</v>
      </c>
      <c r="C219" s="73" t="s">
        <v>275</v>
      </c>
      <c r="D219" s="73" t="s">
        <v>19</v>
      </c>
      <c r="E219" s="73" t="s">
        <v>20</v>
      </c>
      <c r="F219" s="73" t="s">
        <v>438</v>
      </c>
      <c r="G219" s="73" t="s">
        <v>439</v>
      </c>
      <c r="H219" s="73" t="s">
        <v>440</v>
      </c>
      <c r="I219" s="73" t="s">
        <v>441</v>
      </c>
      <c r="J219" s="73" t="s">
        <v>31</v>
      </c>
      <c r="K219" s="66"/>
      <c r="L219" s="66"/>
      <c r="M219" s="66"/>
      <c r="N219" s="66"/>
      <c r="O219" s="66"/>
    </row>
    <row r="220" spans="1:15" s="102" customFormat="1" ht="42.75" customHeight="1" x14ac:dyDescent="0.3">
      <c r="A220" s="12"/>
      <c r="B220" s="73" t="s">
        <v>402</v>
      </c>
      <c r="C220" s="73" t="s">
        <v>443</v>
      </c>
      <c r="D220" s="73" t="s">
        <v>43</v>
      </c>
      <c r="E220" s="73" t="s">
        <v>33</v>
      </c>
      <c r="F220" s="73" t="s">
        <v>403</v>
      </c>
      <c r="G220" s="73" t="s">
        <v>3108</v>
      </c>
      <c r="H220" s="73" t="s">
        <v>540</v>
      </c>
      <c r="I220" s="73" t="s">
        <v>444</v>
      </c>
      <c r="J220" s="73" t="s">
        <v>155</v>
      </c>
      <c r="K220" s="66"/>
      <c r="L220" s="66"/>
      <c r="M220" s="66"/>
      <c r="N220" s="66"/>
      <c r="O220" s="66"/>
    </row>
    <row r="221" spans="1:15" s="102" customFormat="1" ht="42.75" customHeight="1" x14ac:dyDescent="0.3">
      <c r="A221" s="12"/>
      <c r="B221" s="73" t="s">
        <v>402</v>
      </c>
      <c r="C221" s="73" t="s">
        <v>405</v>
      </c>
      <c r="D221" s="73" t="s">
        <v>43</v>
      </c>
      <c r="E221" s="73" t="s">
        <v>33</v>
      </c>
      <c r="F221" s="73" t="s">
        <v>403</v>
      </c>
      <c r="G221" s="73" t="s">
        <v>476</v>
      </c>
      <c r="H221" s="73" t="s">
        <v>274</v>
      </c>
      <c r="I221" s="73" t="s">
        <v>444</v>
      </c>
      <c r="J221" s="73" t="s">
        <v>155</v>
      </c>
      <c r="K221" s="66"/>
      <c r="L221" s="66"/>
      <c r="M221" s="66"/>
      <c r="N221" s="66"/>
      <c r="O221" s="66"/>
    </row>
    <row r="222" spans="1:15" s="102" customFormat="1" ht="42.75" customHeight="1" x14ac:dyDescent="0.3">
      <c r="A222" s="12"/>
      <c r="B222" s="73" t="s">
        <v>402</v>
      </c>
      <c r="C222" s="73" t="s">
        <v>409</v>
      </c>
      <c r="D222" s="73" t="s">
        <v>43</v>
      </c>
      <c r="E222" s="73" t="s">
        <v>33</v>
      </c>
      <c r="F222" s="73" t="s">
        <v>403</v>
      </c>
      <c r="G222" s="73" t="s">
        <v>477</v>
      </c>
      <c r="H222" s="73">
        <v>33</v>
      </c>
      <c r="I222" s="73" t="s">
        <v>444</v>
      </c>
      <c r="J222" s="73" t="s">
        <v>42</v>
      </c>
      <c r="K222" s="66"/>
      <c r="L222" s="66"/>
      <c r="M222" s="66"/>
      <c r="N222" s="66"/>
      <c r="O222" s="66"/>
    </row>
    <row r="223" spans="1:15" s="102" customFormat="1" ht="42.75" customHeight="1" x14ac:dyDescent="0.3">
      <c r="A223" s="12"/>
      <c r="B223" s="73" t="s">
        <v>402</v>
      </c>
      <c r="C223" s="73" t="s">
        <v>469</v>
      </c>
      <c r="D223" s="73" t="s">
        <v>43</v>
      </c>
      <c r="E223" s="73" t="s">
        <v>33</v>
      </c>
      <c r="F223" s="73" t="s">
        <v>403</v>
      </c>
      <c r="G223" s="73" t="s">
        <v>3616</v>
      </c>
      <c r="H223" s="73" t="s">
        <v>1591</v>
      </c>
      <c r="I223" s="73" t="s">
        <v>444</v>
      </c>
      <c r="J223" s="73" t="s">
        <v>155</v>
      </c>
      <c r="K223" s="66"/>
      <c r="L223" s="66"/>
      <c r="M223" s="66"/>
      <c r="N223" s="66"/>
      <c r="O223" s="66"/>
    </row>
    <row r="224" spans="1:15" s="102" customFormat="1" ht="42.75" customHeight="1" x14ac:dyDescent="0.3">
      <c r="A224" s="12"/>
      <c r="B224" s="73" t="s">
        <v>402</v>
      </c>
      <c r="C224" s="73" t="s">
        <v>445</v>
      </c>
      <c r="D224" s="73" t="s">
        <v>43</v>
      </c>
      <c r="E224" s="73" t="s">
        <v>33</v>
      </c>
      <c r="F224" s="73" t="s">
        <v>403</v>
      </c>
      <c r="G224" s="73" t="s">
        <v>478</v>
      </c>
      <c r="H224" s="73" t="s">
        <v>479</v>
      </c>
      <c r="I224" s="73" t="s">
        <v>444</v>
      </c>
      <c r="J224" s="73" t="s">
        <v>155</v>
      </c>
      <c r="K224" s="66"/>
      <c r="L224" s="66"/>
      <c r="M224" s="66"/>
      <c r="N224" s="66"/>
      <c r="O224" s="66"/>
    </row>
    <row r="225" spans="1:15" s="102" customFormat="1" ht="42.75" customHeight="1" x14ac:dyDescent="0.3">
      <c r="A225" s="12"/>
      <c r="B225" s="73" t="s">
        <v>402</v>
      </c>
      <c r="C225" s="73" t="s">
        <v>471</v>
      </c>
      <c r="D225" s="73" t="s">
        <v>43</v>
      </c>
      <c r="E225" s="73" t="s">
        <v>33</v>
      </c>
      <c r="F225" s="73" t="s">
        <v>403</v>
      </c>
      <c r="G225" s="73" t="s">
        <v>3109</v>
      </c>
      <c r="H225" s="73" t="s">
        <v>3110</v>
      </c>
      <c r="I225" s="73" t="s">
        <v>444</v>
      </c>
      <c r="J225" s="73" t="s">
        <v>155</v>
      </c>
      <c r="K225" s="66"/>
      <c r="L225" s="66"/>
      <c r="M225" s="66"/>
      <c r="N225" s="66"/>
      <c r="O225" s="66"/>
    </row>
    <row r="226" spans="1:15" s="102" customFormat="1" ht="42.75" customHeight="1" x14ac:dyDescent="0.3">
      <c r="A226" s="12"/>
      <c r="B226" s="73" t="s">
        <v>402</v>
      </c>
      <c r="C226" s="73" t="s">
        <v>419</v>
      </c>
      <c r="D226" s="73" t="s">
        <v>43</v>
      </c>
      <c r="E226" s="73" t="s">
        <v>33</v>
      </c>
      <c r="F226" s="73" t="s">
        <v>403</v>
      </c>
      <c r="G226" s="73" t="s">
        <v>3111</v>
      </c>
      <c r="H226" s="73" t="s">
        <v>3112</v>
      </c>
      <c r="I226" s="73" t="s">
        <v>444</v>
      </c>
      <c r="J226" s="73" t="s">
        <v>155</v>
      </c>
      <c r="K226" s="66"/>
      <c r="L226" s="66"/>
      <c r="M226" s="66"/>
      <c r="N226" s="66"/>
      <c r="O226" s="66"/>
    </row>
    <row r="227" spans="1:15" s="102" customFormat="1" ht="42.75" customHeight="1" x14ac:dyDescent="0.3">
      <c r="A227" s="12"/>
      <c r="B227" s="73" t="s">
        <v>402</v>
      </c>
      <c r="C227" s="73" t="s">
        <v>433</v>
      </c>
      <c r="D227" s="73" t="s">
        <v>43</v>
      </c>
      <c r="E227" s="73" t="s">
        <v>33</v>
      </c>
      <c r="F227" s="73" t="s">
        <v>403</v>
      </c>
      <c r="G227" s="73" t="s">
        <v>480</v>
      </c>
      <c r="H227" s="73" t="s">
        <v>481</v>
      </c>
      <c r="I227" s="73" t="s">
        <v>444</v>
      </c>
      <c r="J227" s="73" t="s">
        <v>155</v>
      </c>
      <c r="K227" s="66"/>
      <c r="L227" s="66"/>
      <c r="M227" s="66"/>
      <c r="N227" s="66"/>
      <c r="O227" s="66"/>
    </row>
  </sheetData>
  <mergeCells count="3">
    <mergeCell ref="A1:O1"/>
    <mergeCell ref="A2:O2"/>
    <mergeCell ref="A130:O130"/>
  </mergeCells>
  <pageMargins left="0.39370078740157483" right="0.39370078740157483" top="0.39370078740157483" bottom="0.59055118110236227" header="0.31496062992125984" footer="0.31496062992125984"/>
  <pageSetup orientation="portrait" r:id="rId1"/>
  <headerFooter>
    <oddFooter>&amp;R&amp;P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6"/>
  <sheetViews>
    <sheetView view="pageBreakPreview" zoomScale="60" zoomScaleNormal="55" workbookViewId="0">
      <pane ySplit="4" topLeftCell="A5" activePane="bottomLeft" state="frozen"/>
      <selection activeCell="W8" sqref="W8"/>
      <selection pane="bottomLeft" sqref="A1:O1"/>
    </sheetView>
  </sheetViews>
  <sheetFormatPr baseColWidth="10" defaultColWidth="11.554687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10" customWidth="1"/>
    <col min="15" max="15" width="25.6640625" style="10" customWidth="1"/>
    <col min="16" max="16384" width="11.5546875" style="68"/>
  </cols>
  <sheetData>
    <row r="1" spans="1:15" ht="30" customHeight="1" x14ac:dyDescent="0.3">
      <c r="A1" s="252" t="s">
        <v>3068</v>
      </c>
      <c r="B1" s="252"/>
      <c r="C1" s="252"/>
      <c r="D1" s="252"/>
      <c r="E1" s="252"/>
      <c r="F1" s="252"/>
      <c r="G1" s="252"/>
      <c r="H1" s="252"/>
      <c r="I1" s="252"/>
      <c r="J1" s="252"/>
      <c r="K1" s="252"/>
      <c r="L1" s="252"/>
      <c r="M1" s="252"/>
      <c r="N1" s="252"/>
      <c r="O1" s="252"/>
    </row>
    <row r="2" spans="1:15" ht="14.25"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ht="50.1" customHeight="1" x14ac:dyDescent="0.3">
      <c r="A4" s="3" t="s">
        <v>0</v>
      </c>
      <c r="B4" s="1" t="s">
        <v>1</v>
      </c>
      <c r="C4" s="1" t="s">
        <v>2</v>
      </c>
      <c r="D4" s="1" t="s">
        <v>3</v>
      </c>
      <c r="E4" s="1" t="s">
        <v>4</v>
      </c>
      <c r="F4" s="1" t="s">
        <v>5</v>
      </c>
      <c r="G4" s="1" t="s">
        <v>6</v>
      </c>
      <c r="H4" s="1" t="s">
        <v>7</v>
      </c>
      <c r="I4" s="1" t="s">
        <v>8</v>
      </c>
      <c r="J4" s="1" t="s">
        <v>9</v>
      </c>
      <c r="K4" s="4" t="s">
        <v>10</v>
      </c>
      <c r="L4" s="4" t="s">
        <v>11</v>
      </c>
      <c r="M4" s="4" t="s">
        <v>12</v>
      </c>
      <c r="N4" s="2" t="s">
        <v>13</v>
      </c>
      <c r="O4" s="2" t="s">
        <v>14</v>
      </c>
    </row>
    <row r="5" spans="1:15" ht="224.4" x14ac:dyDescent="0.3">
      <c r="A5" s="72">
        <v>1</v>
      </c>
      <c r="B5" s="72" t="s">
        <v>2736</v>
      </c>
      <c r="C5" s="72" t="s">
        <v>2737</v>
      </c>
      <c r="D5" s="72" t="s">
        <v>19</v>
      </c>
      <c r="E5" s="72" t="s">
        <v>20</v>
      </c>
      <c r="F5" s="72" t="s">
        <v>2738</v>
      </c>
      <c r="G5" s="72" t="s">
        <v>2739</v>
      </c>
      <c r="H5" s="72" t="s">
        <v>58</v>
      </c>
      <c r="I5" s="72" t="s">
        <v>2740</v>
      </c>
      <c r="J5" s="72" t="s">
        <v>490</v>
      </c>
      <c r="K5" s="72" t="s">
        <v>22</v>
      </c>
      <c r="L5" s="72" t="s">
        <v>3069</v>
      </c>
      <c r="M5" s="72" t="s">
        <v>3070</v>
      </c>
      <c r="N5" s="72"/>
      <c r="O5" s="72"/>
    </row>
    <row r="6" spans="1:15" ht="224.4" x14ac:dyDescent="0.3">
      <c r="A6" s="72">
        <v>2</v>
      </c>
      <c r="B6" s="72" t="s">
        <v>2736</v>
      </c>
      <c r="C6" s="72" t="s">
        <v>3071</v>
      </c>
      <c r="D6" s="72" t="s">
        <v>19</v>
      </c>
      <c r="E6" s="72" t="s">
        <v>20</v>
      </c>
      <c r="F6" s="72" t="s">
        <v>3072</v>
      </c>
      <c r="G6" s="72" t="s">
        <v>3073</v>
      </c>
      <c r="H6" s="72" t="s">
        <v>21</v>
      </c>
      <c r="I6" s="72" t="s">
        <v>3074</v>
      </c>
      <c r="J6" s="72" t="s">
        <v>490</v>
      </c>
      <c r="K6" s="72" t="s">
        <v>22</v>
      </c>
      <c r="L6" s="72" t="s">
        <v>3069</v>
      </c>
      <c r="M6" s="72" t="s">
        <v>3075</v>
      </c>
      <c r="N6" s="72"/>
      <c r="O6" s="72"/>
    </row>
    <row r="7" spans="1:15" ht="211.2" x14ac:dyDescent="0.3">
      <c r="A7" s="72">
        <v>3</v>
      </c>
      <c r="B7" s="72" t="s">
        <v>2736</v>
      </c>
      <c r="C7" s="72" t="s">
        <v>2736</v>
      </c>
      <c r="D7" s="72" t="s">
        <v>19</v>
      </c>
      <c r="E7" s="72" t="s">
        <v>20</v>
      </c>
      <c r="F7" s="72" t="s">
        <v>3076</v>
      </c>
      <c r="G7" s="72" t="s">
        <v>3077</v>
      </c>
      <c r="H7" s="72" t="s">
        <v>337</v>
      </c>
      <c r="I7" s="72" t="s">
        <v>3078</v>
      </c>
      <c r="J7" s="72" t="s">
        <v>492</v>
      </c>
      <c r="K7" s="72" t="s">
        <v>22</v>
      </c>
      <c r="L7" s="72" t="s">
        <v>3069</v>
      </c>
      <c r="M7" s="72" t="s">
        <v>3079</v>
      </c>
      <c r="N7" s="72"/>
      <c r="O7" s="72"/>
    </row>
    <row r="8" spans="1:15" ht="211.2" x14ac:dyDescent="0.3">
      <c r="A8" s="72">
        <v>4</v>
      </c>
      <c r="B8" s="72" t="s">
        <v>2736</v>
      </c>
      <c r="C8" s="72" t="s">
        <v>2736</v>
      </c>
      <c r="D8" s="72" t="s">
        <v>19</v>
      </c>
      <c r="E8" s="72" t="s">
        <v>20</v>
      </c>
      <c r="F8" s="72" t="s">
        <v>2745</v>
      </c>
      <c r="G8" s="72" t="s">
        <v>2746</v>
      </c>
      <c r="H8" s="72" t="s">
        <v>175</v>
      </c>
      <c r="I8" s="72" t="s">
        <v>2747</v>
      </c>
      <c r="J8" s="72" t="s">
        <v>490</v>
      </c>
      <c r="K8" s="72" t="s">
        <v>22</v>
      </c>
      <c r="L8" s="72" t="s">
        <v>3069</v>
      </c>
      <c r="M8" s="72" t="s">
        <v>3080</v>
      </c>
      <c r="N8" s="72"/>
      <c r="O8" s="72"/>
    </row>
    <row r="9" spans="1:15" ht="211.2" x14ac:dyDescent="0.3">
      <c r="A9" s="72">
        <v>5</v>
      </c>
      <c r="B9" s="72" t="s">
        <v>2736</v>
      </c>
      <c r="C9" s="72" t="s">
        <v>2736</v>
      </c>
      <c r="D9" s="72" t="s">
        <v>19</v>
      </c>
      <c r="E9" s="72" t="s">
        <v>33</v>
      </c>
      <c r="F9" s="72" t="s">
        <v>2748</v>
      </c>
      <c r="G9" s="72" t="s">
        <v>2749</v>
      </c>
      <c r="H9" s="72" t="s">
        <v>833</v>
      </c>
      <c r="I9" s="72" t="s">
        <v>1573</v>
      </c>
      <c r="J9" s="72" t="s">
        <v>490</v>
      </c>
      <c r="K9" s="72" t="s">
        <v>22</v>
      </c>
      <c r="L9" s="72" t="s">
        <v>3069</v>
      </c>
      <c r="M9" s="72" t="s">
        <v>3081</v>
      </c>
      <c r="N9" s="72"/>
      <c r="O9" s="72"/>
    </row>
    <row r="10" spans="1:15" ht="52.8" x14ac:dyDescent="0.3">
      <c r="A10" s="72">
        <v>6</v>
      </c>
      <c r="B10" s="72" t="s">
        <v>2736</v>
      </c>
      <c r="C10" s="72" t="s">
        <v>2741</v>
      </c>
      <c r="D10" s="72" t="s">
        <v>19</v>
      </c>
      <c r="E10" s="72" t="s">
        <v>33</v>
      </c>
      <c r="F10" s="72" t="s">
        <v>2742</v>
      </c>
      <c r="G10" s="72" t="s">
        <v>2743</v>
      </c>
      <c r="H10" s="72" t="s">
        <v>710</v>
      </c>
      <c r="I10" s="72" t="s">
        <v>2744</v>
      </c>
      <c r="J10" s="72" t="s">
        <v>490</v>
      </c>
      <c r="K10" s="72" t="s">
        <v>41</v>
      </c>
      <c r="L10" s="72" t="s">
        <v>3082</v>
      </c>
      <c r="M10" s="72" t="s">
        <v>3083</v>
      </c>
      <c r="N10" s="72"/>
      <c r="O10" s="72"/>
    </row>
    <row r="11" spans="1:15" ht="224.4" x14ac:dyDescent="0.3">
      <c r="A11" s="72">
        <v>7</v>
      </c>
      <c r="B11" s="72" t="s">
        <v>2736</v>
      </c>
      <c r="C11" s="72" t="s">
        <v>2737</v>
      </c>
      <c r="D11" s="72" t="s">
        <v>43</v>
      </c>
      <c r="E11" s="72" t="s">
        <v>33</v>
      </c>
      <c r="F11" s="72" t="s">
        <v>2742</v>
      </c>
      <c r="G11" s="72" t="s">
        <v>3084</v>
      </c>
      <c r="H11" s="72" t="s">
        <v>1198</v>
      </c>
      <c r="I11" s="72" t="s">
        <v>2751</v>
      </c>
      <c r="J11" s="72" t="s">
        <v>155</v>
      </c>
      <c r="K11" s="72" t="s">
        <v>22</v>
      </c>
      <c r="L11" s="72" t="s">
        <v>3069</v>
      </c>
      <c r="M11" s="72" t="s">
        <v>3786</v>
      </c>
      <c r="N11" s="72" t="s">
        <v>2752</v>
      </c>
      <c r="O11" s="72"/>
    </row>
    <row r="12" spans="1:15" ht="39.6" x14ac:dyDescent="0.3">
      <c r="A12" s="72">
        <v>8</v>
      </c>
      <c r="B12" s="72" t="s">
        <v>2736</v>
      </c>
      <c r="C12" s="72" t="s">
        <v>2741</v>
      </c>
      <c r="D12" s="72" t="s">
        <v>43</v>
      </c>
      <c r="E12" s="72" t="s">
        <v>33</v>
      </c>
      <c r="F12" s="72" t="s">
        <v>2742</v>
      </c>
      <c r="G12" s="72" t="s">
        <v>3085</v>
      </c>
      <c r="H12" s="72" t="s">
        <v>2282</v>
      </c>
      <c r="I12" s="72" t="s">
        <v>2751</v>
      </c>
      <c r="J12" s="72" t="s">
        <v>155</v>
      </c>
      <c r="K12" s="72">
        <v>3</v>
      </c>
      <c r="L12" s="72" t="s">
        <v>692</v>
      </c>
      <c r="M12" s="72" t="s">
        <v>3089</v>
      </c>
      <c r="N12" s="72" t="s">
        <v>2752</v>
      </c>
      <c r="O12" s="72"/>
    </row>
    <row r="13" spans="1:15" ht="118.8" x14ac:dyDescent="0.3">
      <c r="A13" s="72">
        <v>9</v>
      </c>
      <c r="B13" s="72" t="s">
        <v>2736</v>
      </c>
      <c r="C13" s="72" t="s">
        <v>2753</v>
      </c>
      <c r="D13" s="72" t="s">
        <v>43</v>
      </c>
      <c r="E13" s="72" t="s">
        <v>33</v>
      </c>
      <c r="F13" s="72" t="s">
        <v>2742</v>
      </c>
      <c r="G13" s="72" t="s">
        <v>2754</v>
      </c>
      <c r="H13" s="72" t="s">
        <v>2755</v>
      </c>
      <c r="I13" s="72" t="s">
        <v>2751</v>
      </c>
      <c r="J13" s="72" t="s">
        <v>155</v>
      </c>
      <c r="K13" s="72" t="s">
        <v>22</v>
      </c>
      <c r="L13" s="72" t="s">
        <v>2756</v>
      </c>
      <c r="M13" s="72" t="s">
        <v>3787</v>
      </c>
      <c r="N13" s="72" t="s">
        <v>2752</v>
      </c>
      <c r="O13" s="72"/>
    </row>
    <row r="14" spans="1:15" ht="158.4" x14ac:dyDescent="0.3">
      <c r="A14" s="72">
        <v>10</v>
      </c>
      <c r="B14" s="72" t="s">
        <v>2736</v>
      </c>
      <c r="C14" s="72" t="s">
        <v>2757</v>
      </c>
      <c r="D14" s="72" t="s">
        <v>43</v>
      </c>
      <c r="E14" s="72" t="s">
        <v>33</v>
      </c>
      <c r="F14" s="72" t="s">
        <v>2742</v>
      </c>
      <c r="G14" s="72" t="s">
        <v>3086</v>
      </c>
      <c r="H14" s="72" t="s">
        <v>1591</v>
      </c>
      <c r="I14" s="72" t="s">
        <v>2751</v>
      </c>
      <c r="J14" s="72" t="s">
        <v>155</v>
      </c>
      <c r="K14" s="72" t="s">
        <v>22</v>
      </c>
      <c r="L14" s="72" t="s">
        <v>3087</v>
      </c>
      <c r="M14" s="72" t="s">
        <v>3788</v>
      </c>
      <c r="N14" s="72" t="s">
        <v>2752</v>
      </c>
      <c r="O14" s="72"/>
    </row>
    <row r="15" spans="1:15" ht="184.8" x14ac:dyDescent="0.3">
      <c r="A15" s="72">
        <v>11</v>
      </c>
      <c r="B15" s="72" t="s">
        <v>2736</v>
      </c>
      <c r="C15" s="72" t="s">
        <v>2736</v>
      </c>
      <c r="D15" s="72" t="s">
        <v>43</v>
      </c>
      <c r="E15" s="72" t="s">
        <v>33</v>
      </c>
      <c r="F15" s="72" t="s">
        <v>2742</v>
      </c>
      <c r="G15" s="72" t="s">
        <v>2758</v>
      </c>
      <c r="H15" s="72" t="s">
        <v>2759</v>
      </c>
      <c r="I15" s="72" t="s">
        <v>2751</v>
      </c>
      <c r="J15" s="72" t="s">
        <v>155</v>
      </c>
      <c r="K15" s="72" t="s">
        <v>22</v>
      </c>
      <c r="L15" s="72" t="s">
        <v>3088</v>
      </c>
      <c r="M15" s="72" t="s">
        <v>3789</v>
      </c>
      <c r="N15" s="72" t="s">
        <v>2752</v>
      </c>
      <c r="O15" s="72"/>
    </row>
    <row r="16" spans="1:15" ht="30" customHeight="1" x14ac:dyDescent="0.3">
      <c r="A16" s="248" t="s">
        <v>482</v>
      </c>
      <c r="B16" s="245"/>
      <c r="C16" s="245"/>
      <c r="D16" s="245"/>
      <c r="E16" s="245"/>
      <c r="F16" s="245"/>
      <c r="G16" s="245"/>
      <c r="H16" s="245"/>
      <c r="I16" s="245"/>
      <c r="J16" s="245"/>
      <c r="K16" s="245"/>
      <c r="L16" s="245"/>
      <c r="M16" s="245"/>
      <c r="N16" s="245"/>
      <c r="O16" s="245"/>
    </row>
    <row r="17" spans="1:15" ht="40.049999999999997" customHeight="1" x14ac:dyDescent="0.3">
      <c r="A17" s="162"/>
      <c r="B17" s="13" t="s">
        <v>1332</v>
      </c>
      <c r="C17" s="13" t="s">
        <v>1333</v>
      </c>
      <c r="D17" s="13" t="s">
        <v>19</v>
      </c>
      <c r="E17" s="13" t="s">
        <v>20</v>
      </c>
      <c r="F17" s="13" t="s">
        <v>1334</v>
      </c>
      <c r="G17" s="13" t="s">
        <v>1335</v>
      </c>
      <c r="H17" s="13" t="s">
        <v>135</v>
      </c>
      <c r="I17" s="72" t="s">
        <v>1336</v>
      </c>
      <c r="J17" s="13" t="s">
        <v>492</v>
      </c>
      <c r="K17" s="67"/>
      <c r="L17" s="67"/>
      <c r="M17" s="67"/>
      <c r="N17" s="67"/>
      <c r="O17" s="67"/>
    </row>
    <row r="18" spans="1:15" ht="40.049999999999997" customHeight="1" x14ac:dyDescent="0.3">
      <c r="A18" s="162"/>
      <c r="B18" s="13" t="s">
        <v>1332</v>
      </c>
      <c r="C18" s="13" t="s">
        <v>1333</v>
      </c>
      <c r="D18" s="13" t="s">
        <v>19</v>
      </c>
      <c r="E18" s="13" t="s">
        <v>20</v>
      </c>
      <c r="F18" s="13" t="s">
        <v>147</v>
      </c>
      <c r="G18" s="13" t="s">
        <v>1345</v>
      </c>
      <c r="H18" s="13" t="s">
        <v>1346</v>
      </c>
      <c r="I18" s="72" t="s">
        <v>1347</v>
      </c>
      <c r="J18" s="72" t="s">
        <v>492</v>
      </c>
      <c r="K18" s="67"/>
      <c r="L18" s="67"/>
      <c r="M18" s="67"/>
      <c r="N18" s="67"/>
      <c r="O18" s="67"/>
    </row>
    <row r="19" spans="1:15" ht="40.049999999999997" customHeight="1" x14ac:dyDescent="0.3">
      <c r="A19" s="162"/>
      <c r="B19" s="13" t="s">
        <v>1332</v>
      </c>
      <c r="C19" s="13" t="s">
        <v>1333</v>
      </c>
      <c r="D19" s="13" t="s">
        <v>19</v>
      </c>
      <c r="E19" s="13" t="s">
        <v>20</v>
      </c>
      <c r="F19" s="13" t="s">
        <v>1348</v>
      </c>
      <c r="G19" s="13" t="s">
        <v>1349</v>
      </c>
      <c r="H19" s="13" t="s">
        <v>1350</v>
      </c>
      <c r="I19" s="72" t="s">
        <v>1351</v>
      </c>
      <c r="J19" s="72" t="s">
        <v>492</v>
      </c>
      <c r="K19" s="67"/>
      <c r="L19" s="67"/>
      <c r="M19" s="67"/>
      <c r="N19" s="67"/>
      <c r="O19" s="67"/>
    </row>
    <row r="20" spans="1:15" ht="40.049999999999997" customHeight="1" x14ac:dyDescent="0.3">
      <c r="A20" s="162"/>
      <c r="B20" s="13" t="s">
        <v>1332</v>
      </c>
      <c r="C20" s="13" t="s">
        <v>1333</v>
      </c>
      <c r="D20" s="13" t="s">
        <v>19</v>
      </c>
      <c r="E20" s="13" t="s">
        <v>20</v>
      </c>
      <c r="F20" s="13" t="s">
        <v>1352</v>
      </c>
      <c r="G20" s="13" t="s">
        <v>1353</v>
      </c>
      <c r="H20" s="13" t="s">
        <v>1354</v>
      </c>
      <c r="I20" s="72" t="s">
        <v>1355</v>
      </c>
      <c r="J20" s="72" t="s">
        <v>492</v>
      </c>
      <c r="K20" s="67"/>
      <c r="L20" s="67"/>
      <c r="M20" s="67"/>
      <c r="N20" s="67"/>
      <c r="O20" s="67"/>
    </row>
    <row r="21" spans="1:15" ht="40.049999999999997" customHeight="1" x14ac:dyDescent="0.3">
      <c r="A21" s="162"/>
      <c r="B21" s="13" t="s">
        <v>1332</v>
      </c>
      <c r="C21" s="13" t="s">
        <v>1333</v>
      </c>
      <c r="D21" s="13" t="s">
        <v>19</v>
      </c>
      <c r="E21" s="13" t="s">
        <v>20</v>
      </c>
      <c r="F21" s="13" t="s">
        <v>2531</v>
      </c>
      <c r="G21" s="13" t="s">
        <v>1357</v>
      </c>
      <c r="H21" s="13" t="s">
        <v>1358</v>
      </c>
      <c r="I21" s="72" t="s">
        <v>1359</v>
      </c>
      <c r="J21" s="72" t="s">
        <v>492</v>
      </c>
      <c r="K21" s="67"/>
      <c r="L21" s="67"/>
      <c r="M21" s="67"/>
      <c r="N21" s="67"/>
      <c r="O21" s="67"/>
    </row>
    <row r="22" spans="1:15" ht="40.049999999999997" customHeight="1" x14ac:dyDescent="0.3">
      <c r="A22" s="162"/>
      <c r="B22" s="13" t="s">
        <v>1332</v>
      </c>
      <c r="C22" s="13" t="s">
        <v>1333</v>
      </c>
      <c r="D22" s="13" t="s">
        <v>19</v>
      </c>
      <c r="E22" s="13" t="s">
        <v>20</v>
      </c>
      <c r="F22" s="13" t="s">
        <v>1360</v>
      </c>
      <c r="G22" s="13" t="s">
        <v>1361</v>
      </c>
      <c r="H22" s="13" t="s">
        <v>29</v>
      </c>
      <c r="I22" s="72" t="s">
        <v>90</v>
      </c>
      <c r="J22" s="72" t="s">
        <v>490</v>
      </c>
      <c r="K22" s="67"/>
      <c r="L22" s="67"/>
      <c r="M22" s="67"/>
      <c r="N22" s="67"/>
      <c r="O22" s="67"/>
    </row>
    <row r="23" spans="1:15" ht="40.049999999999997" customHeight="1" x14ac:dyDescent="0.3">
      <c r="A23" s="162"/>
      <c r="B23" s="13" t="s">
        <v>1332</v>
      </c>
      <c r="C23" s="13" t="s">
        <v>1333</v>
      </c>
      <c r="D23" s="13" t="s">
        <v>19</v>
      </c>
      <c r="E23" s="13" t="s">
        <v>20</v>
      </c>
      <c r="F23" s="13" t="s">
        <v>1362</v>
      </c>
      <c r="G23" s="13" t="s">
        <v>1363</v>
      </c>
      <c r="H23" s="13" t="s">
        <v>1364</v>
      </c>
      <c r="I23" s="72" t="s">
        <v>1365</v>
      </c>
      <c r="J23" s="72" t="s">
        <v>492</v>
      </c>
      <c r="K23" s="67"/>
      <c r="L23" s="67"/>
      <c r="M23" s="67"/>
      <c r="N23" s="67"/>
      <c r="O23" s="67"/>
    </row>
    <row r="24" spans="1:15" ht="40.049999999999997" customHeight="1" x14ac:dyDescent="0.3">
      <c r="A24" s="162"/>
      <c r="B24" s="13" t="s">
        <v>1332</v>
      </c>
      <c r="C24" s="13" t="s">
        <v>1333</v>
      </c>
      <c r="D24" s="13" t="s">
        <v>19</v>
      </c>
      <c r="E24" s="13" t="s">
        <v>20</v>
      </c>
      <c r="F24" s="13" t="s">
        <v>1366</v>
      </c>
      <c r="G24" s="13" t="s">
        <v>1367</v>
      </c>
      <c r="H24" s="13" t="s">
        <v>88</v>
      </c>
      <c r="I24" s="72" t="s">
        <v>1368</v>
      </c>
      <c r="J24" s="72" t="s">
        <v>490</v>
      </c>
      <c r="K24" s="67"/>
      <c r="L24" s="67"/>
      <c r="M24" s="67"/>
      <c r="N24" s="67"/>
      <c r="O24" s="67"/>
    </row>
    <row r="25" spans="1:15" ht="40.049999999999997" customHeight="1" x14ac:dyDescent="0.3">
      <c r="A25" s="162"/>
      <c r="B25" s="13" t="s">
        <v>1332</v>
      </c>
      <c r="C25" s="13" t="s">
        <v>1333</v>
      </c>
      <c r="D25" s="13" t="s">
        <v>19</v>
      </c>
      <c r="E25" s="13" t="s">
        <v>20</v>
      </c>
      <c r="F25" s="13" t="s">
        <v>147</v>
      </c>
      <c r="G25" s="13" t="s">
        <v>1369</v>
      </c>
      <c r="H25" s="13" t="s">
        <v>1370</v>
      </c>
      <c r="I25" s="72" t="s">
        <v>1371</v>
      </c>
      <c r="J25" s="72" t="s">
        <v>492</v>
      </c>
      <c r="K25" s="67"/>
      <c r="L25" s="67"/>
      <c r="M25" s="67"/>
      <c r="N25" s="67"/>
      <c r="O25" s="67"/>
    </row>
    <row r="26" spans="1:15" ht="40.049999999999997" customHeight="1" x14ac:dyDescent="0.3">
      <c r="A26" s="162"/>
      <c r="B26" s="13" t="s">
        <v>1332</v>
      </c>
      <c r="C26" s="13" t="s">
        <v>1333</v>
      </c>
      <c r="D26" s="13" t="s">
        <v>19</v>
      </c>
      <c r="E26" s="13" t="s">
        <v>33</v>
      </c>
      <c r="F26" s="13" t="s">
        <v>1372</v>
      </c>
      <c r="G26" s="13" t="s">
        <v>1373</v>
      </c>
      <c r="H26" s="13" t="s">
        <v>252</v>
      </c>
      <c r="I26" s="72" t="s">
        <v>1374</v>
      </c>
      <c r="J26" s="72" t="s">
        <v>492</v>
      </c>
      <c r="K26" s="67"/>
      <c r="L26" s="67"/>
      <c r="M26" s="67"/>
      <c r="N26" s="67"/>
      <c r="O26" s="67"/>
    </row>
    <row r="27" spans="1:15" ht="40.049999999999997" customHeight="1" x14ac:dyDescent="0.3">
      <c r="A27" s="162"/>
      <c r="B27" s="13" t="s">
        <v>1332</v>
      </c>
      <c r="C27" s="13" t="s">
        <v>1333</v>
      </c>
      <c r="D27" s="13" t="s">
        <v>19</v>
      </c>
      <c r="E27" s="13" t="s">
        <v>20</v>
      </c>
      <c r="F27" s="13" t="s">
        <v>1375</v>
      </c>
      <c r="G27" s="13" t="s">
        <v>1376</v>
      </c>
      <c r="H27" s="13" t="s">
        <v>1377</v>
      </c>
      <c r="I27" s="72" t="s">
        <v>1378</v>
      </c>
      <c r="J27" s="72" t="s">
        <v>492</v>
      </c>
      <c r="K27" s="67"/>
      <c r="L27" s="67"/>
      <c r="M27" s="67"/>
      <c r="N27" s="67"/>
      <c r="O27" s="67"/>
    </row>
    <row r="28" spans="1:15" ht="40.049999999999997" customHeight="1" x14ac:dyDescent="0.3">
      <c r="A28" s="162"/>
      <c r="B28" s="13" t="s">
        <v>1332</v>
      </c>
      <c r="C28" s="13" t="s">
        <v>1333</v>
      </c>
      <c r="D28" s="13" t="s">
        <v>19</v>
      </c>
      <c r="E28" s="13" t="s">
        <v>20</v>
      </c>
      <c r="F28" s="13" t="s">
        <v>1381</v>
      </c>
      <c r="G28" s="13" t="s">
        <v>1382</v>
      </c>
      <c r="H28" s="13" t="s">
        <v>1383</v>
      </c>
      <c r="I28" s="72" t="s">
        <v>1384</v>
      </c>
      <c r="J28" s="72" t="s">
        <v>492</v>
      </c>
      <c r="K28" s="67"/>
      <c r="L28" s="67"/>
      <c r="M28" s="67"/>
      <c r="N28" s="67"/>
      <c r="O28" s="67"/>
    </row>
    <row r="29" spans="1:15" ht="40.049999999999997" customHeight="1" x14ac:dyDescent="0.3">
      <c r="A29" s="162"/>
      <c r="B29" s="13" t="s">
        <v>1332</v>
      </c>
      <c r="C29" s="13" t="s">
        <v>1333</v>
      </c>
      <c r="D29" s="13" t="s">
        <v>19</v>
      </c>
      <c r="E29" s="13" t="s">
        <v>20</v>
      </c>
      <c r="F29" s="13" t="s">
        <v>2532</v>
      </c>
      <c r="G29" s="13" t="s">
        <v>1389</v>
      </c>
      <c r="H29" s="13" t="s">
        <v>32</v>
      </c>
      <c r="I29" s="72" t="s">
        <v>1390</v>
      </c>
      <c r="J29" s="72" t="s">
        <v>490</v>
      </c>
      <c r="K29" s="67"/>
      <c r="L29" s="67"/>
      <c r="M29" s="67"/>
      <c r="N29" s="67"/>
      <c r="O29" s="67"/>
    </row>
    <row r="30" spans="1:15" ht="40.049999999999997" customHeight="1" x14ac:dyDescent="0.3">
      <c r="A30" s="162"/>
      <c r="B30" s="13" t="s">
        <v>1332</v>
      </c>
      <c r="C30" s="13" t="s">
        <v>1333</v>
      </c>
      <c r="D30" s="13" t="s">
        <v>19</v>
      </c>
      <c r="E30" s="13" t="s">
        <v>20</v>
      </c>
      <c r="F30" s="13" t="s">
        <v>147</v>
      </c>
      <c r="G30" s="13" t="s">
        <v>1391</v>
      </c>
      <c r="H30" s="13" t="s">
        <v>1392</v>
      </c>
      <c r="I30" s="72" t="s">
        <v>1393</v>
      </c>
      <c r="J30" s="72" t="s">
        <v>492</v>
      </c>
      <c r="K30" s="67"/>
      <c r="L30" s="67"/>
      <c r="M30" s="67"/>
      <c r="N30" s="67"/>
      <c r="O30" s="67"/>
    </row>
    <row r="31" spans="1:15" ht="40.049999999999997" customHeight="1" x14ac:dyDescent="0.3">
      <c r="A31" s="162"/>
      <c r="B31" s="13" t="s">
        <v>1332</v>
      </c>
      <c r="C31" s="13" t="s">
        <v>1333</v>
      </c>
      <c r="D31" s="13" t="s">
        <v>19</v>
      </c>
      <c r="E31" s="13" t="s">
        <v>20</v>
      </c>
      <c r="F31" s="13" t="s">
        <v>1394</v>
      </c>
      <c r="G31" s="13" t="s">
        <v>1395</v>
      </c>
      <c r="H31" s="13" t="s">
        <v>103</v>
      </c>
      <c r="I31" s="72" t="s">
        <v>1396</v>
      </c>
      <c r="J31" s="72" t="s">
        <v>492</v>
      </c>
      <c r="K31" s="67"/>
      <c r="L31" s="67"/>
      <c r="M31" s="67"/>
      <c r="N31" s="67"/>
      <c r="O31" s="67"/>
    </row>
    <row r="32" spans="1:15" ht="40.049999999999997" customHeight="1" x14ac:dyDescent="0.3">
      <c r="A32" s="162"/>
      <c r="B32" s="13" t="s">
        <v>1332</v>
      </c>
      <c r="C32" s="13" t="s">
        <v>1333</v>
      </c>
      <c r="D32" s="13" t="s">
        <v>19</v>
      </c>
      <c r="E32" s="13" t="s">
        <v>20</v>
      </c>
      <c r="F32" s="13" t="s">
        <v>1400</v>
      </c>
      <c r="G32" s="13" t="s">
        <v>1401</v>
      </c>
      <c r="H32" s="13" t="s">
        <v>703</v>
      </c>
      <c r="I32" s="72" t="s">
        <v>1402</v>
      </c>
      <c r="J32" s="72" t="s">
        <v>492</v>
      </c>
      <c r="K32" s="67"/>
      <c r="L32" s="67"/>
      <c r="M32" s="67"/>
      <c r="N32" s="67"/>
      <c r="O32" s="67"/>
    </row>
    <row r="33" spans="1:15" ht="40.049999999999997" customHeight="1" x14ac:dyDescent="0.3">
      <c r="A33" s="162"/>
      <c r="B33" s="13" t="s">
        <v>1332</v>
      </c>
      <c r="C33" s="13" t="s">
        <v>1333</v>
      </c>
      <c r="D33" s="13" t="s">
        <v>19</v>
      </c>
      <c r="E33" s="13" t="s">
        <v>20</v>
      </c>
      <c r="F33" s="13" t="s">
        <v>1403</v>
      </c>
      <c r="G33" s="13" t="s">
        <v>1404</v>
      </c>
      <c r="H33" s="13" t="s">
        <v>245</v>
      </c>
      <c r="I33" s="72" t="s">
        <v>1405</v>
      </c>
      <c r="J33" s="72" t="s">
        <v>492</v>
      </c>
      <c r="K33" s="67"/>
      <c r="L33" s="67"/>
      <c r="M33" s="67"/>
      <c r="N33" s="67"/>
      <c r="O33" s="67"/>
    </row>
    <row r="34" spans="1:15" ht="40.049999999999997" customHeight="1" x14ac:dyDescent="0.3">
      <c r="A34" s="162"/>
      <c r="B34" s="13" t="s">
        <v>1332</v>
      </c>
      <c r="C34" s="13" t="s">
        <v>1333</v>
      </c>
      <c r="D34" s="13" t="s">
        <v>19</v>
      </c>
      <c r="E34" s="13" t="s">
        <v>20</v>
      </c>
      <c r="F34" s="13" t="s">
        <v>1409</v>
      </c>
      <c r="G34" s="13" t="s">
        <v>1410</v>
      </c>
      <c r="H34" s="13" t="s">
        <v>253</v>
      </c>
      <c r="I34" s="72" t="s">
        <v>1411</v>
      </c>
      <c r="J34" s="72" t="s">
        <v>492</v>
      </c>
      <c r="K34" s="67"/>
      <c r="L34" s="67"/>
      <c r="M34" s="67"/>
      <c r="N34" s="67"/>
      <c r="O34" s="67"/>
    </row>
    <row r="35" spans="1:15" ht="40.049999999999997" customHeight="1" x14ac:dyDescent="0.3">
      <c r="A35" s="162"/>
      <c r="B35" s="13" t="s">
        <v>1332</v>
      </c>
      <c r="C35" s="13" t="s">
        <v>1333</v>
      </c>
      <c r="D35" s="13" t="s">
        <v>19</v>
      </c>
      <c r="E35" s="13" t="s">
        <v>20</v>
      </c>
      <c r="F35" s="13" t="s">
        <v>1412</v>
      </c>
      <c r="G35" s="13" t="s">
        <v>1413</v>
      </c>
      <c r="H35" s="13" t="s">
        <v>81</v>
      </c>
      <c r="I35" s="72" t="s">
        <v>1414</v>
      </c>
      <c r="J35" s="72" t="s">
        <v>492</v>
      </c>
      <c r="K35" s="67"/>
      <c r="L35" s="67"/>
      <c r="M35" s="67"/>
      <c r="N35" s="67"/>
      <c r="O35" s="67"/>
    </row>
    <row r="36" spans="1:15" ht="40.049999999999997" customHeight="1" x14ac:dyDescent="0.3">
      <c r="A36" s="162"/>
      <c r="B36" s="13" t="s">
        <v>1332</v>
      </c>
      <c r="C36" s="13" t="s">
        <v>1333</v>
      </c>
      <c r="D36" s="13" t="s">
        <v>19</v>
      </c>
      <c r="E36" s="13" t="s">
        <v>20</v>
      </c>
      <c r="F36" s="13" t="s">
        <v>1412</v>
      </c>
      <c r="G36" s="13" t="s">
        <v>1415</v>
      </c>
      <c r="H36" s="13" t="s">
        <v>71</v>
      </c>
      <c r="I36" s="72" t="s">
        <v>1416</v>
      </c>
      <c r="J36" s="72" t="s">
        <v>490</v>
      </c>
      <c r="K36" s="67"/>
      <c r="L36" s="67"/>
      <c r="M36" s="67"/>
      <c r="N36" s="67"/>
      <c r="O36" s="67"/>
    </row>
    <row r="37" spans="1:15" ht="40.049999999999997" customHeight="1" x14ac:dyDescent="0.3">
      <c r="A37" s="162"/>
      <c r="B37" s="13" t="s">
        <v>1332</v>
      </c>
      <c r="C37" s="13" t="s">
        <v>1333</v>
      </c>
      <c r="D37" s="13" t="s">
        <v>19</v>
      </c>
      <c r="E37" s="13" t="s">
        <v>20</v>
      </c>
      <c r="F37" s="13" t="s">
        <v>1420</v>
      </c>
      <c r="G37" s="13" t="s">
        <v>1421</v>
      </c>
      <c r="H37" s="13" t="s">
        <v>106</v>
      </c>
      <c r="I37" s="72" t="s">
        <v>255</v>
      </c>
      <c r="J37" s="72" t="s">
        <v>492</v>
      </c>
      <c r="K37" s="67"/>
      <c r="L37" s="67"/>
      <c r="M37" s="67"/>
      <c r="N37" s="67"/>
      <c r="O37" s="67"/>
    </row>
    <row r="38" spans="1:15" ht="40.049999999999997" customHeight="1" x14ac:dyDescent="0.3">
      <c r="A38" s="162"/>
      <c r="B38" s="13" t="s">
        <v>1332</v>
      </c>
      <c r="C38" s="13" t="s">
        <v>1333</v>
      </c>
      <c r="D38" s="13" t="s">
        <v>19</v>
      </c>
      <c r="E38" s="13" t="s">
        <v>20</v>
      </c>
      <c r="F38" s="13" t="s">
        <v>1422</v>
      </c>
      <c r="G38" s="13" t="s">
        <v>1423</v>
      </c>
      <c r="H38" s="13" t="s">
        <v>39</v>
      </c>
      <c r="I38" s="72" t="s">
        <v>1424</v>
      </c>
      <c r="J38" s="72" t="s">
        <v>490</v>
      </c>
      <c r="K38" s="67"/>
      <c r="L38" s="67"/>
      <c r="M38" s="67"/>
      <c r="N38" s="67"/>
      <c r="O38" s="67"/>
    </row>
    <row r="39" spans="1:15" ht="40.049999999999997" customHeight="1" x14ac:dyDescent="0.3">
      <c r="A39" s="162"/>
      <c r="B39" s="13" t="s">
        <v>1332</v>
      </c>
      <c r="C39" s="13" t="s">
        <v>1333</v>
      </c>
      <c r="D39" s="13" t="s">
        <v>19</v>
      </c>
      <c r="E39" s="13" t="s">
        <v>20</v>
      </c>
      <c r="F39" s="13" t="s">
        <v>1425</v>
      </c>
      <c r="G39" s="13" t="s">
        <v>1426</v>
      </c>
      <c r="H39" s="13" t="s">
        <v>256</v>
      </c>
      <c r="I39" s="72" t="s">
        <v>1427</v>
      </c>
      <c r="J39" s="72" t="s">
        <v>492</v>
      </c>
      <c r="K39" s="67"/>
      <c r="L39" s="67"/>
      <c r="M39" s="67"/>
      <c r="N39" s="67"/>
      <c r="O39" s="67"/>
    </row>
    <row r="40" spans="1:15" ht="40.049999999999997" customHeight="1" x14ac:dyDescent="0.3">
      <c r="A40" s="162"/>
      <c r="B40" s="13" t="s">
        <v>1332</v>
      </c>
      <c r="C40" s="13" t="s">
        <v>1333</v>
      </c>
      <c r="D40" s="13" t="s">
        <v>19</v>
      </c>
      <c r="E40" s="13" t="s">
        <v>20</v>
      </c>
      <c r="F40" s="13" t="s">
        <v>1428</v>
      </c>
      <c r="G40" s="13" t="s">
        <v>1429</v>
      </c>
      <c r="H40" s="13" t="s">
        <v>219</v>
      </c>
      <c r="I40" s="72" t="s">
        <v>1430</v>
      </c>
      <c r="J40" s="72" t="s">
        <v>490</v>
      </c>
      <c r="K40" s="67"/>
      <c r="L40" s="67"/>
      <c r="M40" s="67"/>
      <c r="N40" s="67"/>
      <c r="O40" s="67"/>
    </row>
    <row r="41" spans="1:15" ht="40.049999999999997" customHeight="1" x14ac:dyDescent="0.3">
      <c r="A41" s="162"/>
      <c r="B41" s="13" t="s">
        <v>1332</v>
      </c>
      <c r="C41" s="13" t="s">
        <v>1333</v>
      </c>
      <c r="D41" s="13" t="s">
        <v>19</v>
      </c>
      <c r="E41" s="13" t="s">
        <v>20</v>
      </c>
      <c r="F41" s="13" t="s">
        <v>1431</v>
      </c>
      <c r="G41" s="13" t="s">
        <v>1432</v>
      </c>
      <c r="H41" s="13" t="s">
        <v>247</v>
      </c>
      <c r="I41" s="72" t="s">
        <v>1433</v>
      </c>
      <c r="J41" s="72" t="s">
        <v>492</v>
      </c>
      <c r="K41" s="67"/>
      <c r="L41" s="67"/>
      <c r="M41" s="67"/>
      <c r="N41" s="67"/>
      <c r="O41" s="67"/>
    </row>
    <row r="42" spans="1:15" ht="40.049999999999997" customHeight="1" x14ac:dyDescent="0.3">
      <c r="A42" s="162"/>
      <c r="B42" s="13" t="s">
        <v>1332</v>
      </c>
      <c r="C42" s="13" t="s">
        <v>1333</v>
      </c>
      <c r="D42" s="13" t="s">
        <v>19</v>
      </c>
      <c r="E42" s="13" t="s">
        <v>20</v>
      </c>
      <c r="F42" s="13" t="s">
        <v>1434</v>
      </c>
      <c r="G42" s="13" t="s">
        <v>1435</v>
      </c>
      <c r="H42" s="13" t="s">
        <v>69</v>
      </c>
      <c r="I42" s="72" t="s">
        <v>1436</v>
      </c>
      <c r="J42" s="72" t="s">
        <v>490</v>
      </c>
      <c r="K42" s="67"/>
      <c r="L42" s="67"/>
      <c r="M42" s="67"/>
      <c r="N42" s="67"/>
      <c r="O42" s="67"/>
    </row>
    <row r="43" spans="1:15" ht="40.049999999999997" customHeight="1" x14ac:dyDescent="0.3">
      <c r="A43" s="162"/>
      <c r="B43" s="13" t="s">
        <v>1332</v>
      </c>
      <c r="C43" s="13" t="s">
        <v>1333</v>
      </c>
      <c r="D43" s="13" t="s">
        <v>19</v>
      </c>
      <c r="E43" s="13" t="s">
        <v>33</v>
      </c>
      <c r="F43" s="13" t="s">
        <v>1437</v>
      </c>
      <c r="G43" s="13" t="s">
        <v>1438</v>
      </c>
      <c r="H43" s="13" t="s">
        <v>114</v>
      </c>
      <c r="I43" s="72" t="s">
        <v>1439</v>
      </c>
      <c r="J43" s="72" t="s">
        <v>492</v>
      </c>
      <c r="K43" s="67"/>
      <c r="L43" s="67"/>
      <c r="M43" s="67"/>
      <c r="N43" s="67"/>
      <c r="O43" s="67"/>
    </row>
    <row r="44" spans="1:15" ht="40.049999999999997" customHeight="1" x14ac:dyDescent="0.3">
      <c r="A44" s="162"/>
      <c r="B44" s="13" t="s">
        <v>1332</v>
      </c>
      <c r="C44" s="13" t="s">
        <v>1333</v>
      </c>
      <c r="D44" s="13" t="s">
        <v>19</v>
      </c>
      <c r="E44" s="13" t="s">
        <v>33</v>
      </c>
      <c r="F44" s="13" t="s">
        <v>1437</v>
      </c>
      <c r="G44" s="13" t="s">
        <v>1440</v>
      </c>
      <c r="H44" s="13" t="s">
        <v>237</v>
      </c>
      <c r="I44" s="72" t="s">
        <v>1439</v>
      </c>
      <c r="J44" s="72" t="s">
        <v>490</v>
      </c>
      <c r="K44" s="67"/>
      <c r="L44" s="67"/>
      <c r="M44" s="67"/>
      <c r="N44" s="67"/>
      <c r="O44" s="67"/>
    </row>
    <row r="45" spans="1:15" ht="40.049999999999997" customHeight="1" x14ac:dyDescent="0.3">
      <c r="A45" s="162"/>
      <c r="B45" s="13" t="s">
        <v>1332</v>
      </c>
      <c r="C45" s="13" t="s">
        <v>1333</v>
      </c>
      <c r="D45" s="13" t="s">
        <v>19</v>
      </c>
      <c r="E45" s="13" t="s">
        <v>20</v>
      </c>
      <c r="F45" s="13" t="s">
        <v>1441</v>
      </c>
      <c r="G45" s="13" t="s">
        <v>1442</v>
      </c>
      <c r="H45" s="13" t="s">
        <v>1443</v>
      </c>
      <c r="I45" s="72" t="s">
        <v>1444</v>
      </c>
      <c r="J45" s="72" t="s">
        <v>492</v>
      </c>
      <c r="K45" s="67"/>
      <c r="L45" s="67"/>
      <c r="M45" s="67"/>
      <c r="N45" s="67"/>
      <c r="O45" s="67"/>
    </row>
    <row r="46" spans="1:15" ht="40.049999999999997" customHeight="1" x14ac:dyDescent="0.3">
      <c r="A46" s="162"/>
      <c r="B46" s="13" t="s">
        <v>1332</v>
      </c>
      <c r="C46" s="13" t="s">
        <v>1333</v>
      </c>
      <c r="D46" s="13" t="s">
        <v>19</v>
      </c>
      <c r="E46" s="13" t="s">
        <v>20</v>
      </c>
      <c r="F46" s="13" t="s">
        <v>1412</v>
      </c>
      <c r="G46" s="13" t="s">
        <v>1445</v>
      </c>
      <c r="H46" s="13" t="s">
        <v>1446</v>
      </c>
      <c r="I46" s="72" t="s">
        <v>1447</v>
      </c>
      <c r="J46" s="72" t="s">
        <v>492</v>
      </c>
      <c r="K46" s="67"/>
      <c r="L46" s="67"/>
      <c r="M46" s="67"/>
      <c r="N46" s="67"/>
      <c r="O46" s="67"/>
    </row>
    <row r="47" spans="1:15" ht="40.049999999999997" customHeight="1" x14ac:dyDescent="0.3">
      <c r="A47" s="162"/>
      <c r="B47" s="13" t="s">
        <v>1332</v>
      </c>
      <c r="C47" s="13" t="s">
        <v>1333</v>
      </c>
      <c r="D47" s="13" t="s">
        <v>19</v>
      </c>
      <c r="E47" s="13" t="s">
        <v>20</v>
      </c>
      <c r="F47" s="13" t="s">
        <v>1412</v>
      </c>
      <c r="G47" s="13" t="s">
        <v>1448</v>
      </c>
      <c r="H47" s="13" t="s">
        <v>97</v>
      </c>
      <c r="I47" s="72" t="s">
        <v>1449</v>
      </c>
      <c r="J47" s="72" t="s">
        <v>490</v>
      </c>
      <c r="K47" s="67"/>
      <c r="L47" s="67"/>
      <c r="M47" s="67"/>
      <c r="N47" s="67"/>
      <c r="O47" s="67"/>
    </row>
    <row r="48" spans="1:15" ht="40.049999999999997" customHeight="1" x14ac:dyDescent="0.3">
      <c r="A48" s="162"/>
      <c r="B48" s="13" t="s">
        <v>1332</v>
      </c>
      <c r="C48" s="13" t="s">
        <v>1333</v>
      </c>
      <c r="D48" s="13" t="s">
        <v>19</v>
      </c>
      <c r="E48" s="13" t="s">
        <v>20</v>
      </c>
      <c r="F48" s="13" t="s">
        <v>1412</v>
      </c>
      <c r="G48" s="13" t="s">
        <v>1450</v>
      </c>
      <c r="H48" s="13" t="s">
        <v>1451</v>
      </c>
      <c r="I48" s="72" t="s">
        <v>1452</v>
      </c>
      <c r="J48" s="72" t="s">
        <v>492</v>
      </c>
      <c r="K48" s="67"/>
      <c r="L48" s="67"/>
      <c r="M48" s="67"/>
      <c r="N48" s="67"/>
      <c r="O48" s="67"/>
    </row>
    <row r="49" spans="1:15" ht="40.049999999999997" customHeight="1" x14ac:dyDescent="0.3">
      <c r="A49" s="162"/>
      <c r="B49" s="13" t="s">
        <v>1332</v>
      </c>
      <c r="C49" s="13" t="s">
        <v>1333</v>
      </c>
      <c r="D49" s="13" t="s">
        <v>19</v>
      </c>
      <c r="E49" s="13" t="s">
        <v>20</v>
      </c>
      <c r="F49" s="13" t="s">
        <v>1412</v>
      </c>
      <c r="G49" s="13" t="s">
        <v>1453</v>
      </c>
      <c r="H49" s="13" t="s">
        <v>36</v>
      </c>
      <c r="I49" s="72" t="s">
        <v>1454</v>
      </c>
      <c r="J49" s="72" t="s">
        <v>490</v>
      </c>
      <c r="K49" s="67"/>
      <c r="L49" s="67"/>
      <c r="M49" s="67"/>
      <c r="N49" s="67"/>
      <c r="O49" s="67"/>
    </row>
    <row r="50" spans="1:15" ht="40.049999999999997" customHeight="1" x14ac:dyDescent="0.3">
      <c r="A50" s="162"/>
      <c r="B50" s="13" t="s">
        <v>1332</v>
      </c>
      <c r="C50" s="13" t="s">
        <v>1333</v>
      </c>
      <c r="D50" s="13" t="s">
        <v>19</v>
      </c>
      <c r="E50" s="13" t="s">
        <v>20</v>
      </c>
      <c r="F50" s="13" t="s">
        <v>1455</v>
      </c>
      <c r="G50" s="13" t="s">
        <v>1456</v>
      </c>
      <c r="H50" s="13" t="s">
        <v>202</v>
      </c>
      <c r="I50" s="72" t="s">
        <v>1457</v>
      </c>
      <c r="J50" s="72" t="s">
        <v>490</v>
      </c>
      <c r="K50" s="67"/>
      <c r="L50" s="67"/>
      <c r="M50" s="67"/>
      <c r="N50" s="67"/>
      <c r="O50" s="67"/>
    </row>
    <row r="51" spans="1:15" ht="40.049999999999997" customHeight="1" x14ac:dyDescent="0.3">
      <c r="A51" s="162"/>
      <c r="B51" s="13" t="s">
        <v>1332</v>
      </c>
      <c r="C51" s="13" t="s">
        <v>1333</v>
      </c>
      <c r="D51" s="13" t="s">
        <v>19</v>
      </c>
      <c r="E51" s="13" t="s">
        <v>20</v>
      </c>
      <c r="F51" s="13" t="s">
        <v>1360</v>
      </c>
      <c r="G51" s="13" t="s">
        <v>1458</v>
      </c>
      <c r="H51" s="13" t="s">
        <v>240</v>
      </c>
      <c r="I51" s="72" t="s">
        <v>1459</v>
      </c>
      <c r="J51" s="72" t="s">
        <v>490</v>
      </c>
      <c r="K51" s="67"/>
      <c r="L51" s="67"/>
      <c r="M51" s="67"/>
      <c r="N51" s="67"/>
      <c r="O51" s="67"/>
    </row>
    <row r="52" spans="1:15" ht="40.049999999999997" customHeight="1" x14ac:dyDescent="0.3">
      <c r="A52" s="162"/>
      <c r="B52" s="13" t="s">
        <v>1332</v>
      </c>
      <c r="C52" s="13" t="s">
        <v>1333</v>
      </c>
      <c r="D52" s="13" t="s">
        <v>19</v>
      </c>
      <c r="E52" s="13" t="s">
        <v>20</v>
      </c>
      <c r="F52" s="13" t="s">
        <v>66</v>
      </c>
      <c r="G52" s="13" t="s">
        <v>1460</v>
      </c>
      <c r="H52" s="13" t="s">
        <v>92</v>
      </c>
      <c r="I52" s="72" t="s">
        <v>756</v>
      </c>
      <c r="J52" s="72" t="s">
        <v>490</v>
      </c>
      <c r="K52" s="67"/>
      <c r="L52" s="67"/>
      <c r="M52" s="67"/>
      <c r="N52" s="67"/>
      <c r="O52" s="67"/>
    </row>
    <row r="53" spans="1:15" ht="40.049999999999997" customHeight="1" x14ac:dyDescent="0.3">
      <c r="A53" s="162"/>
      <c r="B53" s="13" t="s">
        <v>1332</v>
      </c>
      <c r="C53" s="13" t="s">
        <v>1333</v>
      </c>
      <c r="D53" s="13" t="s">
        <v>19</v>
      </c>
      <c r="E53" s="13" t="s">
        <v>20</v>
      </c>
      <c r="F53" s="13" t="s">
        <v>1461</v>
      </c>
      <c r="G53" s="13" t="s">
        <v>1462</v>
      </c>
      <c r="H53" s="13" t="s">
        <v>221</v>
      </c>
      <c r="I53" s="72" t="s">
        <v>1463</v>
      </c>
      <c r="J53" s="72" t="s">
        <v>490</v>
      </c>
      <c r="K53" s="67"/>
      <c r="L53" s="67"/>
      <c r="M53" s="67"/>
      <c r="N53" s="67"/>
      <c r="O53" s="67"/>
    </row>
    <row r="54" spans="1:15" ht="40.049999999999997" customHeight="1" x14ac:dyDescent="0.3">
      <c r="A54" s="162"/>
      <c r="B54" s="13" t="s">
        <v>1332</v>
      </c>
      <c r="C54" s="13" t="s">
        <v>1333</v>
      </c>
      <c r="D54" s="13" t="s">
        <v>19</v>
      </c>
      <c r="E54" s="13" t="s">
        <v>20</v>
      </c>
      <c r="F54" s="13" t="s">
        <v>1464</v>
      </c>
      <c r="G54" s="13" t="s">
        <v>1465</v>
      </c>
      <c r="H54" s="13" t="s">
        <v>64</v>
      </c>
      <c r="I54" s="72" t="s">
        <v>1466</v>
      </c>
      <c r="J54" s="72" t="s">
        <v>490</v>
      </c>
      <c r="K54" s="67"/>
      <c r="L54" s="67"/>
      <c r="M54" s="67"/>
      <c r="N54" s="67"/>
      <c r="O54" s="67"/>
    </row>
    <row r="55" spans="1:15" ht="40.049999999999997" customHeight="1" x14ac:dyDescent="0.3">
      <c r="A55" s="162"/>
      <c r="B55" s="13" t="s">
        <v>1332</v>
      </c>
      <c r="C55" s="13" t="s">
        <v>1333</v>
      </c>
      <c r="D55" s="13" t="s">
        <v>19</v>
      </c>
      <c r="E55" s="13" t="s">
        <v>33</v>
      </c>
      <c r="F55" s="13" t="s">
        <v>147</v>
      </c>
      <c r="G55" s="13" t="s">
        <v>1467</v>
      </c>
      <c r="H55" s="13" t="s">
        <v>35</v>
      </c>
      <c r="I55" s="72" t="s">
        <v>1468</v>
      </c>
      <c r="J55" s="72" t="s">
        <v>490</v>
      </c>
      <c r="K55" s="67"/>
      <c r="L55" s="67"/>
      <c r="M55" s="67"/>
      <c r="N55" s="67"/>
      <c r="O55" s="67"/>
    </row>
    <row r="56" spans="1:15" ht="40.049999999999997" customHeight="1" x14ac:dyDescent="0.3">
      <c r="A56" s="162"/>
      <c r="B56" s="13" t="s">
        <v>1332</v>
      </c>
      <c r="C56" s="13" t="s">
        <v>1333</v>
      </c>
      <c r="D56" s="13" t="s">
        <v>19</v>
      </c>
      <c r="E56" s="13" t="s">
        <v>33</v>
      </c>
      <c r="F56" s="13" t="s">
        <v>147</v>
      </c>
      <c r="G56" s="13" t="s">
        <v>1469</v>
      </c>
      <c r="H56" s="13" t="s">
        <v>217</v>
      </c>
      <c r="I56" s="72" t="s">
        <v>1470</v>
      </c>
      <c r="J56" s="72" t="s">
        <v>490</v>
      </c>
      <c r="K56" s="67"/>
      <c r="L56" s="67"/>
      <c r="M56" s="67"/>
      <c r="N56" s="67"/>
      <c r="O56" s="67"/>
    </row>
    <row r="57" spans="1:15" ht="40.049999999999997" customHeight="1" x14ac:dyDescent="0.3">
      <c r="A57" s="162"/>
      <c r="B57" s="13" t="s">
        <v>1332</v>
      </c>
      <c r="C57" s="13" t="s">
        <v>1333</v>
      </c>
      <c r="D57" s="13" t="s">
        <v>19</v>
      </c>
      <c r="E57" s="13" t="s">
        <v>20</v>
      </c>
      <c r="F57" s="13" t="s">
        <v>1471</v>
      </c>
      <c r="G57" s="13" t="s">
        <v>1472</v>
      </c>
      <c r="H57" s="13" t="s">
        <v>200</v>
      </c>
      <c r="I57" s="72" t="s">
        <v>1473</v>
      </c>
      <c r="J57" s="72" t="s">
        <v>490</v>
      </c>
      <c r="K57" s="67"/>
      <c r="L57" s="67"/>
      <c r="M57" s="67"/>
      <c r="N57" s="67"/>
      <c r="O57" s="67"/>
    </row>
    <row r="58" spans="1:15" ht="40.049999999999997" customHeight="1" x14ac:dyDescent="0.3">
      <c r="A58" s="162"/>
      <c r="B58" s="13" t="s">
        <v>1332</v>
      </c>
      <c r="C58" s="13" t="s">
        <v>1333</v>
      </c>
      <c r="D58" s="13" t="s">
        <v>19</v>
      </c>
      <c r="E58" s="13" t="s">
        <v>20</v>
      </c>
      <c r="F58" s="13" t="s">
        <v>1474</v>
      </c>
      <c r="G58" s="13" t="s">
        <v>1475</v>
      </c>
      <c r="H58" s="13" t="s">
        <v>34</v>
      </c>
      <c r="I58" s="72" t="s">
        <v>1476</v>
      </c>
      <c r="J58" s="72" t="s">
        <v>490</v>
      </c>
      <c r="K58" s="67"/>
      <c r="L58" s="67"/>
      <c r="M58" s="67"/>
      <c r="N58" s="67"/>
      <c r="O58" s="67"/>
    </row>
    <row r="59" spans="1:15" ht="40.049999999999997" customHeight="1" x14ac:dyDescent="0.3">
      <c r="A59" s="162"/>
      <c r="B59" s="13" t="s">
        <v>1332</v>
      </c>
      <c r="C59" s="13" t="s">
        <v>1333</v>
      </c>
      <c r="D59" s="13" t="s">
        <v>19</v>
      </c>
      <c r="E59" s="13" t="s">
        <v>20</v>
      </c>
      <c r="F59" s="13" t="s">
        <v>66</v>
      </c>
      <c r="G59" s="13" t="s">
        <v>1477</v>
      </c>
      <c r="H59" s="13" t="s">
        <v>148</v>
      </c>
      <c r="I59" s="72" t="s">
        <v>145</v>
      </c>
      <c r="J59" s="72" t="s">
        <v>490</v>
      </c>
      <c r="K59" s="67"/>
      <c r="L59" s="67"/>
      <c r="M59" s="67"/>
      <c r="N59" s="67"/>
      <c r="O59" s="67"/>
    </row>
    <row r="60" spans="1:15" ht="40.049999999999997" customHeight="1" x14ac:dyDescent="0.3">
      <c r="A60" s="162"/>
      <c r="B60" s="13" t="s">
        <v>1332</v>
      </c>
      <c r="C60" s="13" t="s">
        <v>1333</v>
      </c>
      <c r="D60" s="13" t="s">
        <v>19</v>
      </c>
      <c r="E60" s="13" t="s">
        <v>33</v>
      </c>
      <c r="F60" s="13" t="s">
        <v>147</v>
      </c>
      <c r="G60" s="13" t="s">
        <v>1478</v>
      </c>
      <c r="H60" s="13" t="s">
        <v>131</v>
      </c>
      <c r="I60" s="72" t="s">
        <v>1479</v>
      </c>
      <c r="J60" s="72" t="s">
        <v>490</v>
      </c>
      <c r="K60" s="67"/>
      <c r="L60" s="67"/>
      <c r="M60" s="67"/>
      <c r="N60" s="67"/>
      <c r="O60" s="67"/>
    </row>
    <row r="61" spans="1:15" ht="40.049999999999997" customHeight="1" x14ac:dyDescent="0.3">
      <c r="A61" s="162"/>
      <c r="B61" s="13" t="s">
        <v>1332</v>
      </c>
      <c r="C61" s="13" t="s">
        <v>1333</v>
      </c>
      <c r="D61" s="13" t="s">
        <v>19</v>
      </c>
      <c r="E61" s="13" t="s">
        <v>20</v>
      </c>
      <c r="F61" s="13" t="s">
        <v>1480</v>
      </c>
      <c r="G61" s="13" t="s">
        <v>1481</v>
      </c>
      <c r="H61" s="13" t="s">
        <v>142</v>
      </c>
      <c r="I61" s="72" t="s">
        <v>1482</v>
      </c>
      <c r="J61" s="72" t="s">
        <v>490</v>
      </c>
      <c r="K61" s="67"/>
      <c r="L61" s="67"/>
      <c r="M61" s="67"/>
      <c r="N61" s="67"/>
      <c r="O61" s="67"/>
    </row>
    <row r="62" spans="1:15" ht="40.049999999999997" customHeight="1" x14ac:dyDescent="0.3">
      <c r="A62" s="162"/>
      <c r="B62" s="13" t="s">
        <v>1332</v>
      </c>
      <c r="C62" s="13" t="s">
        <v>1333</v>
      </c>
      <c r="D62" s="13" t="s">
        <v>19</v>
      </c>
      <c r="E62" s="13" t="s">
        <v>20</v>
      </c>
      <c r="F62" s="13" t="s">
        <v>1483</v>
      </c>
      <c r="G62" s="13" t="s">
        <v>1484</v>
      </c>
      <c r="H62" s="13" t="s">
        <v>1485</v>
      </c>
      <c r="I62" s="72" t="s">
        <v>1486</v>
      </c>
      <c r="J62" s="72" t="s">
        <v>490</v>
      </c>
      <c r="K62" s="67"/>
      <c r="L62" s="67"/>
      <c r="M62" s="67"/>
      <c r="N62" s="67"/>
      <c r="O62" s="67"/>
    </row>
    <row r="63" spans="1:15" ht="40.049999999999997" customHeight="1" x14ac:dyDescent="0.3">
      <c r="A63" s="162"/>
      <c r="B63" s="13" t="s">
        <v>1332</v>
      </c>
      <c r="C63" s="13" t="s">
        <v>1333</v>
      </c>
      <c r="D63" s="13" t="s">
        <v>19</v>
      </c>
      <c r="E63" s="13" t="s">
        <v>20</v>
      </c>
      <c r="F63" s="13" t="s">
        <v>61</v>
      </c>
      <c r="G63" s="13" t="s">
        <v>1487</v>
      </c>
      <c r="H63" s="13" t="s">
        <v>129</v>
      </c>
      <c r="I63" s="72" t="s">
        <v>1488</v>
      </c>
      <c r="J63" s="72" t="s">
        <v>490</v>
      </c>
      <c r="K63" s="67"/>
      <c r="L63" s="67"/>
      <c r="M63" s="67"/>
      <c r="N63" s="67"/>
      <c r="O63" s="67"/>
    </row>
    <row r="64" spans="1:15" ht="40.049999999999997" customHeight="1" x14ac:dyDescent="0.3">
      <c r="A64" s="162"/>
      <c r="B64" s="13" t="s">
        <v>1332</v>
      </c>
      <c r="C64" s="13" t="s">
        <v>1333</v>
      </c>
      <c r="D64" s="13" t="s">
        <v>19</v>
      </c>
      <c r="E64" s="13" t="s">
        <v>20</v>
      </c>
      <c r="F64" s="13" t="s">
        <v>1489</v>
      </c>
      <c r="G64" s="13" t="s">
        <v>1490</v>
      </c>
      <c r="H64" s="13" t="s">
        <v>25</v>
      </c>
      <c r="I64" s="72" t="s">
        <v>1491</v>
      </c>
      <c r="J64" s="72" t="s">
        <v>490</v>
      </c>
      <c r="K64" s="67"/>
      <c r="L64" s="67"/>
      <c r="M64" s="67"/>
      <c r="N64" s="67"/>
      <c r="O64" s="67"/>
    </row>
    <row r="65" spans="1:15" ht="40.049999999999997" customHeight="1" x14ac:dyDescent="0.3">
      <c r="A65" s="162"/>
      <c r="B65" s="13" t="s">
        <v>1332</v>
      </c>
      <c r="C65" s="13" t="s">
        <v>1333</v>
      </c>
      <c r="D65" s="13" t="s">
        <v>19</v>
      </c>
      <c r="E65" s="13" t="s">
        <v>33</v>
      </c>
      <c r="F65" s="13" t="s">
        <v>1507</v>
      </c>
      <c r="G65" s="13" t="s">
        <v>1508</v>
      </c>
      <c r="H65" s="13" t="s">
        <v>204</v>
      </c>
      <c r="I65" s="72" t="s">
        <v>1509</v>
      </c>
      <c r="J65" s="72" t="s">
        <v>490</v>
      </c>
      <c r="K65" s="67"/>
      <c r="L65" s="67"/>
      <c r="M65" s="67"/>
      <c r="N65" s="67"/>
      <c r="O65" s="67"/>
    </row>
    <row r="66" spans="1:15" ht="40.049999999999997" customHeight="1" x14ac:dyDescent="0.3">
      <c r="A66" s="162"/>
      <c r="B66" s="13" t="s">
        <v>1332</v>
      </c>
      <c r="C66" s="13" t="s">
        <v>1333</v>
      </c>
      <c r="D66" s="13" t="s">
        <v>43</v>
      </c>
      <c r="E66" s="13" t="s">
        <v>20</v>
      </c>
      <c r="F66" s="13" t="s">
        <v>1516</v>
      </c>
      <c r="G66" s="13" t="s">
        <v>1517</v>
      </c>
      <c r="H66" s="72" t="s">
        <v>1518</v>
      </c>
      <c r="I66" s="72" t="s">
        <v>1519</v>
      </c>
      <c r="J66" s="72" t="s">
        <v>151</v>
      </c>
      <c r="K66" s="67"/>
      <c r="L66" s="67"/>
      <c r="M66" s="67"/>
      <c r="N66" s="67"/>
      <c r="O66" s="67"/>
    </row>
    <row r="67" spans="1:15" ht="40.049999999999997" customHeight="1" x14ac:dyDescent="0.3">
      <c r="A67" s="162"/>
      <c r="B67" s="13" t="s">
        <v>1332</v>
      </c>
      <c r="C67" s="13" t="s">
        <v>1333</v>
      </c>
      <c r="D67" s="13" t="s">
        <v>43</v>
      </c>
      <c r="E67" s="13" t="s">
        <v>33</v>
      </c>
      <c r="F67" s="13" t="s">
        <v>166</v>
      </c>
      <c r="G67" s="13" t="s">
        <v>1520</v>
      </c>
      <c r="H67" s="72" t="s">
        <v>1521</v>
      </c>
      <c r="I67" s="72" t="s">
        <v>167</v>
      </c>
      <c r="J67" s="72" t="s">
        <v>151</v>
      </c>
      <c r="K67" s="67"/>
      <c r="L67" s="67"/>
      <c r="M67" s="67"/>
      <c r="N67" s="67"/>
      <c r="O67" s="67"/>
    </row>
    <row r="68" spans="1:15" ht="40.049999999999997" customHeight="1" x14ac:dyDescent="0.3">
      <c r="A68" s="162"/>
      <c r="B68" s="13" t="s">
        <v>1332</v>
      </c>
      <c r="C68" s="13" t="s">
        <v>1333</v>
      </c>
      <c r="D68" s="13" t="s">
        <v>43</v>
      </c>
      <c r="E68" s="13" t="s">
        <v>20</v>
      </c>
      <c r="F68" s="13" t="s">
        <v>44</v>
      </c>
      <c r="G68" s="13" t="s">
        <v>1522</v>
      </c>
      <c r="H68" s="72" t="s">
        <v>1523</v>
      </c>
      <c r="I68" s="72" t="s">
        <v>163</v>
      </c>
      <c r="J68" s="72" t="s">
        <v>151</v>
      </c>
      <c r="K68" s="67"/>
      <c r="L68" s="67"/>
      <c r="M68" s="67"/>
      <c r="N68" s="67"/>
      <c r="O68" s="67"/>
    </row>
    <row r="69" spans="1:15" ht="40.049999999999997" customHeight="1" x14ac:dyDescent="0.3">
      <c r="A69" s="162"/>
      <c r="B69" s="13" t="s">
        <v>1332</v>
      </c>
      <c r="C69" s="13" t="s">
        <v>1333</v>
      </c>
      <c r="D69" s="13" t="s">
        <v>43</v>
      </c>
      <c r="E69" s="13" t="s">
        <v>20</v>
      </c>
      <c r="F69" s="13" t="s">
        <v>44</v>
      </c>
      <c r="G69" s="13" t="s">
        <v>1524</v>
      </c>
      <c r="H69" s="72" t="s">
        <v>1525</v>
      </c>
      <c r="I69" s="72" t="s">
        <v>153</v>
      </c>
      <c r="J69" s="72" t="s">
        <v>151</v>
      </c>
      <c r="K69" s="67"/>
      <c r="L69" s="67"/>
      <c r="M69" s="67"/>
      <c r="N69" s="67"/>
      <c r="O69" s="67"/>
    </row>
    <row r="70" spans="1:15" ht="40.049999999999997" customHeight="1" x14ac:dyDescent="0.3">
      <c r="A70" s="162"/>
      <c r="B70" s="13" t="s">
        <v>1332</v>
      </c>
      <c r="C70" s="13" t="s">
        <v>1333</v>
      </c>
      <c r="D70" s="13" t="s">
        <v>43</v>
      </c>
      <c r="E70" s="13" t="s">
        <v>33</v>
      </c>
      <c r="F70" s="13" t="s">
        <v>1526</v>
      </c>
      <c r="G70" s="13" t="s">
        <v>1527</v>
      </c>
      <c r="H70" s="72">
        <v>21</v>
      </c>
      <c r="I70" s="72" t="s">
        <v>1528</v>
      </c>
      <c r="J70" s="72" t="s">
        <v>51</v>
      </c>
      <c r="K70" s="67"/>
      <c r="L70" s="67"/>
      <c r="M70" s="67"/>
      <c r="N70" s="67"/>
      <c r="O70" s="67"/>
    </row>
    <row r="71" spans="1:15" ht="40.049999999999997" customHeight="1" x14ac:dyDescent="0.3">
      <c r="A71" s="162"/>
      <c r="B71" s="13" t="s">
        <v>1332</v>
      </c>
      <c r="C71" s="13" t="s">
        <v>1333</v>
      </c>
      <c r="D71" s="13" t="s">
        <v>43</v>
      </c>
      <c r="E71" s="13" t="s">
        <v>20</v>
      </c>
      <c r="F71" s="13" t="s">
        <v>48</v>
      </c>
      <c r="G71" s="13" t="s">
        <v>1530</v>
      </c>
      <c r="H71" s="72" t="s">
        <v>1531</v>
      </c>
      <c r="I71" s="72" t="s">
        <v>50</v>
      </c>
      <c r="J71" s="72" t="s">
        <v>151</v>
      </c>
      <c r="K71" s="67"/>
      <c r="L71" s="67"/>
      <c r="M71" s="67"/>
      <c r="N71" s="67"/>
      <c r="O71" s="67"/>
    </row>
    <row r="72" spans="1:15" ht="40.049999999999997" customHeight="1" x14ac:dyDescent="0.3">
      <c r="A72" s="162"/>
      <c r="B72" s="13" t="s">
        <v>1332</v>
      </c>
      <c r="C72" s="13" t="s">
        <v>1333</v>
      </c>
      <c r="D72" s="13" t="s">
        <v>43</v>
      </c>
      <c r="E72" s="13" t="s">
        <v>20</v>
      </c>
      <c r="F72" s="13" t="s">
        <v>44</v>
      </c>
      <c r="G72" s="13" t="s">
        <v>1532</v>
      </c>
      <c r="H72" s="72" t="s">
        <v>1533</v>
      </c>
      <c r="I72" s="72" t="s">
        <v>45</v>
      </c>
      <c r="J72" s="72" t="s">
        <v>151</v>
      </c>
      <c r="K72" s="67"/>
      <c r="L72" s="67"/>
      <c r="M72" s="67"/>
      <c r="N72" s="67"/>
      <c r="O72" s="67"/>
    </row>
    <row r="73" spans="1:15" ht="40.049999999999997" customHeight="1" x14ac:dyDescent="0.3">
      <c r="A73" s="162"/>
      <c r="B73" s="13" t="s">
        <v>1332</v>
      </c>
      <c r="C73" s="13" t="s">
        <v>1333</v>
      </c>
      <c r="D73" s="13" t="s">
        <v>43</v>
      </c>
      <c r="E73" s="13" t="s">
        <v>20</v>
      </c>
      <c r="F73" s="13" t="s">
        <v>48</v>
      </c>
      <c r="G73" s="13" t="s">
        <v>1537</v>
      </c>
      <c r="H73" s="72" t="s">
        <v>1538</v>
      </c>
      <c r="I73" s="72" t="s">
        <v>49</v>
      </c>
      <c r="J73" s="72" t="s">
        <v>151</v>
      </c>
      <c r="K73" s="67"/>
      <c r="L73" s="67"/>
      <c r="M73" s="67"/>
      <c r="N73" s="67"/>
      <c r="O73" s="67"/>
    </row>
    <row r="74" spans="1:15" ht="40.049999999999997" customHeight="1" x14ac:dyDescent="0.3">
      <c r="A74" s="162"/>
      <c r="B74" s="13" t="s">
        <v>1332</v>
      </c>
      <c r="C74" s="13" t="s">
        <v>1333</v>
      </c>
      <c r="D74" s="13" t="s">
        <v>43</v>
      </c>
      <c r="E74" s="13" t="s">
        <v>33</v>
      </c>
      <c r="F74" s="13" t="s">
        <v>205</v>
      </c>
      <c r="G74" s="13" t="s">
        <v>1539</v>
      </c>
      <c r="H74" s="72">
        <v>30</v>
      </c>
      <c r="I74" s="72" t="s">
        <v>40</v>
      </c>
      <c r="J74" s="72" t="s">
        <v>51</v>
      </c>
      <c r="K74" s="67"/>
      <c r="L74" s="67"/>
      <c r="M74" s="67"/>
      <c r="N74" s="67"/>
      <c r="O74" s="67"/>
    </row>
    <row r="75" spans="1:15" ht="40.049999999999997" customHeight="1" x14ac:dyDescent="0.3">
      <c r="A75" s="162"/>
      <c r="B75" s="13" t="s">
        <v>1332</v>
      </c>
      <c r="C75" s="13" t="s">
        <v>1333</v>
      </c>
      <c r="D75" s="13" t="s">
        <v>43</v>
      </c>
      <c r="E75" s="13" t="s">
        <v>20</v>
      </c>
      <c r="F75" s="13" t="s">
        <v>1540</v>
      </c>
      <c r="G75" s="13" t="s">
        <v>1541</v>
      </c>
      <c r="H75" s="72" t="s">
        <v>1542</v>
      </c>
      <c r="I75" s="72" t="s">
        <v>1543</v>
      </c>
      <c r="J75" s="72" t="s">
        <v>151</v>
      </c>
      <c r="K75" s="67"/>
      <c r="L75" s="67"/>
      <c r="M75" s="67"/>
      <c r="N75" s="67"/>
      <c r="O75" s="67"/>
    </row>
    <row r="76" spans="1:15" ht="40.049999999999997" customHeight="1" x14ac:dyDescent="0.3">
      <c r="A76" s="162"/>
      <c r="B76" s="13" t="s">
        <v>1332</v>
      </c>
      <c r="C76" s="13" t="s">
        <v>1333</v>
      </c>
      <c r="D76" s="13" t="s">
        <v>43</v>
      </c>
      <c r="E76" s="13" t="s">
        <v>20</v>
      </c>
      <c r="F76" s="13" t="s">
        <v>1544</v>
      </c>
      <c r="G76" s="13" t="s">
        <v>1545</v>
      </c>
      <c r="H76" s="72" t="s">
        <v>1546</v>
      </c>
      <c r="I76" s="72" t="s">
        <v>1547</v>
      </c>
      <c r="J76" s="72" t="s">
        <v>151</v>
      </c>
      <c r="K76" s="67"/>
      <c r="L76" s="67"/>
      <c r="M76" s="67"/>
      <c r="N76" s="67"/>
      <c r="O76" s="67"/>
    </row>
    <row r="77" spans="1:15" ht="40.049999999999997" customHeight="1" x14ac:dyDescent="0.3">
      <c r="A77" s="162"/>
      <c r="B77" s="13" t="s">
        <v>1332</v>
      </c>
      <c r="C77" s="13" t="s">
        <v>1333</v>
      </c>
      <c r="D77" s="13" t="s">
        <v>43</v>
      </c>
      <c r="E77" s="13" t="s">
        <v>20</v>
      </c>
      <c r="F77" s="13" t="s">
        <v>44</v>
      </c>
      <c r="G77" s="13" t="s">
        <v>1548</v>
      </c>
      <c r="H77" s="72" t="s">
        <v>1549</v>
      </c>
      <c r="I77" s="72" t="s">
        <v>1550</v>
      </c>
      <c r="J77" s="72" t="s">
        <v>151</v>
      </c>
      <c r="K77" s="67"/>
      <c r="L77" s="67"/>
      <c r="M77" s="67"/>
      <c r="N77" s="67"/>
      <c r="O77" s="67"/>
    </row>
    <row r="78" spans="1:15" s="69" customFormat="1" ht="40.049999999999997" customHeight="1" x14ac:dyDescent="0.3">
      <c r="A78" s="162"/>
      <c r="B78" s="74" t="s">
        <v>1332</v>
      </c>
      <c r="C78" s="74" t="s">
        <v>1333</v>
      </c>
      <c r="D78" s="74" t="s">
        <v>43</v>
      </c>
      <c r="E78" s="74" t="s">
        <v>33</v>
      </c>
      <c r="F78" s="74" t="s">
        <v>1534</v>
      </c>
      <c r="G78" s="13" t="s">
        <v>1535</v>
      </c>
      <c r="H78" s="74">
        <v>45</v>
      </c>
      <c r="I78" s="74" t="s">
        <v>1536</v>
      </c>
      <c r="J78" s="74" t="s">
        <v>51</v>
      </c>
      <c r="K78" s="67"/>
      <c r="L78" s="67"/>
      <c r="M78" s="67"/>
      <c r="N78" s="67"/>
      <c r="O78" s="67"/>
    </row>
    <row r="79" spans="1:15" ht="40.049999999999997" customHeight="1" x14ac:dyDescent="0.3">
      <c r="A79" s="162"/>
      <c r="B79" s="72" t="s">
        <v>1566</v>
      </c>
      <c r="C79" s="72" t="s">
        <v>1574</v>
      </c>
      <c r="D79" s="72" t="s">
        <v>19</v>
      </c>
      <c r="E79" s="72" t="s">
        <v>20</v>
      </c>
      <c r="F79" s="72" t="s">
        <v>1575</v>
      </c>
      <c r="G79" s="13" t="s">
        <v>1576</v>
      </c>
      <c r="H79" s="72" t="s">
        <v>1577</v>
      </c>
      <c r="I79" s="72" t="s">
        <v>1578</v>
      </c>
      <c r="J79" s="72" t="s">
        <v>31</v>
      </c>
      <c r="K79" s="67"/>
      <c r="L79" s="67"/>
      <c r="M79" s="67"/>
      <c r="N79" s="67"/>
      <c r="O79" s="67"/>
    </row>
    <row r="80" spans="1:15" ht="40.049999999999997" customHeight="1" x14ac:dyDescent="0.3">
      <c r="A80" s="162"/>
      <c r="B80" s="72" t="s">
        <v>1566</v>
      </c>
      <c r="C80" s="72" t="s">
        <v>1587</v>
      </c>
      <c r="D80" s="72" t="s">
        <v>19</v>
      </c>
      <c r="E80" s="72" t="s">
        <v>20</v>
      </c>
      <c r="F80" s="72" t="s">
        <v>3090</v>
      </c>
      <c r="G80" s="13" t="s">
        <v>3091</v>
      </c>
      <c r="H80" s="72" t="s">
        <v>815</v>
      </c>
      <c r="I80" s="72" t="s">
        <v>3092</v>
      </c>
      <c r="J80" s="72" t="s">
        <v>490</v>
      </c>
      <c r="K80" s="67"/>
      <c r="L80" s="67"/>
      <c r="M80" s="67"/>
      <c r="N80" s="67"/>
      <c r="O80" s="67"/>
    </row>
    <row r="81" spans="1:15" ht="40.049999999999997" customHeight="1" x14ac:dyDescent="0.3">
      <c r="A81" s="162"/>
      <c r="B81" s="72" t="s">
        <v>1566</v>
      </c>
      <c r="C81" s="72" t="s">
        <v>1567</v>
      </c>
      <c r="D81" s="72" t="s">
        <v>43</v>
      </c>
      <c r="E81" s="72" t="s">
        <v>33</v>
      </c>
      <c r="F81" s="72" t="s">
        <v>1579</v>
      </c>
      <c r="G81" s="13" t="s">
        <v>1580</v>
      </c>
      <c r="H81" s="72" t="s">
        <v>1581</v>
      </c>
      <c r="I81" s="72" t="s">
        <v>1582</v>
      </c>
      <c r="J81" s="72" t="s">
        <v>155</v>
      </c>
      <c r="K81" s="67"/>
      <c r="L81" s="67"/>
      <c r="M81" s="67"/>
      <c r="N81" s="67"/>
      <c r="O81" s="67"/>
    </row>
    <row r="82" spans="1:15" ht="40.049999999999997" customHeight="1" x14ac:dyDescent="0.3">
      <c r="A82" s="162"/>
      <c r="B82" s="72" t="s">
        <v>1566</v>
      </c>
      <c r="C82" s="72" t="s">
        <v>1584</v>
      </c>
      <c r="D82" s="72" t="s">
        <v>43</v>
      </c>
      <c r="E82" s="72" t="s">
        <v>33</v>
      </c>
      <c r="F82" s="72" t="s">
        <v>1579</v>
      </c>
      <c r="G82" s="13" t="s">
        <v>1585</v>
      </c>
      <c r="H82" s="72" t="s">
        <v>1586</v>
      </c>
      <c r="I82" s="72" t="s">
        <v>1582</v>
      </c>
      <c r="J82" s="72" t="s">
        <v>155</v>
      </c>
      <c r="K82" s="67"/>
      <c r="L82" s="67"/>
      <c r="M82" s="67"/>
      <c r="N82" s="67"/>
      <c r="O82" s="67"/>
    </row>
    <row r="83" spans="1:15" ht="40.049999999999997" customHeight="1" x14ac:dyDescent="0.3">
      <c r="A83" s="162"/>
      <c r="B83" s="72" t="s">
        <v>1566</v>
      </c>
      <c r="C83" s="72" t="s">
        <v>1587</v>
      </c>
      <c r="D83" s="72" t="s">
        <v>43</v>
      </c>
      <c r="E83" s="72" t="s">
        <v>33</v>
      </c>
      <c r="F83" s="72" t="s">
        <v>1579</v>
      </c>
      <c r="G83" s="13" t="s">
        <v>1588</v>
      </c>
      <c r="H83" s="72" t="s">
        <v>394</v>
      </c>
      <c r="I83" s="72" t="s">
        <v>1582</v>
      </c>
      <c r="J83" s="72" t="s">
        <v>155</v>
      </c>
      <c r="K83" s="67"/>
      <c r="L83" s="67"/>
      <c r="M83" s="67"/>
      <c r="N83" s="67"/>
      <c r="O83" s="67"/>
    </row>
    <row r="84" spans="1:15" ht="40.049999999999997" customHeight="1" x14ac:dyDescent="0.3">
      <c r="A84" s="162"/>
      <c r="B84" s="72" t="s">
        <v>1566</v>
      </c>
      <c r="C84" s="72" t="s">
        <v>1589</v>
      </c>
      <c r="D84" s="72" t="s">
        <v>43</v>
      </c>
      <c r="E84" s="72" t="s">
        <v>33</v>
      </c>
      <c r="F84" s="72" t="s">
        <v>1579</v>
      </c>
      <c r="G84" s="13" t="s">
        <v>1590</v>
      </c>
      <c r="H84" s="72" t="s">
        <v>1591</v>
      </c>
      <c r="I84" s="72" t="s">
        <v>1582</v>
      </c>
      <c r="J84" s="72" t="s">
        <v>155</v>
      </c>
      <c r="K84" s="67"/>
      <c r="L84" s="67"/>
      <c r="M84" s="67"/>
      <c r="N84" s="67"/>
      <c r="O84" s="67"/>
    </row>
    <row r="85" spans="1:15" ht="40.049999999999997" customHeight="1" x14ac:dyDescent="0.3">
      <c r="A85" s="162"/>
      <c r="B85" s="72" t="s">
        <v>1566</v>
      </c>
      <c r="C85" s="72" t="s">
        <v>1592</v>
      </c>
      <c r="D85" s="72" t="s">
        <v>43</v>
      </c>
      <c r="E85" s="72" t="s">
        <v>33</v>
      </c>
      <c r="F85" s="72" t="s">
        <v>1579</v>
      </c>
      <c r="G85" s="13" t="s">
        <v>1593</v>
      </c>
      <c r="H85" s="72" t="s">
        <v>1594</v>
      </c>
      <c r="I85" s="72" t="s">
        <v>1582</v>
      </c>
      <c r="J85" s="72" t="s">
        <v>155</v>
      </c>
      <c r="K85" s="67"/>
      <c r="L85" s="67"/>
      <c r="M85" s="67"/>
      <c r="N85" s="67"/>
      <c r="O85" s="67"/>
    </row>
    <row r="86" spans="1:15" s="69" customFormat="1" ht="40.049999999999997" customHeight="1" x14ac:dyDescent="0.3">
      <c r="A86" s="162"/>
      <c r="B86" s="72" t="s">
        <v>1566</v>
      </c>
      <c r="C86" s="72" t="s">
        <v>266</v>
      </c>
      <c r="D86" s="72" t="s">
        <v>43</v>
      </c>
      <c r="E86" s="72" t="s">
        <v>33</v>
      </c>
      <c r="F86" s="72" t="s">
        <v>1579</v>
      </c>
      <c r="G86" s="13" t="s">
        <v>1595</v>
      </c>
      <c r="H86" s="72" t="s">
        <v>1596</v>
      </c>
      <c r="I86" s="72" t="s">
        <v>1582</v>
      </c>
      <c r="J86" s="72" t="s">
        <v>155</v>
      </c>
      <c r="K86" s="67"/>
      <c r="L86" s="67"/>
      <c r="M86" s="67"/>
      <c r="N86" s="67"/>
      <c r="O86" s="67"/>
    </row>
    <row r="87" spans="1:15" ht="40.049999999999997" customHeight="1" x14ac:dyDescent="0.3">
      <c r="A87" s="162"/>
      <c r="B87" s="72" t="s">
        <v>1566</v>
      </c>
      <c r="C87" s="72" t="s">
        <v>1567</v>
      </c>
      <c r="D87" s="72" t="s">
        <v>43</v>
      </c>
      <c r="E87" s="72" t="s">
        <v>20</v>
      </c>
      <c r="F87" s="72" t="s">
        <v>48</v>
      </c>
      <c r="G87" s="13" t="s">
        <v>2614</v>
      </c>
      <c r="H87" s="72" t="s">
        <v>2615</v>
      </c>
      <c r="I87" s="72" t="s">
        <v>50</v>
      </c>
      <c r="J87" s="72" t="s">
        <v>155</v>
      </c>
      <c r="K87" s="67"/>
      <c r="L87" s="67"/>
      <c r="M87" s="67"/>
      <c r="N87" s="67"/>
      <c r="O87" s="67"/>
    </row>
    <row r="88" spans="1:15" s="69" customFormat="1" ht="40.049999999999997" customHeight="1" x14ac:dyDescent="0.3">
      <c r="A88" s="162"/>
      <c r="B88" s="72" t="s">
        <v>1566</v>
      </c>
      <c r="C88" s="72" t="s">
        <v>3940</v>
      </c>
      <c r="D88" s="72" t="s">
        <v>43</v>
      </c>
      <c r="E88" s="72" t="s">
        <v>20</v>
      </c>
      <c r="F88" s="72" t="s">
        <v>48</v>
      </c>
      <c r="G88" s="72" t="s">
        <v>3939</v>
      </c>
      <c r="H88" s="72">
        <v>23</v>
      </c>
      <c r="I88" s="72" t="s">
        <v>50</v>
      </c>
      <c r="J88" s="72" t="s">
        <v>156</v>
      </c>
      <c r="K88" s="67"/>
      <c r="L88" s="67"/>
      <c r="M88" s="67"/>
      <c r="N88" s="67"/>
      <c r="O88" s="67"/>
    </row>
    <row r="89" spans="1:15" s="69" customFormat="1" ht="40.049999999999997" customHeight="1" x14ac:dyDescent="0.3">
      <c r="A89" s="162"/>
      <c r="B89" s="72" t="s">
        <v>1566</v>
      </c>
      <c r="C89" s="72" t="s">
        <v>1587</v>
      </c>
      <c r="D89" s="72" t="s">
        <v>43</v>
      </c>
      <c r="E89" s="72" t="s">
        <v>20</v>
      </c>
      <c r="F89" s="72" t="s">
        <v>48</v>
      </c>
      <c r="G89" s="72" t="s">
        <v>2616</v>
      </c>
      <c r="H89" s="72" t="s">
        <v>2617</v>
      </c>
      <c r="I89" s="72" t="s">
        <v>50</v>
      </c>
      <c r="J89" s="72" t="s">
        <v>493</v>
      </c>
      <c r="K89" s="67"/>
      <c r="L89" s="67"/>
      <c r="M89" s="67"/>
      <c r="N89" s="67"/>
      <c r="O89" s="67"/>
    </row>
    <row r="90" spans="1:15" ht="40.049999999999997" customHeight="1" x14ac:dyDescent="0.3">
      <c r="A90" s="162"/>
      <c r="B90" s="72" t="s">
        <v>1597</v>
      </c>
      <c r="C90" s="72" t="s">
        <v>1603</v>
      </c>
      <c r="D90" s="72" t="s">
        <v>19</v>
      </c>
      <c r="E90" s="72" t="s">
        <v>33</v>
      </c>
      <c r="F90" s="72" t="s">
        <v>1604</v>
      </c>
      <c r="G90" s="13" t="s">
        <v>1605</v>
      </c>
      <c r="H90" s="72" t="s">
        <v>138</v>
      </c>
      <c r="I90" s="72" t="s">
        <v>1606</v>
      </c>
      <c r="J90" s="72" t="s">
        <v>42</v>
      </c>
      <c r="K90" s="67"/>
      <c r="L90" s="67"/>
      <c r="M90" s="67"/>
      <c r="N90" s="67"/>
      <c r="O90" s="67"/>
    </row>
    <row r="91" spans="1:15" ht="40.049999999999997" customHeight="1" x14ac:dyDescent="0.3">
      <c r="A91" s="162"/>
      <c r="B91" s="72" t="s">
        <v>1597</v>
      </c>
      <c r="C91" s="72" t="s">
        <v>1607</v>
      </c>
      <c r="D91" s="72" t="s">
        <v>19</v>
      </c>
      <c r="E91" s="72" t="s">
        <v>33</v>
      </c>
      <c r="F91" s="72" t="s">
        <v>1604</v>
      </c>
      <c r="G91" s="13" t="s">
        <v>1608</v>
      </c>
      <c r="H91" s="72" t="s">
        <v>89</v>
      </c>
      <c r="I91" s="72" t="s">
        <v>1606</v>
      </c>
      <c r="J91" s="72" t="s">
        <v>42</v>
      </c>
      <c r="K91" s="67"/>
      <c r="L91" s="67"/>
      <c r="M91" s="67"/>
      <c r="N91" s="67"/>
      <c r="O91" s="67"/>
    </row>
    <row r="92" spans="1:15" ht="40.049999999999997" customHeight="1" x14ac:dyDescent="0.3">
      <c r="A92" s="162"/>
      <c r="B92" s="72" t="s">
        <v>1597</v>
      </c>
      <c r="C92" s="72" t="s">
        <v>1609</v>
      </c>
      <c r="D92" s="72" t="s">
        <v>19</v>
      </c>
      <c r="E92" s="72" t="s">
        <v>33</v>
      </c>
      <c r="F92" s="72" t="s">
        <v>1604</v>
      </c>
      <c r="G92" s="13" t="s">
        <v>1610</v>
      </c>
      <c r="H92" s="72" t="s">
        <v>1611</v>
      </c>
      <c r="I92" s="72" t="s">
        <v>1606</v>
      </c>
      <c r="J92" s="72" t="s">
        <v>42</v>
      </c>
      <c r="K92" s="67"/>
      <c r="L92" s="67"/>
      <c r="M92" s="67"/>
      <c r="N92" s="67"/>
      <c r="O92" s="67"/>
    </row>
    <row r="93" spans="1:15" ht="40.049999999999997" customHeight="1" x14ac:dyDescent="0.3">
      <c r="A93" s="162"/>
      <c r="B93" s="72" t="s">
        <v>1597</v>
      </c>
      <c r="C93" s="72" t="s">
        <v>1612</v>
      </c>
      <c r="D93" s="72" t="s">
        <v>19</v>
      </c>
      <c r="E93" s="72" t="s">
        <v>33</v>
      </c>
      <c r="F93" s="72" t="s">
        <v>1604</v>
      </c>
      <c r="G93" s="13" t="s">
        <v>1613</v>
      </c>
      <c r="H93" s="72" t="s">
        <v>1614</v>
      </c>
      <c r="I93" s="72" t="s">
        <v>1606</v>
      </c>
      <c r="J93" s="72" t="s">
        <v>42</v>
      </c>
      <c r="K93" s="67"/>
      <c r="L93" s="67"/>
      <c r="M93" s="67"/>
      <c r="N93" s="67"/>
      <c r="O93" s="67"/>
    </row>
    <row r="94" spans="1:15" ht="40.049999999999997" customHeight="1" x14ac:dyDescent="0.3">
      <c r="A94" s="162"/>
      <c r="B94" s="72" t="s">
        <v>1597</v>
      </c>
      <c r="C94" s="72" t="s">
        <v>1615</v>
      </c>
      <c r="D94" s="72" t="s">
        <v>19</v>
      </c>
      <c r="E94" s="72" t="s">
        <v>33</v>
      </c>
      <c r="F94" s="72" t="s">
        <v>1604</v>
      </c>
      <c r="G94" s="13" t="s">
        <v>1616</v>
      </c>
      <c r="H94" s="72" t="s">
        <v>138</v>
      </c>
      <c r="I94" s="72" t="s">
        <v>1606</v>
      </c>
      <c r="J94" s="72" t="s">
        <v>42</v>
      </c>
      <c r="K94" s="67"/>
      <c r="L94" s="67"/>
      <c r="M94" s="67"/>
      <c r="N94" s="67"/>
      <c r="O94" s="67"/>
    </row>
    <row r="95" spans="1:15" ht="40.049999999999997" customHeight="1" x14ac:dyDescent="0.3">
      <c r="A95" s="162"/>
      <c r="B95" s="72" t="s">
        <v>1597</v>
      </c>
      <c r="C95" s="72" t="s">
        <v>1617</v>
      </c>
      <c r="D95" s="72" t="s">
        <v>19</v>
      </c>
      <c r="E95" s="72" t="s">
        <v>33</v>
      </c>
      <c r="F95" s="72" t="s">
        <v>1604</v>
      </c>
      <c r="G95" s="13" t="s">
        <v>1618</v>
      </c>
      <c r="H95" s="72" t="s">
        <v>1619</v>
      </c>
      <c r="I95" s="72" t="s">
        <v>1606</v>
      </c>
      <c r="J95" s="72" t="s">
        <v>42</v>
      </c>
      <c r="K95" s="67"/>
      <c r="L95" s="67"/>
      <c r="M95" s="67"/>
      <c r="N95" s="67"/>
      <c r="O95" s="67"/>
    </row>
    <row r="96" spans="1:15" ht="40.049999999999997" customHeight="1" x14ac:dyDescent="0.3">
      <c r="A96" s="162"/>
      <c r="B96" s="72" t="s">
        <v>1597</v>
      </c>
      <c r="C96" s="72" t="s">
        <v>1620</v>
      </c>
      <c r="D96" s="72" t="s">
        <v>19</v>
      </c>
      <c r="E96" s="72" t="s">
        <v>33</v>
      </c>
      <c r="F96" s="72" t="s">
        <v>1604</v>
      </c>
      <c r="G96" s="13" t="s">
        <v>1621</v>
      </c>
      <c r="H96" s="72" t="s">
        <v>141</v>
      </c>
      <c r="I96" s="72" t="s">
        <v>1606</v>
      </c>
      <c r="J96" s="72" t="s">
        <v>42</v>
      </c>
      <c r="K96" s="67"/>
      <c r="L96" s="67"/>
      <c r="M96" s="67"/>
      <c r="N96" s="67"/>
      <c r="O96" s="67"/>
    </row>
    <row r="97" spans="1:15" ht="40.049999999999997" customHeight="1" x14ac:dyDescent="0.3">
      <c r="A97" s="162"/>
      <c r="B97" s="72" t="s">
        <v>1597</v>
      </c>
      <c r="C97" s="72" t="s">
        <v>1622</v>
      </c>
      <c r="D97" s="72" t="s">
        <v>19</v>
      </c>
      <c r="E97" s="72" t="s">
        <v>33</v>
      </c>
      <c r="F97" s="72" t="s">
        <v>1604</v>
      </c>
      <c r="G97" s="13" t="s">
        <v>1623</v>
      </c>
      <c r="H97" s="72" t="s">
        <v>128</v>
      </c>
      <c r="I97" s="72" t="s">
        <v>1606</v>
      </c>
      <c r="J97" s="72" t="s">
        <v>42</v>
      </c>
      <c r="K97" s="67"/>
      <c r="L97" s="67"/>
      <c r="M97" s="67"/>
      <c r="N97" s="67"/>
      <c r="O97" s="67"/>
    </row>
    <row r="98" spans="1:15" ht="40.049999999999997" customHeight="1" x14ac:dyDescent="0.3">
      <c r="A98" s="162"/>
      <c r="B98" s="72" t="s">
        <v>1597</v>
      </c>
      <c r="C98" s="72" t="s">
        <v>1630</v>
      </c>
      <c r="D98" s="72" t="s">
        <v>19</v>
      </c>
      <c r="E98" s="72" t="s">
        <v>33</v>
      </c>
      <c r="F98" s="72" t="s">
        <v>1631</v>
      </c>
      <c r="G98" s="13" t="s">
        <v>1632</v>
      </c>
      <c r="H98" s="72" t="s">
        <v>1633</v>
      </c>
      <c r="I98" s="72" t="s">
        <v>1634</v>
      </c>
      <c r="J98" s="72" t="s">
        <v>492</v>
      </c>
      <c r="K98" s="67"/>
      <c r="L98" s="67"/>
      <c r="M98" s="67"/>
      <c r="N98" s="67"/>
      <c r="O98" s="67"/>
    </row>
    <row r="99" spans="1:15" ht="40.049999999999997" customHeight="1" x14ac:dyDescent="0.3">
      <c r="A99" s="162"/>
      <c r="B99" s="72" t="s">
        <v>1597</v>
      </c>
      <c r="C99" s="72" t="s">
        <v>1635</v>
      </c>
      <c r="D99" s="72" t="s">
        <v>19</v>
      </c>
      <c r="E99" s="72" t="s">
        <v>20</v>
      </c>
      <c r="F99" s="72" t="s">
        <v>1637</v>
      </c>
      <c r="G99" s="13" t="s">
        <v>1638</v>
      </c>
      <c r="H99" s="72" t="s">
        <v>1639</v>
      </c>
      <c r="I99" s="72" t="s">
        <v>1640</v>
      </c>
      <c r="J99" s="72" t="s">
        <v>492</v>
      </c>
      <c r="K99" s="67"/>
      <c r="L99" s="67"/>
      <c r="M99" s="67"/>
      <c r="N99" s="67"/>
      <c r="O99" s="67"/>
    </row>
    <row r="100" spans="1:15" ht="40.049999999999997" customHeight="1" x14ac:dyDescent="0.3">
      <c r="A100" s="162"/>
      <c r="B100" s="72" t="s">
        <v>1597</v>
      </c>
      <c r="C100" s="72" t="s">
        <v>1641</v>
      </c>
      <c r="D100" s="72" t="s">
        <v>19</v>
      </c>
      <c r="E100" s="72" t="s">
        <v>20</v>
      </c>
      <c r="F100" s="72" t="s">
        <v>1568</v>
      </c>
      <c r="G100" s="13" t="s">
        <v>1642</v>
      </c>
      <c r="H100" s="72" t="s">
        <v>530</v>
      </c>
      <c r="I100" s="72" t="s">
        <v>1643</v>
      </c>
      <c r="J100" s="72" t="s">
        <v>490</v>
      </c>
      <c r="K100" s="67"/>
      <c r="L100" s="67"/>
      <c r="M100" s="67"/>
      <c r="N100" s="67"/>
      <c r="O100" s="67"/>
    </row>
    <row r="101" spans="1:15" ht="40.049999999999997" customHeight="1" x14ac:dyDescent="0.3">
      <c r="A101" s="162"/>
      <c r="B101" s="72" t="s">
        <v>1597</v>
      </c>
      <c r="C101" s="72" t="s">
        <v>1651</v>
      </c>
      <c r="D101" s="72" t="s">
        <v>19</v>
      </c>
      <c r="E101" s="72" t="s">
        <v>20</v>
      </c>
      <c r="F101" s="72" t="s">
        <v>1652</v>
      </c>
      <c r="G101" s="13" t="s">
        <v>1653</v>
      </c>
      <c r="H101" s="72" t="s">
        <v>108</v>
      </c>
      <c r="I101" s="72" t="s">
        <v>1654</v>
      </c>
      <c r="J101" s="72" t="s">
        <v>492</v>
      </c>
      <c r="K101" s="67"/>
      <c r="L101" s="67"/>
      <c r="M101" s="67"/>
      <c r="N101" s="67"/>
      <c r="O101" s="67"/>
    </row>
    <row r="102" spans="1:15" ht="40.049999999999997" customHeight="1" x14ac:dyDescent="0.3">
      <c r="A102" s="162"/>
      <c r="B102" s="72" t="s">
        <v>1597</v>
      </c>
      <c r="C102" s="72" t="s">
        <v>1655</v>
      </c>
      <c r="D102" s="72" t="s">
        <v>19</v>
      </c>
      <c r="E102" s="72" t="s">
        <v>20</v>
      </c>
      <c r="F102" s="72" t="s">
        <v>541</v>
      </c>
      <c r="G102" s="13" t="s">
        <v>1656</v>
      </c>
      <c r="H102" s="72" t="s">
        <v>963</v>
      </c>
      <c r="I102" s="72" t="s">
        <v>78</v>
      </c>
      <c r="J102" s="72" t="s">
        <v>492</v>
      </c>
      <c r="K102" s="67"/>
      <c r="L102" s="67"/>
      <c r="M102" s="67"/>
      <c r="N102" s="67"/>
      <c r="O102" s="67"/>
    </row>
    <row r="103" spans="1:15" ht="40.049999999999997" customHeight="1" x14ac:dyDescent="0.3">
      <c r="A103" s="162"/>
      <c r="B103" s="72" t="s">
        <v>1597</v>
      </c>
      <c r="C103" s="72" t="s">
        <v>1657</v>
      </c>
      <c r="D103" s="72" t="s">
        <v>19</v>
      </c>
      <c r="E103" s="72" t="s">
        <v>20</v>
      </c>
      <c r="F103" s="72" t="s">
        <v>1658</v>
      </c>
      <c r="G103" s="13" t="s">
        <v>1659</v>
      </c>
      <c r="H103" s="72" t="s">
        <v>136</v>
      </c>
      <c r="I103" s="72" t="s">
        <v>1660</v>
      </c>
      <c r="J103" s="72" t="s">
        <v>492</v>
      </c>
      <c r="K103" s="67"/>
      <c r="L103" s="67"/>
      <c r="M103" s="67"/>
      <c r="N103" s="67"/>
      <c r="O103" s="67"/>
    </row>
    <row r="104" spans="1:15" ht="40.049999999999997" customHeight="1" x14ac:dyDescent="0.3">
      <c r="A104" s="162"/>
      <c r="B104" s="72" t="s">
        <v>1597</v>
      </c>
      <c r="C104" s="72" t="s">
        <v>1661</v>
      </c>
      <c r="D104" s="72" t="s">
        <v>19</v>
      </c>
      <c r="E104" s="72" t="s">
        <v>20</v>
      </c>
      <c r="F104" s="72" t="s">
        <v>1662</v>
      </c>
      <c r="G104" s="13" t="s">
        <v>1663</v>
      </c>
      <c r="H104" s="72" t="s">
        <v>1664</v>
      </c>
      <c r="I104" s="72" t="s">
        <v>40</v>
      </c>
      <c r="J104" s="72" t="s">
        <v>492</v>
      </c>
      <c r="K104" s="67"/>
      <c r="L104" s="67"/>
      <c r="M104" s="67"/>
      <c r="N104" s="67"/>
      <c r="O104" s="67"/>
    </row>
    <row r="105" spans="1:15" ht="40.049999999999997" customHeight="1" x14ac:dyDescent="0.3">
      <c r="A105" s="162"/>
      <c r="B105" s="72" t="s">
        <v>1597</v>
      </c>
      <c r="C105" s="72" t="s">
        <v>1661</v>
      </c>
      <c r="D105" s="72" t="s">
        <v>19</v>
      </c>
      <c r="E105" s="72" t="s">
        <v>20</v>
      </c>
      <c r="F105" s="72" t="s">
        <v>1665</v>
      </c>
      <c r="G105" s="13" t="s">
        <v>1666</v>
      </c>
      <c r="H105" s="72" t="s">
        <v>248</v>
      </c>
      <c r="I105" s="72" t="s">
        <v>1667</v>
      </c>
      <c r="J105" s="72" t="s">
        <v>492</v>
      </c>
      <c r="K105" s="67"/>
      <c r="L105" s="67"/>
      <c r="M105" s="67"/>
      <c r="N105" s="67"/>
      <c r="O105" s="67"/>
    </row>
    <row r="106" spans="1:15" ht="40.049999999999997" customHeight="1" x14ac:dyDescent="0.3">
      <c r="A106" s="162"/>
      <c r="B106" s="72" t="s">
        <v>1597</v>
      </c>
      <c r="C106" s="72" t="s">
        <v>1685</v>
      </c>
      <c r="D106" s="72" t="s">
        <v>43</v>
      </c>
      <c r="E106" s="72" t="s">
        <v>20</v>
      </c>
      <c r="F106" s="72" t="s">
        <v>44</v>
      </c>
      <c r="G106" s="13" t="s">
        <v>1686</v>
      </c>
      <c r="H106" s="72" t="s">
        <v>1687</v>
      </c>
      <c r="I106" s="72" t="s">
        <v>45</v>
      </c>
      <c r="J106" s="72" t="s">
        <v>155</v>
      </c>
      <c r="K106" s="67"/>
      <c r="L106" s="67"/>
      <c r="M106" s="67"/>
      <c r="N106" s="67"/>
      <c r="O106" s="67"/>
    </row>
    <row r="107" spans="1:15" ht="40.049999999999997" customHeight="1" x14ac:dyDescent="0.3">
      <c r="A107" s="162"/>
      <c r="B107" s="72" t="s">
        <v>1597</v>
      </c>
      <c r="C107" s="72" t="s">
        <v>1696</v>
      </c>
      <c r="D107" s="72" t="s">
        <v>43</v>
      </c>
      <c r="E107" s="72" t="s">
        <v>20</v>
      </c>
      <c r="F107" s="72" t="s">
        <v>46</v>
      </c>
      <c r="G107" s="13" t="s">
        <v>1701</v>
      </c>
      <c r="H107" s="72" t="s">
        <v>1702</v>
      </c>
      <c r="I107" s="72" t="s">
        <v>45</v>
      </c>
      <c r="J107" s="72" t="s">
        <v>155</v>
      </c>
      <c r="K107" s="67"/>
      <c r="L107" s="67"/>
      <c r="M107" s="67"/>
      <c r="N107" s="67"/>
      <c r="O107" s="67"/>
    </row>
    <row r="108" spans="1:15" ht="40.049999999999997" customHeight="1" x14ac:dyDescent="0.3">
      <c r="A108" s="162"/>
      <c r="B108" s="72" t="s">
        <v>1597</v>
      </c>
      <c r="C108" s="72" t="s">
        <v>1685</v>
      </c>
      <c r="D108" s="72" t="s">
        <v>43</v>
      </c>
      <c r="E108" s="72" t="s">
        <v>20</v>
      </c>
      <c r="F108" s="72" t="s">
        <v>46</v>
      </c>
      <c r="G108" s="13" t="s">
        <v>1688</v>
      </c>
      <c r="H108" s="72" t="s">
        <v>1689</v>
      </c>
      <c r="I108" s="72" t="s">
        <v>163</v>
      </c>
      <c r="J108" s="72" t="s">
        <v>151</v>
      </c>
      <c r="K108" s="67"/>
      <c r="L108" s="67"/>
      <c r="M108" s="67"/>
      <c r="N108" s="67"/>
      <c r="O108" s="67"/>
    </row>
    <row r="109" spans="1:15" ht="40.049999999999997" customHeight="1" x14ac:dyDescent="0.3">
      <c r="A109" s="162"/>
      <c r="B109" s="72" t="s">
        <v>1597</v>
      </c>
      <c r="C109" s="72" t="s">
        <v>1685</v>
      </c>
      <c r="D109" s="72" t="s">
        <v>43</v>
      </c>
      <c r="E109" s="72" t="s">
        <v>20</v>
      </c>
      <c r="F109" s="72" t="s">
        <v>44</v>
      </c>
      <c r="G109" s="13" t="s">
        <v>1690</v>
      </c>
      <c r="H109" s="72" t="s">
        <v>1691</v>
      </c>
      <c r="I109" s="72" t="s">
        <v>153</v>
      </c>
      <c r="J109" s="72" t="s">
        <v>155</v>
      </c>
      <c r="K109" s="67"/>
      <c r="L109" s="67"/>
      <c r="M109" s="67"/>
      <c r="N109" s="67"/>
      <c r="O109" s="67"/>
    </row>
    <row r="110" spans="1:15" ht="40.049999999999997" customHeight="1" x14ac:dyDescent="0.3">
      <c r="A110" s="162"/>
      <c r="B110" s="72" t="s">
        <v>1597</v>
      </c>
      <c r="C110" s="72" t="s">
        <v>1696</v>
      </c>
      <c r="D110" s="72" t="s">
        <v>43</v>
      </c>
      <c r="E110" s="72" t="s">
        <v>20</v>
      </c>
      <c r="F110" s="72" t="s">
        <v>44</v>
      </c>
      <c r="G110" s="13" t="s">
        <v>1703</v>
      </c>
      <c r="H110" s="72" t="s">
        <v>1704</v>
      </c>
      <c r="I110" s="72" t="s">
        <v>153</v>
      </c>
      <c r="J110" s="72" t="s">
        <v>155</v>
      </c>
      <c r="K110" s="67"/>
      <c r="L110" s="67"/>
      <c r="M110" s="67"/>
      <c r="N110" s="67"/>
      <c r="O110" s="67"/>
    </row>
    <row r="111" spans="1:15" ht="40.049999999999997" customHeight="1" x14ac:dyDescent="0.3">
      <c r="A111" s="162"/>
      <c r="B111" s="72" t="s">
        <v>1597</v>
      </c>
      <c r="C111" s="72" t="s">
        <v>1692</v>
      </c>
      <c r="D111" s="72" t="s">
        <v>43</v>
      </c>
      <c r="E111" s="72" t="s">
        <v>33</v>
      </c>
      <c r="F111" s="72" t="s">
        <v>1604</v>
      </c>
      <c r="G111" s="13" t="s">
        <v>1693</v>
      </c>
      <c r="H111" s="72" t="s">
        <v>1694</v>
      </c>
      <c r="I111" s="72" t="s">
        <v>1695</v>
      </c>
      <c r="J111" s="74" t="s">
        <v>155</v>
      </c>
      <c r="K111" s="67"/>
      <c r="L111" s="67"/>
      <c r="M111" s="67"/>
      <c r="N111" s="67"/>
      <c r="O111" s="67"/>
    </row>
    <row r="112" spans="1:15" ht="40.049999999999997" customHeight="1" x14ac:dyDescent="0.3">
      <c r="A112" s="162"/>
      <c r="B112" s="72" t="s">
        <v>1597</v>
      </c>
      <c r="C112" s="72" t="s">
        <v>1696</v>
      </c>
      <c r="D112" s="72" t="s">
        <v>43</v>
      </c>
      <c r="E112" s="72" t="s">
        <v>33</v>
      </c>
      <c r="F112" s="72" t="s">
        <v>1604</v>
      </c>
      <c r="G112" s="13" t="s">
        <v>1697</v>
      </c>
      <c r="H112" s="72" t="s">
        <v>1698</v>
      </c>
      <c r="I112" s="72" t="s">
        <v>1695</v>
      </c>
      <c r="J112" s="74" t="s">
        <v>155</v>
      </c>
      <c r="K112" s="67"/>
      <c r="L112" s="67"/>
      <c r="M112" s="67"/>
      <c r="N112" s="67"/>
      <c r="O112" s="67"/>
    </row>
    <row r="113" spans="1:15" ht="40.049999999999997" customHeight="1" x14ac:dyDescent="0.3">
      <c r="A113" s="162"/>
      <c r="B113" s="72" t="s">
        <v>1597</v>
      </c>
      <c r="C113" s="72" t="s">
        <v>1696</v>
      </c>
      <c r="D113" s="72" t="s">
        <v>43</v>
      </c>
      <c r="E113" s="72" t="s">
        <v>20</v>
      </c>
      <c r="F113" s="72" t="s">
        <v>48</v>
      </c>
      <c r="G113" s="13" t="s">
        <v>1699</v>
      </c>
      <c r="H113" s="72" t="s">
        <v>1700</v>
      </c>
      <c r="I113" s="72" t="s">
        <v>49</v>
      </c>
      <c r="J113" s="72" t="s">
        <v>151</v>
      </c>
      <c r="K113" s="67"/>
      <c r="L113" s="67"/>
      <c r="M113" s="67"/>
      <c r="N113" s="67"/>
      <c r="O113" s="67"/>
    </row>
    <row r="114" spans="1:15" ht="40.049999999999997" customHeight="1" x14ac:dyDescent="0.3">
      <c r="A114" s="162"/>
      <c r="B114" s="72" t="s">
        <v>1597</v>
      </c>
      <c r="C114" s="72" t="s">
        <v>1696</v>
      </c>
      <c r="D114" s="72" t="s">
        <v>43</v>
      </c>
      <c r="E114" s="72" t="s">
        <v>20</v>
      </c>
      <c r="F114" s="72" t="s">
        <v>48</v>
      </c>
      <c r="G114" s="13" t="s">
        <v>1705</v>
      </c>
      <c r="H114" s="72" t="s">
        <v>1050</v>
      </c>
      <c r="I114" s="72" t="s">
        <v>50</v>
      </c>
      <c r="J114" s="72" t="s">
        <v>151</v>
      </c>
      <c r="K114" s="67"/>
      <c r="L114" s="67"/>
      <c r="M114" s="67"/>
      <c r="N114" s="67"/>
      <c r="O114" s="67"/>
    </row>
    <row r="115" spans="1:15" ht="40.049999999999997" customHeight="1" x14ac:dyDescent="0.3">
      <c r="A115" s="162"/>
      <c r="B115" s="74" t="s">
        <v>1102</v>
      </c>
      <c r="C115" s="74" t="s">
        <v>1108</v>
      </c>
      <c r="D115" s="74" t="s">
        <v>43</v>
      </c>
      <c r="E115" s="74" t="s">
        <v>20</v>
      </c>
      <c r="F115" s="74" t="s">
        <v>48</v>
      </c>
      <c r="G115" s="13" t="s">
        <v>3717</v>
      </c>
      <c r="H115" s="70" t="s">
        <v>2391</v>
      </c>
      <c r="I115" s="74" t="s">
        <v>49</v>
      </c>
      <c r="J115" s="74" t="s">
        <v>155</v>
      </c>
      <c r="K115" s="67"/>
      <c r="L115" s="67"/>
      <c r="M115" s="67"/>
      <c r="N115" s="67"/>
      <c r="O115" s="67"/>
    </row>
    <row r="116" spans="1:15" ht="40.049999999999997" customHeight="1" x14ac:dyDescent="0.3">
      <c r="A116" s="162"/>
      <c r="B116" s="74" t="s">
        <v>1102</v>
      </c>
      <c r="C116" s="74" t="s">
        <v>1102</v>
      </c>
      <c r="D116" s="74" t="s">
        <v>43</v>
      </c>
      <c r="E116" s="74" t="s">
        <v>20</v>
      </c>
      <c r="F116" s="74" t="s">
        <v>48</v>
      </c>
      <c r="G116" s="13" t="s">
        <v>3716</v>
      </c>
      <c r="H116" s="74" t="s">
        <v>3715</v>
      </c>
      <c r="I116" s="74" t="s">
        <v>49</v>
      </c>
      <c r="J116" s="74" t="s">
        <v>155</v>
      </c>
      <c r="K116" s="67"/>
      <c r="L116" s="67"/>
      <c r="M116" s="67"/>
      <c r="N116" s="67"/>
      <c r="O116" s="67"/>
    </row>
    <row r="117" spans="1:15" ht="40.049999999999997" customHeight="1" x14ac:dyDescent="0.3">
      <c r="A117" s="162"/>
      <c r="B117" s="74" t="s">
        <v>1102</v>
      </c>
      <c r="C117" s="74" t="s">
        <v>3647</v>
      </c>
      <c r="D117" s="74" t="s">
        <v>43</v>
      </c>
      <c r="E117" s="74" t="s">
        <v>20</v>
      </c>
      <c r="F117" s="74" t="s">
        <v>48</v>
      </c>
      <c r="G117" s="13" t="s">
        <v>3663</v>
      </c>
      <c r="H117" s="74" t="s">
        <v>3664</v>
      </c>
      <c r="I117" s="74" t="s">
        <v>49</v>
      </c>
      <c r="J117" s="74" t="s">
        <v>155</v>
      </c>
      <c r="K117" s="67"/>
      <c r="L117" s="67"/>
      <c r="M117" s="67"/>
      <c r="N117" s="67"/>
      <c r="O117" s="67"/>
    </row>
    <row r="118" spans="1:15" ht="40.049999999999997" customHeight="1" x14ac:dyDescent="0.3">
      <c r="A118" s="162"/>
      <c r="B118" s="74" t="s">
        <v>1102</v>
      </c>
      <c r="C118" s="74" t="s">
        <v>1124</v>
      </c>
      <c r="D118" s="74" t="s">
        <v>43</v>
      </c>
      <c r="E118" s="74" t="s">
        <v>20</v>
      </c>
      <c r="F118" s="74" t="s">
        <v>48</v>
      </c>
      <c r="G118" s="13" t="s">
        <v>3895</v>
      </c>
      <c r="H118" s="74" t="s">
        <v>3970</v>
      </c>
      <c r="I118" s="74" t="s">
        <v>49</v>
      </c>
      <c r="J118" s="74" t="s">
        <v>155</v>
      </c>
      <c r="K118" s="67"/>
      <c r="L118" s="67"/>
      <c r="M118" s="67"/>
      <c r="N118" s="67"/>
      <c r="O118" s="67"/>
    </row>
    <row r="119" spans="1:15" ht="40.049999999999997" customHeight="1" x14ac:dyDescent="0.3">
      <c r="A119" s="162"/>
      <c r="B119" s="74" t="s">
        <v>1102</v>
      </c>
      <c r="C119" s="74" t="s">
        <v>1108</v>
      </c>
      <c r="D119" s="74" t="s">
        <v>43</v>
      </c>
      <c r="E119" s="74" t="s">
        <v>20</v>
      </c>
      <c r="F119" s="74" t="s">
        <v>48</v>
      </c>
      <c r="G119" s="13" t="s">
        <v>3705</v>
      </c>
      <c r="H119" s="74" t="s">
        <v>3706</v>
      </c>
      <c r="I119" s="74" t="s">
        <v>50</v>
      </c>
      <c r="J119" s="74" t="s">
        <v>155</v>
      </c>
      <c r="K119" s="67"/>
      <c r="L119" s="67"/>
      <c r="M119" s="67"/>
      <c r="N119" s="67"/>
      <c r="O119" s="67"/>
    </row>
    <row r="120" spans="1:15" ht="40.049999999999997" customHeight="1" x14ac:dyDescent="0.3">
      <c r="A120" s="162"/>
      <c r="B120" s="74" t="s">
        <v>1102</v>
      </c>
      <c r="C120" s="74" t="s">
        <v>3647</v>
      </c>
      <c r="D120" s="74" t="s">
        <v>43</v>
      </c>
      <c r="E120" s="74" t="s">
        <v>20</v>
      </c>
      <c r="F120" s="74" t="s">
        <v>48</v>
      </c>
      <c r="G120" s="13" t="s">
        <v>3662</v>
      </c>
      <c r="H120" s="74" t="s">
        <v>279</v>
      </c>
      <c r="I120" s="74" t="s">
        <v>50</v>
      </c>
      <c r="J120" s="74" t="s">
        <v>155</v>
      </c>
      <c r="K120" s="67"/>
      <c r="L120" s="67"/>
      <c r="M120" s="67"/>
      <c r="N120" s="67"/>
      <c r="O120" s="67"/>
    </row>
    <row r="121" spans="1:15" ht="40.049999999999997" customHeight="1" x14ac:dyDescent="0.3">
      <c r="A121" s="162"/>
      <c r="B121" s="74" t="s">
        <v>1102</v>
      </c>
      <c r="C121" s="74" t="s">
        <v>1102</v>
      </c>
      <c r="D121" s="74" t="s">
        <v>43</v>
      </c>
      <c r="E121" s="74" t="s">
        <v>20</v>
      </c>
      <c r="F121" s="74" t="s">
        <v>48</v>
      </c>
      <c r="G121" s="13" t="s">
        <v>3707</v>
      </c>
      <c r="H121" s="74" t="s">
        <v>1594</v>
      </c>
      <c r="I121" s="74" t="s">
        <v>50</v>
      </c>
      <c r="J121" s="74" t="s">
        <v>155</v>
      </c>
      <c r="K121" s="67"/>
      <c r="L121" s="67"/>
      <c r="M121" s="67"/>
      <c r="N121" s="67"/>
      <c r="O121" s="67"/>
    </row>
    <row r="122" spans="1:15" ht="40.049999999999997" customHeight="1" x14ac:dyDescent="0.3">
      <c r="A122" s="162"/>
      <c r="B122" s="74" t="s">
        <v>1102</v>
      </c>
      <c r="C122" s="74" t="s">
        <v>1124</v>
      </c>
      <c r="D122" s="74" t="s">
        <v>43</v>
      </c>
      <c r="E122" s="74" t="s">
        <v>20</v>
      </c>
      <c r="F122" s="74" t="s">
        <v>48</v>
      </c>
      <c r="G122" s="13" t="s">
        <v>3708</v>
      </c>
      <c r="H122" s="74" t="s">
        <v>2050</v>
      </c>
      <c r="I122" s="74" t="s">
        <v>50</v>
      </c>
      <c r="J122" s="74" t="s">
        <v>155</v>
      </c>
      <c r="K122" s="67"/>
      <c r="L122" s="67"/>
      <c r="M122" s="67"/>
      <c r="N122" s="67"/>
      <c r="O122" s="67"/>
    </row>
    <row r="123" spans="1:15" ht="40.049999999999997" customHeight="1" x14ac:dyDescent="0.3">
      <c r="A123" s="162"/>
      <c r="B123" s="74" t="s">
        <v>1102</v>
      </c>
      <c r="C123" s="74" t="s">
        <v>1103</v>
      </c>
      <c r="D123" s="74" t="s">
        <v>43</v>
      </c>
      <c r="E123" s="74" t="s">
        <v>20</v>
      </c>
      <c r="F123" s="74" t="s">
        <v>48</v>
      </c>
      <c r="G123" s="13" t="s">
        <v>3709</v>
      </c>
      <c r="H123" s="74" t="s">
        <v>3710</v>
      </c>
      <c r="I123" s="74" t="s">
        <v>50</v>
      </c>
      <c r="J123" s="74" t="s">
        <v>155</v>
      </c>
      <c r="K123" s="67"/>
      <c r="L123" s="67"/>
      <c r="M123" s="67"/>
      <c r="N123" s="67"/>
      <c r="O123" s="67"/>
    </row>
    <row r="124" spans="1:15" ht="40.049999999999997" customHeight="1" x14ac:dyDescent="0.3">
      <c r="A124" s="162"/>
      <c r="B124" s="74" t="s">
        <v>1102</v>
      </c>
      <c r="C124" s="74" t="s">
        <v>3711</v>
      </c>
      <c r="D124" s="74" t="s">
        <v>43</v>
      </c>
      <c r="E124" s="74" t="s">
        <v>20</v>
      </c>
      <c r="F124" s="74" t="s">
        <v>48</v>
      </c>
      <c r="G124" s="13" t="s">
        <v>3712</v>
      </c>
      <c r="H124" s="74" t="s">
        <v>3713</v>
      </c>
      <c r="I124" s="74" t="s">
        <v>50</v>
      </c>
      <c r="J124" s="74" t="s">
        <v>155</v>
      </c>
      <c r="K124" s="67"/>
      <c r="L124" s="67"/>
      <c r="M124" s="67"/>
      <c r="N124" s="67"/>
      <c r="O124" s="67"/>
    </row>
    <row r="125" spans="1:15" ht="40.049999999999997" customHeight="1" x14ac:dyDescent="0.3">
      <c r="A125" s="162"/>
      <c r="B125" s="74" t="s">
        <v>1102</v>
      </c>
      <c r="C125" s="74" t="s">
        <v>3971</v>
      </c>
      <c r="D125" s="74" t="s">
        <v>43</v>
      </c>
      <c r="E125" s="74" t="s">
        <v>20</v>
      </c>
      <c r="F125" s="74" t="s">
        <v>48</v>
      </c>
      <c r="G125" s="13" t="s">
        <v>3694</v>
      </c>
      <c r="H125" s="74" t="s">
        <v>198</v>
      </c>
      <c r="I125" s="74" t="s">
        <v>50</v>
      </c>
      <c r="J125" s="74" t="s">
        <v>155</v>
      </c>
      <c r="K125" s="67"/>
      <c r="L125" s="67"/>
      <c r="M125" s="67"/>
      <c r="N125" s="67"/>
      <c r="O125" s="67"/>
    </row>
    <row r="126" spans="1:15" ht="40.049999999999997" customHeight="1" x14ac:dyDescent="0.3">
      <c r="A126" s="162"/>
      <c r="B126" s="72" t="s">
        <v>2630</v>
      </c>
      <c r="C126" s="72" t="s">
        <v>2630</v>
      </c>
      <c r="D126" s="72" t="s">
        <v>19</v>
      </c>
      <c r="E126" s="72" t="s">
        <v>20</v>
      </c>
      <c r="F126" s="72" t="s">
        <v>140</v>
      </c>
      <c r="G126" s="13" t="s">
        <v>2656</v>
      </c>
      <c r="H126" s="72" t="s">
        <v>1982</v>
      </c>
      <c r="I126" s="72" t="s">
        <v>2657</v>
      </c>
      <c r="J126" s="72" t="s">
        <v>490</v>
      </c>
      <c r="K126" s="67"/>
      <c r="L126" s="67"/>
      <c r="M126" s="67"/>
      <c r="N126" s="67"/>
      <c r="O126" s="67"/>
    </row>
    <row r="127" spans="1:15" ht="40.049999999999997" customHeight="1" x14ac:dyDescent="0.3">
      <c r="A127" s="162"/>
      <c r="B127" s="72" t="s">
        <v>2630</v>
      </c>
      <c r="C127" s="72" t="s">
        <v>2630</v>
      </c>
      <c r="D127" s="72" t="s">
        <v>19</v>
      </c>
      <c r="E127" s="72" t="s">
        <v>33</v>
      </c>
      <c r="F127" s="72" t="s">
        <v>2648</v>
      </c>
      <c r="G127" s="13" t="s">
        <v>2649</v>
      </c>
      <c r="H127" s="72" t="s">
        <v>97</v>
      </c>
      <c r="I127" s="72" t="s">
        <v>2650</v>
      </c>
      <c r="J127" s="72" t="s">
        <v>490</v>
      </c>
      <c r="K127" s="67"/>
      <c r="L127" s="67"/>
      <c r="M127" s="67"/>
      <c r="N127" s="67"/>
      <c r="O127" s="67"/>
    </row>
    <row r="128" spans="1:15" ht="40.049999999999997" customHeight="1" x14ac:dyDescent="0.3">
      <c r="A128" s="162"/>
      <c r="B128" s="72" t="s">
        <v>2630</v>
      </c>
      <c r="C128" s="72" t="s">
        <v>2630</v>
      </c>
      <c r="D128" s="72" t="s">
        <v>19</v>
      </c>
      <c r="E128" s="72" t="s">
        <v>20</v>
      </c>
      <c r="F128" s="72" t="s">
        <v>3104</v>
      </c>
      <c r="G128" s="13" t="s">
        <v>2659</v>
      </c>
      <c r="H128" s="72" t="s">
        <v>235</v>
      </c>
      <c r="I128" s="72" t="s">
        <v>2660</v>
      </c>
      <c r="J128" s="72" t="s">
        <v>490</v>
      </c>
      <c r="K128" s="67"/>
      <c r="L128" s="67"/>
      <c r="M128" s="67"/>
      <c r="N128" s="67"/>
      <c r="O128" s="67"/>
    </row>
    <row r="129" spans="1:15" ht="40.049999999999997" customHeight="1" x14ac:dyDescent="0.3">
      <c r="A129" s="162"/>
      <c r="B129" s="72" t="s">
        <v>2630</v>
      </c>
      <c r="C129" s="72" t="s">
        <v>2630</v>
      </c>
      <c r="D129" s="72" t="s">
        <v>19</v>
      </c>
      <c r="E129" s="72" t="s">
        <v>20</v>
      </c>
      <c r="F129" s="72" t="s">
        <v>2641</v>
      </c>
      <c r="G129" s="13" t="s">
        <v>2642</v>
      </c>
      <c r="H129" s="72" t="s">
        <v>112</v>
      </c>
      <c r="I129" s="72" t="s">
        <v>2643</v>
      </c>
      <c r="J129" s="72" t="s">
        <v>492</v>
      </c>
      <c r="K129" s="67"/>
      <c r="L129" s="67"/>
      <c r="M129" s="67"/>
      <c r="N129" s="67"/>
      <c r="O129" s="67"/>
    </row>
    <row r="130" spans="1:15" ht="40.049999999999997" customHeight="1" x14ac:dyDescent="0.3">
      <c r="A130" s="162"/>
      <c r="B130" s="72" t="s">
        <v>2630</v>
      </c>
      <c r="C130" s="72" t="s">
        <v>2693</v>
      </c>
      <c r="D130" s="72" t="s">
        <v>19</v>
      </c>
      <c r="E130" s="72" t="s">
        <v>33</v>
      </c>
      <c r="F130" s="72" t="s">
        <v>2694</v>
      </c>
      <c r="G130" s="13" t="s">
        <v>2695</v>
      </c>
      <c r="H130" s="72" t="s">
        <v>218</v>
      </c>
      <c r="I130" s="72" t="s">
        <v>2696</v>
      </c>
      <c r="J130" s="72" t="s">
        <v>42</v>
      </c>
      <c r="K130" s="67"/>
      <c r="L130" s="67"/>
      <c r="M130" s="67"/>
      <c r="N130" s="67"/>
      <c r="O130" s="67"/>
    </row>
    <row r="131" spans="1:15" ht="40.049999999999997" customHeight="1" x14ac:dyDescent="0.3">
      <c r="A131" s="162"/>
      <c r="B131" s="72" t="s">
        <v>2630</v>
      </c>
      <c r="C131" s="72" t="s">
        <v>2697</v>
      </c>
      <c r="D131" s="72" t="s">
        <v>19</v>
      </c>
      <c r="E131" s="72" t="s">
        <v>33</v>
      </c>
      <c r="F131" s="72" t="s">
        <v>2694</v>
      </c>
      <c r="G131" s="13" t="s">
        <v>2698</v>
      </c>
      <c r="H131" s="72" t="s">
        <v>129</v>
      </c>
      <c r="I131" s="72" t="s">
        <v>2696</v>
      </c>
      <c r="J131" s="72" t="s">
        <v>42</v>
      </c>
      <c r="K131" s="67"/>
      <c r="L131" s="67"/>
      <c r="M131" s="67"/>
      <c r="N131" s="67"/>
      <c r="O131" s="67"/>
    </row>
    <row r="132" spans="1:15" ht="40.049999999999997" customHeight="1" x14ac:dyDescent="0.3">
      <c r="A132" s="162"/>
      <c r="B132" s="72" t="s">
        <v>2630</v>
      </c>
      <c r="C132" s="72" t="s">
        <v>2699</v>
      </c>
      <c r="D132" s="72" t="s">
        <v>19</v>
      </c>
      <c r="E132" s="72" t="s">
        <v>33</v>
      </c>
      <c r="F132" s="72" t="s">
        <v>2694</v>
      </c>
      <c r="G132" s="13" t="s">
        <v>2700</v>
      </c>
      <c r="H132" s="72" t="s">
        <v>28</v>
      </c>
      <c r="I132" s="72" t="s">
        <v>2696</v>
      </c>
      <c r="J132" s="72" t="s">
        <v>42</v>
      </c>
      <c r="K132" s="67"/>
      <c r="L132" s="67"/>
      <c r="M132" s="67"/>
      <c r="N132" s="67"/>
      <c r="O132" s="67"/>
    </row>
    <row r="133" spans="1:15" ht="40.049999999999997" customHeight="1" x14ac:dyDescent="0.3">
      <c r="A133" s="162"/>
      <c r="B133" s="72" t="s">
        <v>2630</v>
      </c>
      <c r="C133" s="72" t="s">
        <v>2635</v>
      </c>
      <c r="D133" s="72" t="s">
        <v>19</v>
      </c>
      <c r="E133" s="72" t="s">
        <v>33</v>
      </c>
      <c r="F133" s="72" t="s">
        <v>2694</v>
      </c>
      <c r="G133" s="13" t="s">
        <v>2701</v>
      </c>
      <c r="H133" s="72" t="s">
        <v>1152</v>
      </c>
      <c r="I133" s="72" t="s">
        <v>2696</v>
      </c>
      <c r="J133" s="72" t="s">
        <v>42</v>
      </c>
      <c r="K133" s="67"/>
      <c r="L133" s="67"/>
      <c r="M133" s="67"/>
      <c r="N133" s="67"/>
      <c r="O133" s="67"/>
    </row>
    <row r="134" spans="1:15" ht="40.049999999999997" customHeight="1" x14ac:dyDescent="0.3">
      <c r="A134" s="162"/>
      <c r="B134" s="72" t="s">
        <v>2630</v>
      </c>
      <c r="C134" s="72" t="s">
        <v>2702</v>
      </c>
      <c r="D134" s="72" t="s">
        <v>19</v>
      </c>
      <c r="E134" s="72" t="s">
        <v>33</v>
      </c>
      <c r="F134" s="72" t="s">
        <v>2694</v>
      </c>
      <c r="G134" s="13" t="s">
        <v>2703</v>
      </c>
      <c r="H134" s="72" t="s">
        <v>576</v>
      </c>
      <c r="I134" s="72" t="s">
        <v>2696</v>
      </c>
      <c r="J134" s="72" t="s">
        <v>42</v>
      </c>
      <c r="K134" s="67"/>
      <c r="L134" s="67"/>
      <c r="M134" s="67"/>
      <c r="N134" s="67"/>
      <c r="O134" s="67"/>
    </row>
    <row r="135" spans="1:15" ht="40.049999999999997" customHeight="1" x14ac:dyDescent="0.3">
      <c r="A135" s="162"/>
      <c r="B135" s="72" t="s">
        <v>2630</v>
      </c>
      <c r="C135" s="72" t="s">
        <v>2704</v>
      </c>
      <c r="D135" s="72" t="s">
        <v>19</v>
      </c>
      <c r="E135" s="72" t="s">
        <v>33</v>
      </c>
      <c r="F135" s="72" t="s">
        <v>2694</v>
      </c>
      <c r="G135" s="13" t="s">
        <v>2705</v>
      </c>
      <c r="H135" s="72" t="s">
        <v>223</v>
      </c>
      <c r="I135" s="72" t="s">
        <v>2696</v>
      </c>
      <c r="J135" s="72" t="s">
        <v>42</v>
      </c>
      <c r="K135" s="67"/>
      <c r="L135" s="67"/>
      <c r="M135" s="67"/>
      <c r="N135" s="67"/>
      <c r="O135" s="67"/>
    </row>
    <row r="136" spans="1:15" ht="40.049999999999997" customHeight="1" x14ac:dyDescent="0.3">
      <c r="A136" s="162"/>
      <c r="B136" s="72" t="s">
        <v>2630</v>
      </c>
      <c r="C136" s="72" t="s">
        <v>2706</v>
      </c>
      <c r="D136" s="72" t="s">
        <v>19</v>
      </c>
      <c r="E136" s="72" t="s">
        <v>33</v>
      </c>
      <c r="F136" s="72" t="s">
        <v>2694</v>
      </c>
      <c r="G136" s="13" t="s">
        <v>2707</v>
      </c>
      <c r="H136" s="72" t="s">
        <v>204</v>
      </c>
      <c r="I136" s="72" t="s">
        <v>2696</v>
      </c>
      <c r="J136" s="72" t="s">
        <v>42</v>
      </c>
      <c r="K136" s="67"/>
      <c r="L136" s="67"/>
      <c r="M136" s="67"/>
      <c r="N136" s="67"/>
      <c r="O136" s="67"/>
    </row>
    <row r="137" spans="1:15" ht="40.049999999999997" customHeight="1" x14ac:dyDescent="0.3">
      <c r="A137" s="162"/>
      <c r="B137" s="72" t="s">
        <v>2630</v>
      </c>
      <c r="C137" s="72" t="s">
        <v>2708</v>
      </c>
      <c r="D137" s="72" t="s">
        <v>19</v>
      </c>
      <c r="E137" s="72" t="s">
        <v>33</v>
      </c>
      <c r="F137" s="72" t="s">
        <v>2694</v>
      </c>
      <c r="G137" s="13" t="s">
        <v>2709</v>
      </c>
      <c r="H137" s="72" t="s">
        <v>38</v>
      </c>
      <c r="I137" s="72" t="s">
        <v>2696</v>
      </c>
      <c r="J137" s="72" t="s">
        <v>42</v>
      </c>
      <c r="K137" s="67"/>
      <c r="L137" s="67"/>
      <c r="M137" s="67"/>
      <c r="N137" s="67"/>
      <c r="O137" s="67"/>
    </row>
    <row r="138" spans="1:15" ht="40.049999999999997" customHeight="1" x14ac:dyDescent="0.3">
      <c r="A138" s="162"/>
      <c r="B138" s="72" t="s">
        <v>2630</v>
      </c>
      <c r="C138" s="72" t="s">
        <v>2630</v>
      </c>
      <c r="D138" s="72" t="s">
        <v>43</v>
      </c>
      <c r="E138" s="72" t="s">
        <v>33</v>
      </c>
      <c r="F138" s="72" t="s">
        <v>2694</v>
      </c>
      <c r="G138" s="13" t="s">
        <v>2731</v>
      </c>
      <c r="H138" s="72" t="s">
        <v>2732</v>
      </c>
      <c r="I138" s="72" t="s">
        <v>2696</v>
      </c>
      <c r="J138" s="72" t="s">
        <v>231</v>
      </c>
      <c r="K138" s="67"/>
      <c r="L138" s="67"/>
      <c r="M138" s="67"/>
      <c r="N138" s="67"/>
      <c r="O138" s="67"/>
    </row>
    <row r="139" spans="1:15" ht="40.049999999999997" customHeight="1" x14ac:dyDescent="0.3">
      <c r="A139" s="162"/>
      <c r="B139" s="72" t="s">
        <v>2630</v>
      </c>
      <c r="C139" s="72" t="s">
        <v>2710</v>
      </c>
      <c r="D139" s="72" t="s">
        <v>19</v>
      </c>
      <c r="E139" s="72" t="s">
        <v>20</v>
      </c>
      <c r="F139" s="72" t="s">
        <v>2711</v>
      </c>
      <c r="G139" s="13" t="s">
        <v>2712</v>
      </c>
      <c r="H139" s="72" t="s">
        <v>2574</v>
      </c>
      <c r="I139" s="72" t="s">
        <v>2713</v>
      </c>
      <c r="J139" s="72" t="s">
        <v>492</v>
      </c>
      <c r="K139" s="67"/>
      <c r="L139" s="67"/>
      <c r="M139" s="67"/>
      <c r="N139" s="67"/>
      <c r="O139" s="67"/>
    </row>
    <row r="140" spans="1:15" ht="40.049999999999997" customHeight="1" x14ac:dyDescent="0.3">
      <c r="A140" s="162"/>
      <c r="B140" s="72" t="s">
        <v>2630</v>
      </c>
      <c r="C140" s="72" t="s">
        <v>2630</v>
      </c>
      <c r="D140" s="72" t="s">
        <v>19</v>
      </c>
      <c r="E140" s="72" t="s">
        <v>20</v>
      </c>
      <c r="F140" s="72" t="s">
        <v>2644</v>
      </c>
      <c r="G140" s="13" t="s">
        <v>2645</v>
      </c>
      <c r="H140" s="72" t="s">
        <v>762</v>
      </c>
      <c r="I140" s="72" t="s">
        <v>664</v>
      </c>
      <c r="J140" s="72" t="s">
        <v>492</v>
      </c>
      <c r="K140" s="67"/>
      <c r="L140" s="67"/>
      <c r="M140" s="67"/>
      <c r="N140" s="67"/>
      <c r="O140" s="67"/>
    </row>
    <row r="141" spans="1:15" ht="40.049999999999997" customHeight="1" x14ac:dyDescent="0.3">
      <c r="A141" s="162"/>
      <c r="B141" s="72" t="s">
        <v>2630</v>
      </c>
      <c r="C141" s="72" t="s">
        <v>2630</v>
      </c>
      <c r="D141" s="72" t="s">
        <v>19</v>
      </c>
      <c r="E141" s="72" t="s">
        <v>20</v>
      </c>
      <c r="F141" s="72" t="s">
        <v>2644</v>
      </c>
      <c r="G141" s="13" t="s">
        <v>2654</v>
      </c>
      <c r="H141" s="72" t="s">
        <v>233</v>
      </c>
      <c r="I141" s="72" t="s">
        <v>2655</v>
      </c>
      <c r="J141" s="72" t="s">
        <v>490</v>
      </c>
      <c r="K141" s="67"/>
      <c r="L141" s="67"/>
      <c r="M141" s="67"/>
      <c r="N141" s="67"/>
      <c r="O141" s="67"/>
    </row>
    <row r="142" spans="1:15" ht="40.049999999999997" customHeight="1" x14ac:dyDescent="0.3">
      <c r="A142" s="162"/>
      <c r="B142" s="72" t="s">
        <v>2630</v>
      </c>
      <c r="C142" s="72" t="s">
        <v>2630</v>
      </c>
      <c r="D142" s="72" t="s">
        <v>19</v>
      </c>
      <c r="E142" s="72" t="s">
        <v>20</v>
      </c>
      <c r="F142" s="72" t="s">
        <v>2669</v>
      </c>
      <c r="G142" s="13" t="s">
        <v>2670</v>
      </c>
      <c r="H142" s="72" t="s">
        <v>185</v>
      </c>
      <c r="I142" s="72" t="s">
        <v>2671</v>
      </c>
      <c r="J142" s="72" t="s">
        <v>490</v>
      </c>
      <c r="K142" s="67"/>
      <c r="L142" s="67"/>
      <c r="M142" s="67"/>
      <c r="N142" s="67"/>
      <c r="O142" s="67"/>
    </row>
    <row r="143" spans="1:15" ht="40.049999999999997" customHeight="1" x14ac:dyDescent="0.3">
      <c r="A143" s="162"/>
      <c r="B143" s="72" t="s">
        <v>2630</v>
      </c>
      <c r="C143" s="72" t="s">
        <v>2630</v>
      </c>
      <c r="D143" s="72" t="s">
        <v>19</v>
      </c>
      <c r="E143" s="72" t="s">
        <v>20</v>
      </c>
      <c r="F143" s="72" t="s">
        <v>2661</v>
      </c>
      <c r="G143" s="13" t="s">
        <v>2662</v>
      </c>
      <c r="H143" s="72" t="s">
        <v>215</v>
      </c>
      <c r="I143" s="72" t="s">
        <v>756</v>
      </c>
      <c r="J143" s="72" t="s">
        <v>490</v>
      </c>
      <c r="K143" s="67"/>
      <c r="L143" s="67"/>
      <c r="M143" s="67"/>
      <c r="N143" s="67"/>
      <c r="O143" s="67"/>
    </row>
    <row r="144" spans="1:15" ht="40.049999999999997" customHeight="1" x14ac:dyDescent="0.3">
      <c r="A144" s="162"/>
      <c r="B144" s="72" t="s">
        <v>2630</v>
      </c>
      <c r="C144" s="72" t="s">
        <v>3097</v>
      </c>
      <c r="D144" s="72" t="s">
        <v>19</v>
      </c>
      <c r="E144" s="72" t="s">
        <v>20</v>
      </c>
      <c r="F144" s="72" t="s">
        <v>3098</v>
      </c>
      <c r="G144" s="13" t="s">
        <v>3099</v>
      </c>
      <c r="H144" s="72" t="s">
        <v>146</v>
      </c>
      <c r="I144" s="72" t="s">
        <v>3100</v>
      </c>
      <c r="J144" s="72" t="s">
        <v>490</v>
      </c>
      <c r="K144" s="67"/>
      <c r="L144" s="67"/>
      <c r="M144" s="67"/>
      <c r="N144" s="67"/>
      <c r="O144" s="67"/>
    </row>
    <row r="145" spans="1:15" ht="40.049999999999997" customHeight="1" x14ac:dyDescent="0.3">
      <c r="A145" s="162"/>
      <c r="B145" s="72" t="s">
        <v>2630</v>
      </c>
      <c r="C145" s="72" t="s">
        <v>2630</v>
      </c>
      <c r="D145" s="72" t="s">
        <v>19</v>
      </c>
      <c r="E145" s="72" t="s">
        <v>20</v>
      </c>
      <c r="F145" s="72" t="s">
        <v>3101</v>
      </c>
      <c r="G145" s="13" t="s">
        <v>3102</v>
      </c>
      <c r="H145" s="72" t="s">
        <v>267</v>
      </c>
      <c r="I145" s="72" t="s">
        <v>78</v>
      </c>
      <c r="J145" s="72" t="s">
        <v>492</v>
      </c>
      <c r="K145" s="67"/>
      <c r="L145" s="67"/>
      <c r="M145" s="67"/>
      <c r="N145" s="67"/>
      <c r="O145" s="67"/>
    </row>
    <row r="146" spans="1:15" ht="40.049999999999997" customHeight="1" x14ac:dyDescent="0.3">
      <c r="A146" s="162"/>
      <c r="B146" s="72" t="s">
        <v>2630</v>
      </c>
      <c r="C146" s="72" t="s">
        <v>2678</v>
      </c>
      <c r="D146" s="72" t="s">
        <v>19</v>
      </c>
      <c r="E146" s="72" t="s">
        <v>20</v>
      </c>
      <c r="F146" s="72" t="s">
        <v>2679</v>
      </c>
      <c r="G146" s="13" t="s">
        <v>2680</v>
      </c>
      <c r="H146" s="72" t="s">
        <v>134</v>
      </c>
      <c r="I146" s="72" t="s">
        <v>1380</v>
      </c>
      <c r="J146" s="72" t="s">
        <v>492</v>
      </c>
      <c r="K146" s="67"/>
      <c r="L146" s="67"/>
      <c r="M146" s="67"/>
      <c r="N146" s="67"/>
      <c r="O146" s="67"/>
    </row>
    <row r="147" spans="1:15" ht="40.049999999999997" customHeight="1" x14ac:dyDescent="0.3">
      <c r="A147" s="162"/>
      <c r="B147" s="72" t="s">
        <v>2630</v>
      </c>
      <c r="C147" s="72" t="s">
        <v>2630</v>
      </c>
      <c r="D147" s="72" t="s">
        <v>19</v>
      </c>
      <c r="E147" s="72" t="s">
        <v>20</v>
      </c>
      <c r="F147" s="72" t="s">
        <v>2646</v>
      </c>
      <c r="G147" s="13" t="s">
        <v>2647</v>
      </c>
      <c r="H147" s="72" t="s">
        <v>1614</v>
      </c>
      <c r="I147" s="72" t="s">
        <v>145</v>
      </c>
      <c r="J147" s="72" t="s">
        <v>492</v>
      </c>
      <c r="K147" s="67"/>
      <c r="L147" s="67"/>
      <c r="M147" s="67"/>
      <c r="N147" s="67"/>
      <c r="O147" s="67"/>
    </row>
    <row r="148" spans="1:15" ht="40.049999999999997" customHeight="1" x14ac:dyDescent="0.3">
      <c r="A148" s="162"/>
      <c r="B148" s="72" t="s">
        <v>2630</v>
      </c>
      <c r="C148" s="72" t="s">
        <v>2630</v>
      </c>
      <c r="D148" s="72" t="s">
        <v>19</v>
      </c>
      <c r="E148" s="72" t="s">
        <v>20</v>
      </c>
      <c r="F148" s="72" t="s">
        <v>2638</v>
      </c>
      <c r="G148" s="13" t="s">
        <v>2639</v>
      </c>
      <c r="H148" s="72" t="s">
        <v>281</v>
      </c>
      <c r="I148" s="72" t="s">
        <v>2640</v>
      </c>
      <c r="J148" s="72" t="s">
        <v>492</v>
      </c>
      <c r="K148" s="67"/>
      <c r="L148" s="67"/>
      <c r="M148" s="67"/>
      <c r="N148" s="67"/>
      <c r="O148" s="67"/>
    </row>
    <row r="149" spans="1:15" ht="40.049999999999997" customHeight="1" x14ac:dyDescent="0.3">
      <c r="A149" s="162"/>
      <c r="B149" s="72" t="s">
        <v>2630</v>
      </c>
      <c r="C149" s="72" t="s">
        <v>2706</v>
      </c>
      <c r="D149" s="72" t="s">
        <v>19</v>
      </c>
      <c r="E149" s="72" t="s">
        <v>20</v>
      </c>
      <c r="F149" s="72" t="s">
        <v>3105</v>
      </c>
      <c r="G149" s="13" t="s">
        <v>3106</v>
      </c>
      <c r="H149" s="72" t="s">
        <v>790</v>
      </c>
      <c r="I149" s="72" t="s">
        <v>227</v>
      </c>
      <c r="J149" s="72" t="s">
        <v>490</v>
      </c>
      <c r="K149" s="67"/>
      <c r="L149" s="67"/>
      <c r="M149" s="67"/>
      <c r="N149" s="67"/>
      <c r="O149" s="67"/>
    </row>
    <row r="150" spans="1:15" ht="40.049999999999997" customHeight="1" x14ac:dyDescent="0.3">
      <c r="A150" s="162"/>
      <c r="B150" s="72" t="s">
        <v>2630</v>
      </c>
      <c r="C150" s="72" t="s">
        <v>2678</v>
      </c>
      <c r="D150" s="72" t="s">
        <v>19</v>
      </c>
      <c r="E150" s="72" t="s">
        <v>20</v>
      </c>
      <c r="F150" s="72" t="s">
        <v>2681</v>
      </c>
      <c r="G150" s="13" t="s">
        <v>2682</v>
      </c>
      <c r="H150" s="72" t="s">
        <v>2683</v>
      </c>
      <c r="I150" s="72" t="s">
        <v>1927</v>
      </c>
      <c r="J150" s="72" t="s">
        <v>492</v>
      </c>
      <c r="K150" s="67"/>
      <c r="L150" s="67"/>
      <c r="M150" s="67"/>
      <c r="N150" s="67"/>
      <c r="O150" s="67"/>
    </row>
    <row r="151" spans="1:15" ht="40.049999999999997" customHeight="1" x14ac:dyDescent="0.3">
      <c r="A151" s="162"/>
      <c r="B151" s="72" t="s">
        <v>2630</v>
      </c>
      <c r="C151" s="72" t="s">
        <v>2687</v>
      </c>
      <c r="D151" s="72" t="s">
        <v>19</v>
      </c>
      <c r="E151" s="72" t="s">
        <v>20</v>
      </c>
      <c r="F151" s="72" t="s">
        <v>2690</v>
      </c>
      <c r="G151" s="13" t="s">
        <v>2691</v>
      </c>
      <c r="H151" s="72" t="s">
        <v>234</v>
      </c>
      <c r="I151" s="72" t="s">
        <v>2692</v>
      </c>
      <c r="J151" s="72" t="s">
        <v>490</v>
      </c>
      <c r="K151" s="67"/>
      <c r="L151" s="67"/>
      <c r="M151" s="67"/>
      <c r="N151" s="67"/>
      <c r="O151" s="67"/>
    </row>
    <row r="152" spans="1:15" ht="40.049999999999997" customHeight="1" x14ac:dyDescent="0.3">
      <c r="A152" s="162"/>
      <c r="B152" s="72" t="s">
        <v>2630</v>
      </c>
      <c r="C152" s="72" t="s">
        <v>2630</v>
      </c>
      <c r="D152" s="72" t="s">
        <v>19</v>
      </c>
      <c r="E152" s="72" t="s">
        <v>20</v>
      </c>
      <c r="F152" s="72" t="s">
        <v>2666</v>
      </c>
      <c r="G152" s="13" t="s">
        <v>2667</v>
      </c>
      <c r="H152" s="72" t="s">
        <v>69</v>
      </c>
      <c r="I152" s="72" t="s">
        <v>2668</v>
      </c>
      <c r="J152" s="72" t="s">
        <v>490</v>
      </c>
      <c r="K152" s="67"/>
      <c r="L152" s="67"/>
      <c r="M152" s="67"/>
      <c r="N152" s="67"/>
      <c r="O152" s="67"/>
    </row>
    <row r="153" spans="1:15" ht="40.049999999999997" customHeight="1" x14ac:dyDescent="0.3">
      <c r="A153" s="162"/>
      <c r="B153" s="72" t="s">
        <v>2630</v>
      </c>
      <c r="C153" s="72" t="s">
        <v>2630</v>
      </c>
      <c r="D153" s="72" t="s">
        <v>19</v>
      </c>
      <c r="E153" s="72" t="s">
        <v>20</v>
      </c>
      <c r="F153" s="72" t="s">
        <v>2672</v>
      </c>
      <c r="G153" s="13" t="s">
        <v>2673</v>
      </c>
      <c r="H153" s="72" t="s">
        <v>236</v>
      </c>
      <c r="I153" s="72" t="s">
        <v>2674</v>
      </c>
      <c r="J153" s="72" t="s">
        <v>490</v>
      </c>
      <c r="K153" s="67"/>
      <c r="L153" s="67"/>
      <c r="M153" s="67"/>
      <c r="N153" s="67"/>
      <c r="O153" s="67"/>
    </row>
    <row r="154" spans="1:15" s="69" customFormat="1" ht="40.049999999999997" customHeight="1" x14ac:dyDescent="0.3">
      <c r="A154" s="162"/>
      <c r="B154" s="72" t="s">
        <v>2630</v>
      </c>
      <c r="C154" s="72" t="s">
        <v>2714</v>
      </c>
      <c r="D154" s="72" t="s">
        <v>19</v>
      </c>
      <c r="E154" s="72" t="s">
        <v>20</v>
      </c>
      <c r="F154" s="72" t="s">
        <v>2715</v>
      </c>
      <c r="G154" s="13" t="s">
        <v>2716</v>
      </c>
      <c r="H154" s="72" t="s">
        <v>2717</v>
      </c>
      <c r="I154" s="72" t="s">
        <v>2718</v>
      </c>
      <c r="J154" s="72" t="s">
        <v>26</v>
      </c>
      <c r="K154" s="67"/>
      <c r="L154" s="67"/>
      <c r="M154" s="67"/>
      <c r="N154" s="67"/>
      <c r="O154" s="67"/>
    </row>
    <row r="155" spans="1:15" ht="40.049999999999997" customHeight="1" x14ac:dyDescent="0.3">
      <c r="A155" s="162"/>
      <c r="B155" s="72" t="s">
        <v>2630</v>
      </c>
      <c r="C155" s="72" t="s">
        <v>2630</v>
      </c>
      <c r="D155" s="72" t="s">
        <v>19</v>
      </c>
      <c r="E155" s="72" t="s">
        <v>20</v>
      </c>
      <c r="F155" s="72" t="s">
        <v>2675</v>
      </c>
      <c r="G155" s="13" t="s">
        <v>2676</v>
      </c>
      <c r="H155" s="72" t="s">
        <v>143</v>
      </c>
      <c r="I155" s="72" t="s">
        <v>2677</v>
      </c>
      <c r="J155" s="72" t="s">
        <v>490</v>
      </c>
      <c r="K155" s="67"/>
      <c r="L155" s="67"/>
      <c r="M155" s="67"/>
      <c r="N155" s="67"/>
      <c r="O155" s="67"/>
    </row>
    <row r="156" spans="1:15" ht="40.049999999999997" customHeight="1" x14ac:dyDescent="0.3">
      <c r="A156" s="162"/>
      <c r="B156" s="72" t="s">
        <v>2630</v>
      </c>
      <c r="C156" s="72" t="s">
        <v>3093</v>
      </c>
      <c r="D156" s="72" t="s">
        <v>19</v>
      </c>
      <c r="E156" s="72" t="s">
        <v>20</v>
      </c>
      <c r="F156" s="72" t="s">
        <v>3094</v>
      </c>
      <c r="G156" s="13" t="s">
        <v>3095</v>
      </c>
      <c r="H156" s="72" t="s">
        <v>222</v>
      </c>
      <c r="I156" s="72" t="s">
        <v>3096</v>
      </c>
      <c r="J156" s="72" t="s">
        <v>490</v>
      </c>
      <c r="K156" s="67"/>
      <c r="L156" s="67"/>
      <c r="M156" s="67"/>
      <c r="N156" s="67"/>
      <c r="O156" s="67"/>
    </row>
    <row r="157" spans="1:15" ht="40.049999999999997" customHeight="1" x14ac:dyDescent="0.3">
      <c r="A157" s="162"/>
      <c r="B157" s="72" t="s">
        <v>2630</v>
      </c>
      <c r="C157" s="72" t="s">
        <v>2684</v>
      </c>
      <c r="D157" s="72" t="s">
        <v>19</v>
      </c>
      <c r="E157" s="72" t="s">
        <v>20</v>
      </c>
      <c r="F157" s="72" t="s">
        <v>2685</v>
      </c>
      <c r="G157" s="13" t="s">
        <v>2686</v>
      </c>
      <c r="H157" s="72" t="s">
        <v>82</v>
      </c>
      <c r="I157" s="72" t="s">
        <v>85</v>
      </c>
      <c r="J157" s="72" t="s">
        <v>492</v>
      </c>
      <c r="K157" s="67"/>
      <c r="L157" s="67"/>
      <c r="M157" s="67"/>
      <c r="N157" s="67"/>
      <c r="O157" s="67"/>
    </row>
    <row r="158" spans="1:15" ht="40.049999999999997" customHeight="1" x14ac:dyDescent="0.3">
      <c r="A158" s="162"/>
      <c r="B158" s="72" t="s">
        <v>2630</v>
      </c>
      <c r="C158" s="72" t="s">
        <v>2687</v>
      </c>
      <c r="D158" s="72" t="s">
        <v>19</v>
      </c>
      <c r="E158" s="72" t="s">
        <v>20</v>
      </c>
      <c r="F158" s="72" t="s">
        <v>2688</v>
      </c>
      <c r="G158" s="13" t="s">
        <v>2689</v>
      </c>
      <c r="H158" s="72" t="s">
        <v>95</v>
      </c>
      <c r="I158" s="72" t="s">
        <v>30</v>
      </c>
      <c r="J158" s="72" t="s">
        <v>490</v>
      </c>
      <c r="K158" s="67"/>
      <c r="L158" s="67"/>
      <c r="M158" s="67"/>
      <c r="N158" s="67"/>
      <c r="O158" s="67"/>
    </row>
    <row r="159" spans="1:15" ht="40.049999999999997" customHeight="1" x14ac:dyDescent="0.3">
      <c r="A159" s="162"/>
      <c r="B159" s="72" t="s">
        <v>2630</v>
      </c>
      <c r="C159" s="72" t="s">
        <v>2630</v>
      </c>
      <c r="D159" s="72" t="s">
        <v>19</v>
      </c>
      <c r="E159" s="72" t="s">
        <v>20</v>
      </c>
      <c r="F159" s="72" t="s">
        <v>2663</v>
      </c>
      <c r="G159" s="13" t="s">
        <v>2664</v>
      </c>
      <c r="H159" s="72" t="s">
        <v>138</v>
      </c>
      <c r="I159" s="72" t="s">
        <v>2665</v>
      </c>
      <c r="J159" s="72" t="s">
        <v>490</v>
      </c>
      <c r="K159" s="67"/>
      <c r="L159" s="67"/>
      <c r="M159" s="67"/>
      <c r="N159" s="67"/>
      <c r="O159" s="67"/>
    </row>
    <row r="160" spans="1:15" s="69" customFormat="1" ht="40.049999999999997" customHeight="1" x14ac:dyDescent="0.3">
      <c r="A160" s="162"/>
      <c r="B160" s="72" t="s">
        <v>2630</v>
      </c>
      <c r="C160" s="72" t="s">
        <v>2630</v>
      </c>
      <c r="D160" s="72" t="s">
        <v>43</v>
      </c>
      <c r="E160" s="72" t="s">
        <v>33</v>
      </c>
      <c r="F160" s="72" t="s">
        <v>205</v>
      </c>
      <c r="G160" s="13" t="s">
        <v>2719</v>
      </c>
      <c r="H160" s="72" t="s">
        <v>2720</v>
      </c>
      <c r="I160" s="72" t="s">
        <v>2297</v>
      </c>
      <c r="J160" s="72" t="s">
        <v>231</v>
      </c>
      <c r="K160" s="67"/>
      <c r="L160" s="67"/>
      <c r="M160" s="67"/>
      <c r="N160" s="67"/>
      <c r="O160" s="67"/>
    </row>
    <row r="161" spans="1:15" ht="40.049999999999997" customHeight="1" x14ac:dyDescent="0.3">
      <c r="A161" s="162"/>
      <c r="B161" s="72" t="s">
        <v>2630</v>
      </c>
      <c r="C161" s="72" t="s">
        <v>2630</v>
      </c>
      <c r="D161" s="72" t="s">
        <v>19</v>
      </c>
      <c r="E161" s="72" t="s">
        <v>20</v>
      </c>
      <c r="F161" s="72" t="s">
        <v>3103</v>
      </c>
      <c r="G161" s="13" t="s">
        <v>2652</v>
      </c>
      <c r="H161" s="72" t="s">
        <v>181</v>
      </c>
      <c r="I161" s="72" t="s">
        <v>2653</v>
      </c>
      <c r="J161" s="72" t="s">
        <v>490</v>
      </c>
      <c r="K161" s="67"/>
      <c r="L161" s="67"/>
      <c r="M161" s="67"/>
      <c r="N161" s="67"/>
      <c r="O161" s="67"/>
    </row>
    <row r="162" spans="1:15" ht="40.049999999999997" customHeight="1" x14ac:dyDescent="0.3">
      <c r="A162" s="162"/>
      <c r="B162" s="74" t="s">
        <v>2630</v>
      </c>
      <c r="C162" s="74" t="s">
        <v>2708</v>
      </c>
      <c r="D162" s="74" t="s">
        <v>43</v>
      </c>
      <c r="E162" s="74" t="s">
        <v>20</v>
      </c>
      <c r="F162" s="74" t="s">
        <v>44</v>
      </c>
      <c r="G162" s="13" t="s">
        <v>3685</v>
      </c>
      <c r="H162" s="74" t="s">
        <v>158</v>
      </c>
      <c r="I162" s="74" t="s">
        <v>153</v>
      </c>
      <c r="J162" s="74" t="s">
        <v>231</v>
      </c>
      <c r="K162" s="67"/>
      <c r="L162" s="67"/>
      <c r="M162" s="67"/>
      <c r="N162" s="67"/>
      <c r="O162" s="67"/>
    </row>
    <row r="163" spans="1:15" ht="40.049999999999997" customHeight="1" x14ac:dyDescent="0.3">
      <c r="A163" s="162"/>
      <c r="B163" s="72" t="s">
        <v>2630</v>
      </c>
      <c r="C163" s="72" t="s">
        <v>2630</v>
      </c>
      <c r="D163" s="72" t="s">
        <v>43</v>
      </c>
      <c r="E163" s="72" t="s">
        <v>20</v>
      </c>
      <c r="F163" s="72" t="s">
        <v>48</v>
      </c>
      <c r="G163" s="13" t="s">
        <v>2727</v>
      </c>
      <c r="H163" s="72" t="s">
        <v>2728</v>
      </c>
      <c r="I163" s="72" t="s">
        <v>49</v>
      </c>
      <c r="J163" s="74" t="s">
        <v>493</v>
      </c>
      <c r="K163" s="67"/>
      <c r="L163" s="67"/>
      <c r="M163" s="67"/>
      <c r="N163" s="67"/>
      <c r="O163" s="67"/>
    </row>
    <row r="164" spans="1:15" ht="40.049999999999997" customHeight="1" x14ac:dyDescent="0.3">
      <c r="A164" s="162"/>
      <c r="B164" s="74" t="s">
        <v>2630</v>
      </c>
      <c r="C164" s="74" t="s">
        <v>2704</v>
      </c>
      <c r="D164" s="74" t="s">
        <v>43</v>
      </c>
      <c r="E164" s="74" t="s">
        <v>20</v>
      </c>
      <c r="F164" s="74" t="s">
        <v>48</v>
      </c>
      <c r="G164" s="13" t="s">
        <v>2729</v>
      </c>
      <c r="H164" s="74" t="s">
        <v>2730</v>
      </c>
      <c r="I164" s="74" t="s">
        <v>49</v>
      </c>
      <c r="J164" s="74" t="s">
        <v>493</v>
      </c>
      <c r="K164" s="67"/>
      <c r="L164" s="67"/>
      <c r="M164" s="67"/>
      <c r="N164" s="67"/>
      <c r="O164" s="67"/>
    </row>
    <row r="165" spans="1:15" ht="40.049999999999997" customHeight="1" x14ac:dyDescent="0.3">
      <c r="A165" s="162"/>
      <c r="B165" s="74" t="s">
        <v>2630</v>
      </c>
      <c r="C165" s="74" t="s">
        <v>2704</v>
      </c>
      <c r="D165" s="74" t="s">
        <v>43</v>
      </c>
      <c r="E165" s="74" t="s">
        <v>20</v>
      </c>
      <c r="F165" s="74" t="s">
        <v>48</v>
      </c>
      <c r="G165" s="13" t="s">
        <v>2725</v>
      </c>
      <c r="H165" s="74" t="s">
        <v>2726</v>
      </c>
      <c r="I165" s="74" t="s">
        <v>50</v>
      </c>
      <c r="J165" s="74" t="s">
        <v>493</v>
      </c>
      <c r="K165" s="67"/>
      <c r="L165" s="67"/>
      <c r="M165" s="67"/>
      <c r="N165" s="67"/>
      <c r="O165" s="67"/>
    </row>
    <row r="166" spans="1:15" ht="40.049999999999997" customHeight="1" x14ac:dyDescent="0.3">
      <c r="A166" s="162"/>
      <c r="B166" s="72" t="s">
        <v>2630</v>
      </c>
      <c r="C166" s="72" t="s">
        <v>2630</v>
      </c>
      <c r="D166" s="72" t="s">
        <v>43</v>
      </c>
      <c r="E166" s="72" t="s">
        <v>20</v>
      </c>
      <c r="F166" s="72" t="s">
        <v>48</v>
      </c>
      <c r="G166" s="13" t="s">
        <v>2723</v>
      </c>
      <c r="H166" s="72" t="s">
        <v>2724</v>
      </c>
      <c r="I166" s="72" t="s">
        <v>50</v>
      </c>
      <c r="J166" s="74" t="s">
        <v>493</v>
      </c>
      <c r="K166" s="67"/>
      <c r="L166" s="67"/>
      <c r="M166" s="67"/>
      <c r="N166" s="67"/>
      <c r="O166" s="67"/>
    </row>
    <row r="167" spans="1:15" ht="40.049999999999997" customHeight="1" x14ac:dyDescent="0.3">
      <c r="A167" s="162"/>
      <c r="B167" s="72" t="s">
        <v>2630</v>
      </c>
      <c r="C167" s="72" t="s">
        <v>2630</v>
      </c>
      <c r="D167" s="72" t="s">
        <v>43</v>
      </c>
      <c r="E167" s="72" t="s">
        <v>20</v>
      </c>
      <c r="F167" s="72" t="s">
        <v>3107</v>
      </c>
      <c r="G167" s="13" t="s">
        <v>2721</v>
      </c>
      <c r="H167" s="72" t="s">
        <v>2270</v>
      </c>
      <c r="I167" s="72" t="s">
        <v>2722</v>
      </c>
      <c r="J167" s="72" t="s">
        <v>231</v>
      </c>
      <c r="K167" s="67"/>
      <c r="L167" s="67"/>
      <c r="M167" s="67"/>
      <c r="N167" s="67"/>
      <c r="O167" s="67"/>
    </row>
    <row r="168" spans="1:15" ht="40.049999999999997" customHeight="1" x14ac:dyDescent="0.3">
      <c r="A168" s="162"/>
      <c r="B168" s="72" t="s">
        <v>402</v>
      </c>
      <c r="C168" s="72" t="s">
        <v>466</v>
      </c>
      <c r="D168" s="72" t="s">
        <v>19</v>
      </c>
      <c r="E168" s="72" t="s">
        <v>33</v>
      </c>
      <c r="F168" s="72" t="s">
        <v>403</v>
      </c>
      <c r="G168" s="13" t="s">
        <v>467</v>
      </c>
      <c r="H168" s="72" t="s">
        <v>202</v>
      </c>
      <c r="I168" s="72" t="s">
        <v>404</v>
      </c>
      <c r="J168" s="72" t="s">
        <v>42</v>
      </c>
      <c r="K168" s="67"/>
      <c r="L168" s="67"/>
      <c r="M168" s="67"/>
      <c r="N168" s="67"/>
      <c r="O168" s="67"/>
    </row>
    <row r="169" spans="1:15" ht="40.049999999999997" customHeight="1" x14ac:dyDescent="0.3">
      <c r="A169" s="162"/>
      <c r="B169" s="72" t="s">
        <v>402</v>
      </c>
      <c r="C169" s="72" t="s">
        <v>409</v>
      </c>
      <c r="D169" s="72" t="s">
        <v>19</v>
      </c>
      <c r="E169" s="72" t="s">
        <v>33</v>
      </c>
      <c r="F169" s="72" t="s">
        <v>403</v>
      </c>
      <c r="G169" s="13" t="s">
        <v>468</v>
      </c>
      <c r="H169" s="72" t="s">
        <v>242</v>
      </c>
      <c r="I169" s="72" t="s">
        <v>404</v>
      </c>
      <c r="J169" s="72" t="s">
        <v>42</v>
      </c>
      <c r="K169" s="67"/>
      <c r="L169" s="67"/>
      <c r="M169" s="67"/>
      <c r="N169" s="67"/>
      <c r="O169" s="67"/>
    </row>
    <row r="170" spans="1:15" ht="40.049999999999997" customHeight="1" x14ac:dyDescent="0.3">
      <c r="A170" s="162"/>
      <c r="B170" s="72" t="s">
        <v>402</v>
      </c>
      <c r="C170" s="72" t="s">
        <v>469</v>
      </c>
      <c r="D170" s="72" t="s">
        <v>19</v>
      </c>
      <c r="E170" s="72" t="s">
        <v>33</v>
      </c>
      <c r="F170" s="72" t="s">
        <v>403</v>
      </c>
      <c r="G170" s="13" t="s">
        <v>470</v>
      </c>
      <c r="H170" s="72" t="s">
        <v>39</v>
      </c>
      <c r="I170" s="72" t="s">
        <v>404</v>
      </c>
      <c r="J170" s="72" t="s">
        <v>42</v>
      </c>
      <c r="K170" s="67"/>
      <c r="L170" s="67"/>
      <c r="M170" s="67"/>
      <c r="N170" s="67"/>
      <c r="O170" s="67"/>
    </row>
    <row r="171" spans="1:15" ht="40.049999999999997" customHeight="1" x14ac:dyDescent="0.3">
      <c r="A171" s="162"/>
      <c r="B171" s="72" t="s">
        <v>402</v>
      </c>
      <c r="C171" s="72" t="s">
        <v>471</v>
      </c>
      <c r="D171" s="72" t="s">
        <v>19</v>
      </c>
      <c r="E171" s="72" t="s">
        <v>33</v>
      </c>
      <c r="F171" s="72" t="s">
        <v>403</v>
      </c>
      <c r="G171" s="13" t="s">
        <v>472</v>
      </c>
      <c r="H171" s="72" t="s">
        <v>23</v>
      </c>
      <c r="I171" s="72" t="s">
        <v>404</v>
      </c>
      <c r="J171" s="72" t="s">
        <v>42</v>
      </c>
      <c r="K171" s="67"/>
      <c r="L171" s="67"/>
      <c r="M171" s="67"/>
      <c r="N171" s="67"/>
      <c r="O171" s="67"/>
    </row>
    <row r="172" spans="1:15" ht="40.049999999999997" customHeight="1" x14ac:dyDescent="0.3">
      <c r="A172" s="162"/>
      <c r="B172" s="72" t="s">
        <v>402</v>
      </c>
      <c r="C172" s="72" t="s">
        <v>419</v>
      </c>
      <c r="D172" s="72" t="s">
        <v>19</v>
      </c>
      <c r="E172" s="72" t="s">
        <v>33</v>
      </c>
      <c r="F172" s="72" t="s">
        <v>403</v>
      </c>
      <c r="G172" s="13" t="s">
        <v>473</v>
      </c>
      <c r="H172" s="72" t="s">
        <v>89</v>
      </c>
      <c r="I172" s="72" t="s">
        <v>404</v>
      </c>
      <c r="J172" s="72" t="s">
        <v>42</v>
      </c>
      <c r="K172" s="67"/>
      <c r="L172" s="67"/>
      <c r="M172" s="67"/>
      <c r="N172" s="67"/>
      <c r="O172" s="67"/>
    </row>
    <row r="173" spans="1:15" ht="40.049999999999997" customHeight="1" x14ac:dyDescent="0.3">
      <c r="A173" s="162"/>
      <c r="B173" s="72" t="s">
        <v>402</v>
      </c>
      <c r="C173" s="72" t="s">
        <v>446</v>
      </c>
      <c r="D173" s="72" t="s">
        <v>19</v>
      </c>
      <c r="E173" s="72" t="s">
        <v>33</v>
      </c>
      <c r="F173" s="72" t="s">
        <v>403</v>
      </c>
      <c r="G173" s="13" t="s">
        <v>474</v>
      </c>
      <c r="H173" s="72" t="s">
        <v>228</v>
      </c>
      <c r="I173" s="72" t="s">
        <v>404</v>
      </c>
      <c r="J173" s="72" t="s">
        <v>42</v>
      </c>
      <c r="K173" s="67"/>
      <c r="L173" s="67"/>
      <c r="M173" s="67"/>
      <c r="N173" s="67"/>
      <c r="O173" s="67"/>
    </row>
    <row r="174" spans="1:15" ht="40.049999999999997" customHeight="1" x14ac:dyDescent="0.3">
      <c r="A174" s="162"/>
      <c r="B174" s="72" t="s">
        <v>402</v>
      </c>
      <c r="C174" s="72" t="s">
        <v>442</v>
      </c>
      <c r="D174" s="72" t="s">
        <v>19</v>
      </c>
      <c r="E174" s="72" t="s">
        <v>33</v>
      </c>
      <c r="F174" s="72" t="s">
        <v>403</v>
      </c>
      <c r="G174" s="13" t="s">
        <v>475</v>
      </c>
      <c r="H174" s="72" t="s">
        <v>144</v>
      </c>
      <c r="I174" s="72" t="s">
        <v>404</v>
      </c>
      <c r="J174" s="72" t="s">
        <v>42</v>
      </c>
      <c r="K174" s="67"/>
      <c r="L174" s="67"/>
      <c r="M174" s="67"/>
      <c r="N174" s="67"/>
      <c r="O174" s="67"/>
    </row>
    <row r="175" spans="1:15" ht="40.049999999999997" customHeight="1" x14ac:dyDescent="0.3">
      <c r="A175" s="162"/>
      <c r="B175" s="73" t="s">
        <v>402</v>
      </c>
      <c r="C175" s="73" t="s">
        <v>443</v>
      </c>
      <c r="D175" s="73" t="s">
        <v>43</v>
      </c>
      <c r="E175" s="73" t="s">
        <v>33</v>
      </c>
      <c r="F175" s="73" t="s">
        <v>403</v>
      </c>
      <c r="G175" s="13" t="s">
        <v>3108</v>
      </c>
      <c r="H175" s="73" t="s">
        <v>540</v>
      </c>
      <c r="I175" s="73" t="s">
        <v>444</v>
      </c>
      <c r="J175" s="73" t="s">
        <v>155</v>
      </c>
      <c r="K175" s="67"/>
      <c r="L175" s="67"/>
      <c r="M175" s="67"/>
      <c r="N175" s="67"/>
      <c r="O175" s="67"/>
    </row>
    <row r="176" spans="1:15" ht="40.049999999999997" customHeight="1" x14ac:dyDescent="0.3">
      <c r="A176" s="162"/>
      <c r="B176" s="73" t="s">
        <v>402</v>
      </c>
      <c r="C176" s="73" t="s">
        <v>405</v>
      </c>
      <c r="D176" s="73" t="s">
        <v>43</v>
      </c>
      <c r="E176" s="73" t="s">
        <v>33</v>
      </c>
      <c r="F176" s="73" t="s">
        <v>403</v>
      </c>
      <c r="G176" s="13" t="s">
        <v>476</v>
      </c>
      <c r="H176" s="73" t="s">
        <v>274</v>
      </c>
      <c r="I176" s="73" t="s">
        <v>444</v>
      </c>
      <c r="J176" s="73" t="s">
        <v>155</v>
      </c>
      <c r="K176" s="67"/>
      <c r="L176" s="67"/>
      <c r="M176" s="67"/>
      <c r="N176" s="67"/>
      <c r="O176" s="67"/>
    </row>
    <row r="177" spans="1:15" ht="40.049999999999997" customHeight="1" x14ac:dyDescent="0.3">
      <c r="A177" s="162"/>
      <c r="B177" s="73" t="s">
        <v>402</v>
      </c>
      <c r="C177" s="73" t="s">
        <v>409</v>
      </c>
      <c r="D177" s="73" t="s">
        <v>43</v>
      </c>
      <c r="E177" s="73" t="s">
        <v>33</v>
      </c>
      <c r="F177" s="73" t="s">
        <v>403</v>
      </c>
      <c r="G177" s="13" t="s">
        <v>477</v>
      </c>
      <c r="H177" s="73">
        <v>33</v>
      </c>
      <c r="I177" s="73" t="s">
        <v>444</v>
      </c>
      <c r="J177" s="73" t="s">
        <v>42</v>
      </c>
      <c r="K177" s="67"/>
      <c r="L177" s="67"/>
      <c r="M177" s="67"/>
      <c r="N177" s="67"/>
      <c r="O177" s="67"/>
    </row>
    <row r="178" spans="1:15" ht="40.049999999999997" customHeight="1" x14ac:dyDescent="0.3">
      <c r="A178" s="162"/>
      <c r="B178" s="89" t="s">
        <v>402</v>
      </c>
      <c r="C178" s="89" t="s">
        <v>469</v>
      </c>
      <c r="D178" s="89" t="s">
        <v>43</v>
      </c>
      <c r="E178" s="89" t="s">
        <v>33</v>
      </c>
      <c r="F178" s="89" t="s">
        <v>403</v>
      </c>
      <c r="G178" s="13" t="s">
        <v>3616</v>
      </c>
      <c r="H178" s="89" t="s">
        <v>1591</v>
      </c>
      <c r="I178" s="89" t="s">
        <v>444</v>
      </c>
      <c r="J178" s="89" t="s">
        <v>155</v>
      </c>
      <c r="K178" s="67"/>
      <c r="L178" s="67"/>
      <c r="M178" s="67"/>
      <c r="N178" s="67"/>
      <c r="O178" s="67"/>
    </row>
    <row r="179" spans="1:15" ht="40.049999999999997" customHeight="1" x14ac:dyDescent="0.3">
      <c r="A179" s="162"/>
      <c r="B179" s="73" t="s">
        <v>402</v>
      </c>
      <c r="C179" s="73" t="s">
        <v>445</v>
      </c>
      <c r="D179" s="73" t="s">
        <v>43</v>
      </c>
      <c r="E179" s="73" t="s">
        <v>33</v>
      </c>
      <c r="F179" s="73" t="s">
        <v>403</v>
      </c>
      <c r="G179" s="13" t="s">
        <v>478</v>
      </c>
      <c r="H179" s="73" t="s">
        <v>479</v>
      </c>
      <c r="I179" s="73" t="s">
        <v>444</v>
      </c>
      <c r="J179" s="73" t="s">
        <v>155</v>
      </c>
      <c r="K179" s="67"/>
      <c r="L179" s="67"/>
      <c r="M179" s="67"/>
      <c r="N179" s="67"/>
      <c r="O179" s="67"/>
    </row>
    <row r="180" spans="1:15" ht="40.049999999999997" customHeight="1" x14ac:dyDescent="0.3">
      <c r="A180" s="162"/>
      <c r="B180" s="73" t="s">
        <v>402</v>
      </c>
      <c r="C180" s="73" t="s">
        <v>471</v>
      </c>
      <c r="D180" s="73" t="s">
        <v>43</v>
      </c>
      <c r="E180" s="73" t="s">
        <v>33</v>
      </c>
      <c r="F180" s="73" t="s">
        <v>403</v>
      </c>
      <c r="G180" s="13" t="s">
        <v>3109</v>
      </c>
      <c r="H180" s="73" t="s">
        <v>3110</v>
      </c>
      <c r="I180" s="73" t="s">
        <v>444</v>
      </c>
      <c r="J180" s="73" t="s">
        <v>155</v>
      </c>
      <c r="K180" s="67"/>
      <c r="L180" s="67"/>
      <c r="M180" s="67"/>
      <c r="N180" s="67"/>
      <c r="O180" s="67"/>
    </row>
    <row r="181" spans="1:15" ht="40.049999999999997" customHeight="1" x14ac:dyDescent="0.3">
      <c r="A181" s="162"/>
      <c r="B181" s="73" t="s">
        <v>402</v>
      </c>
      <c r="C181" s="73" t="s">
        <v>419</v>
      </c>
      <c r="D181" s="73" t="s">
        <v>43</v>
      </c>
      <c r="E181" s="73" t="s">
        <v>33</v>
      </c>
      <c r="F181" s="73" t="s">
        <v>403</v>
      </c>
      <c r="G181" s="13" t="s">
        <v>3111</v>
      </c>
      <c r="H181" s="73" t="s">
        <v>3112</v>
      </c>
      <c r="I181" s="73" t="s">
        <v>444</v>
      </c>
      <c r="J181" s="73" t="s">
        <v>155</v>
      </c>
      <c r="K181" s="67"/>
      <c r="L181" s="67"/>
      <c r="M181" s="67"/>
      <c r="N181" s="67"/>
      <c r="O181" s="67"/>
    </row>
    <row r="182" spans="1:15" ht="40.049999999999997" customHeight="1" x14ac:dyDescent="0.3">
      <c r="A182" s="162"/>
      <c r="B182" s="73" t="s">
        <v>402</v>
      </c>
      <c r="C182" s="73" t="s">
        <v>433</v>
      </c>
      <c r="D182" s="73" t="s">
        <v>43</v>
      </c>
      <c r="E182" s="73" t="s">
        <v>33</v>
      </c>
      <c r="F182" s="73" t="s">
        <v>403</v>
      </c>
      <c r="G182" s="13" t="s">
        <v>480</v>
      </c>
      <c r="H182" s="73" t="s">
        <v>481</v>
      </c>
      <c r="I182" s="73" t="s">
        <v>444</v>
      </c>
      <c r="J182" s="73" t="s">
        <v>155</v>
      </c>
      <c r="K182" s="67"/>
      <c r="L182" s="67"/>
      <c r="M182" s="67"/>
      <c r="N182" s="67"/>
      <c r="O182" s="67"/>
    </row>
    <row r="183" spans="1:15" ht="40.049999999999997" customHeight="1" x14ac:dyDescent="0.3">
      <c r="A183" s="162"/>
      <c r="B183" s="72" t="s">
        <v>402</v>
      </c>
      <c r="C183" s="72" t="s">
        <v>445</v>
      </c>
      <c r="D183" s="72" t="s">
        <v>43</v>
      </c>
      <c r="E183" s="72" t="s">
        <v>20</v>
      </c>
      <c r="F183" s="72" t="s">
        <v>44</v>
      </c>
      <c r="G183" s="13" t="s">
        <v>3113</v>
      </c>
      <c r="H183" s="72" t="s">
        <v>3114</v>
      </c>
      <c r="I183" s="72" t="s">
        <v>3115</v>
      </c>
      <c r="J183" s="72" t="s">
        <v>151</v>
      </c>
      <c r="K183" s="67"/>
      <c r="L183" s="67"/>
      <c r="M183" s="67"/>
      <c r="N183" s="67"/>
      <c r="O183" s="67"/>
    </row>
    <row r="184" spans="1:15" ht="40.049999999999997" customHeight="1" x14ac:dyDescent="0.3">
      <c r="A184" s="162"/>
      <c r="B184" s="72" t="s">
        <v>402</v>
      </c>
      <c r="C184" s="72" t="s">
        <v>445</v>
      </c>
      <c r="D184" s="72" t="s">
        <v>43</v>
      </c>
      <c r="E184" s="72" t="s">
        <v>20</v>
      </c>
      <c r="F184" s="72" t="s">
        <v>46</v>
      </c>
      <c r="G184" s="13" t="s">
        <v>3116</v>
      </c>
      <c r="H184" s="72" t="s">
        <v>3117</v>
      </c>
      <c r="I184" s="72" t="s">
        <v>163</v>
      </c>
      <c r="J184" s="72" t="s">
        <v>151</v>
      </c>
      <c r="K184" s="67"/>
      <c r="L184" s="67"/>
      <c r="M184" s="67"/>
      <c r="N184" s="67"/>
      <c r="O184" s="67"/>
    </row>
    <row r="185" spans="1:15" ht="40.049999999999997" customHeight="1" x14ac:dyDescent="0.3">
      <c r="A185" s="162"/>
      <c r="B185" s="73" t="s">
        <v>402</v>
      </c>
      <c r="C185" s="72" t="s">
        <v>445</v>
      </c>
      <c r="D185" s="72" t="s">
        <v>43</v>
      </c>
      <c r="E185" s="72" t="s">
        <v>20</v>
      </c>
      <c r="F185" s="72" t="s">
        <v>44</v>
      </c>
      <c r="G185" s="13" t="s">
        <v>3118</v>
      </c>
      <c r="H185" s="72" t="s">
        <v>3119</v>
      </c>
      <c r="I185" s="72" t="s">
        <v>3120</v>
      </c>
      <c r="J185" s="73" t="s">
        <v>155</v>
      </c>
      <c r="K185" s="67"/>
      <c r="L185" s="67"/>
      <c r="M185" s="67"/>
      <c r="N185" s="67"/>
      <c r="O185" s="67"/>
    </row>
    <row r="186" spans="1:15" ht="40.049999999999997" customHeight="1" x14ac:dyDescent="0.3">
      <c r="A186" s="162"/>
      <c r="B186" s="73" t="s">
        <v>402</v>
      </c>
      <c r="C186" s="73" t="s">
        <v>443</v>
      </c>
      <c r="D186" s="73" t="s">
        <v>43</v>
      </c>
      <c r="E186" s="73" t="s">
        <v>20</v>
      </c>
      <c r="F186" s="73" t="s">
        <v>44</v>
      </c>
      <c r="G186" s="13" t="s">
        <v>3585</v>
      </c>
      <c r="H186" s="73" t="s">
        <v>3586</v>
      </c>
      <c r="I186" s="73" t="s">
        <v>3120</v>
      </c>
      <c r="J186" s="73" t="s">
        <v>155</v>
      </c>
      <c r="K186" s="67"/>
      <c r="L186" s="67"/>
      <c r="M186" s="67"/>
      <c r="N186" s="67"/>
      <c r="O186" s="67"/>
    </row>
    <row r="187" spans="1:15" ht="40.049999999999997" customHeight="1" x14ac:dyDescent="0.3">
      <c r="A187" s="162"/>
      <c r="B187" s="73" t="s">
        <v>402</v>
      </c>
      <c r="C187" s="73" t="s">
        <v>405</v>
      </c>
      <c r="D187" s="73" t="s">
        <v>43</v>
      </c>
      <c r="E187" s="73" t="s">
        <v>20</v>
      </c>
      <c r="F187" s="73" t="s">
        <v>154</v>
      </c>
      <c r="G187" s="13" t="s">
        <v>3588</v>
      </c>
      <c r="H187" s="73" t="s">
        <v>524</v>
      </c>
      <c r="I187" s="73" t="s">
        <v>3120</v>
      </c>
      <c r="J187" s="73" t="s">
        <v>155</v>
      </c>
      <c r="K187" s="67"/>
      <c r="L187" s="67"/>
      <c r="M187" s="67"/>
      <c r="N187" s="67"/>
      <c r="O187" s="67"/>
    </row>
    <row r="188" spans="1:15" ht="40.049999999999997" customHeight="1" x14ac:dyDescent="0.3">
      <c r="A188" s="162"/>
      <c r="B188" s="72" t="s">
        <v>402</v>
      </c>
      <c r="C188" s="72" t="s">
        <v>3121</v>
      </c>
      <c r="D188" s="72" t="s">
        <v>43</v>
      </c>
      <c r="E188" s="72" t="s">
        <v>20</v>
      </c>
      <c r="F188" s="72" t="s">
        <v>44</v>
      </c>
      <c r="G188" s="13" t="s">
        <v>3122</v>
      </c>
      <c r="H188" s="72" t="s">
        <v>3123</v>
      </c>
      <c r="I188" s="72" t="s">
        <v>45</v>
      </c>
      <c r="J188" s="73" t="s">
        <v>155</v>
      </c>
      <c r="K188" s="67"/>
      <c r="L188" s="67"/>
      <c r="M188" s="67"/>
      <c r="N188" s="67"/>
      <c r="O188" s="67"/>
    </row>
    <row r="189" spans="1:15" ht="40.049999999999997" customHeight="1" x14ac:dyDescent="0.3">
      <c r="A189" s="162"/>
      <c r="B189" s="73" t="s">
        <v>402</v>
      </c>
      <c r="C189" s="73" t="s">
        <v>405</v>
      </c>
      <c r="D189" s="73" t="s">
        <v>43</v>
      </c>
      <c r="E189" s="73" t="s">
        <v>20</v>
      </c>
      <c r="F189" s="73" t="s">
        <v>46</v>
      </c>
      <c r="G189" s="13" t="s">
        <v>3593</v>
      </c>
      <c r="H189" s="73" t="s">
        <v>3594</v>
      </c>
      <c r="I189" s="73" t="s">
        <v>45</v>
      </c>
      <c r="J189" s="73" t="s">
        <v>155</v>
      </c>
      <c r="K189" s="67"/>
      <c r="L189" s="67"/>
      <c r="M189" s="67"/>
      <c r="N189" s="67"/>
      <c r="O189" s="67"/>
    </row>
    <row r="190" spans="1:15" ht="40.049999999999997" customHeight="1" x14ac:dyDescent="0.3">
      <c r="A190" s="162"/>
      <c r="B190" s="73" t="s">
        <v>402</v>
      </c>
      <c r="C190" s="73" t="s">
        <v>446</v>
      </c>
      <c r="D190" s="73" t="s">
        <v>43</v>
      </c>
      <c r="E190" s="73" t="s">
        <v>20</v>
      </c>
      <c r="F190" s="73" t="s">
        <v>44</v>
      </c>
      <c r="G190" s="13" t="s">
        <v>3595</v>
      </c>
      <c r="H190" s="73" t="s">
        <v>3596</v>
      </c>
      <c r="I190" s="73" t="s">
        <v>45</v>
      </c>
      <c r="J190" s="73" t="s">
        <v>155</v>
      </c>
      <c r="K190" s="67"/>
      <c r="L190" s="67"/>
      <c r="M190" s="67"/>
      <c r="N190" s="67"/>
      <c r="O190" s="67"/>
    </row>
    <row r="191" spans="1:15" ht="40.049999999999997" customHeight="1" x14ac:dyDescent="0.3">
      <c r="A191" s="162"/>
      <c r="B191" s="72" t="s">
        <v>402</v>
      </c>
      <c r="C191" s="72" t="s">
        <v>3124</v>
      </c>
      <c r="D191" s="72" t="s">
        <v>43</v>
      </c>
      <c r="E191" s="72" t="s">
        <v>20</v>
      </c>
      <c r="F191" s="72" t="s">
        <v>48</v>
      </c>
      <c r="G191" s="13" t="s">
        <v>3125</v>
      </c>
      <c r="H191" s="72" t="s">
        <v>3126</v>
      </c>
      <c r="I191" s="72" t="s">
        <v>49</v>
      </c>
      <c r="J191" s="73" t="s">
        <v>155</v>
      </c>
      <c r="K191" s="67"/>
      <c r="L191" s="67"/>
      <c r="M191" s="67"/>
      <c r="N191" s="67"/>
      <c r="O191" s="67"/>
    </row>
    <row r="192" spans="1:15" ht="40.049999999999997" customHeight="1" x14ac:dyDescent="0.3">
      <c r="A192" s="162"/>
      <c r="B192" s="73" t="s">
        <v>402</v>
      </c>
      <c r="C192" s="73" t="s">
        <v>405</v>
      </c>
      <c r="D192" s="73" t="s">
        <v>43</v>
      </c>
      <c r="E192" s="73" t="s">
        <v>20</v>
      </c>
      <c r="F192" s="73" t="s">
        <v>48</v>
      </c>
      <c r="G192" s="13" t="s">
        <v>3599</v>
      </c>
      <c r="H192" s="73" t="s">
        <v>3600</v>
      </c>
      <c r="I192" s="73" t="s">
        <v>49</v>
      </c>
      <c r="J192" s="73" t="s">
        <v>155</v>
      </c>
      <c r="K192" s="67"/>
      <c r="L192" s="67"/>
      <c r="M192" s="67"/>
      <c r="N192" s="67"/>
      <c r="O192" s="67"/>
    </row>
    <row r="193" spans="1:15" ht="40.049999999999997" customHeight="1" x14ac:dyDescent="0.3">
      <c r="A193" s="162"/>
      <c r="B193" s="73" t="s">
        <v>402</v>
      </c>
      <c r="C193" s="73" t="s">
        <v>446</v>
      </c>
      <c r="D193" s="73" t="s">
        <v>43</v>
      </c>
      <c r="E193" s="73" t="s">
        <v>20</v>
      </c>
      <c r="F193" s="73" t="s">
        <v>48</v>
      </c>
      <c r="G193" s="13" t="s">
        <v>3602</v>
      </c>
      <c r="H193" s="73" t="s">
        <v>3603</v>
      </c>
      <c r="I193" s="73" t="s">
        <v>49</v>
      </c>
      <c r="J193" s="73" t="s">
        <v>155</v>
      </c>
      <c r="K193" s="67"/>
      <c r="L193" s="67"/>
      <c r="M193" s="67"/>
      <c r="N193" s="67"/>
      <c r="O193" s="67"/>
    </row>
    <row r="194" spans="1:15" ht="40.049999999999997" customHeight="1" x14ac:dyDescent="0.3">
      <c r="A194" s="162"/>
      <c r="B194" s="72" t="s">
        <v>402</v>
      </c>
      <c r="C194" s="72" t="s">
        <v>3124</v>
      </c>
      <c r="D194" s="72" t="s">
        <v>43</v>
      </c>
      <c r="E194" s="72" t="s">
        <v>20</v>
      </c>
      <c r="F194" s="72" t="s">
        <v>48</v>
      </c>
      <c r="G194" s="13" t="s">
        <v>3127</v>
      </c>
      <c r="H194" s="72" t="s">
        <v>3128</v>
      </c>
      <c r="I194" s="72" t="s">
        <v>50</v>
      </c>
      <c r="J194" s="73" t="s">
        <v>155</v>
      </c>
      <c r="K194" s="67"/>
      <c r="L194" s="67"/>
      <c r="M194" s="67"/>
      <c r="N194" s="67"/>
      <c r="O194" s="67"/>
    </row>
    <row r="195" spans="1:15" ht="40.049999999999997" customHeight="1" x14ac:dyDescent="0.3">
      <c r="A195" s="162"/>
      <c r="B195" s="73" t="s">
        <v>402</v>
      </c>
      <c r="C195" s="73" t="s">
        <v>443</v>
      </c>
      <c r="D195" s="73" t="s">
        <v>43</v>
      </c>
      <c r="E195" s="73" t="s">
        <v>20</v>
      </c>
      <c r="F195" s="73" t="s">
        <v>48</v>
      </c>
      <c r="G195" s="13" t="s">
        <v>3605</v>
      </c>
      <c r="H195" s="73" t="s">
        <v>2150</v>
      </c>
      <c r="I195" s="73" t="s">
        <v>50</v>
      </c>
      <c r="J195" s="73" t="s">
        <v>155</v>
      </c>
      <c r="K195" s="67"/>
      <c r="L195" s="67"/>
      <c r="M195" s="67"/>
      <c r="N195" s="67"/>
      <c r="O195" s="67"/>
    </row>
    <row r="196" spans="1:15" ht="40.049999999999997" customHeight="1" x14ac:dyDescent="0.3">
      <c r="A196" s="162"/>
      <c r="B196" s="73" t="s">
        <v>402</v>
      </c>
      <c r="C196" s="73" t="s">
        <v>405</v>
      </c>
      <c r="D196" s="73" t="s">
        <v>43</v>
      </c>
      <c r="E196" s="73" t="s">
        <v>20</v>
      </c>
      <c r="F196" s="73" t="s">
        <v>48</v>
      </c>
      <c r="G196" s="13" t="s">
        <v>3606</v>
      </c>
      <c r="H196" s="73" t="s">
        <v>3607</v>
      </c>
      <c r="I196" s="73" t="s">
        <v>50</v>
      </c>
      <c r="J196" s="73" t="s">
        <v>155</v>
      </c>
      <c r="K196" s="67"/>
      <c r="L196" s="67"/>
      <c r="M196" s="67"/>
      <c r="N196" s="67"/>
      <c r="O196" s="67"/>
    </row>
    <row r="197" spans="1:15" ht="40.049999999999997" customHeight="1" x14ac:dyDescent="0.3">
      <c r="A197" s="162"/>
      <c r="B197" s="73" t="s">
        <v>402</v>
      </c>
      <c r="C197" s="73" t="s">
        <v>446</v>
      </c>
      <c r="D197" s="73" t="s">
        <v>43</v>
      </c>
      <c r="E197" s="73" t="s">
        <v>20</v>
      </c>
      <c r="F197" s="73" t="s">
        <v>48</v>
      </c>
      <c r="G197" s="13" t="s">
        <v>3608</v>
      </c>
      <c r="H197" s="73" t="s">
        <v>3609</v>
      </c>
      <c r="I197" s="73" t="s">
        <v>50</v>
      </c>
      <c r="J197" s="73" t="s">
        <v>155</v>
      </c>
      <c r="K197" s="67"/>
      <c r="L197" s="67"/>
      <c r="M197" s="67"/>
      <c r="N197" s="67"/>
      <c r="O197" s="67"/>
    </row>
    <row r="198" spans="1:15" s="69" customFormat="1" ht="40.049999999999997" customHeight="1" x14ac:dyDescent="0.3">
      <c r="A198" s="110"/>
      <c r="B198" s="73" t="s">
        <v>402</v>
      </c>
      <c r="C198" s="73" t="s">
        <v>405</v>
      </c>
      <c r="D198" s="73" t="s">
        <v>43</v>
      </c>
      <c r="E198" s="73" t="s">
        <v>33</v>
      </c>
      <c r="F198" s="73" t="s">
        <v>205</v>
      </c>
      <c r="G198" s="73" t="s">
        <v>3610</v>
      </c>
      <c r="H198" s="73" t="s">
        <v>3611</v>
      </c>
      <c r="I198" s="73" t="s">
        <v>40</v>
      </c>
      <c r="J198" s="73" t="s">
        <v>155</v>
      </c>
      <c r="K198" s="66"/>
      <c r="L198" s="66"/>
      <c r="M198" s="66"/>
      <c r="N198" s="66"/>
      <c r="O198" s="66"/>
    </row>
    <row r="199" spans="1:15" s="69" customFormat="1" ht="40.049999999999997" customHeight="1" x14ac:dyDescent="0.3">
      <c r="A199" s="110"/>
      <c r="B199" s="73" t="s">
        <v>402</v>
      </c>
      <c r="C199" s="73" t="s">
        <v>442</v>
      </c>
      <c r="D199" s="73" t="s">
        <v>43</v>
      </c>
      <c r="E199" s="73" t="s">
        <v>33</v>
      </c>
      <c r="F199" s="73" t="s">
        <v>205</v>
      </c>
      <c r="G199" s="73" t="s">
        <v>3129</v>
      </c>
      <c r="H199" s="73" t="s">
        <v>3130</v>
      </c>
      <c r="I199" s="73" t="s">
        <v>40</v>
      </c>
      <c r="J199" s="73" t="s">
        <v>155</v>
      </c>
      <c r="K199" s="66"/>
      <c r="L199" s="66"/>
      <c r="M199" s="66"/>
      <c r="N199" s="66"/>
      <c r="O199" s="66"/>
    </row>
    <row r="209" spans="14:15" x14ac:dyDescent="0.3">
      <c r="N209" s="68"/>
      <c r="O209" s="68"/>
    </row>
    <row r="210" spans="14:15" x14ac:dyDescent="0.3">
      <c r="N210" s="68"/>
      <c r="O210" s="68"/>
    </row>
    <row r="211" spans="14:15" x14ac:dyDescent="0.3">
      <c r="N211" s="68"/>
      <c r="O211" s="68"/>
    </row>
    <row r="212" spans="14:15" x14ac:dyDescent="0.3">
      <c r="N212" s="68"/>
      <c r="O212" s="68"/>
    </row>
    <row r="213" spans="14:15" x14ac:dyDescent="0.3">
      <c r="N213" s="68"/>
      <c r="O213" s="68"/>
    </row>
    <row r="214" spans="14:15" x14ac:dyDescent="0.3">
      <c r="N214" s="68"/>
      <c r="O214" s="68"/>
    </row>
    <row r="215" spans="14:15" x14ac:dyDescent="0.3">
      <c r="N215" s="68"/>
      <c r="O215" s="68"/>
    </row>
    <row r="216" spans="14:15" x14ac:dyDescent="0.3">
      <c r="N216" s="68"/>
      <c r="O216" s="68"/>
    </row>
  </sheetData>
  <mergeCells count="3">
    <mergeCell ref="A1:O1"/>
    <mergeCell ref="A2:O2"/>
    <mergeCell ref="A16:O16"/>
  </mergeCells>
  <pageMargins left="0.39370078740157483" right="0.39370078740157483" top="0.39370078740157483" bottom="0.59055118110236227" header="0.31496062992125984" footer="0.31496062992125984"/>
  <pageSetup scale="41" orientation="landscape" r:id="rId1"/>
  <headerFooter>
    <oddFooter>&amp;R&amp;P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5"/>
  <sheetViews>
    <sheetView view="pageBreakPreview" zoomScale="60" zoomScaleNormal="70" workbookViewId="0">
      <pane ySplit="4" topLeftCell="A5" activePane="bottomLeft" state="frozen"/>
      <selection activeCell="W8" sqref="W8"/>
      <selection pane="bottomLeft" sqref="A1:O1"/>
    </sheetView>
  </sheetViews>
  <sheetFormatPr baseColWidth="10" defaultColWidth="11.44140625" defaultRowHeight="14.4" x14ac:dyDescent="0.3"/>
  <cols>
    <col min="1" max="1" width="4.6640625" style="69" customWidth="1"/>
    <col min="2" max="3" width="20.6640625" style="69" customWidth="1"/>
    <col min="4" max="5" width="11.6640625" style="69" customWidth="1"/>
    <col min="6" max="6" width="35.6640625" style="69" customWidth="1"/>
    <col min="7" max="9" width="15.6640625" style="69" customWidth="1"/>
    <col min="10" max="10" width="18.6640625" style="69" customWidth="1"/>
    <col min="11" max="11" width="17.6640625" style="69" customWidth="1"/>
    <col min="12" max="12" width="20.6640625" style="69" customWidth="1"/>
    <col min="13" max="13" width="60.6640625" style="69" customWidth="1"/>
    <col min="14" max="14" width="18.6640625" style="14" customWidth="1"/>
    <col min="15" max="15" width="25.6640625" style="14" customWidth="1"/>
    <col min="16" max="16384" width="11.44140625" style="69"/>
  </cols>
  <sheetData>
    <row r="1" spans="1:15" s="68" customFormat="1" ht="30" customHeight="1" x14ac:dyDescent="0.3">
      <c r="A1" s="252" t="s">
        <v>3131</v>
      </c>
      <c r="B1" s="252"/>
      <c r="C1" s="252"/>
      <c r="D1" s="252"/>
      <c r="E1" s="252"/>
      <c r="F1" s="252"/>
      <c r="G1" s="252"/>
      <c r="H1" s="252"/>
      <c r="I1" s="252"/>
      <c r="J1" s="252"/>
      <c r="K1" s="252"/>
      <c r="L1" s="252"/>
      <c r="M1" s="252"/>
      <c r="N1" s="252"/>
      <c r="O1" s="252"/>
    </row>
    <row r="2" spans="1:15" s="68" customFormat="1" ht="17.399999999999999" customHeight="1" x14ac:dyDescent="0.3">
      <c r="A2" s="253" t="s">
        <v>15</v>
      </c>
      <c r="B2" s="253"/>
      <c r="C2" s="253"/>
      <c r="D2" s="253"/>
      <c r="E2" s="253"/>
      <c r="F2" s="253"/>
      <c r="G2" s="253"/>
      <c r="H2" s="253"/>
      <c r="I2" s="253"/>
      <c r="J2" s="253"/>
      <c r="K2" s="253"/>
      <c r="L2" s="253"/>
      <c r="M2" s="253"/>
      <c r="N2" s="253"/>
      <c r="O2" s="253"/>
    </row>
    <row r="3" spans="1:15" s="68" customFormat="1" ht="9.9" customHeight="1" x14ac:dyDescent="0.3">
      <c r="A3" s="5"/>
      <c r="B3" s="5"/>
      <c r="C3" s="5"/>
      <c r="D3" s="5"/>
      <c r="E3" s="5"/>
      <c r="F3" s="5"/>
      <c r="G3" s="5"/>
      <c r="H3" s="5"/>
      <c r="I3" s="5"/>
      <c r="J3" s="5"/>
      <c r="K3" s="6"/>
      <c r="L3" s="6"/>
      <c r="M3" s="6"/>
      <c r="N3" s="10"/>
      <c r="O3" s="10"/>
    </row>
    <row r="4" spans="1:15" s="68" customFormat="1" ht="50.1" customHeight="1" x14ac:dyDescent="0.3">
      <c r="A4" s="55" t="s">
        <v>0</v>
      </c>
      <c r="B4" s="56" t="s">
        <v>1</v>
      </c>
      <c r="C4" s="56" t="s">
        <v>2</v>
      </c>
      <c r="D4" s="56" t="s">
        <v>3</v>
      </c>
      <c r="E4" s="56" t="s">
        <v>4</v>
      </c>
      <c r="F4" s="56" t="s">
        <v>5</v>
      </c>
      <c r="G4" s="56" t="s">
        <v>6</v>
      </c>
      <c r="H4" s="56" t="s">
        <v>7</v>
      </c>
      <c r="I4" s="56" t="s">
        <v>8</v>
      </c>
      <c r="J4" s="56" t="s">
        <v>9</v>
      </c>
      <c r="K4" s="57" t="s">
        <v>10</v>
      </c>
      <c r="L4" s="4" t="s">
        <v>11</v>
      </c>
      <c r="M4" s="57" t="s">
        <v>12</v>
      </c>
      <c r="N4" s="58" t="s">
        <v>13</v>
      </c>
      <c r="O4" s="58" t="s">
        <v>14</v>
      </c>
    </row>
    <row r="5" spans="1:15" ht="53.4" customHeight="1" x14ac:dyDescent="0.3">
      <c r="A5" s="73">
        <v>1</v>
      </c>
      <c r="B5" s="73" t="s">
        <v>402</v>
      </c>
      <c r="C5" s="73" t="s">
        <v>3132</v>
      </c>
      <c r="D5" s="73" t="s">
        <v>19</v>
      </c>
      <c r="E5" s="73" t="s">
        <v>20</v>
      </c>
      <c r="F5" s="73" t="s">
        <v>3133</v>
      </c>
      <c r="G5" s="73" t="s">
        <v>3134</v>
      </c>
      <c r="H5" s="73" t="s">
        <v>122</v>
      </c>
      <c r="I5" s="73" t="s">
        <v>3135</v>
      </c>
      <c r="J5" s="73" t="s">
        <v>490</v>
      </c>
      <c r="K5" s="73" t="s">
        <v>3136</v>
      </c>
      <c r="L5" s="73" t="s">
        <v>3137</v>
      </c>
      <c r="M5" s="73" t="s">
        <v>3138</v>
      </c>
      <c r="N5" s="73"/>
      <c r="O5" s="73"/>
    </row>
    <row r="6" spans="1:15" ht="39.6" x14ac:dyDescent="0.3">
      <c r="A6" s="73">
        <v>2</v>
      </c>
      <c r="B6" s="73" t="s">
        <v>402</v>
      </c>
      <c r="C6" s="73" t="s">
        <v>3139</v>
      </c>
      <c r="D6" s="73" t="s">
        <v>19</v>
      </c>
      <c r="E6" s="73" t="s">
        <v>20</v>
      </c>
      <c r="F6" s="73" t="s">
        <v>3140</v>
      </c>
      <c r="G6" s="73" t="s">
        <v>3141</v>
      </c>
      <c r="H6" s="73" t="s">
        <v>228</v>
      </c>
      <c r="I6" s="73" t="s">
        <v>3142</v>
      </c>
      <c r="J6" s="73" t="s">
        <v>490</v>
      </c>
      <c r="K6" s="73" t="s">
        <v>3143</v>
      </c>
      <c r="L6" s="73" t="s">
        <v>3144</v>
      </c>
      <c r="M6" s="73" t="s">
        <v>3145</v>
      </c>
      <c r="N6" s="73" t="s">
        <v>3146</v>
      </c>
      <c r="O6" s="73"/>
    </row>
    <row r="7" spans="1:15" ht="61.2" customHeight="1" x14ac:dyDescent="0.3">
      <c r="A7" s="73">
        <v>3</v>
      </c>
      <c r="B7" s="73" t="s">
        <v>402</v>
      </c>
      <c r="C7" s="73" t="s">
        <v>3147</v>
      </c>
      <c r="D7" s="73" t="s">
        <v>19</v>
      </c>
      <c r="E7" s="73" t="s">
        <v>20</v>
      </c>
      <c r="F7" s="73" t="s">
        <v>3148</v>
      </c>
      <c r="G7" s="73" t="s">
        <v>3149</v>
      </c>
      <c r="H7" s="73" t="s">
        <v>223</v>
      </c>
      <c r="I7" s="73" t="s">
        <v>30</v>
      </c>
      <c r="J7" s="73" t="s">
        <v>490</v>
      </c>
      <c r="K7" s="73" t="s">
        <v>513</v>
      </c>
      <c r="L7" s="73" t="s">
        <v>76</v>
      </c>
      <c r="M7" s="73" t="s">
        <v>3150</v>
      </c>
      <c r="N7" s="73"/>
      <c r="O7" s="73"/>
    </row>
    <row r="8" spans="1:15" ht="106.95" customHeight="1" x14ac:dyDescent="0.3">
      <c r="A8" s="73">
        <v>4</v>
      </c>
      <c r="B8" s="73" t="s">
        <v>402</v>
      </c>
      <c r="C8" s="73" t="s">
        <v>3147</v>
      </c>
      <c r="D8" s="73" t="s">
        <v>19</v>
      </c>
      <c r="E8" s="73" t="s">
        <v>33</v>
      </c>
      <c r="F8" s="73" t="s">
        <v>3151</v>
      </c>
      <c r="G8" s="73" t="s">
        <v>3152</v>
      </c>
      <c r="H8" s="73" t="s">
        <v>95</v>
      </c>
      <c r="I8" s="73" t="s">
        <v>40</v>
      </c>
      <c r="J8" s="73" t="s">
        <v>490</v>
      </c>
      <c r="K8" s="73" t="s">
        <v>3143</v>
      </c>
      <c r="L8" s="73" t="s">
        <v>3144</v>
      </c>
      <c r="M8" s="73" t="s">
        <v>3153</v>
      </c>
      <c r="N8" s="73"/>
      <c r="O8" s="73"/>
    </row>
    <row r="9" spans="1:15" ht="53.4" customHeight="1" x14ac:dyDescent="0.3">
      <c r="A9" s="73">
        <v>5</v>
      </c>
      <c r="B9" s="73" t="s">
        <v>402</v>
      </c>
      <c r="C9" s="73" t="s">
        <v>3154</v>
      </c>
      <c r="D9" s="73" t="s">
        <v>19</v>
      </c>
      <c r="E9" s="73" t="s">
        <v>20</v>
      </c>
      <c r="F9" s="73" t="s">
        <v>116</v>
      </c>
      <c r="G9" s="73" t="s">
        <v>3155</v>
      </c>
      <c r="H9" s="73" t="s">
        <v>65</v>
      </c>
      <c r="I9" s="73" t="s">
        <v>85</v>
      </c>
      <c r="J9" s="73" t="s">
        <v>490</v>
      </c>
      <c r="K9" s="73" t="s">
        <v>3156</v>
      </c>
      <c r="L9" s="73" t="s">
        <v>3157</v>
      </c>
      <c r="M9" s="73" t="s">
        <v>3158</v>
      </c>
      <c r="N9" s="73"/>
      <c r="O9" s="73"/>
    </row>
    <row r="10" spans="1:15" ht="45" customHeight="1" x14ac:dyDescent="0.3">
      <c r="A10" s="73">
        <v>6</v>
      </c>
      <c r="B10" s="73" t="s">
        <v>402</v>
      </c>
      <c r="C10" s="73" t="s">
        <v>3159</v>
      </c>
      <c r="D10" s="73" t="s">
        <v>19</v>
      </c>
      <c r="E10" s="73" t="s">
        <v>20</v>
      </c>
      <c r="F10" s="73" t="s">
        <v>3160</v>
      </c>
      <c r="G10" s="73" t="s">
        <v>3161</v>
      </c>
      <c r="H10" s="73" t="s">
        <v>92</v>
      </c>
      <c r="I10" s="73" t="s">
        <v>255</v>
      </c>
      <c r="J10" s="73" t="s">
        <v>490</v>
      </c>
      <c r="K10" s="73" t="s">
        <v>3162</v>
      </c>
      <c r="L10" s="73" t="s">
        <v>3163</v>
      </c>
      <c r="M10" s="73" t="s">
        <v>3164</v>
      </c>
      <c r="N10" s="73"/>
      <c r="O10" s="73"/>
    </row>
    <row r="11" spans="1:15" ht="45.6" customHeight="1" x14ac:dyDescent="0.3">
      <c r="A11" s="73">
        <v>7</v>
      </c>
      <c r="B11" s="73" t="s">
        <v>402</v>
      </c>
      <c r="C11" s="73" t="s">
        <v>3159</v>
      </c>
      <c r="D11" s="73" t="s">
        <v>19</v>
      </c>
      <c r="E11" s="73" t="s">
        <v>20</v>
      </c>
      <c r="F11" s="73" t="s">
        <v>3165</v>
      </c>
      <c r="G11" s="73" t="s">
        <v>3166</v>
      </c>
      <c r="H11" s="73" t="s">
        <v>3167</v>
      </c>
      <c r="I11" s="73" t="s">
        <v>3168</v>
      </c>
      <c r="J11" s="73" t="s">
        <v>31</v>
      </c>
      <c r="K11" s="73" t="s">
        <v>3169</v>
      </c>
      <c r="L11" s="73" t="s">
        <v>3170</v>
      </c>
      <c r="M11" s="73" t="s">
        <v>3171</v>
      </c>
      <c r="N11" s="73"/>
      <c r="O11" s="73"/>
    </row>
    <row r="12" spans="1:15" ht="63" customHeight="1" x14ac:dyDescent="0.3">
      <c r="A12" s="73">
        <v>8</v>
      </c>
      <c r="B12" s="73" t="s">
        <v>402</v>
      </c>
      <c r="C12" s="73" t="s">
        <v>3172</v>
      </c>
      <c r="D12" s="73" t="s">
        <v>19</v>
      </c>
      <c r="E12" s="73" t="s">
        <v>20</v>
      </c>
      <c r="F12" s="73" t="s">
        <v>3173</v>
      </c>
      <c r="G12" s="73" t="s">
        <v>3174</v>
      </c>
      <c r="H12" s="73" t="s">
        <v>181</v>
      </c>
      <c r="I12" s="73" t="s">
        <v>3175</v>
      </c>
      <c r="J12" s="73" t="s">
        <v>490</v>
      </c>
      <c r="K12" s="73" t="s">
        <v>3176</v>
      </c>
      <c r="L12" s="73" t="s">
        <v>3177</v>
      </c>
      <c r="M12" s="73" t="s">
        <v>3178</v>
      </c>
      <c r="N12" s="73"/>
      <c r="O12" s="73"/>
    </row>
    <row r="13" spans="1:15" ht="54" customHeight="1" x14ac:dyDescent="0.3">
      <c r="A13" s="73">
        <v>9</v>
      </c>
      <c r="B13" s="73" t="s">
        <v>402</v>
      </c>
      <c r="C13" s="73" t="s">
        <v>3172</v>
      </c>
      <c r="D13" s="73" t="s">
        <v>19</v>
      </c>
      <c r="E13" s="73" t="s">
        <v>20</v>
      </c>
      <c r="F13" s="73" t="s">
        <v>3179</v>
      </c>
      <c r="G13" s="73" t="s">
        <v>3180</v>
      </c>
      <c r="H13" s="73" t="s">
        <v>185</v>
      </c>
      <c r="I13" s="73" t="s">
        <v>3181</v>
      </c>
      <c r="J13" s="73" t="s">
        <v>490</v>
      </c>
      <c r="K13" s="73" t="s">
        <v>3182</v>
      </c>
      <c r="L13" s="73" t="s">
        <v>3183</v>
      </c>
      <c r="M13" s="73" t="s">
        <v>3184</v>
      </c>
      <c r="N13" s="73"/>
      <c r="O13" s="73"/>
    </row>
    <row r="14" spans="1:15" ht="61.95" customHeight="1" x14ac:dyDescent="0.3">
      <c r="A14" s="73">
        <v>10</v>
      </c>
      <c r="B14" s="73" t="s">
        <v>402</v>
      </c>
      <c r="C14" s="73" t="s">
        <v>3172</v>
      </c>
      <c r="D14" s="73" t="s">
        <v>19</v>
      </c>
      <c r="E14" s="73" t="s">
        <v>20</v>
      </c>
      <c r="F14" s="73" t="s">
        <v>3185</v>
      </c>
      <c r="G14" s="73" t="s">
        <v>3186</v>
      </c>
      <c r="H14" s="73" t="s">
        <v>234</v>
      </c>
      <c r="I14" s="73" t="s">
        <v>3187</v>
      </c>
      <c r="J14" s="73" t="s">
        <v>490</v>
      </c>
      <c r="K14" s="73" t="s">
        <v>3182</v>
      </c>
      <c r="L14" s="73" t="s">
        <v>3183</v>
      </c>
      <c r="M14" s="73" t="s">
        <v>3188</v>
      </c>
      <c r="N14" s="73"/>
      <c r="O14" s="73"/>
    </row>
    <row r="15" spans="1:15" ht="51" customHeight="1" x14ac:dyDescent="0.3">
      <c r="A15" s="73">
        <v>11</v>
      </c>
      <c r="B15" s="73" t="s">
        <v>402</v>
      </c>
      <c r="C15" s="73" t="s">
        <v>405</v>
      </c>
      <c r="D15" s="73" t="s">
        <v>19</v>
      </c>
      <c r="E15" s="73" t="s">
        <v>20</v>
      </c>
      <c r="F15" s="73" t="s">
        <v>3189</v>
      </c>
      <c r="G15" s="73" t="s">
        <v>3190</v>
      </c>
      <c r="H15" s="73" t="s">
        <v>3191</v>
      </c>
      <c r="I15" s="73" t="s">
        <v>841</v>
      </c>
      <c r="J15" s="73" t="s">
        <v>31</v>
      </c>
      <c r="K15" s="73" t="s">
        <v>3192</v>
      </c>
      <c r="L15" s="73" t="s">
        <v>3193</v>
      </c>
      <c r="M15" s="73" t="s">
        <v>3194</v>
      </c>
      <c r="N15" s="73"/>
      <c r="O15" s="73"/>
    </row>
    <row r="16" spans="1:15" ht="56.4" customHeight="1" x14ac:dyDescent="0.3">
      <c r="A16" s="73">
        <v>12</v>
      </c>
      <c r="B16" s="73" t="s">
        <v>402</v>
      </c>
      <c r="C16" s="73" t="s">
        <v>405</v>
      </c>
      <c r="D16" s="73" t="s">
        <v>19</v>
      </c>
      <c r="E16" s="73" t="s">
        <v>20</v>
      </c>
      <c r="F16" s="73" t="s">
        <v>116</v>
      </c>
      <c r="G16" s="73" t="s">
        <v>3195</v>
      </c>
      <c r="H16" s="73" t="s">
        <v>240</v>
      </c>
      <c r="I16" s="73" t="s">
        <v>3196</v>
      </c>
      <c r="J16" s="73" t="s">
        <v>490</v>
      </c>
      <c r="K16" s="73" t="s">
        <v>3197</v>
      </c>
      <c r="L16" s="73" t="s">
        <v>3198</v>
      </c>
      <c r="M16" s="73" t="s">
        <v>3199</v>
      </c>
      <c r="N16" s="73"/>
      <c r="O16" s="73"/>
    </row>
    <row r="17" spans="1:15" ht="52.95" customHeight="1" x14ac:dyDescent="0.3">
      <c r="A17" s="73">
        <v>13</v>
      </c>
      <c r="B17" s="73" t="s">
        <v>402</v>
      </c>
      <c r="C17" s="73" t="s">
        <v>405</v>
      </c>
      <c r="D17" s="73" t="s">
        <v>19</v>
      </c>
      <c r="E17" s="73" t="s">
        <v>20</v>
      </c>
      <c r="F17" s="73" t="s">
        <v>3200</v>
      </c>
      <c r="G17" s="73" t="s">
        <v>3201</v>
      </c>
      <c r="H17" s="73" t="s">
        <v>3202</v>
      </c>
      <c r="I17" s="73" t="s">
        <v>3203</v>
      </c>
      <c r="J17" s="73" t="s">
        <v>31</v>
      </c>
      <c r="K17" s="73" t="s">
        <v>3192</v>
      </c>
      <c r="L17" s="73" t="s">
        <v>3204</v>
      </c>
      <c r="M17" s="73" t="s">
        <v>3205</v>
      </c>
      <c r="N17" s="73"/>
      <c r="O17" s="73"/>
    </row>
    <row r="18" spans="1:15" ht="66" x14ac:dyDescent="0.3">
      <c r="A18" s="73">
        <v>14</v>
      </c>
      <c r="B18" s="73" t="s">
        <v>402</v>
      </c>
      <c r="C18" s="73" t="s">
        <v>405</v>
      </c>
      <c r="D18" s="73" t="s">
        <v>19</v>
      </c>
      <c r="E18" s="73" t="s">
        <v>20</v>
      </c>
      <c r="F18" s="73" t="s">
        <v>61</v>
      </c>
      <c r="G18" s="73" t="s">
        <v>3206</v>
      </c>
      <c r="H18" s="73" t="s">
        <v>34</v>
      </c>
      <c r="I18" s="73" t="s">
        <v>63</v>
      </c>
      <c r="J18" s="73" t="s">
        <v>490</v>
      </c>
      <c r="K18" s="73" t="s">
        <v>3197</v>
      </c>
      <c r="L18" s="73" t="s">
        <v>3198</v>
      </c>
      <c r="M18" s="73" t="s">
        <v>3207</v>
      </c>
      <c r="N18" s="73"/>
      <c r="O18" s="73"/>
    </row>
    <row r="19" spans="1:15" ht="52.8" x14ac:dyDescent="0.3">
      <c r="A19" s="73">
        <v>15</v>
      </c>
      <c r="B19" s="73" t="s">
        <v>402</v>
      </c>
      <c r="C19" s="73" t="s">
        <v>405</v>
      </c>
      <c r="D19" s="73" t="s">
        <v>19</v>
      </c>
      <c r="E19" s="73" t="s">
        <v>20</v>
      </c>
      <c r="F19" s="73" t="s">
        <v>61</v>
      </c>
      <c r="G19" s="73" t="s">
        <v>3208</v>
      </c>
      <c r="H19" s="73" t="s">
        <v>1152</v>
      </c>
      <c r="I19" s="73" t="s">
        <v>1900</v>
      </c>
      <c r="J19" s="73" t="s">
        <v>490</v>
      </c>
      <c r="K19" s="73" t="s">
        <v>3136</v>
      </c>
      <c r="L19" s="73" t="s">
        <v>3209</v>
      </c>
      <c r="M19" s="73" t="s">
        <v>3210</v>
      </c>
      <c r="N19" s="73"/>
      <c r="O19" s="73"/>
    </row>
    <row r="20" spans="1:15" ht="66" x14ac:dyDescent="0.3">
      <c r="A20" s="73">
        <v>16</v>
      </c>
      <c r="B20" s="73" t="s">
        <v>402</v>
      </c>
      <c r="C20" s="73" t="s">
        <v>405</v>
      </c>
      <c r="D20" s="73" t="s">
        <v>19</v>
      </c>
      <c r="E20" s="73" t="s">
        <v>20</v>
      </c>
      <c r="F20" s="73" t="s">
        <v>3211</v>
      </c>
      <c r="G20" s="73" t="s">
        <v>3212</v>
      </c>
      <c r="H20" s="73" t="s">
        <v>36</v>
      </c>
      <c r="I20" s="73" t="s">
        <v>96</v>
      </c>
      <c r="J20" s="73" t="s">
        <v>490</v>
      </c>
      <c r="K20" s="73" t="s">
        <v>3136</v>
      </c>
      <c r="L20" s="73" t="s">
        <v>3209</v>
      </c>
      <c r="M20" s="73" t="s">
        <v>3213</v>
      </c>
      <c r="N20" s="73"/>
      <c r="O20" s="73"/>
    </row>
    <row r="21" spans="1:15" ht="48.6" customHeight="1" x14ac:dyDescent="0.3">
      <c r="A21" s="73">
        <v>17</v>
      </c>
      <c r="B21" s="73" t="s">
        <v>402</v>
      </c>
      <c r="C21" s="73" t="s">
        <v>3214</v>
      </c>
      <c r="D21" s="73" t="s">
        <v>19</v>
      </c>
      <c r="E21" s="73" t="s">
        <v>20</v>
      </c>
      <c r="F21" s="73" t="s">
        <v>3215</v>
      </c>
      <c r="G21" s="73" t="s">
        <v>3216</v>
      </c>
      <c r="H21" s="73" t="s">
        <v>236</v>
      </c>
      <c r="I21" s="73" t="s">
        <v>3217</v>
      </c>
      <c r="J21" s="73" t="s">
        <v>490</v>
      </c>
      <c r="K21" s="73" t="s">
        <v>3218</v>
      </c>
      <c r="L21" s="73" t="s">
        <v>3219</v>
      </c>
      <c r="M21" s="73" t="s">
        <v>3220</v>
      </c>
      <c r="N21" s="73"/>
      <c r="O21" s="73"/>
    </row>
    <row r="22" spans="1:15" ht="55.95" customHeight="1" x14ac:dyDescent="0.3">
      <c r="A22" s="73">
        <v>18</v>
      </c>
      <c r="B22" s="73" t="s">
        <v>402</v>
      </c>
      <c r="C22" s="73" t="s">
        <v>3214</v>
      </c>
      <c r="D22" s="73" t="s">
        <v>19</v>
      </c>
      <c r="E22" s="73" t="s">
        <v>20</v>
      </c>
      <c r="F22" s="73" t="s">
        <v>3221</v>
      </c>
      <c r="G22" s="73" t="s">
        <v>3222</v>
      </c>
      <c r="H22" s="73" t="s">
        <v>1485</v>
      </c>
      <c r="I22" s="73" t="s">
        <v>3223</v>
      </c>
      <c r="J22" s="73" t="s">
        <v>490</v>
      </c>
      <c r="K22" s="73" t="s">
        <v>3224</v>
      </c>
      <c r="L22" s="73" t="s">
        <v>3225</v>
      </c>
      <c r="M22" s="73" t="s">
        <v>3226</v>
      </c>
      <c r="N22" s="73"/>
      <c r="O22" s="73"/>
    </row>
    <row r="23" spans="1:15" ht="46.2" customHeight="1" x14ac:dyDescent="0.3">
      <c r="A23" s="73">
        <v>19</v>
      </c>
      <c r="B23" s="73" t="s">
        <v>402</v>
      </c>
      <c r="C23" s="73" t="s">
        <v>3214</v>
      </c>
      <c r="D23" s="73" t="s">
        <v>19</v>
      </c>
      <c r="E23" s="73" t="s">
        <v>20</v>
      </c>
      <c r="F23" s="73" t="s">
        <v>3227</v>
      </c>
      <c r="G23" s="73" t="s">
        <v>3228</v>
      </c>
      <c r="H23" s="73" t="s">
        <v>237</v>
      </c>
      <c r="I23" s="73" t="s">
        <v>3229</v>
      </c>
      <c r="J23" s="73" t="s">
        <v>490</v>
      </c>
      <c r="K23" s="73" t="s">
        <v>3218</v>
      </c>
      <c r="L23" s="73" t="s">
        <v>3230</v>
      </c>
      <c r="M23" s="73" t="s">
        <v>3231</v>
      </c>
      <c r="N23" s="73"/>
      <c r="O23" s="73"/>
    </row>
    <row r="24" spans="1:15" ht="55.95" customHeight="1" x14ac:dyDescent="0.3">
      <c r="A24" s="73">
        <v>20</v>
      </c>
      <c r="B24" s="73" t="s">
        <v>402</v>
      </c>
      <c r="C24" s="73" t="s">
        <v>3214</v>
      </c>
      <c r="D24" s="73" t="s">
        <v>19</v>
      </c>
      <c r="E24" s="73" t="s">
        <v>20</v>
      </c>
      <c r="F24" s="73" t="s">
        <v>3232</v>
      </c>
      <c r="G24" s="73" t="s">
        <v>3233</v>
      </c>
      <c r="H24" s="73" t="s">
        <v>64</v>
      </c>
      <c r="I24" s="73" t="s">
        <v>3234</v>
      </c>
      <c r="J24" s="73" t="s">
        <v>490</v>
      </c>
      <c r="K24" s="73" t="s">
        <v>3235</v>
      </c>
      <c r="L24" s="73" t="s">
        <v>3236</v>
      </c>
      <c r="M24" s="73" t="s">
        <v>3237</v>
      </c>
      <c r="N24" s="73"/>
      <c r="O24" s="73"/>
    </row>
    <row r="25" spans="1:15" ht="56.4" customHeight="1" x14ac:dyDescent="0.3">
      <c r="A25" s="73">
        <v>21</v>
      </c>
      <c r="B25" s="73" t="s">
        <v>402</v>
      </c>
      <c r="C25" s="73" t="s">
        <v>3214</v>
      </c>
      <c r="D25" s="73" t="s">
        <v>19</v>
      </c>
      <c r="E25" s="73" t="s">
        <v>20</v>
      </c>
      <c r="F25" s="73" t="s">
        <v>1400</v>
      </c>
      <c r="G25" s="73" t="s">
        <v>3238</v>
      </c>
      <c r="H25" s="73" t="s">
        <v>221</v>
      </c>
      <c r="I25" s="73" t="s">
        <v>67</v>
      </c>
      <c r="J25" s="73" t="s">
        <v>490</v>
      </c>
      <c r="K25" s="73" t="s">
        <v>3224</v>
      </c>
      <c r="L25" s="73" t="s">
        <v>3239</v>
      </c>
      <c r="M25" s="73" t="s">
        <v>3240</v>
      </c>
      <c r="N25" s="73"/>
      <c r="O25" s="73"/>
    </row>
    <row r="26" spans="1:15" ht="57" customHeight="1" x14ac:dyDescent="0.3">
      <c r="A26" s="73">
        <v>22</v>
      </c>
      <c r="B26" s="73" t="s">
        <v>402</v>
      </c>
      <c r="C26" s="73" t="s">
        <v>3241</v>
      </c>
      <c r="D26" s="73" t="s">
        <v>19</v>
      </c>
      <c r="E26" s="73" t="s">
        <v>20</v>
      </c>
      <c r="F26" s="73" t="s">
        <v>3242</v>
      </c>
      <c r="G26" s="73" t="s">
        <v>3243</v>
      </c>
      <c r="H26" s="73" t="s">
        <v>95</v>
      </c>
      <c r="I26" s="73" t="s">
        <v>3244</v>
      </c>
      <c r="J26" s="73" t="s">
        <v>490</v>
      </c>
      <c r="K26" s="73" t="s">
        <v>3245</v>
      </c>
      <c r="L26" s="73" t="s">
        <v>3246</v>
      </c>
      <c r="M26" s="73" t="s">
        <v>3247</v>
      </c>
      <c r="N26" s="73" t="s">
        <v>3146</v>
      </c>
      <c r="O26" s="73"/>
    </row>
    <row r="27" spans="1:15" ht="63.6" customHeight="1" x14ac:dyDescent="0.3">
      <c r="A27" s="73">
        <v>23</v>
      </c>
      <c r="B27" s="73" t="s">
        <v>402</v>
      </c>
      <c r="C27" s="73" t="s">
        <v>3248</v>
      </c>
      <c r="D27" s="73" t="s">
        <v>19</v>
      </c>
      <c r="E27" s="73" t="s">
        <v>20</v>
      </c>
      <c r="F27" s="73" t="s">
        <v>3242</v>
      </c>
      <c r="G27" s="73" t="s">
        <v>3249</v>
      </c>
      <c r="H27" s="73" t="s">
        <v>3250</v>
      </c>
      <c r="I27" s="73" t="s">
        <v>3251</v>
      </c>
      <c r="J27" s="73" t="s">
        <v>31</v>
      </c>
      <c r="K27" s="73" t="s">
        <v>3252</v>
      </c>
      <c r="L27" s="73" t="s">
        <v>3253</v>
      </c>
      <c r="M27" s="73" t="s">
        <v>3254</v>
      </c>
      <c r="N27" s="73" t="s">
        <v>3255</v>
      </c>
      <c r="O27" s="73"/>
    </row>
    <row r="28" spans="1:15" ht="49.2" customHeight="1" x14ac:dyDescent="0.3">
      <c r="A28" s="73">
        <v>24</v>
      </c>
      <c r="B28" s="73" t="s">
        <v>402</v>
      </c>
      <c r="C28" s="73" t="s">
        <v>3256</v>
      </c>
      <c r="D28" s="73" t="s">
        <v>19</v>
      </c>
      <c r="E28" s="73" t="s">
        <v>20</v>
      </c>
      <c r="F28" s="73" t="s">
        <v>3257</v>
      </c>
      <c r="G28" s="73" t="s">
        <v>3258</v>
      </c>
      <c r="H28" s="73" t="s">
        <v>128</v>
      </c>
      <c r="I28" s="73" t="s">
        <v>3259</v>
      </c>
      <c r="J28" s="73" t="s">
        <v>490</v>
      </c>
      <c r="K28" s="73" t="s">
        <v>3136</v>
      </c>
      <c r="L28" s="73" t="s">
        <v>3209</v>
      </c>
      <c r="M28" s="73" t="s">
        <v>3260</v>
      </c>
      <c r="N28" s="73" t="s">
        <v>3261</v>
      </c>
      <c r="O28" s="73"/>
    </row>
    <row r="29" spans="1:15" ht="46.95" customHeight="1" x14ac:dyDescent="0.3">
      <c r="A29" s="73">
        <v>25</v>
      </c>
      <c r="B29" s="73" t="s">
        <v>402</v>
      </c>
      <c r="C29" s="73" t="s">
        <v>3256</v>
      </c>
      <c r="D29" s="73" t="s">
        <v>19</v>
      </c>
      <c r="E29" s="73" t="s">
        <v>20</v>
      </c>
      <c r="F29" s="73" t="s">
        <v>3262</v>
      </c>
      <c r="G29" s="73" t="s">
        <v>3263</v>
      </c>
      <c r="H29" s="73" t="s">
        <v>131</v>
      </c>
      <c r="I29" s="73" t="s">
        <v>30</v>
      </c>
      <c r="J29" s="73" t="s">
        <v>490</v>
      </c>
      <c r="K29" s="73" t="s">
        <v>3136</v>
      </c>
      <c r="L29" s="73" t="s">
        <v>3209</v>
      </c>
      <c r="M29" s="73" t="s">
        <v>3260</v>
      </c>
      <c r="N29" s="73" t="s">
        <v>3261</v>
      </c>
      <c r="O29" s="73"/>
    </row>
    <row r="30" spans="1:15" ht="50.4" customHeight="1" x14ac:dyDescent="0.3">
      <c r="A30" s="73">
        <v>26</v>
      </c>
      <c r="B30" s="73" t="s">
        <v>402</v>
      </c>
      <c r="C30" s="73" t="s">
        <v>406</v>
      </c>
      <c r="D30" s="73" t="s">
        <v>19</v>
      </c>
      <c r="E30" s="73" t="s">
        <v>20</v>
      </c>
      <c r="F30" s="73" t="s">
        <v>61</v>
      </c>
      <c r="G30" s="73" t="s">
        <v>407</v>
      </c>
      <c r="H30" s="73" t="s">
        <v>408</v>
      </c>
      <c r="I30" s="73" t="s">
        <v>63</v>
      </c>
      <c r="J30" s="73" t="s">
        <v>31</v>
      </c>
      <c r="K30" s="73" t="s">
        <v>3264</v>
      </c>
      <c r="L30" s="73" t="s">
        <v>3265</v>
      </c>
      <c r="M30" s="73" t="s">
        <v>3266</v>
      </c>
      <c r="N30" s="73" t="s">
        <v>3261</v>
      </c>
      <c r="O30" s="73"/>
    </row>
    <row r="31" spans="1:15" ht="67.95" customHeight="1" x14ac:dyDescent="0.3">
      <c r="A31" s="73">
        <v>27</v>
      </c>
      <c r="B31" s="73" t="s">
        <v>402</v>
      </c>
      <c r="C31" s="73" t="s">
        <v>3267</v>
      </c>
      <c r="D31" s="73" t="s">
        <v>19</v>
      </c>
      <c r="E31" s="73" t="s">
        <v>20</v>
      </c>
      <c r="F31" s="73" t="s">
        <v>3268</v>
      </c>
      <c r="G31" s="73" t="s">
        <v>3269</v>
      </c>
      <c r="H31" s="73" t="s">
        <v>143</v>
      </c>
      <c r="I31" s="73" t="s">
        <v>1935</v>
      </c>
      <c r="J31" s="73" t="s">
        <v>490</v>
      </c>
      <c r="K31" s="73" t="s">
        <v>3270</v>
      </c>
      <c r="L31" s="73" t="s">
        <v>3183</v>
      </c>
      <c r="M31" s="73" t="s">
        <v>3271</v>
      </c>
      <c r="N31" s="73"/>
      <c r="O31" s="73"/>
    </row>
    <row r="32" spans="1:15" ht="55.2" customHeight="1" x14ac:dyDescent="0.3">
      <c r="A32" s="73">
        <v>28</v>
      </c>
      <c r="B32" s="73" t="s">
        <v>402</v>
      </c>
      <c r="C32" s="73" t="s">
        <v>3272</v>
      </c>
      <c r="D32" s="73" t="s">
        <v>19</v>
      </c>
      <c r="E32" s="73" t="s">
        <v>20</v>
      </c>
      <c r="F32" s="73" t="s">
        <v>3273</v>
      </c>
      <c r="G32" s="73" t="s">
        <v>3274</v>
      </c>
      <c r="H32" s="73" t="s">
        <v>200</v>
      </c>
      <c r="I32" s="73" t="s">
        <v>3275</v>
      </c>
      <c r="J32" s="73" t="s">
        <v>490</v>
      </c>
      <c r="K32" s="73" t="s">
        <v>3276</v>
      </c>
      <c r="L32" s="73" t="s">
        <v>3163</v>
      </c>
      <c r="M32" s="73" t="s">
        <v>3277</v>
      </c>
      <c r="N32" s="73" t="s">
        <v>3278</v>
      </c>
      <c r="O32" s="73"/>
    </row>
    <row r="33" spans="1:15" ht="46.95" customHeight="1" x14ac:dyDescent="0.3">
      <c r="A33" s="73">
        <v>29</v>
      </c>
      <c r="B33" s="73" t="s">
        <v>402</v>
      </c>
      <c r="C33" s="73" t="s">
        <v>3279</v>
      </c>
      <c r="D33" s="73" t="s">
        <v>19</v>
      </c>
      <c r="E33" s="73" t="s">
        <v>20</v>
      </c>
      <c r="F33" s="73" t="s">
        <v>3280</v>
      </c>
      <c r="G33" s="73" t="s">
        <v>3281</v>
      </c>
      <c r="H33" s="73" t="s">
        <v>225</v>
      </c>
      <c r="I33" s="73" t="s">
        <v>96</v>
      </c>
      <c r="J33" s="73" t="s">
        <v>490</v>
      </c>
      <c r="K33" s="73" t="s">
        <v>3235</v>
      </c>
      <c r="L33" s="73" t="s">
        <v>3236</v>
      </c>
      <c r="M33" s="73" t="s">
        <v>3282</v>
      </c>
      <c r="N33" s="73"/>
      <c r="O33" s="73"/>
    </row>
    <row r="34" spans="1:15" ht="49.2" customHeight="1" x14ac:dyDescent="0.3">
      <c r="A34" s="73">
        <v>30</v>
      </c>
      <c r="B34" s="73" t="s">
        <v>402</v>
      </c>
      <c r="C34" s="73" t="s">
        <v>3279</v>
      </c>
      <c r="D34" s="73" t="s">
        <v>19</v>
      </c>
      <c r="E34" s="73" t="s">
        <v>20</v>
      </c>
      <c r="F34" s="73" t="s">
        <v>3283</v>
      </c>
      <c r="G34" s="73" t="s">
        <v>3284</v>
      </c>
      <c r="H34" s="73" t="s">
        <v>1152</v>
      </c>
      <c r="I34" s="73" t="s">
        <v>3982</v>
      </c>
      <c r="J34" s="73" t="s">
        <v>490</v>
      </c>
      <c r="K34" s="73" t="s">
        <v>3218</v>
      </c>
      <c r="L34" s="73" t="s">
        <v>3285</v>
      </c>
      <c r="M34" s="73" t="s">
        <v>3286</v>
      </c>
      <c r="N34" s="73" t="s">
        <v>3146</v>
      </c>
      <c r="O34" s="73"/>
    </row>
    <row r="35" spans="1:15" ht="46.2" customHeight="1" x14ac:dyDescent="0.3">
      <c r="A35" s="73">
        <v>31</v>
      </c>
      <c r="B35" s="73" t="s">
        <v>402</v>
      </c>
      <c r="C35" s="73" t="s">
        <v>3279</v>
      </c>
      <c r="D35" s="73" t="s">
        <v>19</v>
      </c>
      <c r="E35" s="73" t="s">
        <v>20</v>
      </c>
      <c r="F35" s="73" t="s">
        <v>3287</v>
      </c>
      <c r="G35" s="73" t="s">
        <v>3288</v>
      </c>
      <c r="H35" s="73" t="s">
        <v>141</v>
      </c>
      <c r="I35" s="73" t="s">
        <v>3289</v>
      </c>
      <c r="J35" s="73" t="s">
        <v>490</v>
      </c>
      <c r="K35" s="73" t="s">
        <v>3218</v>
      </c>
      <c r="L35" s="73" t="s">
        <v>3285</v>
      </c>
      <c r="M35" s="73" t="s">
        <v>3286</v>
      </c>
      <c r="N35" s="73" t="s">
        <v>3146</v>
      </c>
      <c r="O35" s="73"/>
    </row>
    <row r="36" spans="1:15" ht="46.2" customHeight="1" x14ac:dyDescent="0.3">
      <c r="A36" s="73">
        <v>32</v>
      </c>
      <c r="B36" s="73" t="s">
        <v>402</v>
      </c>
      <c r="C36" s="73" t="s">
        <v>3279</v>
      </c>
      <c r="D36" s="73" t="s">
        <v>19</v>
      </c>
      <c r="E36" s="73" t="s">
        <v>20</v>
      </c>
      <c r="F36" s="73" t="s">
        <v>3290</v>
      </c>
      <c r="G36" s="73" t="s">
        <v>3291</v>
      </c>
      <c r="H36" s="73" t="s">
        <v>35</v>
      </c>
      <c r="I36" s="73" t="s">
        <v>885</v>
      </c>
      <c r="J36" s="73" t="s">
        <v>490</v>
      </c>
      <c r="K36" s="73" t="s">
        <v>3224</v>
      </c>
      <c r="L36" s="73" t="s">
        <v>3225</v>
      </c>
      <c r="M36" s="73" t="s">
        <v>3292</v>
      </c>
      <c r="N36" s="73" t="s">
        <v>3293</v>
      </c>
      <c r="O36" s="73"/>
    </row>
    <row r="37" spans="1:15" ht="39.6" x14ac:dyDescent="0.3">
      <c r="A37" s="73">
        <v>33</v>
      </c>
      <c r="B37" s="73" t="s">
        <v>402</v>
      </c>
      <c r="C37" s="73" t="s">
        <v>3294</v>
      </c>
      <c r="D37" s="73" t="s">
        <v>19</v>
      </c>
      <c r="E37" s="73" t="s">
        <v>20</v>
      </c>
      <c r="F37" s="73" t="s">
        <v>3295</v>
      </c>
      <c r="G37" s="73" t="s">
        <v>3296</v>
      </c>
      <c r="H37" s="73" t="s">
        <v>1112</v>
      </c>
      <c r="I37" s="73" t="s">
        <v>3297</v>
      </c>
      <c r="J37" s="73" t="s">
        <v>490</v>
      </c>
      <c r="K37" s="73" t="s">
        <v>3298</v>
      </c>
      <c r="L37" s="73" t="s">
        <v>342</v>
      </c>
      <c r="M37" s="73" t="s">
        <v>3299</v>
      </c>
      <c r="N37" s="73" t="s">
        <v>3278</v>
      </c>
      <c r="O37" s="73" t="s">
        <v>37</v>
      </c>
    </row>
    <row r="38" spans="1:15" ht="52.8" x14ac:dyDescent="0.3">
      <c r="A38" s="73">
        <v>34</v>
      </c>
      <c r="B38" s="73" t="s">
        <v>402</v>
      </c>
      <c r="C38" s="73" t="s">
        <v>409</v>
      </c>
      <c r="D38" s="73" t="s">
        <v>19</v>
      </c>
      <c r="E38" s="73" t="s">
        <v>33</v>
      </c>
      <c r="F38" s="73" t="s">
        <v>3300</v>
      </c>
      <c r="G38" s="73" t="s">
        <v>3301</v>
      </c>
      <c r="H38" s="73" t="s">
        <v>89</v>
      </c>
      <c r="I38" s="73" t="s">
        <v>3302</v>
      </c>
      <c r="J38" s="73" t="s">
        <v>490</v>
      </c>
      <c r="K38" s="73" t="s">
        <v>3143</v>
      </c>
      <c r="L38" s="73" t="s">
        <v>3144</v>
      </c>
      <c r="M38" s="73" t="s">
        <v>3303</v>
      </c>
      <c r="N38" s="73" t="s">
        <v>3304</v>
      </c>
      <c r="O38" s="73" t="s">
        <v>37</v>
      </c>
    </row>
    <row r="39" spans="1:15" ht="66" x14ac:dyDescent="0.3">
      <c r="A39" s="73">
        <v>35</v>
      </c>
      <c r="B39" s="73" t="s">
        <v>402</v>
      </c>
      <c r="C39" s="73" t="s">
        <v>3305</v>
      </c>
      <c r="D39" s="73" t="s">
        <v>19</v>
      </c>
      <c r="E39" s="73" t="s">
        <v>20</v>
      </c>
      <c r="F39" s="73" t="s">
        <v>3306</v>
      </c>
      <c r="G39" s="73" t="s">
        <v>3307</v>
      </c>
      <c r="H39" s="73" t="s">
        <v>1112</v>
      </c>
      <c r="I39" s="73" t="s">
        <v>1891</v>
      </c>
      <c r="J39" s="73" t="s">
        <v>490</v>
      </c>
      <c r="K39" s="73" t="s">
        <v>3308</v>
      </c>
      <c r="L39" s="73" t="s">
        <v>3309</v>
      </c>
      <c r="M39" s="73" t="s">
        <v>3310</v>
      </c>
      <c r="N39" s="73" t="s">
        <v>3146</v>
      </c>
      <c r="O39" s="73"/>
    </row>
    <row r="40" spans="1:15" ht="55.2" customHeight="1" x14ac:dyDescent="0.3">
      <c r="A40" s="73">
        <v>36</v>
      </c>
      <c r="B40" s="73" t="s">
        <v>402</v>
      </c>
      <c r="C40" s="73" t="s">
        <v>3305</v>
      </c>
      <c r="D40" s="73" t="s">
        <v>19</v>
      </c>
      <c r="E40" s="73" t="s">
        <v>20</v>
      </c>
      <c r="F40" s="73" t="s">
        <v>3311</v>
      </c>
      <c r="G40" s="73" t="s">
        <v>3312</v>
      </c>
      <c r="H40" s="73" t="s">
        <v>242</v>
      </c>
      <c r="I40" s="73" t="s">
        <v>3313</v>
      </c>
      <c r="J40" s="73" t="s">
        <v>490</v>
      </c>
      <c r="K40" s="73" t="s">
        <v>3308</v>
      </c>
      <c r="L40" s="73" t="s">
        <v>3309</v>
      </c>
      <c r="M40" s="73" t="s">
        <v>3314</v>
      </c>
      <c r="N40" s="73" t="s">
        <v>3315</v>
      </c>
      <c r="O40" s="73"/>
    </row>
    <row r="41" spans="1:15" ht="54.6" customHeight="1" x14ac:dyDescent="0.3">
      <c r="A41" s="73">
        <v>37</v>
      </c>
      <c r="B41" s="73" t="s">
        <v>402</v>
      </c>
      <c r="C41" s="73" t="s">
        <v>410</v>
      </c>
      <c r="D41" s="73" t="s">
        <v>19</v>
      </c>
      <c r="E41" s="73" t="s">
        <v>20</v>
      </c>
      <c r="F41" s="73" t="s">
        <v>411</v>
      </c>
      <c r="G41" s="73" t="s">
        <v>539</v>
      </c>
      <c r="H41" s="73" t="s">
        <v>412</v>
      </c>
      <c r="I41" s="73" t="s">
        <v>96</v>
      </c>
      <c r="J41" s="73" t="s">
        <v>31</v>
      </c>
      <c r="K41" s="73" t="s">
        <v>3316</v>
      </c>
      <c r="L41" s="73" t="s">
        <v>3317</v>
      </c>
      <c r="M41" s="73" t="s">
        <v>3318</v>
      </c>
      <c r="N41" s="73"/>
      <c r="O41" s="73"/>
    </row>
    <row r="42" spans="1:15" ht="59.4" customHeight="1" x14ac:dyDescent="0.3">
      <c r="A42" s="73">
        <v>38</v>
      </c>
      <c r="B42" s="73" t="s">
        <v>402</v>
      </c>
      <c r="C42" s="73" t="s">
        <v>3319</v>
      </c>
      <c r="D42" s="73" t="s">
        <v>19</v>
      </c>
      <c r="E42" s="73" t="s">
        <v>20</v>
      </c>
      <c r="F42" s="73" t="s">
        <v>3320</v>
      </c>
      <c r="G42" s="73" t="s">
        <v>3321</v>
      </c>
      <c r="H42" s="73" t="s">
        <v>54</v>
      </c>
      <c r="I42" s="73" t="s">
        <v>107</v>
      </c>
      <c r="J42" s="73" t="s">
        <v>490</v>
      </c>
      <c r="K42" s="73" t="s">
        <v>3322</v>
      </c>
      <c r="L42" s="73" t="s">
        <v>3323</v>
      </c>
      <c r="M42" s="73" t="s">
        <v>3324</v>
      </c>
      <c r="N42" s="73" t="s">
        <v>3255</v>
      </c>
      <c r="O42" s="73"/>
    </row>
    <row r="43" spans="1:15" ht="56.4" customHeight="1" x14ac:dyDescent="0.3">
      <c r="A43" s="73">
        <v>39</v>
      </c>
      <c r="B43" s="73" t="s">
        <v>402</v>
      </c>
      <c r="C43" s="73" t="s">
        <v>3319</v>
      </c>
      <c r="D43" s="73" t="s">
        <v>19</v>
      </c>
      <c r="E43" s="73" t="s">
        <v>20</v>
      </c>
      <c r="F43" s="73" t="s">
        <v>3325</v>
      </c>
      <c r="G43" s="73" t="s">
        <v>3326</v>
      </c>
      <c r="H43" s="73" t="s">
        <v>99</v>
      </c>
      <c r="I43" s="73" t="s">
        <v>3327</v>
      </c>
      <c r="J43" s="73" t="s">
        <v>490</v>
      </c>
      <c r="K43" s="73" t="s">
        <v>3328</v>
      </c>
      <c r="L43" s="73" t="s">
        <v>1309</v>
      </c>
      <c r="M43" s="73" t="s">
        <v>3329</v>
      </c>
      <c r="N43" s="73" t="s">
        <v>3146</v>
      </c>
      <c r="O43" s="73"/>
    </row>
    <row r="44" spans="1:15" ht="52.8" x14ac:dyDescent="0.3">
      <c r="A44" s="73">
        <v>40</v>
      </c>
      <c r="B44" s="73" t="s">
        <v>402</v>
      </c>
      <c r="C44" s="73" t="s">
        <v>3319</v>
      </c>
      <c r="D44" s="73" t="s">
        <v>19</v>
      </c>
      <c r="E44" s="73" t="s">
        <v>20</v>
      </c>
      <c r="F44" s="73" t="s">
        <v>3330</v>
      </c>
      <c r="G44" s="73" t="s">
        <v>3331</v>
      </c>
      <c r="H44" s="73" t="s">
        <v>141</v>
      </c>
      <c r="I44" s="73" t="s">
        <v>3332</v>
      </c>
      <c r="J44" s="73" t="s">
        <v>490</v>
      </c>
      <c r="K44" s="73" t="s">
        <v>3328</v>
      </c>
      <c r="L44" s="73" t="s">
        <v>1309</v>
      </c>
      <c r="M44" s="73" t="s">
        <v>3333</v>
      </c>
      <c r="N44" s="73" t="s">
        <v>3261</v>
      </c>
      <c r="O44" s="73"/>
    </row>
    <row r="45" spans="1:15" ht="63" customHeight="1" x14ac:dyDescent="0.3">
      <c r="A45" s="73">
        <v>41</v>
      </c>
      <c r="B45" s="73" t="s">
        <v>402</v>
      </c>
      <c r="C45" s="73" t="s">
        <v>413</v>
      </c>
      <c r="D45" s="73" t="s">
        <v>19</v>
      </c>
      <c r="E45" s="73" t="s">
        <v>20</v>
      </c>
      <c r="F45" s="73" t="s">
        <v>414</v>
      </c>
      <c r="G45" s="73" t="s">
        <v>415</v>
      </c>
      <c r="H45" s="73" t="s">
        <v>218</v>
      </c>
      <c r="I45" s="73" t="s">
        <v>261</v>
      </c>
      <c r="J45" s="73" t="s">
        <v>490</v>
      </c>
      <c r="K45" s="73">
        <v>1</v>
      </c>
      <c r="L45" s="73">
        <v>1</v>
      </c>
      <c r="M45" s="73" t="s">
        <v>3334</v>
      </c>
      <c r="N45" s="73"/>
      <c r="O45" s="73"/>
    </row>
    <row r="46" spans="1:15" ht="46.2" customHeight="1" x14ac:dyDescent="0.3">
      <c r="A46" s="73">
        <v>42</v>
      </c>
      <c r="B46" s="73" t="s">
        <v>402</v>
      </c>
      <c r="C46" s="73" t="s">
        <v>413</v>
      </c>
      <c r="D46" s="73" t="s">
        <v>19</v>
      </c>
      <c r="E46" s="73" t="s">
        <v>20</v>
      </c>
      <c r="F46" s="73" t="s">
        <v>416</v>
      </c>
      <c r="G46" s="73" t="s">
        <v>417</v>
      </c>
      <c r="H46" s="73" t="s">
        <v>226</v>
      </c>
      <c r="I46" s="73" t="s">
        <v>418</v>
      </c>
      <c r="J46" s="73" t="s">
        <v>490</v>
      </c>
      <c r="K46" s="73">
        <v>1</v>
      </c>
      <c r="L46" s="73">
        <v>1</v>
      </c>
      <c r="M46" s="73" t="s">
        <v>3334</v>
      </c>
      <c r="N46" s="73"/>
      <c r="O46" s="73"/>
    </row>
    <row r="47" spans="1:15" ht="51" customHeight="1" x14ac:dyDescent="0.3">
      <c r="A47" s="73">
        <v>43</v>
      </c>
      <c r="B47" s="73" t="s">
        <v>402</v>
      </c>
      <c r="C47" s="73" t="s">
        <v>3335</v>
      </c>
      <c r="D47" s="73" t="s">
        <v>19</v>
      </c>
      <c r="E47" s="73" t="s">
        <v>20</v>
      </c>
      <c r="F47" s="73" t="s">
        <v>3336</v>
      </c>
      <c r="G47" s="73" t="s">
        <v>3337</v>
      </c>
      <c r="H47" s="73" t="s">
        <v>129</v>
      </c>
      <c r="I47" s="73" t="s">
        <v>3338</v>
      </c>
      <c r="J47" s="73" t="s">
        <v>490</v>
      </c>
      <c r="K47" s="73" t="s">
        <v>3197</v>
      </c>
      <c r="L47" s="73" t="s">
        <v>3198</v>
      </c>
      <c r="M47" s="73" t="s">
        <v>3339</v>
      </c>
      <c r="N47" s="73" t="s">
        <v>3261</v>
      </c>
      <c r="O47" s="73"/>
    </row>
    <row r="48" spans="1:15" ht="57.6" customHeight="1" x14ac:dyDescent="0.3">
      <c r="A48" s="73">
        <v>44</v>
      </c>
      <c r="B48" s="73" t="s">
        <v>402</v>
      </c>
      <c r="C48" s="73" t="s">
        <v>3335</v>
      </c>
      <c r="D48" s="73" t="s">
        <v>19</v>
      </c>
      <c r="E48" s="73" t="s">
        <v>20</v>
      </c>
      <c r="F48" s="73" t="s">
        <v>3340</v>
      </c>
      <c r="G48" s="73" t="s">
        <v>3341</v>
      </c>
      <c r="H48" s="73" t="s">
        <v>3342</v>
      </c>
      <c r="I48" s="73" t="s">
        <v>3343</v>
      </c>
      <c r="J48" s="73" t="s">
        <v>31</v>
      </c>
      <c r="K48" s="73" t="s">
        <v>3197</v>
      </c>
      <c r="L48" s="73" t="s">
        <v>3198</v>
      </c>
      <c r="M48" s="73" t="s">
        <v>3339</v>
      </c>
      <c r="N48" s="73" t="s">
        <v>3261</v>
      </c>
      <c r="O48" s="73"/>
    </row>
    <row r="49" spans="1:15" ht="52.8" x14ac:dyDescent="0.3">
      <c r="A49" s="73">
        <v>45</v>
      </c>
      <c r="B49" s="73" t="s">
        <v>402</v>
      </c>
      <c r="C49" s="73" t="s">
        <v>3344</v>
      </c>
      <c r="D49" s="73" t="s">
        <v>19</v>
      </c>
      <c r="E49" s="73" t="s">
        <v>20</v>
      </c>
      <c r="F49" s="73" t="s">
        <v>3345</v>
      </c>
      <c r="G49" s="73" t="s">
        <v>3346</v>
      </c>
      <c r="H49" s="73" t="s">
        <v>615</v>
      </c>
      <c r="I49" s="73" t="s">
        <v>3347</v>
      </c>
      <c r="J49" s="73" t="s">
        <v>490</v>
      </c>
      <c r="K49" s="73" t="s">
        <v>3328</v>
      </c>
      <c r="L49" s="73" t="s">
        <v>3046</v>
      </c>
      <c r="M49" s="73" t="s">
        <v>3348</v>
      </c>
      <c r="N49" s="73" t="s">
        <v>3349</v>
      </c>
      <c r="O49" s="73"/>
    </row>
    <row r="50" spans="1:15" ht="66" x14ac:dyDescent="0.3">
      <c r="A50" s="73">
        <v>46</v>
      </c>
      <c r="B50" s="73" t="s">
        <v>402</v>
      </c>
      <c r="C50" s="73" t="s">
        <v>3350</v>
      </c>
      <c r="D50" s="73" t="s">
        <v>19</v>
      </c>
      <c r="E50" s="73" t="s">
        <v>20</v>
      </c>
      <c r="F50" s="73" t="s">
        <v>3351</v>
      </c>
      <c r="G50" s="73" t="s">
        <v>3352</v>
      </c>
      <c r="H50" s="73" t="s">
        <v>142</v>
      </c>
      <c r="I50" s="73" t="s">
        <v>262</v>
      </c>
      <c r="J50" s="73" t="s">
        <v>490</v>
      </c>
      <c r="K50" s="73" t="s">
        <v>3197</v>
      </c>
      <c r="L50" s="73" t="s">
        <v>3198</v>
      </c>
      <c r="M50" s="73" t="s">
        <v>3199</v>
      </c>
      <c r="N50" s="73"/>
      <c r="O50" s="73"/>
    </row>
    <row r="51" spans="1:15" ht="66" x14ac:dyDescent="0.3">
      <c r="A51" s="73">
        <v>47</v>
      </c>
      <c r="B51" s="73" t="s">
        <v>402</v>
      </c>
      <c r="C51" s="73" t="s">
        <v>3350</v>
      </c>
      <c r="D51" s="73" t="s">
        <v>19</v>
      </c>
      <c r="E51" s="73" t="s">
        <v>20</v>
      </c>
      <c r="F51" s="73" t="s">
        <v>3353</v>
      </c>
      <c r="G51" s="73" t="s">
        <v>3354</v>
      </c>
      <c r="H51" s="73" t="s">
        <v>827</v>
      </c>
      <c r="I51" s="73" t="s">
        <v>257</v>
      </c>
      <c r="J51" s="73" t="s">
        <v>490</v>
      </c>
      <c r="K51" s="73" t="s">
        <v>3197</v>
      </c>
      <c r="L51" s="73" t="s">
        <v>3198</v>
      </c>
      <c r="M51" s="73" t="s">
        <v>3199</v>
      </c>
      <c r="N51" s="73"/>
      <c r="O51" s="73"/>
    </row>
    <row r="52" spans="1:15" ht="61.2" customHeight="1" x14ac:dyDescent="0.3">
      <c r="A52" s="73">
        <v>48</v>
      </c>
      <c r="B52" s="73" t="s">
        <v>402</v>
      </c>
      <c r="C52" s="73" t="s">
        <v>419</v>
      </c>
      <c r="D52" s="73" t="s">
        <v>19</v>
      </c>
      <c r="E52" s="73" t="s">
        <v>20</v>
      </c>
      <c r="F52" s="73" t="s">
        <v>3355</v>
      </c>
      <c r="G52" s="73" t="s">
        <v>3356</v>
      </c>
      <c r="H52" s="73" t="s">
        <v>142</v>
      </c>
      <c r="I52" s="73" t="s">
        <v>3357</v>
      </c>
      <c r="J52" s="73" t="s">
        <v>490</v>
      </c>
      <c r="K52" s="73" t="s">
        <v>3156</v>
      </c>
      <c r="L52" s="73" t="s">
        <v>3358</v>
      </c>
      <c r="M52" s="73" t="s">
        <v>3359</v>
      </c>
      <c r="N52" s="73"/>
      <c r="O52" s="73"/>
    </row>
    <row r="53" spans="1:15" ht="59.4" customHeight="1" x14ac:dyDescent="0.3">
      <c r="A53" s="73">
        <v>49</v>
      </c>
      <c r="B53" s="73" t="s">
        <v>402</v>
      </c>
      <c r="C53" s="73" t="s">
        <v>420</v>
      </c>
      <c r="D53" s="73" t="s">
        <v>19</v>
      </c>
      <c r="E53" s="73" t="s">
        <v>20</v>
      </c>
      <c r="F53" s="73" t="s">
        <v>421</v>
      </c>
      <c r="G53" s="73" t="s">
        <v>422</v>
      </c>
      <c r="H53" s="73" t="s">
        <v>222</v>
      </c>
      <c r="I53" s="73" t="s">
        <v>63</v>
      </c>
      <c r="J53" s="73" t="s">
        <v>490</v>
      </c>
      <c r="K53" s="73" t="s">
        <v>3264</v>
      </c>
      <c r="L53" s="73" t="s">
        <v>3265</v>
      </c>
      <c r="M53" s="73" t="s">
        <v>3360</v>
      </c>
      <c r="N53" s="73"/>
      <c r="O53" s="73"/>
    </row>
    <row r="54" spans="1:15" ht="66" x14ac:dyDescent="0.3">
      <c r="A54" s="73">
        <v>50</v>
      </c>
      <c r="B54" s="73" t="s">
        <v>402</v>
      </c>
      <c r="C54" s="73" t="s">
        <v>3361</v>
      </c>
      <c r="D54" s="73" t="s">
        <v>19</v>
      </c>
      <c r="E54" s="73" t="s">
        <v>20</v>
      </c>
      <c r="F54" s="73" t="s">
        <v>3362</v>
      </c>
      <c r="G54" s="73" t="s">
        <v>3363</v>
      </c>
      <c r="H54" s="73" t="s">
        <v>827</v>
      </c>
      <c r="I54" s="73" t="s">
        <v>3364</v>
      </c>
      <c r="J54" s="73" t="s">
        <v>490</v>
      </c>
      <c r="K54" s="73" t="s">
        <v>3365</v>
      </c>
      <c r="L54" s="73" t="s">
        <v>3366</v>
      </c>
      <c r="M54" s="73" t="s">
        <v>3367</v>
      </c>
      <c r="N54" s="73"/>
      <c r="O54" s="73" t="s">
        <v>37</v>
      </c>
    </row>
    <row r="55" spans="1:15" ht="66" x14ac:dyDescent="0.3">
      <c r="A55" s="73">
        <v>51</v>
      </c>
      <c r="B55" s="73" t="s">
        <v>402</v>
      </c>
      <c r="C55" s="73" t="s">
        <v>3361</v>
      </c>
      <c r="D55" s="73" t="s">
        <v>19</v>
      </c>
      <c r="E55" s="73" t="s">
        <v>20</v>
      </c>
      <c r="F55" s="73" t="s">
        <v>3368</v>
      </c>
      <c r="G55" s="73" t="s">
        <v>3369</v>
      </c>
      <c r="H55" s="73" t="s">
        <v>233</v>
      </c>
      <c r="I55" s="73" t="s">
        <v>885</v>
      </c>
      <c r="J55" s="73" t="s">
        <v>490</v>
      </c>
      <c r="K55" s="73" t="s">
        <v>3365</v>
      </c>
      <c r="L55" s="73" t="s">
        <v>3366</v>
      </c>
      <c r="M55" s="73" t="s">
        <v>3367</v>
      </c>
      <c r="N55" s="73"/>
      <c r="O55" s="73"/>
    </row>
    <row r="56" spans="1:15" ht="39.6" x14ac:dyDescent="0.3">
      <c r="A56" s="73">
        <v>52</v>
      </c>
      <c r="B56" s="73" t="s">
        <v>402</v>
      </c>
      <c r="C56" s="73" t="s">
        <v>3361</v>
      </c>
      <c r="D56" s="73" t="s">
        <v>19</v>
      </c>
      <c r="E56" s="73" t="s">
        <v>33</v>
      </c>
      <c r="F56" s="73" t="s">
        <v>3151</v>
      </c>
      <c r="G56" s="73" t="s">
        <v>3370</v>
      </c>
      <c r="H56" s="73" t="s">
        <v>139</v>
      </c>
      <c r="I56" s="73" t="s">
        <v>40</v>
      </c>
      <c r="J56" s="73" t="s">
        <v>490</v>
      </c>
      <c r="K56" s="73" t="s">
        <v>3365</v>
      </c>
      <c r="L56" s="73" t="s">
        <v>3366</v>
      </c>
      <c r="M56" s="73" t="s">
        <v>3371</v>
      </c>
      <c r="N56" s="73"/>
      <c r="O56" s="73"/>
    </row>
    <row r="57" spans="1:15" ht="64.2" customHeight="1" x14ac:dyDescent="0.3">
      <c r="A57" s="73">
        <v>53</v>
      </c>
      <c r="B57" s="73" t="s">
        <v>402</v>
      </c>
      <c r="C57" s="73" t="s">
        <v>216</v>
      </c>
      <c r="D57" s="73" t="s">
        <v>19</v>
      </c>
      <c r="E57" s="73" t="s">
        <v>20</v>
      </c>
      <c r="F57" s="73" t="s">
        <v>3372</v>
      </c>
      <c r="G57" s="73" t="s">
        <v>3373</v>
      </c>
      <c r="H57" s="73" t="s">
        <v>129</v>
      </c>
      <c r="I57" s="73" t="s">
        <v>3374</v>
      </c>
      <c r="J57" s="73" t="s">
        <v>490</v>
      </c>
      <c r="K57" s="73" t="s">
        <v>3375</v>
      </c>
      <c r="L57" s="73" t="s">
        <v>3376</v>
      </c>
      <c r="M57" s="73" t="s">
        <v>3377</v>
      </c>
      <c r="N57" s="73"/>
      <c r="O57" s="73"/>
    </row>
    <row r="58" spans="1:15" ht="60.6" customHeight="1" x14ac:dyDescent="0.3">
      <c r="A58" s="73">
        <v>54</v>
      </c>
      <c r="B58" s="73" t="s">
        <v>402</v>
      </c>
      <c r="C58" s="73" t="s">
        <v>3378</v>
      </c>
      <c r="D58" s="73" t="s">
        <v>19</v>
      </c>
      <c r="E58" s="73" t="s">
        <v>20</v>
      </c>
      <c r="F58" s="73" t="s">
        <v>3379</v>
      </c>
      <c r="G58" s="73" t="s">
        <v>3380</v>
      </c>
      <c r="H58" s="73" t="s">
        <v>218</v>
      </c>
      <c r="I58" s="73" t="s">
        <v>704</v>
      </c>
      <c r="J58" s="73" t="s">
        <v>490</v>
      </c>
      <c r="K58" s="73" t="s">
        <v>513</v>
      </c>
      <c r="L58" s="73" t="s">
        <v>1583</v>
      </c>
      <c r="M58" s="73" t="s">
        <v>3849</v>
      </c>
      <c r="N58" s="73"/>
      <c r="O58" s="73"/>
    </row>
    <row r="59" spans="1:15" ht="39.6" x14ac:dyDescent="0.3">
      <c r="A59" s="73">
        <v>55</v>
      </c>
      <c r="B59" s="73" t="s">
        <v>402</v>
      </c>
      <c r="C59" s="73" t="s">
        <v>3378</v>
      </c>
      <c r="D59" s="73" t="s">
        <v>19</v>
      </c>
      <c r="E59" s="73" t="s">
        <v>20</v>
      </c>
      <c r="F59" s="73" t="s">
        <v>3381</v>
      </c>
      <c r="G59" s="73" t="s">
        <v>3382</v>
      </c>
      <c r="H59" s="73" t="s">
        <v>25</v>
      </c>
      <c r="I59" s="73" t="s">
        <v>3383</v>
      </c>
      <c r="J59" s="73" t="s">
        <v>490</v>
      </c>
      <c r="K59" s="73" t="s">
        <v>328</v>
      </c>
      <c r="L59" s="73" t="s">
        <v>73</v>
      </c>
      <c r="M59" s="73" t="s">
        <v>3384</v>
      </c>
      <c r="N59" s="73"/>
      <c r="O59" s="73"/>
    </row>
    <row r="60" spans="1:15" ht="39.6" x14ac:dyDescent="0.3">
      <c r="A60" s="73">
        <v>56</v>
      </c>
      <c r="B60" s="73" t="s">
        <v>402</v>
      </c>
      <c r="C60" s="73" t="s">
        <v>3378</v>
      </c>
      <c r="D60" s="73" t="s">
        <v>19</v>
      </c>
      <c r="E60" s="73" t="s">
        <v>20</v>
      </c>
      <c r="F60" s="73" t="s">
        <v>3385</v>
      </c>
      <c r="G60" s="73" t="s">
        <v>3386</v>
      </c>
      <c r="H60" s="73" t="s">
        <v>210</v>
      </c>
      <c r="I60" s="73" t="s">
        <v>3387</v>
      </c>
      <c r="J60" s="73" t="s">
        <v>490</v>
      </c>
      <c r="K60" s="73" t="s">
        <v>328</v>
      </c>
      <c r="L60" s="73" t="s">
        <v>73</v>
      </c>
      <c r="M60" s="73" t="s">
        <v>3384</v>
      </c>
      <c r="N60" s="73"/>
      <c r="O60" s="73"/>
    </row>
    <row r="61" spans="1:15" ht="39.6" x14ac:dyDescent="0.3">
      <c r="A61" s="73">
        <v>57</v>
      </c>
      <c r="B61" s="73" t="s">
        <v>402</v>
      </c>
      <c r="C61" s="73" t="s">
        <v>3378</v>
      </c>
      <c r="D61" s="73" t="s">
        <v>19</v>
      </c>
      <c r="E61" s="73" t="s">
        <v>20</v>
      </c>
      <c r="F61" s="73" t="s">
        <v>116</v>
      </c>
      <c r="G61" s="73" t="s">
        <v>3388</v>
      </c>
      <c r="H61" s="73" t="s">
        <v>34</v>
      </c>
      <c r="I61" s="73" t="s">
        <v>85</v>
      </c>
      <c r="J61" s="73" t="s">
        <v>490</v>
      </c>
      <c r="K61" s="73" t="s">
        <v>328</v>
      </c>
      <c r="L61" s="73" t="s">
        <v>73</v>
      </c>
      <c r="M61" s="73" t="s">
        <v>3384</v>
      </c>
      <c r="N61" s="73"/>
      <c r="O61" s="73"/>
    </row>
    <row r="62" spans="1:15" ht="50.4" customHeight="1" x14ac:dyDescent="0.3">
      <c r="A62" s="73">
        <v>58</v>
      </c>
      <c r="B62" s="73" t="s">
        <v>402</v>
      </c>
      <c r="C62" s="73" t="s">
        <v>3378</v>
      </c>
      <c r="D62" s="73" t="s">
        <v>19</v>
      </c>
      <c r="E62" s="73" t="s">
        <v>20</v>
      </c>
      <c r="F62" s="73" t="s">
        <v>3389</v>
      </c>
      <c r="G62" s="73" t="s">
        <v>3390</v>
      </c>
      <c r="H62" s="73" t="s">
        <v>98</v>
      </c>
      <c r="I62" s="73" t="s">
        <v>756</v>
      </c>
      <c r="J62" s="73" t="s">
        <v>490</v>
      </c>
      <c r="K62" s="73" t="s">
        <v>3391</v>
      </c>
      <c r="L62" s="73" t="s">
        <v>3392</v>
      </c>
      <c r="M62" s="73" t="s">
        <v>3393</v>
      </c>
      <c r="N62" s="73"/>
      <c r="O62" s="73"/>
    </row>
    <row r="63" spans="1:15" ht="52.95" customHeight="1" x14ac:dyDescent="0.3">
      <c r="A63" s="73">
        <v>59</v>
      </c>
      <c r="B63" s="73" t="s">
        <v>402</v>
      </c>
      <c r="C63" s="73" t="s">
        <v>423</v>
      </c>
      <c r="D63" s="73" t="s">
        <v>19</v>
      </c>
      <c r="E63" s="73" t="s">
        <v>20</v>
      </c>
      <c r="F63" s="73" t="s">
        <v>424</v>
      </c>
      <c r="G63" s="73" t="s">
        <v>425</v>
      </c>
      <c r="H63" s="73" t="s">
        <v>36</v>
      </c>
      <c r="I63" s="73" t="s">
        <v>426</v>
      </c>
      <c r="J63" s="73" t="s">
        <v>490</v>
      </c>
      <c r="K63" s="73">
        <v>1</v>
      </c>
      <c r="L63" s="73">
        <v>1</v>
      </c>
      <c r="M63" s="73" t="s">
        <v>3394</v>
      </c>
      <c r="N63" s="73"/>
      <c r="O63" s="73"/>
    </row>
    <row r="64" spans="1:15" ht="49.95" customHeight="1" x14ac:dyDescent="0.3">
      <c r="A64" s="73">
        <v>60</v>
      </c>
      <c r="B64" s="73" t="s">
        <v>402</v>
      </c>
      <c r="C64" s="73" t="s">
        <v>423</v>
      </c>
      <c r="D64" s="73" t="s">
        <v>19</v>
      </c>
      <c r="E64" s="73" t="s">
        <v>20</v>
      </c>
      <c r="F64" s="73" t="s">
        <v>427</v>
      </c>
      <c r="G64" s="73" t="s">
        <v>428</v>
      </c>
      <c r="H64" s="73" t="s">
        <v>138</v>
      </c>
      <c r="I64" s="73" t="s">
        <v>429</v>
      </c>
      <c r="J64" s="73" t="s">
        <v>490</v>
      </c>
      <c r="K64" s="73">
        <v>1</v>
      </c>
      <c r="L64" s="73">
        <v>1</v>
      </c>
      <c r="M64" s="73" t="s">
        <v>3394</v>
      </c>
      <c r="N64" s="73"/>
      <c r="O64" s="73"/>
    </row>
    <row r="65" spans="1:15" ht="39.6" x14ac:dyDescent="0.3">
      <c r="A65" s="73">
        <v>61</v>
      </c>
      <c r="B65" s="73" t="s">
        <v>402</v>
      </c>
      <c r="C65" s="73" t="s">
        <v>423</v>
      </c>
      <c r="D65" s="73" t="s">
        <v>19</v>
      </c>
      <c r="E65" s="73" t="s">
        <v>20</v>
      </c>
      <c r="F65" s="73" t="s">
        <v>541</v>
      </c>
      <c r="G65" s="73" t="s">
        <v>536</v>
      </c>
      <c r="H65" s="73" t="s">
        <v>233</v>
      </c>
      <c r="I65" s="73" t="s">
        <v>30</v>
      </c>
      <c r="J65" s="73" t="s">
        <v>490</v>
      </c>
      <c r="K65" s="73">
        <v>1</v>
      </c>
      <c r="L65" s="73">
        <v>1</v>
      </c>
      <c r="M65" s="73" t="s">
        <v>3394</v>
      </c>
      <c r="N65" s="73" t="s">
        <v>3395</v>
      </c>
      <c r="O65" s="73"/>
    </row>
    <row r="66" spans="1:15" ht="46.2" customHeight="1" x14ac:dyDescent="0.3">
      <c r="A66" s="73">
        <v>62</v>
      </c>
      <c r="B66" s="73" t="s">
        <v>402</v>
      </c>
      <c r="C66" s="73" t="s">
        <v>423</v>
      </c>
      <c r="D66" s="73" t="s">
        <v>19</v>
      </c>
      <c r="E66" s="73" t="s">
        <v>20</v>
      </c>
      <c r="F66" s="73" t="s">
        <v>430</v>
      </c>
      <c r="G66" s="73" t="s">
        <v>431</v>
      </c>
      <c r="H66" s="73" t="s">
        <v>142</v>
      </c>
      <c r="I66" s="73" t="s">
        <v>432</v>
      </c>
      <c r="J66" s="73" t="s">
        <v>490</v>
      </c>
      <c r="K66" s="73">
        <v>1</v>
      </c>
      <c r="L66" s="73">
        <v>1</v>
      </c>
      <c r="M66" s="73" t="s">
        <v>3394</v>
      </c>
      <c r="N66" s="73"/>
      <c r="O66" s="73"/>
    </row>
    <row r="67" spans="1:15" ht="60.6" customHeight="1" x14ac:dyDescent="0.3">
      <c r="A67" s="73">
        <v>63</v>
      </c>
      <c r="B67" s="73" t="s">
        <v>402</v>
      </c>
      <c r="C67" s="73" t="s">
        <v>433</v>
      </c>
      <c r="D67" s="73" t="s">
        <v>19</v>
      </c>
      <c r="E67" s="73" t="s">
        <v>20</v>
      </c>
      <c r="F67" s="73" t="s">
        <v>3396</v>
      </c>
      <c r="G67" s="73" t="s">
        <v>3397</v>
      </c>
      <c r="H67" s="73" t="s">
        <v>201</v>
      </c>
      <c r="I67" s="73" t="s">
        <v>1951</v>
      </c>
      <c r="J67" s="73" t="s">
        <v>490</v>
      </c>
      <c r="K67" s="73" t="s">
        <v>3398</v>
      </c>
      <c r="L67" s="73" t="s">
        <v>3399</v>
      </c>
      <c r="M67" s="73" t="s">
        <v>3400</v>
      </c>
      <c r="N67" s="73"/>
      <c r="O67" s="73"/>
    </row>
    <row r="68" spans="1:15" ht="46.2" customHeight="1" x14ac:dyDescent="0.3">
      <c r="A68" s="73">
        <v>64</v>
      </c>
      <c r="B68" s="73" t="s">
        <v>402</v>
      </c>
      <c r="C68" s="73" t="s">
        <v>433</v>
      </c>
      <c r="D68" s="73" t="s">
        <v>19</v>
      </c>
      <c r="E68" s="73" t="s">
        <v>20</v>
      </c>
      <c r="F68" s="73" t="s">
        <v>3401</v>
      </c>
      <c r="G68" s="73" t="s">
        <v>3402</v>
      </c>
      <c r="H68" s="73" t="s">
        <v>556</v>
      </c>
      <c r="I68" s="73" t="s">
        <v>3403</v>
      </c>
      <c r="J68" s="73" t="s">
        <v>490</v>
      </c>
      <c r="K68" s="73" t="s">
        <v>3404</v>
      </c>
      <c r="L68" s="73" t="s">
        <v>3405</v>
      </c>
      <c r="M68" s="73" t="s">
        <v>3406</v>
      </c>
      <c r="N68" s="73"/>
      <c r="O68" s="73"/>
    </row>
    <row r="69" spans="1:15" ht="39.6" x14ac:dyDescent="0.3">
      <c r="A69" s="73">
        <v>65</v>
      </c>
      <c r="B69" s="73" t="s">
        <v>402</v>
      </c>
      <c r="C69" s="73" t="s">
        <v>3407</v>
      </c>
      <c r="D69" s="73" t="s">
        <v>19</v>
      </c>
      <c r="E69" s="73" t="s">
        <v>20</v>
      </c>
      <c r="F69" s="73" t="s">
        <v>3408</v>
      </c>
      <c r="G69" s="73" t="s">
        <v>3409</v>
      </c>
      <c r="H69" s="73" t="s">
        <v>710</v>
      </c>
      <c r="I69" s="73" t="s">
        <v>3410</v>
      </c>
      <c r="J69" s="73" t="s">
        <v>490</v>
      </c>
      <c r="K69" s="73" t="s">
        <v>3328</v>
      </c>
      <c r="L69" s="73" t="s">
        <v>1309</v>
      </c>
      <c r="M69" s="73" t="s">
        <v>3411</v>
      </c>
      <c r="N69" s="73" t="s">
        <v>3278</v>
      </c>
      <c r="O69" s="73"/>
    </row>
    <row r="70" spans="1:15" ht="57" customHeight="1" x14ac:dyDescent="0.3">
      <c r="A70" s="73">
        <v>66</v>
      </c>
      <c r="B70" s="73" t="s">
        <v>402</v>
      </c>
      <c r="C70" s="73" t="s">
        <v>3412</v>
      </c>
      <c r="D70" s="73" t="s">
        <v>19</v>
      </c>
      <c r="E70" s="73" t="s">
        <v>20</v>
      </c>
      <c r="F70" s="73" t="s">
        <v>3413</v>
      </c>
      <c r="G70" s="73" t="s">
        <v>3414</v>
      </c>
      <c r="H70" s="73" t="s">
        <v>29</v>
      </c>
      <c r="I70" s="73" t="s">
        <v>340</v>
      </c>
      <c r="J70" s="73" t="s">
        <v>490</v>
      </c>
      <c r="K70" s="73" t="s">
        <v>55</v>
      </c>
      <c r="L70" s="73" t="s">
        <v>55</v>
      </c>
      <c r="M70" s="73" t="s">
        <v>3415</v>
      </c>
      <c r="N70" s="73"/>
      <c r="O70" s="73"/>
    </row>
    <row r="71" spans="1:15" ht="55.95" customHeight="1" x14ac:dyDescent="0.3">
      <c r="A71" s="73">
        <v>67</v>
      </c>
      <c r="B71" s="73" t="s">
        <v>402</v>
      </c>
      <c r="C71" s="73" t="s">
        <v>3416</v>
      </c>
      <c r="D71" s="73" t="s">
        <v>19</v>
      </c>
      <c r="E71" s="73" t="s">
        <v>33</v>
      </c>
      <c r="F71" s="73" t="s">
        <v>3417</v>
      </c>
      <c r="G71" s="73" t="s">
        <v>3418</v>
      </c>
      <c r="H71" s="73" t="s">
        <v>243</v>
      </c>
      <c r="I71" s="73" t="s">
        <v>3419</v>
      </c>
      <c r="J71" s="73" t="s">
        <v>492</v>
      </c>
      <c r="K71" s="73" t="s">
        <v>3328</v>
      </c>
      <c r="L71" s="73" t="s">
        <v>3046</v>
      </c>
      <c r="M71" s="73" t="s">
        <v>3420</v>
      </c>
      <c r="N71" s="73" t="s">
        <v>3349</v>
      </c>
      <c r="O71" s="73"/>
    </row>
    <row r="72" spans="1:15" ht="51.6" customHeight="1" x14ac:dyDescent="0.3">
      <c r="A72" s="73">
        <v>68</v>
      </c>
      <c r="B72" s="73" t="s">
        <v>402</v>
      </c>
      <c r="C72" s="73" t="s">
        <v>3421</v>
      </c>
      <c r="D72" s="73" t="s">
        <v>19</v>
      </c>
      <c r="E72" s="73" t="s">
        <v>3422</v>
      </c>
      <c r="F72" s="73" t="s">
        <v>203</v>
      </c>
      <c r="G72" s="73" t="s">
        <v>3423</v>
      </c>
      <c r="H72" s="73" t="s">
        <v>3424</v>
      </c>
      <c r="I72" s="73" t="s">
        <v>3425</v>
      </c>
      <c r="J72" s="73" t="s">
        <v>492</v>
      </c>
      <c r="K72" s="73" t="s">
        <v>3218</v>
      </c>
      <c r="L72" s="73" t="s">
        <v>3426</v>
      </c>
      <c r="M72" s="73" t="s">
        <v>3427</v>
      </c>
      <c r="N72" s="73" t="s">
        <v>3428</v>
      </c>
      <c r="O72" s="73" t="s">
        <v>37</v>
      </c>
    </row>
    <row r="73" spans="1:15" ht="60.6" customHeight="1" x14ac:dyDescent="0.3">
      <c r="A73" s="73">
        <v>69</v>
      </c>
      <c r="B73" s="73" t="s">
        <v>402</v>
      </c>
      <c r="C73" s="73" t="s">
        <v>2130</v>
      </c>
      <c r="D73" s="73" t="s">
        <v>19</v>
      </c>
      <c r="E73" s="73" t="s">
        <v>20</v>
      </c>
      <c r="F73" s="73" t="s">
        <v>3429</v>
      </c>
      <c r="G73" s="73" t="s">
        <v>3430</v>
      </c>
      <c r="H73" s="73" t="s">
        <v>1982</v>
      </c>
      <c r="I73" s="73" t="s">
        <v>3431</v>
      </c>
      <c r="J73" s="73" t="s">
        <v>490</v>
      </c>
      <c r="K73" s="73" t="s">
        <v>3218</v>
      </c>
      <c r="L73" s="73" t="s">
        <v>3432</v>
      </c>
      <c r="M73" s="73" t="s">
        <v>3433</v>
      </c>
      <c r="N73" s="73" t="s">
        <v>3349</v>
      </c>
      <c r="O73" s="73"/>
    </row>
    <row r="74" spans="1:15" ht="60" customHeight="1" x14ac:dyDescent="0.3">
      <c r="A74" s="73">
        <v>70</v>
      </c>
      <c r="B74" s="73" t="s">
        <v>402</v>
      </c>
      <c r="C74" s="73" t="s">
        <v>2130</v>
      </c>
      <c r="D74" s="73" t="s">
        <v>19</v>
      </c>
      <c r="E74" s="73" t="s">
        <v>20</v>
      </c>
      <c r="F74" s="73" t="s">
        <v>3434</v>
      </c>
      <c r="G74" s="73" t="s">
        <v>3435</v>
      </c>
      <c r="H74" s="73" t="s">
        <v>25</v>
      </c>
      <c r="I74" s="73" t="s">
        <v>30</v>
      </c>
      <c r="J74" s="73" t="s">
        <v>490</v>
      </c>
      <c r="K74" s="73" t="s">
        <v>3436</v>
      </c>
      <c r="L74" s="73" t="s">
        <v>3437</v>
      </c>
      <c r="M74" s="73" t="s">
        <v>3438</v>
      </c>
      <c r="N74" s="73"/>
      <c r="O74" s="73"/>
    </row>
    <row r="75" spans="1:15" ht="39.6" x14ac:dyDescent="0.3">
      <c r="A75" s="73">
        <v>71</v>
      </c>
      <c r="B75" s="73" t="s">
        <v>402</v>
      </c>
      <c r="C75" s="73" t="s">
        <v>3439</v>
      </c>
      <c r="D75" s="73" t="s">
        <v>19</v>
      </c>
      <c r="E75" s="73" t="s">
        <v>33</v>
      </c>
      <c r="F75" s="73" t="s">
        <v>3440</v>
      </c>
      <c r="G75" s="73" t="s">
        <v>3441</v>
      </c>
      <c r="H75" s="73" t="s">
        <v>32</v>
      </c>
      <c r="I75" s="73" t="s">
        <v>40</v>
      </c>
      <c r="J75" s="73" t="s">
        <v>490</v>
      </c>
      <c r="K75" s="73" t="s">
        <v>3245</v>
      </c>
      <c r="L75" s="73" t="s">
        <v>3442</v>
      </c>
      <c r="M75" s="73" t="s">
        <v>3443</v>
      </c>
      <c r="N75" s="73"/>
      <c r="O75" s="73"/>
    </row>
    <row r="76" spans="1:15" ht="39.6" x14ac:dyDescent="0.3">
      <c r="A76" s="73">
        <v>72</v>
      </c>
      <c r="B76" s="73" t="s">
        <v>402</v>
      </c>
      <c r="C76" s="73" t="s">
        <v>275</v>
      </c>
      <c r="D76" s="73" t="s">
        <v>19</v>
      </c>
      <c r="E76" s="73" t="s">
        <v>20</v>
      </c>
      <c r="F76" s="73" t="s">
        <v>434</v>
      </c>
      <c r="G76" s="73" t="s">
        <v>537</v>
      </c>
      <c r="H76" s="73" t="s">
        <v>538</v>
      </c>
      <c r="I76" s="73" t="s">
        <v>85</v>
      </c>
      <c r="J76" s="73" t="s">
        <v>490</v>
      </c>
      <c r="K76" s="73" t="s">
        <v>513</v>
      </c>
      <c r="L76" s="73" t="s">
        <v>3444</v>
      </c>
      <c r="M76" s="73" t="s">
        <v>3445</v>
      </c>
      <c r="N76" s="73"/>
      <c r="O76" s="73"/>
    </row>
    <row r="77" spans="1:15" ht="66.599999999999994" customHeight="1" x14ac:dyDescent="0.3">
      <c r="A77" s="73">
        <v>73</v>
      </c>
      <c r="B77" s="73" t="s">
        <v>402</v>
      </c>
      <c r="C77" s="73" t="s">
        <v>275</v>
      </c>
      <c r="D77" s="73" t="s">
        <v>19</v>
      </c>
      <c r="E77" s="73" t="s">
        <v>20</v>
      </c>
      <c r="F77" s="73" t="s">
        <v>3446</v>
      </c>
      <c r="G77" s="73" t="s">
        <v>435</v>
      </c>
      <c r="H77" s="73" t="s">
        <v>436</v>
      </c>
      <c r="I77" s="73" t="s">
        <v>437</v>
      </c>
      <c r="J77" s="73" t="s">
        <v>31</v>
      </c>
      <c r="K77" s="73" t="s">
        <v>3447</v>
      </c>
      <c r="L77" s="73" t="s">
        <v>3448</v>
      </c>
      <c r="M77" s="73" t="s">
        <v>3449</v>
      </c>
      <c r="N77" s="73"/>
      <c r="O77" s="73"/>
    </row>
    <row r="78" spans="1:15" ht="62.4" customHeight="1" x14ac:dyDescent="0.3">
      <c r="A78" s="73">
        <v>74</v>
      </c>
      <c r="B78" s="73" t="s">
        <v>402</v>
      </c>
      <c r="C78" s="73" t="s">
        <v>275</v>
      </c>
      <c r="D78" s="73" t="s">
        <v>19</v>
      </c>
      <c r="E78" s="73" t="s">
        <v>20</v>
      </c>
      <c r="F78" s="73" t="s">
        <v>438</v>
      </c>
      <c r="G78" s="73" t="s">
        <v>439</v>
      </c>
      <c r="H78" s="73" t="s">
        <v>440</v>
      </c>
      <c r="I78" s="73" t="s">
        <v>441</v>
      </c>
      <c r="J78" s="73" t="s">
        <v>31</v>
      </c>
      <c r="K78" s="73" t="s">
        <v>3450</v>
      </c>
      <c r="L78" s="73" t="s">
        <v>3451</v>
      </c>
      <c r="M78" s="73" t="s">
        <v>3452</v>
      </c>
      <c r="N78" s="73"/>
      <c r="O78" s="73"/>
    </row>
    <row r="79" spans="1:15" ht="52.8" x14ac:dyDescent="0.3">
      <c r="A79" s="73">
        <v>75</v>
      </c>
      <c r="B79" s="73" t="s">
        <v>402</v>
      </c>
      <c r="C79" s="73" t="s">
        <v>275</v>
      </c>
      <c r="D79" s="73" t="s">
        <v>19</v>
      </c>
      <c r="E79" s="73" t="s">
        <v>20</v>
      </c>
      <c r="F79" s="73" t="s">
        <v>3453</v>
      </c>
      <c r="G79" s="73" t="s">
        <v>3454</v>
      </c>
      <c r="H79" s="73" t="s">
        <v>94</v>
      </c>
      <c r="I79" s="73" t="s">
        <v>72</v>
      </c>
      <c r="J79" s="73" t="s">
        <v>490</v>
      </c>
      <c r="K79" s="73" t="s">
        <v>513</v>
      </c>
      <c r="L79" s="73" t="s">
        <v>3455</v>
      </c>
      <c r="M79" s="73" t="s">
        <v>3456</v>
      </c>
      <c r="N79" s="73"/>
      <c r="O79" s="73"/>
    </row>
    <row r="80" spans="1:15" ht="39.6" x14ac:dyDescent="0.3">
      <c r="A80" s="73">
        <v>76</v>
      </c>
      <c r="B80" s="73" t="s">
        <v>402</v>
      </c>
      <c r="C80" s="73" t="s">
        <v>275</v>
      </c>
      <c r="D80" s="73" t="s">
        <v>19</v>
      </c>
      <c r="E80" s="73" t="s">
        <v>20</v>
      </c>
      <c r="F80" s="73" t="s">
        <v>3457</v>
      </c>
      <c r="G80" s="73" t="s">
        <v>3458</v>
      </c>
      <c r="H80" s="73" t="s">
        <v>122</v>
      </c>
      <c r="I80" s="73" t="s">
        <v>262</v>
      </c>
      <c r="J80" s="73" t="s">
        <v>490</v>
      </c>
      <c r="K80" s="73" t="s">
        <v>3459</v>
      </c>
      <c r="L80" s="73" t="s">
        <v>105</v>
      </c>
      <c r="M80" s="73" t="s">
        <v>3460</v>
      </c>
      <c r="N80" s="73"/>
      <c r="O80" s="73"/>
    </row>
    <row r="81" spans="1:15" ht="67.95" customHeight="1" x14ac:dyDescent="0.3">
      <c r="A81" s="73">
        <v>77</v>
      </c>
      <c r="B81" s="73" t="s">
        <v>402</v>
      </c>
      <c r="C81" s="73" t="s">
        <v>402</v>
      </c>
      <c r="D81" s="73" t="s">
        <v>19</v>
      </c>
      <c r="E81" s="73" t="s">
        <v>20</v>
      </c>
      <c r="F81" s="73" t="s">
        <v>3461</v>
      </c>
      <c r="G81" s="73" t="s">
        <v>3462</v>
      </c>
      <c r="H81" s="73" t="s">
        <v>235</v>
      </c>
      <c r="I81" s="73" t="s">
        <v>3463</v>
      </c>
      <c r="J81" s="73" t="s">
        <v>490</v>
      </c>
      <c r="K81" s="73" t="s">
        <v>3162</v>
      </c>
      <c r="L81" s="73" t="s">
        <v>3163</v>
      </c>
      <c r="M81" s="73" t="s">
        <v>3464</v>
      </c>
      <c r="N81" s="73"/>
      <c r="O81" s="73"/>
    </row>
    <row r="82" spans="1:15" ht="57.6" customHeight="1" x14ac:dyDescent="0.3">
      <c r="A82" s="73">
        <v>78</v>
      </c>
      <c r="B82" s="73" t="s">
        <v>402</v>
      </c>
      <c r="C82" s="73" t="s">
        <v>402</v>
      </c>
      <c r="D82" s="73" t="s">
        <v>19</v>
      </c>
      <c r="E82" s="73" t="s">
        <v>20</v>
      </c>
      <c r="F82" s="73" t="s">
        <v>61</v>
      </c>
      <c r="G82" s="73" t="s">
        <v>3465</v>
      </c>
      <c r="H82" s="73" t="s">
        <v>128</v>
      </c>
      <c r="I82" s="73" t="s">
        <v>63</v>
      </c>
      <c r="J82" s="73" t="s">
        <v>490</v>
      </c>
      <c r="K82" s="73" t="s">
        <v>3466</v>
      </c>
      <c r="L82" s="73" t="s">
        <v>3467</v>
      </c>
      <c r="M82" s="73" t="s">
        <v>3468</v>
      </c>
      <c r="N82" s="73"/>
      <c r="O82" s="73"/>
    </row>
    <row r="83" spans="1:15" ht="61.2" customHeight="1" x14ac:dyDescent="0.3">
      <c r="A83" s="73">
        <v>79</v>
      </c>
      <c r="B83" s="73" t="s">
        <v>402</v>
      </c>
      <c r="C83" s="73" t="s">
        <v>402</v>
      </c>
      <c r="D83" s="73" t="s">
        <v>19</v>
      </c>
      <c r="E83" s="73" t="s">
        <v>20</v>
      </c>
      <c r="F83" s="73" t="s">
        <v>3469</v>
      </c>
      <c r="G83" s="73" t="s">
        <v>3470</v>
      </c>
      <c r="H83" s="73" t="s">
        <v>3471</v>
      </c>
      <c r="I83" s="73" t="s">
        <v>30</v>
      </c>
      <c r="J83" s="73" t="s">
        <v>31</v>
      </c>
      <c r="K83" s="73" t="s">
        <v>3472</v>
      </c>
      <c r="L83" s="73" t="s">
        <v>3473</v>
      </c>
      <c r="M83" s="73" t="s">
        <v>3474</v>
      </c>
      <c r="N83" s="73"/>
      <c r="O83" s="73"/>
    </row>
    <row r="84" spans="1:15" ht="54.6" customHeight="1" x14ac:dyDescent="0.3">
      <c r="A84" s="73">
        <v>80</v>
      </c>
      <c r="B84" s="73" t="s">
        <v>402</v>
      </c>
      <c r="C84" s="73" t="s">
        <v>402</v>
      </c>
      <c r="D84" s="73" t="s">
        <v>19</v>
      </c>
      <c r="E84" s="73" t="s">
        <v>20</v>
      </c>
      <c r="F84" s="73" t="s">
        <v>1726</v>
      </c>
      <c r="G84" s="73" t="s">
        <v>3475</v>
      </c>
      <c r="H84" s="73" t="s">
        <v>533</v>
      </c>
      <c r="I84" s="73" t="s">
        <v>3476</v>
      </c>
      <c r="J84" s="73" t="s">
        <v>490</v>
      </c>
      <c r="K84" s="73" t="s">
        <v>3477</v>
      </c>
      <c r="L84" s="73" t="s">
        <v>3478</v>
      </c>
      <c r="M84" s="73" t="s">
        <v>3479</v>
      </c>
      <c r="N84" s="73"/>
      <c r="O84" s="73"/>
    </row>
    <row r="85" spans="1:15" ht="63.6" customHeight="1" x14ac:dyDescent="0.3">
      <c r="A85" s="73">
        <v>81</v>
      </c>
      <c r="B85" s="73" t="s">
        <v>402</v>
      </c>
      <c r="C85" s="73" t="s">
        <v>402</v>
      </c>
      <c r="D85" s="73" t="s">
        <v>19</v>
      </c>
      <c r="E85" s="73" t="s">
        <v>20</v>
      </c>
      <c r="F85" s="73" t="s">
        <v>1412</v>
      </c>
      <c r="G85" s="73" t="s">
        <v>3480</v>
      </c>
      <c r="H85" s="73" t="s">
        <v>28</v>
      </c>
      <c r="I85" s="73" t="s">
        <v>257</v>
      </c>
      <c r="J85" s="73" t="s">
        <v>490</v>
      </c>
      <c r="K85" s="73" t="s">
        <v>3156</v>
      </c>
      <c r="L85" s="73" t="s">
        <v>3481</v>
      </c>
      <c r="M85" s="73" t="s">
        <v>3482</v>
      </c>
      <c r="N85" s="73"/>
      <c r="O85" s="73"/>
    </row>
    <row r="86" spans="1:15" ht="61.2" customHeight="1" x14ac:dyDescent="0.3">
      <c r="A86" s="73">
        <v>82</v>
      </c>
      <c r="B86" s="73" t="s">
        <v>402</v>
      </c>
      <c r="C86" s="73" t="s">
        <v>402</v>
      </c>
      <c r="D86" s="73" t="s">
        <v>19</v>
      </c>
      <c r="E86" s="73" t="s">
        <v>20</v>
      </c>
      <c r="F86" s="73" t="s">
        <v>3483</v>
      </c>
      <c r="G86" s="73" t="s">
        <v>3484</v>
      </c>
      <c r="H86" s="73" t="s">
        <v>530</v>
      </c>
      <c r="I86" s="73" t="s">
        <v>1900</v>
      </c>
      <c r="J86" s="73" t="s">
        <v>490</v>
      </c>
      <c r="K86" s="73" t="s">
        <v>3485</v>
      </c>
      <c r="L86" s="73" t="s">
        <v>3163</v>
      </c>
      <c r="M86" s="73" t="s">
        <v>3486</v>
      </c>
      <c r="N86" s="73"/>
      <c r="O86" s="73"/>
    </row>
    <row r="87" spans="1:15" ht="60" customHeight="1" x14ac:dyDescent="0.3">
      <c r="A87" s="73">
        <v>83</v>
      </c>
      <c r="B87" s="73" t="s">
        <v>402</v>
      </c>
      <c r="C87" s="73" t="s">
        <v>402</v>
      </c>
      <c r="D87" s="73" t="s">
        <v>19</v>
      </c>
      <c r="E87" s="73" t="s">
        <v>20</v>
      </c>
      <c r="F87" s="73" t="s">
        <v>3487</v>
      </c>
      <c r="G87" s="73" t="s">
        <v>3488</v>
      </c>
      <c r="H87" s="73" t="s">
        <v>146</v>
      </c>
      <c r="I87" s="73" t="s">
        <v>3489</v>
      </c>
      <c r="J87" s="73" t="s">
        <v>490</v>
      </c>
      <c r="K87" s="73" t="s">
        <v>3466</v>
      </c>
      <c r="L87" s="73" t="s">
        <v>3163</v>
      </c>
      <c r="M87" s="73" t="s">
        <v>3490</v>
      </c>
      <c r="N87" s="73"/>
      <c r="O87" s="73"/>
    </row>
    <row r="88" spans="1:15" ht="67.95" customHeight="1" x14ac:dyDescent="0.3">
      <c r="A88" s="73">
        <v>84</v>
      </c>
      <c r="B88" s="73" t="s">
        <v>402</v>
      </c>
      <c r="C88" s="73" t="s">
        <v>402</v>
      </c>
      <c r="D88" s="73" t="s">
        <v>19</v>
      </c>
      <c r="E88" s="73" t="s">
        <v>20</v>
      </c>
      <c r="F88" s="73" t="s">
        <v>3491</v>
      </c>
      <c r="G88" s="73" t="s">
        <v>3492</v>
      </c>
      <c r="H88" s="73" t="s">
        <v>36</v>
      </c>
      <c r="I88" s="73" t="s">
        <v>96</v>
      </c>
      <c r="J88" s="73" t="s">
        <v>490</v>
      </c>
      <c r="K88" s="73" t="s">
        <v>3270</v>
      </c>
      <c r="L88" s="73" t="s">
        <v>3183</v>
      </c>
      <c r="M88" s="73" t="s">
        <v>3493</v>
      </c>
      <c r="N88" s="73"/>
      <c r="O88" s="73"/>
    </row>
    <row r="89" spans="1:15" ht="64.2" customHeight="1" x14ac:dyDescent="0.3">
      <c r="A89" s="73">
        <v>85</v>
      </c>
      <c r="B89" s="73" t="s">
        <v>402</v>
      </c>
      <c r="C89" s="73" t="s">
        <v>402</v>
      </c>
      <c r="D89" s="73" t="s">
        <v>19</v>
      </c>
      <c r="E89" s="73" t="s">
        <v>20</v>
      </c>
      <c r="F89" s="73" t="s">
        <v>66</v>
      </c>
      <c r="G89" s="73" t="s">
        <v>3494</v>
      </c>
      <c r="H89" s="73" t="s">
        <v>1169</v>
      </c>
      <c r="I89" s="73" t="s">
        <v>756</v>
      </c>
      <c r="J89" s="73" t="s">
        <v>490</v>
      </c>
      <c r="K89" s="73" t="s">
        <v>3182</v>
      </c>
      <c r="L89" s="73" t="s">
        <v>3183</v>
      </c>
      <c r="M89" s="73" t="s">
        <v>3495</v>
      </c>
      <c r="N89" s="73"/>
      <c r="O89" s="73"/>
    </row>
    <row r="90" spans="1:15" ht="55.95" customHeight="1" x14ac:dyDescent="0.3">
      <c r="A90" s="73">
        <v>86</v>
      </c>
      <c r="B90" s="73" t="s">
        <v>402</v>
      </c>
      <c r="C90" s="73" t="s">
        <v>402</v>
      </c>
      <c r="D90" s="73" t="s">
        <v>19</v>
      </c>
      <c r="E90" s="73" t="s">
        <v>20</v>
      </c>
      <c r="F90" s="73" t="s">
        <v>3496</v>
      </c>
      <c r="G90" s="73" t="s">
        <v>3497</v>
      </c>
      <c r="H90" s="73" t="s">
        <v>175</v>
      </c>
      <c r="I90" s="73" t="s">
        <v>262</v>
      </c>
      <c r="J90" s="73" t="s">
        <v>490</v>
      </c>
      <c r="K90" s="73" t="s">
        <v>3498</v>
      </c>
      <c r="L90" s="73" t="s">
        <v>3499</v>
      </c>
      <c r="M90" s="73" t="s">
        <v>3500</v>
      </c>
      <c r="N90" s="73"/>
      <c r="O90" s="73"/>
    </row>
    <row r="91" spans="1:15" ht="75" customHeight="1" x14ac:dyDescent="0.3">
      <c r="A91" s="73">
        <v>87</v>
      </c>
      <c r="B91" s="73" t="s">
        <v>402</v>
      </c>
      <c r="C91" s="73" t="s">
        <v>402</v>
      </c>
      <c r="D91" s="73" t="s">
        <v>19</v>
      </c>
      <c r="E91" s="73" t="s">
        <v>20</v>
      </c>
      <c r="F91" s="73" t="s">
        <v>3501</v>
      </c>
      <c r="G91" s="73" t="s">
        <v>3502</v>
      </c>
      <c r="H91" s="73" t="s">
        <v>815</v>
      </c>
      <c r="I91" s="73" t="s">
        <v>3503</v>
      </c>
      <c r="J91" s="73" t="s">
        <v>490</v>
      </c>
      <c r="K91" s="73" t="s">
        <v>3270</v>
      </c>
      <c r="L91" s="73" t="s">
        <v>3183</v>
      </c>
      <c r="M91" s="73" t="s">
        <v>3504</v>
      </c>
      <c r="N91" s="73"/>
      <c r="O91" s="73"/>
    </row>
    <row r="92" spans="1:15" ht="71.400000000000006" customHeight="1" x14ac:dyDescent="0.3">
      <c r="A92" s="73">
        <v>88</v>
      </c>
      <c r="B92" s="73" t="s">
        <v>402</v>
      </c>
      <c r="C92" s="73" t="s">
        <v>402</v>
      </c>
      <c r="D92" s="73" t="s">
        <v>19</v>
      </c>
      <c r="E92" s="73" t="s">
        <v>20</v>
      </c>
      <c r="F92" s="73" t="s">
        <v>66</v>
      </c>
      <c r="G92" s="73" t="s">
        <v>3505</v>
      </c>
      <c r="H92" s="73" t="s">
        <v>1750</v>
      </c>
      <c r="I92" s="73" t="s">
        <v>145</v>
      </c>
      <c r="J92" s="73" t="s">
        <v>490</v>
      </c>
      <c r="K92" s="73" t="s">
        <v>3506</v>
      </c>
      <c r="L92" s="73" t="s">
        <v>3183</v>
      </c>
      <c r="M92" s="73" t="s">
        <v>3507</v>
      </c>
      <c r="N92" s="73"/>
      <c r="O92" s="73"/>
    </row>
    <row r="93" spans="1:15" s="68" customFormat="1" ht="60" customHeight="1" x14ac:dyDescent="0.3">
      <c r="A93" s="81">
        <v>89</v>
      </c>
      <c r="B93" s="73" t="s">
        <v>402</v>
      </c>
      <c r="C93" s="73" t="s">
        <v>402</v>
      </c>
      <c r="D93" s="73" t="s">
        <v>19</v>
      </c>
      <c r="E93" s="73" t="s">
        <v>33</v>
      </c>
      <c r="F93" s="73" t="s">
        <v>847</v>
      </c>
      <c r="G93" s="73" t="s">
        <v>3508</v>
      </c>
      <c r="H93" s="73" t="s">
        <v>204</v>
      </c>
      <c r="I93" s="59" t="s">
        <v>849</v>
      </c>
      <c r="J93" s="59" t="s">
        <v>490</v>
      </c>
      <c r="K93" s="60" t="s">
        <v>619</v>
      </c>
      <c r="L93" s="60" t="s">
        <v>619</v>
      </c>
      <c r="M93" s="60" t="s">
        <v>619</v>
      </c>
      <c r="N93" s="73"/>
      <c r="O93" s="73"/>
    </row>
    <row r="94" spans="1:15" ht="85.2" customHeight="1" x14ac:dyDescent="0.3">
      <c r="A94" s="73">
        <v>90</v>
      </c>
      <c r="B94" s="73" t="s">
        <v>402</v>
      </c>
      <c r="C94" s="73" t="s">
        <v>442</v>
      </c>
      <c r="D94" s="73" t="s">
        <v>19</v>
      </c>
      <c r="E94" s="73" t="s">
        <v>20</v>
      </c>
      <c r="F94" s="73" t="s">
        <v>3509</v>
      </c>
      <c r="G94" s="73" t="s">
        <v>3510</v>
      </c>
      <c r="H94" s="73" t="s">
        <v>88</v>
      </c>
      <c r="I94" s="73" t="s">
        <v>3511</v>
      </c>
      <c r="J94" s="73" t="s">
        <v>490</v>
      </c>
      <c r="K94" s="73" t="s">
        <v>3512</v>
      </c>
      <c r="L94" s="73" t="s">
        <v>3513</v>
      </c>
      <c r="M94" s="73" t="s">
        <v>3514</v>
      </c>
      <c r="N94" s="73" t="s">
        <v>3515</v>
      </c>
      <c r="O94" s="73"/>
    </row>
    <row r="95" spans="1:15" ht="61.2" customHeight="1" x14ac:dyDescent="0.3">
      <c r="A95" s="81">
        <v>91</v>
      </c>
      <c r="B95" s="73" t="s">
        <v>402</v>
      </c>
      <c r="C95" s="73" t="s">
        <v>442</v>
      </c>
      <c r="D95" s="73" t="s">
        <v>19</v>
      </c>
      <c r="E95" s="73" t="s">
        <v>20</v>
      </c>
      <c r="F95" s="73" t="s">
        <v>3516</v>
      </c>
      <c r="G95" s="73" t="s">
        <v>3517</v>
      </c>
      <c r="H95" s="73" t="s">
        <v>148</v>
      </c>
      <c r="I95" s="59" t="s">
        <v>3518</v>
      </c>
      <c r="J95" s="59" t="s">
        <v>490</v>
      </c>
      <c r="K95" s="81" t="s">
        <v>3512</v>
      </c>
      <c r="L95" s="61" t="s">
        <v>3513</v>
      </c>
      <c r="M95" s="77" t="s">
        <v>3519</v>
      </c>
      <c r="N95" s="73"/>
      <c r="O95" s="73"/>
    </row>
    <row r="96" spans="1:15" ht="58.2" customHeight="1" x14ac:dyDescent="0.3">
      <c r="A96" s="73">
        <v>92</v>
      </c>
      <c r="B96" s="73" t="s">
        <v>402</v>
      </c>
      <c r="C96" s="73" t="s">
        <v>442</v>
      </c>
      <c r="D96" s="73" t="s">
        <v>19</v>
      </c>
      <c r="E96" s="73" t="s">
        <v>20</v>
      </c>
      <c r="F96" s="73" t="s">
        <v>3520</v>
      </c>
      <c r="G96" s="73" t="s">
        <v>3521</v>
      </c>
      <c r="H96" s="73" t="s">
        <v>71</v>
      </c>
      <c r="I96" s="73" t="s">
        <v>78</v>
      </c>
      <c r="J96" s="73" t="s">
        <v>490</v>
      </c>
      <c r="K96" s="73" t="s">
        <v>3522</v>
      </c>
      <c r="L96" s="73" t="s">
        <v>3163</v>
      </c>
      <c r="M96" s="73" t="s">
        <v>3523</v>
      </c>
      <c r="N96" s="73"/>
      <c r="O96" s="73"/>
    </row>
    <row r="97" spans="1:15" ht="52.95" customHeight="1" x14ac:dyDescent="0.3">
      <c r="A97" s="73">
        <v>93</v>
      </c>
      <c r="B97" s="73" t="s">
        <v>402</v>
      </c>
      <c r="C97" s="73" t="s">
        <v>442</v>
      </c>
      <c r="D97" s="73" t="s">
        <v>19</v>
      </c>
      <c r="E97" s="73" t="s">
        <v>20</v>
      </c>
      <c r="F97" s="73" t="s">
        <v>3524</v>
      </c>
      <c r="G97" s="73" t="s">
        <v>3525</v>
      </c>
      <c r="H97" s="73" t="s">
        <v>32</v>
      </c>
      <c r="I97" s="73" t="s">
        <v>3526</v>
      </c>
      <c r="J97" s="73" t="s">
        <v>490</v>
      </c>
      <c r="K97" s="73" t="s">
        <v>3512</v>
      </c>
      <c r="L97" s="73" t="s">
        <v>3513</v>
      </c>
      <c r="M97" s="73" t="s">
        <v>3519</v>
      </c>
      <c r="N97" s="73" t="s">
        <v>3146</v>
      </c>
      <c r="O97" s="73"/>
    </row>
    <row r="98" spans="1:15" ht="67.2" customHeight="1" x14ac:dyDescent="0.3">
      <c r="A98" s="73">
        <v>94</v>
      </c>
      <c r="B98" s="73" t="s">
        <v>402</v>
      </c>
      <c r="C98" s="73" t="s">
        <v>442</v>
      </c>
      <c r="D98" s="73" t="s">
        <v>19</v>
      </c>
      <c r="E98" s="73" t="s">
        <v>20</v>
      </c>
      <c r="F98" s="73" t="s">
        <v>3527</v>
      </c>
      <c r="G98" s="73" t="s">
        <v>3528</v>
      </c>
      <c r="H98" s="73" t="s">
        <v>3529</v>
      </c>
      <c r="I98" s="73" t="s">
        <v>3530</v>
      </c>
      <c r="J98" s="73" t="s">
        <v>31</v>
      </c>
      <c r="K98" s="73" t="s">
        <v>3531</v>
      </c>
      <c r="L98" s="73" t="s">
        <v>3532</v>
      </c>
      <c r="M98" s="73" t="s">
        <v>3533</v>
      </c>
      <c r="N98" s="73"/>
      <c r="O98" s="73"/>
    </row>
    <row r="99" spans="1:15" ht="105.6" x14ac:dyDescent="0.3">
      <c r="A99" s="73">
        <v>95</v>
      </c>
      <c r="B99" s="73" t="s">
        <v>402</v>
      </c>
      <c r="C99" s="73" t="s">
        <v>442</v>
      </c>
      <c r="D99" s="73" t="s">
        <v>19</v>
      </c>
      <c r="E99" s="73" t="s">
        <v>20</v>
      </c>
      <c r="F99" s="73" t="s">
        <v>3534</v>
      </c>
      <c r="G99" s="73" t="s">
        <v>3535</v>
      </c>
      <c r="H99" s="73" t="s">
        <v>69</v>
      </c>
      <c r="I99" s="73" t="s">
        <v>2655</v>
      </c>
      <c r="J99" s="73" t="s">
        <v>490</v>
      </c>
      <c r="K99" s="73" t="s">
        <v>3536</v>
      </c>
      <c r="L99" s="73" t="s">
        <v>3513</v>
      </c>
      <c r="M99" s="73" t="s">
        <v>3537</v>
      </c>
      <c r="N99" s="73" t="s">
        <v>3146</v>
      </c>
      <c r="O99" s="73"/>
    </row>
    <row r="100" spans="1:15" ht="54.6" customHeight="1" x14ac:dyDescent="0.3">
      <c r="A100" s="73">
        <v>96</v>
      </c>
      <c r="B100" s="73" t="s">
        <v>402</v>
      </c>
      <c r="C100" s="73" t="s">
        <v>442</v>
      </c>
      <c r="D100" s="73" t="s">
        <v>19</v>
      </c>
      <c r="E100" s="73" t="s">
        <v>20</v>
      </c>
      <c r="F100" s="73" t="s">
        <v>3538</v>
      </c>
      <c r="G100" s="73" t="s">
        <v>3539</v>
      </c>
      <c r="H100" s="73" t="s">
        <v>219</v>
      </c>
      <c r="I100" s="73" t="s">
        <v>3540</v>
      </c>
      <c r="J100" s="73" t="s">
        <v>490</v>
      </c>
      <c r="K100" s="73" t="s">
        <v>3541</v>
      </c>
      <c r="L100" s="73" t="s">
        <v>3542</v>
      </c>
      <c r="M100" s="73" t="s">
        <v>3543</v>
      </c>
      <c r="N100" s="73"/>
      <c r="O100" s="73"/>
    </row>
    <row r="101" spans="1:15" ht="57" customHeight="1" x14ac:dyDescent="0.3">
      <c r="A101" s="73">
        <v>97</v>
      </c>
      <c r="B101" s="73" t="s">
        <v>402</v>
      </c>
      <c r="C101" s="73" t="s">
        <v>442</v>
      </c>
      <c r="D101" s="73" t="s">
        <v>19</v>
      </c>
      <c r="E101" s="73" t="s">
        <v>20</v>
      </c>
      <c r="F101" s="73" t="s">
        <v>3544</v>
      </c>
      <c r="G101" s="73" t="s">
        <v>3545</v>
      </c>
      <c r="H101" s="73" t="s">
        <v>97</v>
      </c>
      <c r="I101" s="73" t="s">
        <v>3546</v>
      </c>
      <c r="J101" s="73" t="s">
        <v>490</v>
      </c>
      <c r="K101" s="73" t="s">
        <v>3541</v>
      </c>
      <c r="L101" s="73" t="s">
        <v>3542</v>
      </c>
      <c r="M101" s="73" t="s">
        <v>3547</v>
      </c>
      <c r="N101" s="73"/>
      <c r="O101" s="73"/>
    </row>
    <row r="102" spans="1:15" ht="55.2" customHeight="1" x14ac:dyDescent="0.3">
      <c r="A102" s="73">
        <v>98</v>
      </c>
      <c r="B102" s="73" t="s">
        <v>402</v>
      </c>
      <c r="C102" s="73" t="s">
        <v>442</v>
      </c>
      <c r="D102" s="73" t="s">
        <v>19</v>
      </c>
      <c r="E102" s="73" t="s">
        <v>20</v>
      </c>
      <c r="F102" s="73" t="s">
        <v>3548</v>
      </c>
      <c r="G102" s="73" t="s">
        <v>3549</v>
      </c>
      <c r="H102" s="73" t="s">
        <v>240</v>
      </c>
      <c r="I102" s="73" t="s">
        <v>96</v>
      </c>
      <c r="J102" s="73" t="s">
        <v>490</v>
      </c>
      <c r="K102" s="73" t="s">
        <v>3550</v>
      </c>
      <c r="L102" s="73" t="s">
        <v>3183</v>
      </c>
      <c r="M102" s="73" t="s">
        <v>3551</v>
      </c>
      <c r="N102" s="73"/>
      <c r="O102" s="73"/>
    </row>
    <row r="103" spans="1:15" ht="33.6" customHeight="1" x14ac:dyDescent="0.3">
      <c r="A103" s="73" t="s">
        <v>3552</v>
      </c>
      <c r="B103" s="73" t="s">
        <v>402</v>
      </c>
      <c r="C103" s="73" t="s">
        <v>3553</v>
      </c>
      <c r="D103" s="73" t="s">
        <v>19</v>
      </c>
      <c r="E103" s="73" t="s">
        <v>3554</v>
      </c>
      <c r="F103" s="73" t="s">
        <v>3555</v>
      </c>
      <c r="G103" s="73" t="s">
        <v>3556</v>
      </c>
      <c r="H103" s="73" t="s">
        <v>62</v>
      </c>
      <c r="I103" s="73" t="s">
        <v>40</v>
      </c>
      <c r="J103" s="73" t="s">
        <v>490</v>
      </c>
      <c r="K103" s="73"/>
      <c r="L103" s="73"/>
      <c r="M103" s="73"/>
      <c r="N103" s="73"/>
      <c r="O103" s="73"/>
    </row>
    <row r="104" spans="1:15" s="68" customFormat="1" ht="59.4" customHeight="1" x14ac:dyDescent="0.3">
      <c r="A104" s="81">
        <v>100</v>
      </c>
      <c r="B104" s="73" t="s">
        <v>402</v>
      </c>
      <c r="C104" s="73" t="s">
        <v>442</v>
      </c>
      <c r="D104" s="73" t="s">
        <v>19</v>
      </c>
      <c r="E104" s="73" t="s">
        <v>33</v>
      </c>
      <c r="F104" s="73" t="s">
        <v>3557</v>
      </c>
      <c r="G104" s="73" t="s">
        <v>3558</v>
      </c>
      <c r="H104" s="73" t="s">
        <v>29</v>
      </c>
      <c r="I104" s="59" t="s">
        <v>40</v>
      </c>
      <c r="J104" s="59" t="s">
        <v>490</v>
      </c>
      <c r="K104" s="60" t="s">
        <v>619</v>
      </c>
      <c r="L104" s="60" t="s">
        <v>619</v>
      </c>
      <c r="M104" s="60" t="s">
        <v>619</v>
      </c>
      <c r="N104" s="73"/>
      <c r="O104" s="73"/>
    </row>
    <row r="105" spans="1:15" ht="46.95" customHeight="1" x14ac:dyDescent="0.3">
      <c r="A105" s="73">
        <v>101</v>
      </c>
      <c r="B105" s="73" t="s">
        <v>402</v>
      </c>
      <c r="C105" s="73" t="s">
        <v>466</v>
      </c>
      <c r="D105" s="73" t="s">
        <v>19</v>
      </c>
      <c r="E105" s="73" t="s">
        <v>33</v>
      </c>
      <c r="F105" s="73" t="s">
        <v>403</v>
      </c>
      <c r="G105" s="73" t="s">
        <v>467</v>
      </c>
      <c r="H105" s="73" t="s">
        <v>202</v>
      </c>
      <c r="I105" s="73" t="s">
        <v>404</v>
      </c>
      <c r="J105" s="73" t="s">
        <v>42</v>
      </c>
      <c r="K105" s="73" t="s">
        <v>513</v>
      </c>
      <c r="L105" s="73" t="s">
        <v>638</v>
      </c>
      <c r="M105" s="73" t="s">
        <v>3559</v>
      </c>
      <c r="N105" s="73"/>
      <c r="O105" s="73"/>
    </row>
    <row r="106" spans="1:15" ht="66" x14ac:dyDescent="0.3">
      <c r="A106" s="73">
        <v>102</v>
      </c>
      <c r="B106" s="73" t="s">
        <v>402</v>
      </c>
      <c r="C106" s="73" t="s">
        <v>409</v>
      </c>
      <c r="D106" s="73" t="s">
        <v>19</v>
      </c>
      <c r="E106" s="73" t="s">
        <v>33</v>
      </c>
      <c r="F106" s="73" t="s">
        <v>403</v>
      </c>
      <c r="G106" s="73" t="s">
        <v>468</v>
      </c>
      <c r="H106" s="73" t="s">
        <v>242</v>
      </c>
      <c r="I106" s="73" t="s">
        <v>404</v>
      </c>
      <c r="J106" s="73" t="s">
        <v>42</v>
      </c>
      <c r="K106" s="73" t="s">
        <v>3459</v>
      </c>
      <c r="L106" s="73" t="s">
        <v>3560</v>
      </c>
      <c r="M106" s="73" t="s">
        <v>3561</v>
      </c>
      <c r="N106" s="73"/>
      <c r="O106" s="73"/>
    </row>
    <row r="107" spans="1:15" ht="56.4" customHeight="1" x14ac:dyDescent="0.3">
      <c r="A107" s="73">
        <v>103</v>
      </c>
      <c r="B107" s="73" t="s">
        <v>402</v>
      </c>
      <c r="C107" s="73" t="s">
        <v>469</v>
      </c>
      <c r="D107" s="73" t="s">
        <v>19</v>
      </c>
      <c r="E107" s="73" t="s">
        <v>33</v>
      </c>
      <c r="F107" s="73" t="s">
        <v>403</v>
      </c>
      <c r="G107" s="73" t="s">
        <v>470</v>
      </c>
      <c r="H107" s="73" t="s">
        <v>39</v>
      </c>
      <c r="I107" s="73" t="s">
        <v>404</v>
      </c>
      <c r="J107" s="73" t="s">
        <v>42</v>
      </c>
      <c r="K107" s="73">
        <v>2</v>
      </c>
      <c r="L107" s="73">
        <v>3</v>
      </c>
      <c r="M107" s="73" t="s">
        <v>3562</v>
      </c>
      <c r="N107" s="73"/>
      <c r="O107" s="73"/>
    </row>
    <row r="108" spans="1:15" ht="60" customHeight="1" x14ac:dyDescent="0.3">
      <c r="A108" s="73">
        <v>104</v>
      </c>
      <c r="B108" s="73" t="s">
        <v>402</v>
      </c>
      <c r="C108" s="73" t="s">
        <v>471</v>
      </c>
      <c r="D108" s="73" t="s">
        <v>19</v>
      </c>
      <c r="E108" s="73" t="s">
        <v>33</v>
      </c>
      <c r="F108" s="73" t="s">
        <v>403</v>
      </c>
      <c r="G108" s="73" t="s">
        <v>472</v>
      </c>
      <c r="H108" s="73" t="s">
        <v>23</v>
      </c>
      <c r="I108" s="73" t="s">
        <v>404</v>
      </c>
      <c r="J108" s="73" t="s">
        <v>42</v>
      </c>
      <c r="K108" s="73" t="s">
        <v>3136</v>
      </c>
      <c r="L108" s="73" t="s">
        <v>3563</v>
      </c>
      <c r="M108" s="73" t="s">
        <v>3564</v>
      </c>
      <c r="N108" s="73"/>
      <c r="O108" s="73"/>
    </row>
    <row r="109" spans="1:15" ht="67.95" customHeight="1" x14ac:dyDescent="0.3">
      <c r="A109" s="73">
        <v>105</v>
      </c>
      <c r="B109" s="73" t="s">
        <v>402</v>
      </c>
      <c r="C109" s="73" t="s">
        <v>419</v>
      </c>
      <c r="D109" s="73" t="s">
        <v>19</v>
      </c>
      <c r="E109" s="73" t="s">
        <v>33</v>
      </c>
      <c r="F109" s="73" t="s">
        <v>403</v>
      </c>
      <c r="G109" s="73" t="s">
        <v>473</v>
      </c>
      <c r="H109" s="73" t="s">
        <v>89</v>
      </c>
      <c r="I109" s="73" t="s">
        <v>404</v>
      </c>
      <c r="J109" s="73" t="s">
        <v>42</v>
      </c>
      <c r="K109" s="73" t="s">
        <v>3565</v>
      </c>
      <c r="L109" s="73" t="s">
        <v>3566</v>
      </c>
      <c r="M109" s="73" t="s">
        <v>3567</v>
      </c>
      <c r="N109" s="73"/>
      <c r="O109" s="73"/>
    </row>
    <row r="110" spans="1:15" ht="54.6" customHeight="1" x14ac:dyDescent="0.3">
      <c r="A110" s="73">
        <v>106</v>
      </c>
      <c r="B110" s="73" t="s">
        <v>402</v>
      </c>
      <c r="C110" s="73" t="s">
        <v>446</v>
      </c>
      <c r="D110" s="73" t="s">
        <v>19</v>
      </c>
      <c r="E110" s="73" t="s">
        <v>33</v>
      </c>
      <c r="F110" s="73" t="s">
        <v>403</v>
      </c>
      <c r="G110" s="73" t="s">
        <v>474</v>
      </c>
      <c r="H110" s="73" t="s">
        <v>228</v>
      </c>
      <c r="I110" s="73" t="s">
        <v>404</v>
      </c>
      <c r="J110" s="73" t="s">
        <v>42</v>
      </c>
      <c r="K110" s="73">
        <v>19</v>
      </c>
      <c r="L110" s="73" t="s">
        <v>3568</v>
      </c>
      <c r="M110" s="73" t="s">
        <v>3569</v>
      </c>
      <c r="N110" s="73"/>
      <c r="O110" s="73"/>
    </row>
    <row r="111" spans="1:15" ht="76.95" customHeight="1" x14ac:dyDescent="0.3">
      <c r="A111" s="73">
        <v>107</v>
      </c>
      <c r="B111" s="73" t="s">
        <v>402</v>
      </c>
      <c r="C111" s="73" t="s">
        <v>442</v>
      </c>
      <c r="D111" s="73" t="s">
        <v>19</v>
      </c>
      <c r="E111" s="73" t="s">
        <v>33</v>
      </c>
      <c r="F111" s="73" t="s">
        <v>403</v>
      </c>
      <c r="G111" s="73" t="s">
        <v>475</v>
      </c>
      <c r="H111" s="73" t="s">
        <v>144</v>
      </c>
      <c r="I111" s="73" t="s">
        <v>404</v>
      </c>
      <c r="J111" s="73" t="s">
        <v>42</v>
      </c>
      <c r="K111" s="73" t="s">
        <v>3570</v>
      </c>
      <c r="L111" s="73" t="s">
        <v>3571</v>
      </c>
      <c r="M111" s="73" t="s">
        <v>3572</v>
      </c>
      <c r="N111" s="73"/>
      <c r="O111" s="73"/>
    </row>
    <row r="112" spans="1:15" ht="39.6" x14ac:dyDescent="0.3">
      <c r="A112" s="73">
        <v>108</v>
      </c>
      <c r="B112" s="73" t="s">
        <v>402</v>
      </c>
      <c r="C112" s="73" t="s">
        <v>405</v>
      </c>
      <c r="D112" s="73" t="s">
        <v>43</v>
      </c>
      <c r="E112" s="73" t="s">
        <v>33</v>
      </c>
      <c r="F112" s="73" t="s">
        <v>3573</v>
      </c>
      <c r="G112" s="73" t="s">
        <v>3574</v>
      </c>
      <c r="H112" s="73" t="s">
        <v>3575</v>
      </c>
      <c r="I112" s="73" t="s">
        <v>3576</v>
      </c>
      <c r="J112" s="73" t="s">
        <v>4246</v>
      </c>
      <c r="K112" s="73" t="s">
        <v>3577</v>
      </c>
      <c r="L112" s="73" t="s">
        <v>3198</v>
      </c>
      <c r="M112" s="73" t="s">
        <v>3578</v>
      </c>
      <c r="N112" s="73"/>
      <c r="O112" s="73"/>
    </row>
    <row r="113" spans="1:15" ht="57" customHeight="1" x14ac:dyDescent="0.3">
      <c r="A113" s="73">
        <v>109</v>
      </c>
      <c r="B113" s="73" t="s">
        <v>402</v>
      </c>
      <c r="C113" s="73" t="s">
        <v>402</v>
      </c>
      <c r="D113" s="73" t="s">
        <v>43</v>
      </c>
      <c r="E113" s="73" t="s">
        <v>20</v>
      </c>
      <c r="F113" s="73" t="s">
        <v>2049</v>
      </c>
      <c r="G113" s="73" t="s">
        <v>3579</v>
      </c>
      <c r="H113" s="73" t="s">
        <v>1094</v>
      </c>
      <c r="I113" s="73" t="s">
        <v>3115</v>
      </c>
      <c r="J113" s="73" t="s">
        <v>151</v>
      </c>
      <c r="K113" s="73" t="s">
        <v>3550</v>
      </c>
      <c r="L113" s="73" t="s">
        <v>3580</v>
      </c>
      <c r="M113" s="73" t="s">
        <v>3581</v>
      </c>
      <c r="N113" s="73"/>
      <c r="O113" s="73"/>
    </row>
    <row r="114" spans="1:15" ht="53.4" customHeight="1" x14ac:dyDescent="0.3">
      <c r="A114" s="73">
        <v>110</v>
      </c>
      <c r="B114" s="73" t="s">
        <v>402</v>
      </c>
      <c r="C114" s="73" t="s">
        <v>445</v>
      </c>
      <c r="D114" s="73" t="s">
        <v>43</v>
      </c>
      <c r="E114" s="73" t="s">
        <v>20</v>
      </c>
      <c r="F114" s="73" t="s">
        <v>44</v>
      </c>
      <c r="G114" s="73" t="s">
        <v>3113</v>
      </c>
      <c r="H114" s="73" t="s">
        <v>3114</v>
      </c>
      <c r="I114" s="73" t="s">
        <v>3115</v>
      </c>
      <c r="J114" s="73" t="s">
        <v>151</v>
      </c>
      <c r="K114" s="73" t="s">
        <v>3582</v>
      </c>
      <c r="L114" s="73" t="s">
        <v>3583</v>
      </c>
      <c r="M114" s="73" t="s">
        <v>3584</v>
      </c>
      <c r="N114" s="73"/>
      <c r="O114" s="73"/>
    </row>
    <row r="115" spans="1:15" ht="92.4" x14ac:dyDescent="0.3">
      <c r="A115" s="73">
        <v>111</v>
      </c>
      <c r="B115" s="73" t="s">
        <v>402</v>
      </c>
      <c r="C115" s="73" t="s">
        <v>443</v>
      </c>
      <c r="D115" s="73" t="s">
        <v>43</v>
      </c>
      <c r="E115" s="73" t="s">
        <v>20</v>
      </c>
      <c r="F115" s="73" t="s">
        <v>44</v>
      </c>
      <c r="G115" s="73" t="s">
        <v>3585</v>
      </c>
      <c r="H115" s="73" t="s">
        <v>3586</v>
      </c>
      <c r="I115" s="73" t="s">
        <v>3120</v>
      </c>
      <c r="J115" s="73" t="s">
        <v>155</v>
      </c>
      <c r="K115" s="73" t="s">
        <v>513</v>
      </c>
      <c r="L115" s="73" t="s">
        <v>3587</v>
      </c>
      <c r="M115" s="73" t="s">
        <v>3790</v>
      </c>
      <c r="N115" s="73"/>
      <c r="O115" s="73"/>
    </row>
    <row r="116" spans="1:15" ht="56.4" customHeight="1" x14ac:dyDescent="0.3">
      <c r="A116" s="73">
        <v>112</v>
      </c>
      <c r="B116" s="73" t="s">
        <v>402</v>
      </c>
      <c r="C116" s="73" t="s">
        <v>405</v>
      </c>
      <c r="D116" s="73" t="s">
        <v>43</v>
      </c>
      <c r="E116" s="73" t="s">
        <v>20</v>
      </c>
      <c r="F116" s="73" t="s">
        <v>154</v>
      </c>
      <c r="G116" s="73" t="s">
        <v>3588</v>
      </c>
      <c r="H116" s="73" t="s">
        <v>524</v>
      </c>
      <c r="I116" s="73" t="s">
        <v>3120</v>
      </c>
      <c r="J116" s="73" t="s">
        <v>155</v>
      </c>
      <c r="K116" s="73" t="s">
        <v>3136</v>
      </c>
      <c r="L116" s="73" t="s">
        <v>3589</v>
      </c>
      <c r="M116" s="73" t="s">
        <v>3590</v>
      </c>
      <c r="N116" s="73"/>
      <c r="O116" s="73"/>
    </row>
    <row r="117" spans="1:15" ht="70.95" customHeight="1" x14ac:dyDescent="0.3">
      <c r="A117" s="73">
        <v>113</v>
      </c>
      <c r="B117" s="73" t="s">
        <v>402</v>
      </c>
      <c r="C117" s="73" t="s">
        <v>445</v>
      </c>
      <c r="D117" s="73" t="s">
        <v>43</v>
      </c>
      <c r="E117" s="73" t="s">
        <v>20</v>
      </c>
      <c r="F117" s="73" t="s">
        <v>44</v>
      </c>
      <c r="G117" s="73" t="s">
        <v>3118</v>
      </c>
      <c r="H117" s="73" t="s">
        <v>3119</v>
      </c>
      <c r="I117" s="73" t="s">
        <v>3120</v>
      </c>
      <c r="J117" s="73" t="s">
        <v>155</v>
      </c>
      <c r="K117" s="73" t="s">
        <v>3570</v>
      </c>
      <c r="L117" s="73" t="s">
        <v>1337</v>
      </c>
      <c r="M117" s="73" t="s">
        <v>3591</v>
      </c>
      <c r="N117" s="73"/>
      <c r="O117" s="73"/>
    </row>
    <row r="118" spans="1:15" ht="74.400000000000006" customHeight="1" x14ac:dyDescent="0.3">
      <c r="A118" s="73">
        <v>114</v>
      </c>
      <c r="B118" s="73" t="s">
        <v>402</v>
      </c>
      <c r="C118" s="73" t="s">
        <v>3121</v>
      </c>
      <c r="D118" s="73" t="s">
        <v>43</v>
      </c>
      <c r="E118" s="73" t="s">
        <v>20</v>
      </c>
      <c r="F118" s="73" t="s">
        <v>44</v>
      </c>
      <c r="G118" s="73" t="s">
        <v>3122</v>
      </c>
      <c r="H118" s="73" t="s">
        <v>3123</v>
      </c>
      <c r="I118" s="73" t="s">
        <v>45</v>
      </c>
      <c r="J118" s="73" t="s">
        <v>155</v>
      </c>
      <c r="K118" s="73" t="s">
        <v>3570</v>
      </c>
      <c r="L118" s="73" t="s">
        <v>1337</v>
      </c>
      <c r="M118" s="73" t="s">
        <v>3592</v>
      </c>
      <c r="N118" s="73"/>
      <c r="O118" s="73"/>
    </row>
    <row r="119" spans="1:15" ht="60.6" customHeight="1" x14ac:dyDescent="0.3">
      <c r="A119" s="73">
        <v>115</v>
      </c>
      <c r="B119" s="73" t="s">
        <v>402</v>
      </c>
      <c r="C119" s="73" t="s">
        <v>405</v>
      </c>
      <c r="D119" s="73" t="s">
        <v>43</v>
      </c>
      <c r="E119" s="73" t="s">
        <v>20</v>
      </c>
      <c r="F119" s="73" t="s">
        <v>46</v>
      </c>
      <c r="G119" s="73" t="s">
        <v>3593</v>
      </c>
      <c r="H119" s="73" t="s">
        <v>3594</v>
      </c>
      <c r="I119" s="73" t="s">
        <v>45</v>
      </c>
      <c r="J119" s="73" t="s">
        <v>155</v>
      </c>
      <c r="K119" s="73" t="s">
        <v>3136</v>
      </c>
      <c r="L119" s="73" t="s">
        <v>3589</v>
      </c>
      <c r="M119" s="73" t="s">
        <v>3590</v>
      </c>
      <c r="N119" s="73"/>
      <c r="O119" s="73"/>
    </row>
    <row r="120" spans="1:15" ht="74.400000000000006" customHeight="1" x14ac:dyDescent="0.3">
      <c r="A120" s="73">
        <v>116</v>
      </c>
      <c r="B120" s="73" t="s">
        <v>402</v>
      </c>
      <c r="C120" s="73" t="s">
        <v>446</v>
      </c>
      <c r="D120" s="73" t="s">
        <v>43</v>
      </c>
      <c r="E120" s="73" t="s">
        <v>20</v>
      </c>
      <c r="F120" s="73" t="s">
        <v>44</v>
      </c>
      <c r="G120" s="73" t="s">
        <v>3595</v>
      </c>
      <c r="H120" s="73" t="s">
        <v>3596</v>
      </c>
      <c r="I120" s="73" t="s">
        <v>45</v>
      </c>
      <c r="J120" s="73" t="s">
        <v>155</v>
      </c>
      <c r="K120" s="73" t="s">
        <v>3791</v>
      </c>
      <c r="L120" s="73" t="s">
        <v>3597</v>
      </c>
      <c r="M120" s="73" t="s">
        <v>3792</v>
      </c>
      <c r="N120" s="73"/>
      <c r="O120" s="73"/>
    </row>
    <row r="121" spans="1:15" ht="55.2" customHeight="1" x14ac:dyDescent="0.3">
      <c r="A121" s="73">
        <v>117</v>
      </c>
      <c r="B121" s="73" t="s">
        <v>402</v>
      </c>
      <c r="C121" s="73" t="s">
        <v>445</v>
      </c>
      <c r="D121" s="73" t="s">
        <v>43</v>
      </c>
      <c r="E121" s="73" t="s">
        <v>20</v>
      </c>
      <c r="F121" s="73" t="s">
        <v>46</v>
      </c>
      <c r="G121" s="73" t="s">
        <v>3116</v>
      </c>
      <c r="H121" s="73" t="s">
        <v>3117</v>
      </c>
      <c r="I121" s="73" t="s">
        <v>163</v>
      </c>
      <c r="J121" s="73" t="s">
        <v>151</v>
      </c>
      <c r="K121" s="73" t="s">
        <v>3570</v>
      </c>
      <c r="L121" s="73" t="s">
        <v>1337</v>
      </c>
      <c r="M121" s="73" t="s">
        <v>3598</v>
      </c>
      <c r="N121" s="73"/>
      <c r="O121" s="73"/>
    </row>
    <row r="122" spans="1:15" ht="58.2" customHeight="1" x14ac:dyDescent="0.3">
      <c r="A122" s="73">
        <v>118</v>
      </c>
      <c r="B122" s="73" t="s">
        <v>402</v>
      </c>
      <c r="C122" s="73" t="s">
        <v>405</v>
      </c>
      <c r="D122" s="73" t="s">
        <v>43</v>
      </c>
      <c r="E122" s="73" t="s">
        <v>20</v>
      </c>
      <c r="F122" s="73" t="s">
        <v>48</v>
      </c>
      <c r="G122" s="73" t="s">
        <v>3599</v>
      </c>
      <c r="H122" s="73" t="s">
        <v>3600</v>
      </c>
      <c r="I122" s="73" t="s">
        <v>49</v>
      </c>
      <c r="J122" s="73" t="s">
        <v>155</v>
      </c>
      <c r="K122" s="73" t="s">
        <v>3197</v>
      </c>
      <c r="L122" s="73" t="s">
        <v>3601</v>
      </c>
      <c r="M122" s="73" t="s">
        <v>3850</v>
      </c>
      <c r="N122" s="73"/>
      <c r="O122" s="73"/>
    </row>
    <row r="123" spans="1:15" ht="61.95" customHeight="1" x14ac:dyDescent="0.3">
      <c r="A123" s="73">
        <v>119</v>
      </c>
      <c r="B123" s="73" t="s">
        <v>402</v>
      </c>
      <c r="C123" s="73" t="s">
        <v>446</v>
      </c>
      <c r="D123" s="73" t="s">
        <v>43</v>
      </c>
      <c r="E123" s="73" t="s">
        <v>20</v>
      </c>
      <c r="F123" s="73" t="s">
        <v>48</v>
      </c>
      <c r="G123" s="73" t="s">
        <v>3602</v>
      </c>
      <c r="H123" s="73" t="s">
        <v>3603</v>
      </c>
      <c r="I123" s="73" t="s">
        <v>49</v>
      </c>
      <c r="J123" s="73" t="s">
        <v>155</v>
      </c>
      <c r="K123" s="73" t="s">
        <v>3404</v>
      </c>
      <c r="L123" s="73" t="s">
        <v>3851</v>
      </c>
      <c r="M123" s="73" t="s">
        <v>3852</v>
      </c>
      <c r="N123" s="73"/>
      <c r="O123" s="73"/>
    </row>
    <row r="124" spans="1:15" ht="82.95" customHeight="1" x14ac:dyDescent="0.3">
      <c r="A124" s="73">
        <v>120</v>
      </c>
      <c r="B124" s="73" t="s">
        <v>402</v>
      </c>
      <c r="C124" s="73" t="s">
        <v>3124</v>
      </c>
      <c r="D124" s="73" t="s">
        <v>43</v>
      </c>
      <c r="E124" s="73" t="s">
        <v>20</v>
      </c>
      <c r="F124" s="73" t="s">
        <v>48</v>
      </c>
      <c r="G124" s="73" t="s">
        <v>3125</v>
      </c>
      <c r="H124" s="73" t="s">
        <v>3126</v>
      </c>
      <c r="I124" s="73" t="s">
        <v>49</v>
      </c>
      <c r="J124" s="73" t="s">
        <v>155</v>
      </c>
      <c r="K124" s="73" t="s">
        <v>3570</v>
      </c>
      <c r="L124" s="73" t="s">
        <v>1337</v>
      </c>
      <c r="M124" s="73" t="s">
        <v>3604</v>
      </c>
      <c r="N124" s="73"/>
      <c r="O124" s="73"/>
    </row>
    <row r="125" spans="1:15" ht="75.599999999999994" customHeight="1" x14ac:dyDescent="0.3">
      <c r="A125" s="73">
        <v>121</v>
      </c>
      <c r="B125" s="73" t="s">
        <v>402</v>
      </c>
      <c r="C125" s="73" t="s">
        <v>3124</v>
      </c>
      <c r="D125" s="73" t="s">
        <v>43</v>
      </c>
      <c r="E125" s="73" t="s">
        <v>20</v>
      </c>
      <c r="F125" s="73" t="s">
        <v>48</v>
      </c>
      <c r="G125" s="73" t="s">
        <v>3127</v>
      </c>
      <c r="H125" s="73" t="s">
        <v>3128</v>
      </c>
      <c r="I125" s="73" t="s">
        <v>50</v>
      </c>
      <c r="J125" s="73" t="s">
        <v>155</v>
      </c>
      <c r="K125" s="73" t="s">
        <v>3570</v>
      </c>
      <c r="L125" s="73" t="s">
        <v>1337</v>
      </c>
      <c r="M125" s="73" t="s">
        <v>3604</v>
      </c>
      <c r="N125" s="73"/>
      <c r="O125" s="73"/>
    </row>
    <row r="126" spans="1:15" ht="66" x14ac:dyDescent="0.3">
      <c r="A126" s="73">
        <v>122</v>
      </c>
      <c r="B126" s="73" t="s">
        <v>402</v>
      </c>
      <c r="C126" s="73" t="s">
        <v>443</v>
      </c>
      <c r="D126" s="73" t="s">
        <v>43</v>
      </c>
      <c r="E126" s="73" t="s">
        <v>20</v>
      </c>
      <c r="F126" s="73" t="s">
        <v>48</v>
      </c>
      <c r="G126" s="73" t="s">
        <v>3605</v>
      </c>
      <c r="H126" s="73" t="s">
        <v>2150</v>
      </c>
      <c r="I126" s="73" t="s">
        <v>50</v>
      </c>
      <c r="J126" s="73" t="s">
        <v>155</v>
      </c>
      <c r="K126" s="73" t="s">
        <v>3143</v>
      </c>
      <c r="L126" s="73" t="s">
        <v>3144</v>
      </c>
      <c r="M126" s="73" t="s">
        <v>3853</v>
      </c>
      <c r="N126" s="73"/>
      <c r="O126" s="73"/>
    </row>
    <row r="127" spans="1:15" ht="60.6" customHeight="1" x14ac:dyDescent="0.3">
      <c r="A127" s="73">
        <v>123</v>
      </c>
      <c r="B127" s="73" t="s">
        <v>402</v>
      </c>
      <c r="C127" s="73" t="s">
        <v>405</v>
      </c>
      <c r="D127" s="73" t="s">
        <v>43</v>
      </c>
      <c r="E127" s="73" t="s">
        <v>20</v>
      </c>
      <c r="F127" s="73" t="s">
        <v>48</v>
      </c>
      <c r="G127" s="73" t="s">
        <v>3606</v>
      </c>
      <c r="H127" s="73" t="s">
        <v>3607</v>
      </c>
      <c r="I127" s="73" t="s">
        <v>50</v>
      </c>
      <c r="J127" s="73" t="s">
        <v>155</v>
      </c>
      <c r="K127" s="73" t="s">
        <v>3136</v>
      </c>
      <c r="L127" s="73" t="s">
        <v>3589</v>
      </c>
      <c r="M127" s="73" t="s">
        <v>3854</v>
      </c>
      <c r="N127" s="73"/>
      <c r="O127" s="73"/>
    </row>
    <row r="128" spans="1:15" ht="54.6" customHeight="1" x14ac:dyDescent="0.3">
      <c r="A128" s="73">
        <v>124</v>
      </c>
      <c r="B128" s="73" t="s">
        <v>402</v>
      </c>
      <c r="C128" s="73" t="s">
        <v>446</v>
      </c>
      <c r="D128" s="73" t="s">
        <v>43</v>
      </c>
      <c r="E128" s="73" t="s">
        <v>20</v>
      </c>
      <c r="F128" s="73" t="s">
        <v>48</v>
      </c>
      <c r="G128" s="73" t="s">
        <v>3608</v>
      </c>
      <c r="H128" s="73" t="s">
        <v>3609</v>
      </c>
      <c r="I128" s="73" t="s">
        <v>50</v>
      </c>
      <c r="J128" s="73" t="s">
        <v>155</v>
      </c>
      <c r="K128" s="73" t="s">
        <v>3404</v>
      </c>
      <c r="L128" s="73" t="s">
        <v>3851</v>
      </c>
      <c r="M128" s="73" t="s">
        <v>3852</v>
      </c>
      <c r="N128" s="73"/>
      <c r="O128" s="73"/>
    </row>
    <row r="129" spans="1:15" ht="67.95" customHeight="1" x14ac:dyDescent="0.3">
      <c r="A129" s="73">
        <v>125</v>
      </c>
      <c r="B129" s="73" t="s">
        <v>402</v>
      </c>
      <c r="C129" s="73" t="s">
        <v>405</v>
      </c>
      <c r="D129" s="73" t="s">
        <v>43</v>
      </c>
      <c r="E129" s="73" t="s">
        <v>33</v>
      </c>
      <c r="F129" s="73" t="s">
        <v>205</v>
      </c>
      <c r="G129" s="73" t="s">
        <v>3610</v>
      </c>
      <c r="H129" s="73" t="s">
        <v>3611</v>
      </c>
      <c r="I129" s="73" t="s">
        <v>40</v>
      </c>
      <c r="J129" s="73" t="s">
        <v>155</v>
      </c>
      <c r="K129" s="73" t="s">
        <v>3197</v>
      </c>
      <c r="L129" s="73" t="s">
        <v>3198</v>
      </c>
      <c r="M129" s="73" t="s">
        <v>3339</v>
      </c>
      <c r="N129" s="73"/>
      <c r="O129" s="73"/>
    </row>
    <row r="130" spans="1:15" ht="71.400000000000006" customHeight="1" x14ac:dyDescent="0.3">
      <c r="A130" s="73">
        <v>126</v>
      </c>
      <c r="B130" s="73" t="s">
        <v>402</v>
      </c>
      <c r="C130" s="73" t="s">
        <v>442</v>
      </c>
      <c r="D130" s="73" t="s">
        <v>43</v>
      </c>
      <c r="E130" s="73" t="s">
        <v>33</v>
      </c>
      <c r="F130" s="73" t="s">
        <v>205</v>
      </c>
      <c r="G130" s="73" t="s">
        <v>3129</v>
      </c>
      <c r="H130" s="73" t="s">
        <v>3130</v>
      </c>
      <c r="I130" s="73" t="s">
        <v>40</v>
      </c>
      <c r="J130" s="73" t="s">
        <v>155</v>
      </c>
      <c r="K130" s="73" t="s">
        <v>3612</v>
      </c>
      <c r="L130" s="73" t="s">
        <v>1337</v>
      </c>
      <c r="M130" s="73" t="s">
        <v>3613</v>
      </c>
      <c r="N130" s="73"/>
      <c r="O130" s="73"/>
    </row>
    <row r="131" spans="1:15" ht="68.400000000000006" customHeight="1" x14ac:dyDescent="0.3">
      <c r="A131" s="73">
        <v>127</v>
      </c>
      <c r="B131" s="73" t="s">
        <v>402</v>
      </c>
      <c r="C131" s="73" t="s">
        <v>443</v>
      </c>
      <c r="D131" s="73" t="s">
        <v>43</v>
      </c>
      <c r="E131" s="73" t="s">
        <v>33</v>
      </c>
      <c r="F131" s="73" t="s">
        <v>403</v>
      </c>
      <c r="G131" s="73" t="s">
        <v>3108</v>
      </c>
      <c r="H131" s="73" t="s">
        <v>540</v>
      </c>
      <c r="I131" s="73" t="s">
        <v>444</v>
      </c>
      <c r="J131" s="73" t="s">
        <v>155</v>
      </c>
      <c r="K131" s="73" t="s">
        <v>3316</v>
      </c>
      <c r="L131" s="73" t="s">
        <v>3614</v>
      </c>
      <c r="M131" s="73" t="s">
        <v>3793</v>
      </c>
      <c r="N131" s="73"/>
      <c r="O131" s="73"/>
    </row>
    <row r="132" spans="1:15" ht="92.4" x14ac:dyDescent="0.3">
      <c r="A132" s="73">
        <v>128</v>
      </c>
      <c r="B132" s="73" t="s">
        <v>402</v>
      </c>
      <c r="C132" s="73" t="s">
        <v>405</v>
      </c>
      <c r="D132" s="73" t="s">
        <v>43</v>
      </c>
      <c r="E132" s="73" t="s">
        <v>33</v>
      </c>
      <c r="F132" s="73" t="s">
        <v>403</v>
      </c>
      <c r="G132" s="73" t="s">
        <v>476</v>
      </c>
      <c r="H132" s="73" t="s">
        <v>274</v>
      </c>
      <c r="I132" s="73" t="s">
        <v>444</v>
      </c>
      <c r="J132" s="73" t="s">
        <v>155</v>
      </c>
      <c r="K132" s="73" t="s">
        <v>3197</v>
      </c>
      <c r="L132" s="73" t="s">
        <v>3601</v>
      </c>
      <c r="M132" s="73" t="s">
        <v>3850</v>
      </c>
      <c r="N132" s="73"/>
      <c r="O132" s="73"/>
    </row>
    <row r="133" spans="1:15" ht="54" customHeight="1" x14ac:dyDescent="0.3">
      <c r="A133" s="73">
        <v>129</v>
      </c>
      <c r="B133" s="73" t="s">
        <v>402</v>
      </c>
      <c r="C133" s="73" t="s">
        <v>409</v>
      </c>
      <c r="D133" s="73" t="s">
        <v>43</v>
      </c>
      <c r="E133" s="73" t="s">
        <v>33</v>
      </c>
      <c r="F133" s="73" t="s">
        <v>403</v>
      </c>
      <c r="G133" s="73" t="s">
        <v>477</v>
      </c>
      <c r="H133" s="73">
        <v>33</v>
      </c>
      <c r="I133" s="73" t="s">
        <v>444</v>
      </c>
      <c r="J133" s="73" t="s">
        <v>42</v>
      </c>
      <c r="K133" s="73" t="s">
        <v>513</v>
      </c>
      <c r="L133" s="73" t="s">
        <v>638</v>
      </c>
      <c r="M133" s="73" t="s">
        <v>3615</v>
      </c>
      <c r="N133" s="73"/>
      <c r="O133" s="73"/>
    </row>
    <row r="134" spans="1:15" ht="55.95" customHeight="1" x14ac:dyDescent="0.3">
      <c r="A134" s="73">
        <v>130</v>
      </c>
      <c r="B134" s="73" t="s">
        <v>402</v>
      </c>
      <c r="C134" s="73" t="s">
        <v>469</v>
      </c>
      <c r="D134" s="73" t="s">
        <v>43</v>
      </c>
      <c r="E134" s="73" t="s">
        <v>33</v>
      </c>
      <c r="F134" s="73" t="s">
        <v>403</v>
      </c>
      <c r="G134" s="73" t="s">
        <v>3616</v>
      </c>
      <c r="H134" s="73" t="s">
        <v>1591</v>
      </c>
      <c r="I134" s="73" t="s">
        <v>444</v>
      </c>
      <c r="J134" s="73" t="s">
        <v>155</v>
      </c>
      <c r="K134" s="73">
        <v>2</v>
      </c>
      <c r="L134" s="73">
        <v>3</v>
      </c>
      <c r="M134" s="73" t="s">
        <v>469</v>
      </c>
      <c r="N134" s="73"/>
      <c r="O134" s="73"/>
    </row>
    <row r="135" spans="1:15" ht="63" customHeight="1" x14ac:dyDescent="0.3">
      <c r="A135" s="73">
        <v>131</v>
      </c>
      <c r="B135" s="73" t="s">
        <v>402</v>
      </c>
      <c r="C135" s="73" t="s">
        <v>445</v>
      </c>
      <c r="D135" s="73" t="s">
        <v>43</v>
      </c>
      <c r="E135" s="73" t="s">
        <v>33</v>
      </c>
      <c r="F135" s="73" t="s">
        <v>403</v>
      </c>
      <c r="G135" s="73" t="s">
        <v>478</v>
      </c>
      <c r="H135" s="73" t="s">
        <v>479</v>
      </c>
      <c r="I135" s="73" t="s">
        <v>444</v>
      </c>
      <c r="J135" s="73" t="s">
        <v>155</v>
      </c>
      <c r="K135" s="73" t="s">
        <v>3617</v>
      </c>
      <c r="L135" s="73" t="s">
        <v>1337</v>
      </c>
      <c r="M135" s="73" t="s">
        <v>3618</v>
      </c>
      <c r="N135" s="73"/>
      <c r="O135" s="73"/>
    </row>
    <row r="136" spans="1:15" ht="52.95" customHeight="1" x14ac:dyDescent="0.3">
      <c r="A136" s="73">
        <v>132</v>
      </c>
      <c r="B136" s="73" t="s">
        <v>402</v>
      </c>
      <c r="C136" s="73" t="s">
        <v>471</v>
      </c>
      <c r="D136" s="73" t="s">
        <v>43</v>
      </c>
      <c r="E136" s="73" t="s">
        <v>33</v>
      </c>
      <c r="F136" s="73" t="s">
        <v>403</v>
      </c>
      <c r="G136" s="73" t="s">
        <v>3109</v>
      </c>
      <c r="H136" s="73" t="s">
        <v>3110</v>
      </c>
      <c r="I136" s="73" t="s">
        <v>444</v>
      </c>
      <c r="J136" s="73" t="s">
        <v>155</v>
      </c>
      <c r="K136" s="73" t="s">
        <v>3136</v>
      </c>
      <c r="L136" s="73" t="s">
        <v>3589</v>
      </c>
      <c r="M136" s="73" t="s">
        <v>3794</v>
      </c>
      <c r="N136" s="73"/>
      <c r="O136" s="73"/>
    </row>
    <row r="137" spans="1:15" ht="49.2" customHeight="1" x14ac:dyDescent="0.3">
      <c r="A137" s="73">
        <v>133</v>
      </c>
      <c r="B137" s="73" t="s">
        <v>402</v>
      </c>
      <c r="C137" s="73" t="s">
        <v>419</v>
      </c>
      <c r="D137" s="73" t="s">
        <v>43</v>
      </c>
      <c r="E137" s="73" t="s">
        <v>33</v>
      </c>
      <c r="F137" s="73" t="s">
        <v>403</v>
      </c>
      <c r="G137" s="73" t="s">
        <v>3111</v>
      </c>
      <c r="H137" s="73" t="s">
        <v>3112</v>
      </c>
      <c r="I137" s="73" t="s">
        <v>444</v>
      </c>
      <c r="J137" s="73" t="s">
        <v>155</v>
      </c>
      <c r="K137" s="73" t="s">
        <v>3795</v>
      </c>
      <c r="L137" s="73" t="s">
        <v>3619</v>
      </c>
      <c r="M137" s="73" t="s">
        <v>3796</v>
      </c>
      <c r="N137" s="73"/>
      <c r="O137" s="73"/>
    </row>
    <row r="138" spans="1:15" ht="54.6" customHeight="1" x14ac:dyDescent="0.3">
      <c r="A138" s="73">
        <v>134</v>
      </c>
      <c r="B138" s="73" t="s">
        <v>402</v>
      </c>
      <c r="C138" s="73" t="s">
        <v>433</v>
      </c>
      <c r="D138" s="73" t="s">
        <v>43</v>
      </c>
      <c r="E138" s="73" t="s">
        <v>33</v>
      </c>
      <c r="F138" s="73" t="s">
        <v>403</v>
      </c>
      <c r="G138" s="73" t="s">
        <v>480</v>
      </c>
      <c r="H138" s="73" t="s">
        <v>481</v>
      </c>
      <c r="I138" s="73" t="s">
        <v>444</v>
      </c>
      <c r="J138" s="73" t="s">
        <v>155</v>
      </c>
      <c r="K138" s="73" t="s">
        <v>3620</v>
      </c>
      <c r="L138" s="73" t="s">
        <v>3399</v>
      </c>
      <c r="M138" s="73" t="s">
        <v>3621</v>
      </c>
      <c r="N138" s="73"/>
      <c r="O138" s="73"/>
    </row>
    <row r="139" spans="1:15" s="68" customFormat="1" ht="30" customHeight="1" x14ac:dyDescent="0.3">
      <c r="A139" s="245" t="s">
        <v>482</v>
      </c>
      <c r="B139" s="245"/>
      <c r="C139" s="245"/>
      <c r="D139" s="245"/>
      <c r="E139" s="245"/>
      <c r="F139" s="245"/>
      <c r="G139" s="245"/>
      <c r="H139" s="245"/>
      <c r="I139" s="245"/>
      <c r="J139" s="245"/>
      <c r="K139" s="245"/>
      <c r="L139" s="245"/>
      <c r="M139" s="245"/>
      <c r="N139" s="245"/>
      <c r="O139" s="245"/>
    </row>
    <row r="140" spans="1:15" ht="40.049999999999997" customHeight="1" x14ac:dyDescent="0.3">
      <c r="A140" s="67"/>
      <c r="B140" s="96" t="s">
        <v>706</v>
      </c>
      <c r="C140" s="96" t="s">
        <v>801</v>
      </c>
      <c r="D140" s="96" t="s">
        <v>43</v>
      </c>
      <c r="E140" s="96" t="s">
        <v>33</v>
      </c>
      <c r="F140" s="96" t="s">
        <v>1056</v>
      </c>
      <c r="G140" s="96" t="s">
        <v>1057</v>
      </c>
      <c r="H140" s="96">
        <v>51</v>
      </c>
      <c r="I140" s="96" t="s">
        <v>40</v>
      </c>
      <c r="J140" s="96" t="s">
        <v>156</v>
      </c>
      <c r="K140" s="67"/>
      <c r="L140" s="67"/>
      <c r="M140" s="67"/>
      <c r="N140" s="67"/>
      <c r="O140" s="67"/>
    </row>
    <row r="141" spans="1:15" ht="40.049999999999997" customHeight="1" x14ac:dyDescent="0.3">
      <c r="A141" s="67"/>
      <c r="B141" s="74" t="s">
        <v>706</v>
      </c>
      <c r="C141" s="74" t="s">
        <v>817</v>
      </c>
      <c r="D141" s="74" t="s">
        <v>43</v>
      </c>
      <c r="E141" s="74" t="s">
        <v>33</v>
      </c>
      <c r="F141" s="74" t="s">
        <v>1056</v>
      </c>
      <c r="G141" s="74" t="s">
        <v>1058</v>
      </c>
      <c r="H141" s="74" t="s">
        <v>1059</v>
      </c>
      <c r="I141" s="74" t="s">
        <v>40</v>
      </c>
      <c r="J141" s="74" t="s">
        <v>155</v>
      </c>
      <c r="K141" s="67"/>
      <c r="L141" s="67"/>
      <c r="M141" s="67"/>
      <c r="N141" s="67"/>
      <c r="O141" s="67"/>
    </row>
    <row r="142" spans="1:15" ht="40.049999999999997" customHeight="1" x14ac:dyDescent="0.3">
      <c r="A142" s="67"/>
      <c r="B142" s="74" t="s">
        <v>706</v>
      </c>
      <c r="C142" s="74" t="s">
        <v>856</v>
      </c>
      <c r="D142" s="74" t="s">
        <v>43</v>
      </c>
      <c r="E142" s="74" t="s">
        <v>33</v>
      </c>
      <c r="F142" s="74" t="s">
        <v>1056</v>
      </c>
      <c r="G142" s="74" t="s">
        <v>1061</v>
      </c>
      <c r="H142" s="74">
        <v>31</v>
      </c>
      <c r="I142" s="74" t="s">
        <v>40</v>
      </c>
      <c r="J142" s="74" t="s">
        <v>156</v>
      </c>
      <c r="K142" s="67"/>
      <c r="L142" s="67"/>
      <c r="M142" s="67"/>
      <c r="N142" s="67"/>
      <c r="O142" s="67"/>
    </row>
    <row r="143" spans="1:15" ht="40.049999999999997" customHeight="1" x14ac:dyDescent="0.3">
      <c r="A143" s="67"/>
      <c r="B143" s="72" t="s">
        <v>706</v>
      </c>
      <c r="C143" s="72" t="s">
        <v>801</v>
      </c>
      <c r="D143" s="72" t="s">
        <v>43</v>
      </c>
      <c r="E143" s="72" t="s">
        <v>20</v>
      </c>
      <c r="F143" s="72" t="s">
        <v>975</v>
      </c>
      <c r="G143" s="72" t="s">
        <v>976</v>
      </c>
      <c r="H143" s="72" t="s">
        <v>977</v>
      </c>
      <c r="I143" s="72" t="s">
        <v>978</v>
      </c>
      <c r="J143" s="72" t="s">
        <v>151</v>
      </c>
      <c r="K143" s="67"/>
      <c r="L143" s="67"/>
      <c r="M143" s="67"/>
      <c r="N143" s="67"/>
      <c r="O143" s="67"/>
    </row>
    <row r="144" spans="1:15" ht="40.049999999999997" customHeight="1" x14ac:dyDescent="0.3">
      <c r="A144" s="67"/>
      <c r="B144" s="72" t="s">
        <v>706</v>
      </c>
      <c r="C144" s="72" t="s">
        <v>856</v>
      </c>
      <c r="D144" s="72" t="s">
        <v>43</v>
      </c>
      <c r="E144" s="72" t="s">
        <v>33</v>
      </c>
      <c r="F144" s="72" t="s">
        <v>917</v>
      </c>
      <c r="G144" s="72" t="s">
        <v>1086</v>
      </c>
      <c r="H144" s="72" t="s">
        <v>1087</v>
      </c>
      <c r="I144" s="72" t="s">
        <v>917</v>
      </c>
      <c r="J144" s="72" t="s">
        <v>155</v>
      </c>
      <c r="K144" s="67"/>
      <c r="L144" s="67"/>
      <c r="M144" s="67"/>
      <c r="N144" s="67"/>
      <c r="O144" s="67"/>
    </row>
    <row r="145" spans="1:15" ht="40.049999999999997" customHeight="1" x14ac:dyDescent="0.3">
      <c r="A145" s="67"/>
      <c r="B145" s="72" t="s">
        <v>706</v>
      </c>
      <c r="C145" s="72" t="s">
        <v>1062</v>
      </c>
      <c r="D145" s="72" t="s">
        <v>43</v>
      </c>
      <c r="E145" s="72" t="s">
        <v>33</v>
      </c>
      <c r="F145" s="72" t="s">
        <v>917</v>
      </c>
      <c r="G145" s="72" t="s">
        <v>1063</v>
      </c>
      <c r="H145" s="72" t="s">
        <v>1064</v>
      </c>
      <c r="I145" s="72" t="s">
        <v>917</v>
      </c>
      <c r="J145" s="72" t="s">
        <v>155</v>
      </c>
      <c r="K145" s="67"/>
      <c r="L145" s="67"/>
      <c r="M145" s="67"/>
      <c r="N145" s="67"/>
      <c r="O145" s="67"/>
    </row>
    <row r="146" spans="1:15" ht="40.049999999999997" customHeight="1" x14ac:dyDescent="0.3">
      <c r="A146" s="67"/>
      <c r="B146" s="72" t="s">
        <v>706</v>
      </c>
      <c r="C146" s="72" t="s">
        <v>731</v>
      </c>
      <c r="D146" s="72" t="s">
        <v>43</v>
      </c>
      <c r="E146" s="72" t="s">
        <v>33</v>
      </c>
      <c r="F146" s="72" t="s">
        <v>917</v>
      </c>
      <c r="G146" s="72" t="s">
        <v>1065</v>
      </c>
      <c r="H146" s="72" t="s">
        <v>1066</v>
      </c>
      <c r="I146" s="72" t="s">
        <v>917</v>
      </c>
      <c r="J146" s="72" t="s">
        <v>155</v>
      </c>
      <c r="K146" s="67"/>
      <c r="L146" s="67"/>
      <c r="M146" s="67"/>
      <c r="N146" s="67"/>
      <c r="O146" s="67"/>
    </row>
    <row r="147" spans="1:15" ht="40.049999999999997" customHeight="1" x14ac:dyDescent="0.3">
      <c r="A147" s="67"/>
      <c r="B147" s="72" t="s">
        <v>706</v>
      </c>
      <c r="C147" s="72" t="s">
        <v>736</v>
      </c>
      <c r="D147" s="72" t="s">
        <v>43</v>
      </c>
      <c r="E147" s="72" t="s">
        <v>33</v>
      </c>
      <c r="F147" s="72" t="s">
        <v>917</v>
      </c>
      <c r="G147" s="72" t="s">
        <v>1068</v>
      </c>
      <c r="H147" s="72" t="s">
        <v>1069</v>
      </c>
      <c r="I147" s="72" t="s">
        <v>917</v>
      </c>
      <c r="J147" s="72" t="s">
        <v>155</v>
      </c>
      <c r="K147" s="67"/>
      <c r="L147" s="67"/>
      <c r="M147" s="67"/>
      <c r="N147" s="67"/>
      <c r="O147" s="67"/>
    </row>
    <row r="148" spans="1:15" ht="40.049999999999997" customHeight="1" x14ac:dyDescent="0.3">
      <c r="A148" s="67"/>
      <c r="B148" s="72" t="s">
        <v>706</v>
      </c>
      <c r="C148" s="72" t="s">
        <v>1071</v>
      </c>
      <c r="D148" s="72" t="s">
        <v>43</v>
      </c>
      <c r="E148" s="72" t="s">
        <v>33</v>
      </c>
      <c r="F148" s="72" t="s">
        <v>917</v>
      </c>
      <c r="G148" s="72" t="s">
        <v>1072</v>
      </c>
      <c r="H148" s="72" t="s">
        <v>1073</v>
      </c>
      <c r="I148" s="72" t="s">
        <v>917</v>
      </c>
      <c r="J148" s="72" t="s">
        <v>155</v>
      </c>
      <c r="K148" s="67"/>
      <c r="L148" s="67"/>
      <c r="M148" s="67"/>
      <c r="N148" s="67"/>
      <c r="O148" s="67"/>
    </row>
    <row r="149" spans="1:15" ht="40.049999999999997" customHeight="1" x14ac:dyDescent="0.3">
      <c r="A149" s="67"/>
      <c r="B149" s="72" t="s">
        <v>706</v>
      </c>
      <c r="C149" s="72" t="s">
        <v>930</v>
      </c>
      <c r="D149" s="72" t="s">
        <v>43</v>
      </c>
      <c r="E149" s="72" t="s">
        <v>33</v>
      </c>
      <c r="F149" s="72" t="s">
        <v>917</v>
      </c>
      <c r="G149" s="72" t="s">
        <v>1074</v>
      </c>
      <c r="H149" s="72" t="s">
        <v>1075</v>
      </c>
      <c r="I149" s="72" t="s">
        <v>917</v>
      </c>
      <c r="J149" s="72" t="s">
        <v>155</v>
      </c>
      <c r="K149" s="67"/>
      <c r="L149" s="67"/>
      <c r="M149" s="67"/>
      <c r="N149" s="67"/>
      <c r="O149" s="67"/>
    </row>
    <row r="150" spans="1:15" ht="40.049999999999997" customHeight="1" x14ac:dyDescent="0.3">
      <c r="A150" s="67"/>
      <c r="B150" s="72" t="s">
        <v>706</v>
      </c>
      <c r="C150" s="72" t="s">
        <v>795</v>
      </c>
      <c r="D150" s="72" t="s">
        <v>43</v>
      </c>
      <c r="E150" s="72" t="s">
        <v>33</v>
      </c>
      <c r="F150" s="72" t="s">
        <v>917</v>
      </c>
      <c r="G150" s="72" t="s">
        <v>1077</v>
      </c>
      <c r="H150" s="72" t="s">
        <v>1073</v>
      </c>
      <c r="I150" s="72" t="s">
        <v>917</v>
      </c>
      <c r="J150" s="72" t="s">
        <v>155</v>
      </c>
      <c r="K150" s="67"/>
      <c r="L150" s="67"/>
      <c r="M150" s="67"/>
      <c r="N150" s="67"/>
      <c r="O150" s="67"/>
    </row>
    <row r="151" spans="1:15" ht="40.049999999999997" customHeight="1" x14ac:dyDescent="0.3">
      <c r="A151" s="67"/>
      <c r="B151" s="72" t="s">
        <v>706</v>
      </c>
      <c r="C151" s="72" t="s">
        <v>1079</v>
      </c>
      <c r="D151" s="72" t="s">
        <v>43</v>
      </c>
      <c r="E151" s="72" t="s">
        <v>33</v>
      </c>
      <c r="F151" s="72" t="s">
        <v>917</v>
      </c>
      <c r="G151" s="72" t="s">
        <v>1080</v>
      </c>
      <c r="H151" s="72" t="s">
        <v>1064</v>
      </c>
      <c r="I151" s="72" t="s">
        <v>917</v>
      </c>
      <c r="J151" s="72" t="s">
        <v>155</v>
      </c>
      <c r="K151" s="67"/>
      <c r="L151" s="67"/>
      <c r="M151" s="67"/>
      <c r="N151" s="67"/>
      <c r="O151" s="67"/>
    </row>
    <row r="152" spans="1:15" ht="40.049999999999997" customHeight="1" x14ac:dyDescent="0.3">
      <c r="A152" s="67"/>
      <c r="B152" s="72" t="s">
        <v>706</v>
      </c>
      <c r="C152" s="72" t="s">
        <v>801</v>
      </c>
      <c r="D152" s="72" t="s">
        <v>43</v>
      </c>
      <c r="E152" s="72" t="s">
        <v>33</v>
      </c>
      <c r="F152" s="72" t="s">
        <v>917</v>
      </c>
      <c r="G152" s="72" t="s">
        <v>1081</v>
      </c>
      <c r="H152" s="72" t="s">
        <v>1082</v>
      </c>
      <c r="I152" s="72" t="s">
        <v>917</v>
      </c>
      <c r="J152" s="72" t="s">
        <v>155</v>
      </c>
      <c r="K152" s="67"/>
      <c r="L152" s="67"/>
      <c r="M152" s="67"/>
      <c r="N152" s="67"/>
      <c r="O152" s="67"/>
    </row>
    <row r="153" spans="1:15" ht="40.049999999999997" customHeight="1" x14ac:dyDescent="0.3">
      <c r="A153" s="67"/>
      <c r="B153" s="72" t="s">
        <v>706</v>
      </c>
      <c r="C153" s="72" t="s">
        <v>817</v>
      </c>
      <c r="D153" s="72" t="s">
        <v>43</v>
      </c>
      <c r="E153" s="72" t="s">
        <v>33</v>
      </c>
      <c r="F153" s="72" t="s">
        <v>917</v>
      </c>
      <c r="G153" s="72" t="s">
        <v>1084</v>
      </c>
      <c r="H153" s="72" t="s">
        <v>1085</v>
      </c>
      <c r="I153" s="72" t="s">
        <v>917</v>
      </c>
      <c r="J153" s="72" t="s">
        <v>155</v>
      </c>
      <c r="K153" s="67"/>
      <c r="L153" s="67"/>
      <c r="M153" s="67"/>
      <c r="N153" s="67"/>
      <c r="O153" s="67"/>
    </row>
    <row r="154" spans="1:15" ht="40.049999999999997" customHeight="1" x14ac:dyDescent="0.3">
      <c r="A154" s="67"/>
      <c r="B154" s="72" t="s">
        <v>706</v>
      </c>
      <c r="C154" s="72" t="s">
        <v>801</v>
      </c>
      <c r="D154" s="72" t="s">
        <v>43</v>
      </c>
      <c r="E154" s="72" t="s">
        <v>20</v>
      </c>
      <c r="F154" s="72" t="s">
        <v>46</v>
      </c>
      <c r="G154" s="72" t="s">
        <v>1030</v>
      </c>
      <c r="H154" s="72" t="s">
        <v>1031</v>
      </c>
      <c r="I154" s="72" t="s">
        <v>45</v>
      </c>
      <c r="J154" s="72" t="s">
        <v>155</v>
      </c>
      <c r="K154" s="67"/>
      <c r="L154" s="67"/>
      <c r="M154" s="67"/>
      <c r="N154" s="67"/>
      <c r="O154" s="67"/>
    </row>
    <row r="155" spans="1:15" ht="40.049999999999997" customHeight="1" x14ac:dyDescent="0.3">
      <c r="A155" s="67"/>
      <c r="B155" s="72" t="s">
        <v>706</v>
      </c>
      <c r="C155" s="72" t="s">
        <v>817</v>
      </c>
      <c r="D155" s="72" t="s">
        <v>43</v>
      </c>
      <c r="E155" s="72" t="s">
        <v>20</v>
      </c>
      <c r="F155" s="72" t="s">
        <v>46</v>
      </c>
      <c r="G155" s="72" t="s">
        <v>1032</v>
      </c>
      <c r="H155" s="72" t="s">
        <v>1033</v>
      </c>
      <c r="I155" s="72" t="s">
        <v>45</v>
      </c>
      <c r="J155" s="72" t="s">
        <v>155</v>
      </c>
      <c r="K155" s="67"/>
      <c r="L155" s="67"/>
      <c r="M155" s="67"/>
      <c r="N155" s="67"/>
      <c r="O155" s="67"/>
    </row>
    <row r="156" spans="1:15" ht="40.049999999999997" customHeight="1" x14ac:dyDescent="0.3">
      <c r="A156" s="67"/>
      <c r="B156" s="72" t="s">
        <v>706</v>
      </c>
      <c r="C156" s="72" t="s">
        <v>736</v>
      </c>
      <c r="D156" s="72" t="s">
        <v>43</v>
      </c>
      <c r="E156" s="72" t="s">
        <v>20</v>
      </c>
      <c r="F156" s="72" t="s">
        <v>44</v>
      </c>
      <c r="G156" s="72" t="s">
        <v>1034</v>
      </c>
      <c r="H156" s="72" t="s">
        <v>1035</v>
      </c>
      <c r="I156" s="72" t="s">
        <v>45</v>
      </c>
      <c r="J156" s="72" t="s">
        <v>155</v>
      </c>
      <c r="K156" s="67"/>
      <c r="L156" s="67"/>
      <c r="M156" s="67"/>
      <c r="N156" s="67"/>
      <c r="O156" s="67"/>
    </row>
    <row r="157" spans="1:15" ht="40.049999999999997" customHeight="1" x14ac:dyDescent="0.3">
      <c r="A157" s="67"/>
      <c r="B157" s="72" t="s">
        <v>706</v>
      </c>
      <c r="C157" s="72" t="s">
        <v>801</v>
      </c>
      <c r="D157" s="72" t="s">
        <v>43</v>
      </c>
      <c r="E157" s="72" t="s">
        <v>20</v>
      </c>
      <c r="F157" s="72" t="s">
        <v>48</v>
      </c>
      <c r="G157" s="72" t="s">
        <v>1052</v>
      </c>
      <c r="H157" s="72" t="s">
        <v>1053</v>
      </c>
      <c r="I157" s="72" t="s">
        <v>50</v>
      </c>
      <c r="J157" s="74" t="s">
        <v>155</v>
      </c>
      <c r="K157" s="67"/>
      <c r="L157" s="67"/>
      <c r="M157" s="67"/>
      <c r="N157" s="67"/>
      <c r="O157" s="67"/>
    </row>
    <row r="158" spans="1:15" ht="40.049999999999997" customHeight="1" x14ac:dyDescent="0.3">
      <c r="A158" s="67"/>
      <c r="B158" s="72" t="s">
        <v>706</v>
      </c>
      <c r="C158" s="72" t="s">
        <v>707</v>
      </c>
      <c r="D158" s="72" t="s">
        <v>43</v>
      </c>
      <c r="E158" s="72" t="s">
        <v>20</v>
      </c>
      <c r="F158" s="72" t="s">
        <v>48</v>
      </c>
      <c r="G158" s="72" t="s">
        <v>1049</v>
      </c>
      <c r="H158" s="72" t="s">
        <v>1050</v>
      </c>
      <c r="I158" s="72" t="s">
        <v>50</v>
      </c>
      <c r="J158" s="72" t="s">
        <v>155</v>
      </c>
      <c r="K158" s="67"/>
      <c r="L158" s="67"/>
      <c r="M158" s="67"/>
      <c r="N158" s="67"/>
      <c r="O158" s="67"/>
    </row>
    <row r="159" spans="1:15" ht="40.049999999999997" customHeight="1" x14ac:dyDescent="0.3">
      <c r="A159" s="67"/>
      <c r="B159" s="72" t="s">
        <v>706</v>
      </c>
      <c r="C159" s="72" t="s">
        <v>736</v>
      </c>
      <c r="D159" s="72" t="s">
        <v>43</v>
      </c>
      <c r="E159" s="72" t="s">
        <v>20</v>
      </c>
      <c r="F159" s="72" t="s">
        <v>48</v>
      </c>
      <c r="G159" s="72" t="s">
        <v>1051</v>
      </c>
      <c r="H159" s="72" t="s">
        <v>656</v>
      </c>
      <c r="I159" s="72" t="s">
        <v>50</v>
      </c>
      <c r="J159" s="72" t="s">
        <v>155</v>
      </c>
      <c r="K159" s="67"/>
      <c r="L159" s="67"/>
      <c r="M159" s="67"/>
      <c r="N159" s="67"/>
      <c r="O159" s="67"/>
    </row>
    <row r="160" spans="1:15" ht="40.049999999999997" customHeight="1" x14ac:dyDescent="0.3">
      <c r="A160" s="67"/>
      <c r="B160" s="72" t="s">
        <v>706</v>
      </c>
      <c r="C160" s="72" t="s">
        <v>817</v>
      </c>
      <c r="D160" s="72" t="s">
        <v>43</v>
      </c>
      <c r="E160" s="72" t="s">
        <v>20</v>
      </c>
      <c r="F160" s="72" t="s">
        <v>48</v>
      </c>
      <c r="G160" s="72" t="s">
        <v>1054</v>
      </c>
      <c r="H160" s="72" t="s">
        <v>1055</v>
      </c>
      <c r="I160" s="72" t="s">
        <v>50</v>
      </c>
      <c r="J160" s="72" t="s">
        <v>155</v>
      </c>
      <c r="K160" s="67"/>
      <c r="L160" s="67"/>
      <c r="M160" s="67"/>
      <c r="N160" s="67"/>
      <c r="O160" s="67"/>
    </row>
    <row r="161" spans="1:15" ht="40.049999999999997" customHeight="1" x14ac:dyDescent="0.3">
      <c r="A161" s="67"/>
      <c r="B161" s="72" t="s">
        <v>706</v>
      </c>
      <c r="C161" s="72" t="s">
        <v>801</v>
      </c>
      <c r="D161" s="72" t="s">
        <v>43</v>
      </c>
      <c r="E161" s="72" t="s">
        <v>20</v>
      </c>
      <c r="F161" s="72" t="s">
        <v>48</v>
      </c>
      <c r="G161" s="72" t="s">
        <v>1045</v>
      </c>
      <c r="H161" s="72" t="s">
        <v>1046</v>
      </c>
      <c r="I161" s="72" t="s">
        <v>49</v>
      </c>
      <c r="J161" s="74" t="s">
        <v>155</v>
      </c>
      <c r="K161" s="67"/>
      <c r="L161" s="67"/>
      <c r="M161" s="67"/>
      <c r="N161" s="67"/>
      <c r="O161" s="67"/>
    </row>
    <row r="162" spans="1:15" ht="40.049999999999997" customHeight="1" x14ac:dyDescent="0.3">
      <c r="A162" s="67"/>
      <c r="B162" s="72" t="s">
        <v>706</v>
      </c>
      <c r="C162" s="72" t="s">
        <v>736</v>
      </c>
      <c r="D162" s="72" t="s">
        <v>43</v>
      </c>
      <c r="E162" s="72" t="s">
        <v>20</v>
      </c>
      <c r="F162" s="72" t="s">
        <v>48</v>
      </c>
      <c r="G162" s="72" t="s">
        <v>1036</v>
      </c>
      <c r="H162" s="72" t="s">
        <v>1037</v>
      </c>
      <c r="I162" s="72" t="s">
        <v>49</v>
      </c>
      <c r="J162" s="72" t="s">
        <v>155</v>
      </c>
      <c r="K162" s="67"/>
      <c r="L162" s="67"/>
      <c r="M162" s="67"/>
      <c r="N162" s="67"/>
      <c r="O162" s="67"/>
    </row>
    <row r="163" spans="1:15" ht="40.049999999999997" customHeight="1" x14ac:dyDescent="0.3">
      <c r="A163" s="67"/>
      <c r="B163" s="72" t="s">
        <v>706</v>
      </c>
      <c r="C163" s="72" t="s">
        <v>1039</v>
      </c>
      <c r="D163" s="72" t="s">
        <v>43</v>
      </c>
      <c r="E163" s="72" t="s">
        <v>20</v>
      </c>
      <c r="F163" s="72" t="s">
        <v>48</v>
      </c>
      <c r="G163" s="72" t="s">
        <v>1040</v>
      </c>
      <c r="H163" s="72" t="s">
        <v>1041</v>
      </c>
      <c r="I163" s="72" t="s">
        <v>49</v>
      </c>
      <c r="J163" s="72" t="s">
        <v>155</v>
      </c>
      <c r="K163" s="67"/>
      <c r="L163" s="67"/>
      <c r="M163" s="67"/>
      <c r="N163" s="67"/>
      <c r="O163" s="67"/>
    </row>
    <row r="164" spans="1:15" ht="40.049999999999997" customHeight="1" x14ac:dyDescent="0.3">
      <c r="A164" s="67"/>
      <c r="B164" s="72" t="s">
        <v>706</v>
      </c>
      <c r="C164" s="72" t="s">
        <v>817</v>
      </c>
      <c r="D164" s="72" t="s">
        <v>43</v>
      </c>
      <c r="E164" s="72" t="s">
        <v>20</v>
      </c>
      <c r="F164" s="72" t="s">
        <v>48</v>
      </c>
      <c r="G164" s="72" t="s">
        <v>1043</v>
      </c>
      <c r="H164" s="72" t="s">
        <v>1044</v>
      </c>
      <c r="I164" s="72" t="s">
        <v>49</v>
      </c>
      <c r="J164" s="72" t="s">
        <v>155</v>
      </c>
      <c r="K164" s="67"/>
      <c r="L164" s="67"/>
      <c r="M164" s="67"/>
      <c r="N164" s="67"/>
      <c r="O164" s="67"/>
    </row>
    <row r="165" spans="1:15" ht="40.049999999999997" customHeight="1" x14ac:dyDescent="0.3">
      <c r="A165" s="67"/>
      <c r="B165" s="72" t="s">
        <v>706</v>
      </c>
      <c r="C165" s="72" t="s">
        <v>851</v>
      </c>
      <c r="D165" s="72" t="s">
        <v>43</v>
      </c>
      <c r="E165" s="72" t="s">
        <v>20</v>
      </c>
      <c r="F165" s="72" t="s">
        <v>48</v>
      </c>
      <c r="G165" s="72" t="s">
        <v>1047</v>
      </c>
      <c r="H165" s="72" t="s">
        <v>1048</v>
      </c>
      <c r="I165" s="72" t="s">
        <v>49</v>
      </c>
      <c r="J165" s="72" t="s">
        <v>155</v>
      </c>
      <c r="K165" s="67"/>
      <c r="L165" s="67"/>
      <c r="M165" s="67"/>
      <c r="N165" s="67"/>
      <c r="O165" s="67"/>
    </row>
    <row r="166" spans="1:15" ht="40.049999999999997" customHeight="1" x14ac:dyDescent="0.3">
      <c r="A166" s="67"/>
      <c r="B166" s="72" t="s">
        <v>1332</v>
      </c>
      <c r="C166" s="72" t="s">
        <v>1333</v>
      </c>
      <c r="D166" s="72" t="s">
        <v>19</v>
      </c>
      <c r="E166" s="72" t="s">
        <v>20</v>
      </c>
      <c r="F166" s="72" t="s">
        <v>147</v>
      </c>
      <c r="G166" s="72" t="s">
        <v>1369</v>
      </c>
      <c r="H166" s="72" t="s">
        <v>1370</v>
      </c>
      <c r="I166" s="72" t="s">
        <v>1371</v>
      </c>
      <c r="J166" s="72" t="s">
        <v>492</v>
      </c>
      <c r="K166" s="67"/>
      <c r="L166" s="67"/>
      <c r="M166" s="67"/>
      <c r="N166" s="67"/>
      <c r="O166" s="67"/>
    </row>
    <row r="167" spans="1:15" ht="40.049999999999997" customHeight="1" x14ac:dyDescent="0.3">
      <c r="A167" s="67"/>
      <c r="B167" s="72" t="s">
        <v>1332</v>
      </c>
      <c r="C167" s="72" t="s">
        <v>1333</v>
      </c>
      <c r="D167" s="72" t="s">
        <v>19</v>
      </c>
      <c r="E167" s="72" t="s">
        <v>20</v>
      </c>
      <c r="F167" s="72" t="s">
        <v>1394</v>
      </c>
      <c r="G167" s="72" t="s">
        <v>1395</v>
      </c>
      <c r="H167" s="72" t="s">
        <v>103</v>
      </c>
      <c r="I167" s="72" t="s">
        <v>1396</v>
      </c>
      <c r="J167" s="72" t="s">
        <v>492</v>
      </c>
      <c r="K167" s="67"/>
      <c r="L167" s="67"/>
      <c r="M167" s="67"/>
      <c r="N167" s="67"/>
      <c r="O167" s="67"/>
    </row>
    <row r="168" spans="1:15" ht="40.049999999999997" customHeight="1" x14ac:dyDescent="0.3">
      <c r="A168" s="67"/>
      <c r="B168" s="72" t="s">
        <v>1332</v>
      </c>
      <c r="C168" s="72" t="s">
        <v>1333</v>
      </c>
      <c r="D168" s="72" t="s">
        <v>19</v>
      </c>
      <c r="E168" s="72" t="s">
        <v>20</v>
      </c>
      <c r="F168" s="72" t="s">
        <v>1409</v>
      </c>
      <c r="G168" s="72" t="s">
        <v>1410</v>
      </c>
      <c r="H168" s="72" t="s">
        <v>253</v>
      </c>
      <c r="I168" s="72" t="s">
        <v>1411</v>
      </c>
      <c r="J168" s="72" t="s">
        <v>492</v>
      </c>
      <c r="K168" s="67"/>
      <c r="L168" s="67"/>
      <c r="M168" s="67"/>
      <c r="N168" s="67"/>
      <c r="O168" s="67"/>
    </row>
    <row r="169" spans="1:15" ht="40.049999999999997" customHeight="1" x14ac:dyDescent="0.3">
      <c r="A169" s="67"/>
      <c r="B169" s="72" t="s">
        <v>1332</v>
      </c>
      <c r="C169" s="72" t="s">
        <v>1333</v>
      </c>
      <c r="D169" s="72" t="s">
        <v>19</v>
      </c>
      <c r="E169" s="72" t="s">
        <v>20</v>
      </c>
      <c r="F169" s="72" t="s">
        <v>1412</v>
      </c>
      <c r="G169" s="72" t="s">
        <v>1445</v>
      </c>
      <c r="H169" s="72" t="s">
        <v>1446</v>
      </c>
      <c r="I169" s="72" t="s">
        <v>1447</v>
      </c>
      <c r="J169" s="72" t="s">
        <v>492</v>
      </c>
      <c r="K169" s="67"/>
      <c r="L169" s="67"/>
      <c r="M169" s="67"/>
      <c r="N169" s="67"/>
      <c r="O169" s="67"/>
    </row>
    <row r="170" spans="1:15" ht="40.049999999999997" customHeight="1" x14ac:dyDescent="0.3">
      <c r="A170" s="67"/>
      <c r="B170" s="72" t="s">
        <v>1332</v>
      </c>
      <c r="C170" s="72" t="s">
        <v>1333</v>
      </c>
      <c r="D170" s="72" t="s">
        <v>19</v>
      </c>
      <c r="E170" s="72" t="s">
        <v>20</v>
      </c>
      <c r="F170" s="72" t="s">
        <v>1412</v>
      </c>
      <c r="G170" s="72" t="s">
        <v>1450</v>
      </c>
      <c r="H170" s="72" t="s">
        <v>1451</v>
      </c>
      <c r="I170" s="72" t="s">
        <v>1452</v>
      </c>
      <c r="J170" s="72" t="s">
        <v>492</v>
      </c>
      <c r="K170" s="67"/>
      <c r="L170" s="67"/>
      <c r="M170" s="67"/>
      <c r="N170" s="67"/>
      <c r="O170" s="67"/>
    </row>
    <row r="171" spans="1:15" ht="40.049999999999997" customHeight="1" x14ac:dyDescent="0.3">
      <c r="A171" s="67"/>
      <c r="B171" s="72" t="s">
        <v>1566</v>
      </c>
      <c r="C171" s="72" t="s">
        <v>1587</v>
      </c>
      <c r="D171" s="72" t="s">
        <v>19</v>
      </c>
      <c r="E171" s="72" t="s">
        <v>20</v>
      </c>
      <c r="F171" s="72" t="s">
        <v>3981</v>
      </c>
      <c r="G171" s="72" t="s">
        <v>3633</v>
      </c>
      <c r="H171" s="72" t="s">
        <v>224</v>
      </c>
      <c r="I171" s="72" t="s">
        <v>3634</v>
      </c>
      <c r="J171" s="72" t="s">
        <v>490</v>
      </c>
      <c r="K171" s="67"/>
      <c r="L171" s="67"/>
      <c r="M171" s="67"/>
      <c r="N171" s="67"/>
      <c r="O171" s="67"/>
    </row>
    <row r="172" spans="1:15" ht="40.049999999999997" customHeight="1" x14ac:dyDescent="0.3">
      <c r="A172" s="67"/>
      <c r="B172" s="72" t="s">
        <v>1566</v>
      </c>
      <c r="C172" s="72" t="s">
        <v>2570</v>
      </c>
      <c r="D172" s="72" t="s">
        <v>19</v>
      </c>
      <c r="E172" s="72" t="s">
        <v>33</v>
      </c>
      <c r="F172" s="72" t="s">
        <v>1579</v>
      </c>
      <c r="G172" s="72" t="s">
        <v>2571</v>
      </c>
      <c r="H172" s="72" t="s">
        <v>138</v>
      </c>
      <c r="I172" s="72" t="s">
        <v>2572</v>
      </c>
      <c r="J172" s="72" t="s">
        <v>42</v>
      </c>
      <c r="K172" s="67"/>
      <c r="L172" s="67"/>
      <c r="M172" s="67"/>
      <c r="N172" s="67"/>
      <c r="O172" s="67"/>
    </row>
    <row r="173" spans="1:15" ht="40.049999999999997" customHeight="1" x14ac:dyDescent="0.3">
      <c r="A173" s="67"/>
      <c r="B173" s="72" t="s">
        <v>1566</v>
      </c>
      <c r="C173" s="72" t="s">
        <v>1592</v>
      </c>
      <c r="D173" s="72" t="s">
        <v>19</v>
      </c>
      <c r="E173" s="72" t="s">
        <v>33</v>
      </c>
      <c r="F173" s="72" t="s">
        <v>1579</v>
      </c>
      <c r="G173" s="72" t="s">
        <v>2573</v>
      </c>
      <c r="H173" s="72" t="s">
        <v>2574</v>
      </c>
      <c r="I173" s="72" t="s">
        <v>2575</v>
      </c>
      <c r="J173" s="72" t="s">
        <v>42</v>
      </c>
      <c r="K173" s="67"/>
      <c r="L173" s="67"/>
      <c r="M173" s="67"/>
      <c r="N173" s="67"/>
      <c r="O173" s="67"/>
    </row>
    <row r="174" spans="1:15" ht="40.049999999999997" customHeight="1" x14ac:dyDescent="0.3">
      <c r="A174" s="67"/>
      <c r="B174" s="72" t="s">
        <v>1566</v>
      </c>
      <c r="C174" s="72" t="s">
        <v>2576</v>
      </c>
      <c r="D174" s="72" t="s">
        <v>19</v>
      </c>
      <c r="E174" s="72" t="s">
        <v>33</v>
      </c>
      <c r="F174" s="72" t="s">
        <v>1579</v>
      </c>
      <c r="G174" s="72" t="s">
        <v>2577</v>
      </c>
      <c r="H174" s="72" t="s">
        <v>3622</v>
      </c>
      <c r="I174" s="72" t="s">
        <v>2579</v>
      </c>
      <c r="J174" s="72" t="s">
        <v>3920</v>
      </c>
      <c r="K174" s="67"/>
      <c r="L174" s="67"/>
      <c r="M174" s="67"/>
      <c r="N174" s="67"/>
      <c r="O174" s="67"/>
    </row>
    <row r="175" spans="1:15" ht="40.049999999999997" customHeight="1" x14ac:dyDescent="0.3">
      <c r="A175" s="67"/>
      <c r="B175" s="72" t="s">
        <v>1566</v>
      </c>
      <c r="C175" s="72" t="s">
        <v>1589</v>
      </c>
      <c r="D175" s="72" t="s">
        <v>19</v>
      </c>
      <c r="E175" s="72" t="s">
        <v>33</v>
      </c>
      <c r="F175" s="72" t="s">
        <v>1579</v>
      </c>
      <c r="G175" s="72" t="s">
        <v>2580</v>
      </c>
      <c r="H175" s="72" t="s">
        <v>3623</v>
      </c>
      <c r="I175" s="72" t="s">
        <v>40</v>
      </c>
      <c r="J175" s="72" t="s">
        <v>3920</v>
      </c>
      <c r="K175" s="67"/>
      <c r="L175" s="67"/>
      <c r="M175" s="67"/>
      <c r="N175" s="67"/>
      <c r="O175" s="67"/>
    </row>
    <row r="176" spans="1:15" ht="40.049999999999997" customHeight="1" x14ac:dyDescent="0.3">
      <c r="A176" s="67"/>
      <c r="B176" s="72" t="s">
        <v>1566</v>
      </c>
      <c r="C176" s="72" t="s">
        <v>1589</v>
      </c>
      <c r="D176" s="72" t="s">
        <v>19</v>
      </c>
      <c r="E176" s="72" t="s">
        <v>33</v>
      </c>
      <c r="F176" s="72" t="s">
        <v>1579</v>
      </c>
      <c r="G176" s="72" t="s">
        <v>2582</v>
      </c>
      <c r="H176" s="72" t="s">
        <v>175</v>
      </c>
      <c r="I176" s="72" t="s">
        <v>2583</v>
      </c>
      <c r="J176" s="72" t="s">
        <v>42</v>
      </c>
      <c r="K176" s="67"/>
      <c r="L176" s="67"/>
      <c r="M176" s="67"/>
      <c r="N176" s="67"/>
      <c r="O176" s="67"/>
    </row>
    <row r="177" spans="1:15" ht="40.049999999999997" customHeight="1" x14ac:dyDescent="0.3">
      <c r="A177" s="67"/>
      <c r="B177" s="72" t="s">
        <v>1566</v>
      </c>
      <c r="C177" s="72" t="s">
        <v>2584</v>
      </c>
      <c r="D177" s="72" t="s">
        <v>19</v>
      </c>
      <c r="E177" s="72" t="s">
        <v>33</v>
      </c>
      <c r="F177" s="72" t="s">
        <v>1579</v>
      </c>
      <c r="G177" s="72" t="s">
        <v>2585</v>
      </c>
      <c r="H177" s="72" t="s">
        <v>3624</v>
      </c>
      <c r="I177" s="72" t="s">
        <v>2587</v>
      </c>
      <c r="J177" s="72" t="s">
        <v>3920</v>
      </c>
      <c r="K177" s="67"/>
      <c r="L177" s="67"/>
      <c r="M177" s="67"/>
      <c r="N177" s="67"/>
      <c r="O177" s="67"/>
    </row>
    <row r="178" spans="1:15" ht="40.049999999999997" customHeight="1" x14ac:dyDescent="0.3">
      <c r="A178" s="67"/>
      <c r="B178" s="72" t="s">
        <v>1566</v>
      </c>
      <c r="C178" s="72" t="s">
        <v>1567</v>
      </c>
      <c r="D178" s="72" t="s">
        <v>19</v>
      </c>
      <c r="E178" s="72" t="s">
        <v>33</v>
      </c>
      <c r="F178" s="72" t="s">
        <v>1579</v>
      </c>
      <c r="G178" s="72" t="s">
        <v>2588</v>
      </c>
      <c r="H178" s="72" t="s">
        <v>2589</v>
      </c>
      <c r="I178" s="72" t="s">
        <v>2590</v>
      </c>
      <c r="J178" s="72" t="s">
        <v>42</v>
      </c>
      <c r="K178" s="67"/>
      <c r="L178" s="67"/>
      <c r="M178" s="67"/>
      <c r="N178" s="67"/>
      <c r="O178" s="67"/>
    </row>
    <row r="179" spans="1:15" ht="40.049999999999997" customHeight="1" x14ac:dyDescent="0.3">
      <c r="A179" s="67"/>
      <c r="B179" s="72" t="s">
        <v>1566</v>
      </c>
      <c r="C179" s="72" t="s">
        <v>2591</v>
      </c>
      <c r="D179" s="72" t="s">
        <v>19</v>
      </c>
      <c r="E179" s="72" t="s">
        <v>33</v>
      </c>
      <c r="F179" s="72" t="s">
        <v>1579</v>
      </c>
      <c r="G179" s="72" t="s">
        <v>2592</v>
      </c>
      <c r="H179" s="72" t="s">
        <v>3625</v>
      </c>
      <c r="I179" s="72" t="s">
        <v>2594</v>
      </c>
      <c r="J179" s="72" t="s">
        <v>3920</v>
      </c>
      <c r="K179" s="67"/>
      <c r="L179" s="67"/>
      <c r="M179" s="67"/>
      <c r="N179" s="67"/>
      <c r="O179" s="67"/>
    </row>
    <row r="180" spans="1:15" ht="40.049999999999997" customHeight="1" x14ac:dyDescent="0.3">
      <c r="A180" s="67"/>
      <c r="B180" s="72" t="s">
        <v>1566</v>
      </c>
      <c r="C180" s="72" t="s">
        <v>2595</v>
      </c>
      <c r="D180" s="72" t="s">
        <v>19</v>
      </c>
      <c r="E180" s="72" t="s">
        <v>33</v>
      </c>
      <c r="F180" s="72" t="s">
        <v>1579</v>
      </c>
      <c r="G180" s="72" t="s">
        <v>2596</v>
      </c>
      <c r="H180" s="72" t="s">
        <v>2597</v>
      </c>
      <c r="I180" s="72" t="s">
        <v>2598</v>
      </c>
      <c r="J180" s="72" t="s">
        <v>3920</v>
      </c>
      <c r="K180" s="67"/>
      <c r="L180" s="67"/>
      <c r="M180" s="67"/>
      <c r="N180" s="67"/>
      <c r="O180" s="67"/>
    </row>
    <row r="181" spans="1:15" ht="40.049999999999997" customHeight="1" x14ac:dyDescent="0.3">
      <c r="A181" s="67"/>
      <c r="B181" s="72" t="s">
        <v>1566</v>
      </c>
      <c r="C181" s="72" t="s">
        <v>266</v>
      </c>
      <c r="D181" s="72" t="s">
        <v>19</v>
      </c>
      <c r="E181" s="72" t="s">
        <v>33</v>
      </c>
      <c r="F181" s="72" t="s">
        <v>1579</v>
      </c>
      <c r="G181" s="72" t="s">
        <v>2599</v>
      </c>
      <c r="H181" s="72" t="s">
        <v>233</v>
      </c>
      <c r="I181" s="72" t="s">
        <v>2600</v>
      </c>
      <c r="J181" s="72" t="s">
        <v>42</v>
      </c>
      <c r="K181" s="67"/>
      <c r="L181" s="67"/>
      <c r="M181" s="67"/>
      <c r="N181" s="67"/>
      <c r="O181" s="67"/>
    </row>
    <row r="182" spans="1:15" ht="40.049999999999997" customHeight="1" x14ac:dyDescent="0.3">
      <c r="A182" s="67"/>
      <c r="B182" s="72" t="s">
        <v>1566</v>
      </c>
      <c r="C182" s="72" t="s">
        <v>1584</v>
      </c>
      <c r="D182" s="72" t="s">
        <v>19</v>
      </c>
      <c r="E182" s="72" t="s">
        <v>33</v>
      </c>
      <c r="F182" s="72" t="s">
        <v>1579</v>
      </c>
      <c r="G182" s="72" t="s">
        <v>2601</v>
      </c>
      <c r="H182" s="72" t="s">
        <v>21</v>
      </c>
      <c r="I182" s="72" t="s">
        <v>40</v>
      </c>
      <c r="J182" s="72" t="s">
        <v>42</v>
      </c>
      <c r="K182" s="67"/>
      <c r="L182" s="67"/>
      <c r="M182" s="67"/>
      <c r="N182" s="67"/>
      <c r="O182" s="67"/>
    </row>
    <row r="183" spans="1:15" ht="40.049999999999997" customHeight="1" x14ac:dyDescent="0.3">
      <c r="A183" s="67"/>
      <c r="B183" s="72" t="s">
        <v>1566</v>
      </c>
      <c r="C183" s="72" t="s">
        <v>1587</v>
      </c>
      <c r="D183" s="72" t="s">
        <v>19</v>
      </c>
      <c r="E183" s="72" t="s">
        <v>20</v>
      </c>
      <c r="F183" s="72" t="s">
        <v>3090</v>
      </c>
      <c r="G183" s="72" t="s">
        <v>3091</v>
      </c>
      <c r="H183" s="72" t="s">
        <v>815</v>
      </c>
      <c r="I183" s="72" t="s">
        <v>3092</v>
      </c>
      <c r="J183" s="72" t="s">
        <v>490</v>
      </c>
      <c r="K183" s="67"/>
      <c r="L183" s="67"/>
      <c r="M183" s="67"/>
      <c r="N183" s="67"/>
      <c r="O183" s="67"/>
    </row>
    <row r="184" spans="1:15" ht="40.049999999999997" customHeight="1" x14ac:dyDescent="0.3">
      <c r="A184" s="67"/>
      <c r="B184" s="72" t="s">
        <v>1566</v>
      </c>
      <c r="C184" s="72" t="s">
        <v>1574</v>
      </c>
      <c r="D184" s="72" t="s">
        <v>19</v>
      </c>
      <c r="E184" s="72" t="s">
        <v>20</v>
      </c>
      <c r="F184" s="72" t="s">
        <v>1575</v>
      </c>
      <c r="G184" s="72" t="s">
        <v>1576</v>
      </c>
      <c r="H184" s="72" t="s">
        <v>1577</v>
      </c>
      <c r="I184" s="72" t="s">
        <v>1578</v>
      </c>
      <c r="J184" s="72" t="s">
        <v>31</v>
      </c>
      <c r="K184" s="67"/>
      <c r="L184" s="67"/>
      <c r="M184" s="67"/>
      <c r="N184" s="67"/>
      <c r="O184" s="67"/>
    </row>
    <row r="185" spans="1:15" ht="40.049999999999997" customHeight="1" x14ac:dyDescent="0.3">
      <c r="A185" s="67"/>
      <c r="B185" s="72" t="s">
        <v>1566</v>
      </c>
      <c r="C185" s="72" t="s">
        <v>3629</v>
      </c>
      <c r="D185" s="72" t="s">
        <v>19</v>
      </c>
      <c r="E185" s="72" t="s">
        <v>20</v>
      </c>
      <c r="F185" s="72" t="s">
        <v>3630</v>
      </c>
      <c r="G185" s="72" t="s">
        <v>3631</v>
      </c>
      <c r="H185" s="72" t="s">
        <v>23</v>
      </c>
      <c r="I185" s="72" t="s">
        <v>3632</v>
      </c>
      <c r="J185" s="72" t="s">
        <v>490</v>
      </c>
      <c r="K185" s="67"/>
      <c r="L185" s="67"/>
      <c r="M185" s="67"/>
      <c r="N185" s="67"/>
      <c r="O185" s="67"/>
    </row>
    <row r="186" spans="1:15" ht="60" customHeight="1" x14ac:dyDescent="0.3">
      <c r="A186" s="67"/>
      <c r="B186" s="72" t="s">
        <v>1566</v>
      </c>
      <c r="C186" s="72" t="s">
        <v>1567</v>
      </c>
      <c r="D186" s="72" t="s">
        <v>43</v>
      </c>
      <c r="E186" s="72" t="s">
        <v>33</v>
      </c>
      <c r="F186" s="72" t="s">
        <v>1579</v>
      </c>
      <c r="G186" s="72" t="s">
        <v>1580</v>
      </c>
      <c r="H186" s="72" t="s">
        <v>1581</v>
      </c>
      <c r="I186" s="72" t="s">
        <v>1582</v>
      </c>
      <c r="J186" s="72" t="s">
        <v>155</v>
      </c>
      <c r="K186" s="67"/>
      <c r="L186" s="67"/>
      <c r="M186" s="67"/>
      <c r="N186" s="67"/>
      <c r="O186" s="67"/>
    </row>
    <row r="187" spans="1:15" ht="60" customHeight="1" x14ac:dyDescent="0.3">
      <c r="A187" s="67"/>
      <c r="B187" s="72" t="s">
        <v>1566</v>
      </c>
      <c r="C187" s="72" t="s">
        <v>1584</v>
      </c>
      <c r="D187" s="72" t="s">
        <v>43</v>
      </c>
      <c r="E187" s="72" t="s">
        <v>33</v>
      </c>
      <c r="F187" s="72" t="s">
        <v>1579</v>
      </c>
      <c r="G187" s="72" t="s">
        <v>1585</v>
      </c>
      <c r="H187" s="72" t="s">
        <v>1586</v>
      </c>
      <c r="I187" s="72" t="s">
        <v>1582</v>
      </c>
      <c r="J187" s="72" t="s">
        <v>155</v>
      </c>
      <c r="K187" s="67"/>
      <c r="L187" s="67"/>
      <c r="M187" s="67"/>
      <c r="N187" s="67"/>
      <c r="O187" s="67"/>
    </row>
    <row r="188" spans="1:15" ht="60" customHeight="1" x14ac:dyDescent="0.3">
      <c r="A188" s="67"/>
      <c r="B188" s="72" t="s">
        <v>1566</v>
      </c>
      <c r="C188" s="72" t="s">
        <v>1587</v>
      </c>
      <c r="D188" s="72" t="s">
        <v>43</v>
      </c>
      <c r="E188" s="72" t="s">
        <v>33</v>
      </c>
      <c r="F188" s="72" t="s">
        <v>1579</v>
      </c>
      <c r="G188" s="72" t="s">
        <v>1588</v>
      </c>
      <c r="H188" s="72" t="s">
        <v>394</v>
      </c>
      <c r="I188" s="72" t="s">
        <v>1582</v>
      </c>
      <c r="J188" s="72" t="s">
        <v>155</v>
      </c>
      <c r="K188" s="67"/>
      <c r="L188" s="67"/>
      <c r="M188" s="67"/>
      <c r="N188" s="67"/>
      <c r="O188" s="67"/>
    </row>
    <row r="189" spans="1:15" ht="60" customHeight="1" x14ac:dyDescent="0.3">
      <c r="A189" s="67"/>
      <c r="B189" s="72" t="s">
        <v>1566</v>
      </c>
      <c r="C189" s="72" t="s">
        <v>1589</v>
      </c>
      <c r="D189" s="72" t="s">
        <v>43</v>
      </c>
      <c r="E189" s="72" t="s">
        <v>33</v>
      </c>
      <c r="F189" s="72" t="s">
        <v>1579</v>
      </c>
      <c r="G189" s="72" t="s">
        <v>1590</v>
      </c>
      <c r="H189" s="72" t="s">
        <v>1591</v>
      </c>
      <c r="I189" s="72" t="s">
        <v>1582</v>
      </c>
      <c r="J189" s="72" t="s">
        <v>155</v>
      </c>
      <c r="K189" s="67"/>
      <c r="L189" s="67"/>
      <c r="M189" s="67"/>
      <c r="N189" s="67"/>
      <c r="O189" s="67"/>
    </row>
    <row r="190" spans="1:15" ht="60" customHeight="1" x14ac:dyDescent="0.3">
      <c r="A190" s="67"/>
      <c r="B190" s="72" t="s">
        <v>1566</v>
      </c>
      <c r="C190" s="72" t="s">
        <v>1592</v>
      </c>
      <c r="D190" s="72" t="s">
        <v>43</v>
      </c>
      <c r="E190" s="72" t="s">
        <v>33</v>
      </c>
      <c r="F190" s="72" t="s">
        <v>1579</v>
      </c>
      <c r="G190" s="72" t="s">
        <v>1593</v>
      </c>
      <c r="H190" s="72" t="s">
        <v>1594</v>
      </c>
      <c r="I190" s="72" t="s">
        <v>1582</v>
      </c>
      <c r="J190" s="72" t="s">
        <v>155</v>
      </c>
      <c r="K190" s="67"/>
      <c r="L190" s="67"/>
      <c r="M190" s="67"/>
      <c r="N190" s="67"/>
      <c r="O190" s="67"/>
    </row>
    <row r="191" spans="1:15" ht="60" customHeight="1" x14ac:dyDescent="0.3">
      <c r="A191" s="67"/>
      <c r="B191" s="72" t="s">
        <v>1566</v>
      </c>
      <c r="C191" s="72" t="s">
        <v>266</v>
      </c>
      <c r="D191" s="72" t="s">
        <v>43</v>
      </c>
      <c r="E191" s="72" t="s">
        <v>33</v>
      </c>
      <c r="F191" s="72" t="s">
        <v>1579</v>
      </c>
      <c r="G191" s="72" t="s">
        <v>1595</v>
      </c>
      <c r="H191" s="72" t="s">
        <v>1596</v>
      </c>
      <c r="I191" s="72" t="s">
        <v>1582</v>
      </c>
      <c r="J191" s="72" t="s">
        <v>155</v>
      </c>
      <c r="K191" s="67"/>
      <c r="L191" s="67"/>
      <c r="M191" s="67"/>
      <c r="N191" s="67"/>
      <c r="O191" s="67"/>
    </row>
    <row r="192" spans="1:15" ht="40.049999999999997" customHeight="1" x14ac:dyDescent="0.3">
      <c r="A192" s="67"/>
      <c r="B192" s="72" t="s">
        <v>1566</v>
      </c>
      <c r="C192" s="72" t="s">
        <v>1592</v>
      </c>
      <c r="D192" s="72" t="s">
        <v>19</v>
      </c>
      <c r="E192" s="72" t="s">
        <v>20</v>
      </c>
      <c r="F192" s="72" t="s">
        <v>3626</v>
      </c>
      <c r="G192" s="72" t="s">
        <v>3627</v>
      </c>
      <c r="H192" s="72" t="s">
        <v>204</v>
      </c>
      <c r="I192" s="72" t="s">
        <v>3628</v>
      </c>
      <c r="J192" s="72" t="s">
        <v>490</v>
      </c>
      <c r="K192" s="67"/>
      <c r="L192" s="67"/>
      <c r="M192" s="67"/>
      <c r="N192" s="67"/>
      <c r="O192" s="67"/>
    </row>
    <row r="193" spans="1:15" ht="40.049999999999997" customHeight="1" x14ac:dyDescent="0.3">
      <c r="A193" s="67"/>
      <c r="B193" s="72" t="s">
        <v>1566</v>
      </c>
      <c r="C193" s="72" t="s">
        <v>1587</v>
      </c>
      <c r="D193" s="72" t="s">
        <v>43</v>
      </c>
      <c r="E193" s="72" t="s">
        <v>20</v>
      </c>
      <c r="F193" s="72" t="s">
        <v>44</v>
      </c>
      <c r="G193" s="72" t="s">
        <v>3635</v>
      </c>
      <c r="H193" s="72" t="s">
        <v>3636</v>
      </c>
      <c r="I193" s="72" t="s">
        <v>153</v>
      </c>
      <c r="J193" s="72" t="s">
        <v>231</v>
      </c>
      <c r="K193" s="67"/>
      <c r="L193" s="67"/>
      <c r="M193" s="67"/>
      <c r="N193" s="67"/>
      <c r="O193" s="67"/>
    </row>
    <row r="194" spans="1:15" ht="40.049999999999997" customHeight="1" x14ac:dyDescent="0.3">
      <c r="A194" s="67"/>
      <c r="B194" s="72" t="s">
        <v>1566</v>
      </c>
      <c r="C194" s="72" t="s">
        <v>1587</v>
      </c>
      <c r="D194" s="72" t="s">
        <v>43</v>
      </c>
      <c r="E194" s="72" t="s">
        <v>20</v>
      </c>
      <c r="F194" s="72" t="s">
        <v>48</v>
      </c>
      <c r="G194" s="72" t="s">
        <v>2616</v>
      </c>
      <c r="H194" s="72" t="s">
        <v>2617</v>
      </c>
      <c r="I194" s="72" t="s">
        <v>50</v>
      </c>
      <c r="J194" s="72" t="s">
        <v>493</v>
      </c>
      <c r="K194" s="67"/>
      <c r="L194" s="67"/>
      <c r="M194" s="67"/>
      <c r="N194" s="67"/>
      <c r="O194" s="67"/>
    </row>
    <row r="195" spans="1:15" ht="40.049999999999997" customHeight="1" x14ac:dyDescent="0.3">
      <c r="A195" s="67"/>
      <c r="B195" s="72" t="s">
        <v>1566</v>
      </c>
      <c r="C195" s="72" t="s">
        <v>1567</v>
      </c>
      <c r="D195" s="72" t="s">
        <v>43</v>
      </c>
      <c r="E195" s="72" t="s">
        <v>20</v>
      </c>
      <c r="F195" s="72" t="s">
        <v>48</v>
      </c>
      <c r="G195" s="72" t="s">
        <v>2614</v>
      </c>
      <c r="H195" s="72" t="s">
        <v>2615</v>
      </c>
      <c r="I195" s="72" t="s">
        <v>50</v>
      </c>
      <c r="J195" s="72" t="s">
        <v>493</v>
      </c>
      <c r="K195" s="67"/>
      <c r="L195" s="67"/>
      <c r="M195" s="67"/>
      <c r="N195" s="67"/>
      <c r="O195" s="67"/>
    </row>
    <row r="196" spans="1:15" ht="40.049999999999997" customHeight="1" x14ac:dyDescent="0.3">
      <c r="A196" s="67"/>
      <c r="B196" s="72" t="s">
        <v>1566</v>
      </c>
      <c r="C196" s="72" t="s">
        <v>3940</v>
      </c>
      <c r="D196" s="72" t="s">
        <v>43</v>
      </c>
      <c r="E196" s="72" t="s">
        <v>20</v>
      </c>
      <c r="F196" s="72" t="s">
        <v>48</v>
      </c>
      <c r="G196" s="72" t="s">
        <v>3939</v>
      </c>
      <c r="H196" s="72">
        <v>23</v>
      </c>
      <c r="I196" s="72" t="s">
        <v>50</v>
      </c>
      <c r="J196" s="72" t="s">
        <v>156</v>
      </c>
      <c r="K196" s="67"/>
      <c r="L196" s="67"/>
      <c r="M196" s="67"/>
      <c r="N196" s="67"/>
      <c r="O196" s="67"/>
    </row>
    <row r="197" spans="1:15" ht="40.049999999999997" customHeight="1" x14ac:dyDescent="0.3">
      <c r="A197" s="67"/>
      <c r="B197" s="72" t="s">
        <v>1597</v>
      </c>
      <c r="C197" s="72" t="s">
        <v>1655</v>
      </c>
      <c r="D197" s="72" t="s">
        <v>19</v>
      </c>
      <c r="E197" s="72" t="s">
        <v>20</v>
      </c>
      <c r="F197" s="72" t="s">
        <v>541</v>
      </c>
      <c r="G197" s="72" t="s">
        <v>1656</v>
      </c>
      <c r="H197" s="72" t="s">
        <v>963</v>
      </c>
      <c r="I197" s="72" t="s">
        <v>78</v>
      </c>
      <c r="J197" s="72" t="s">
        <v>492</v>
      </c>
      <c r="K197" s="67"/>
      <c r="L197" s="67"/>
      <c r="M197" s="67"/>
      <c r="N197" s="67"/>
      <c r="O197" s="67"/>
    </row>
    <row r="198" spans="1:15" ht="40.049999999999997" customHeight="1" x14ac:dyDescent="0.3">
      <c r="A198" s="67"/>
      <c r="B198" s="72" t="s">
        <v>1597</v>
      </c>
      <c r="C198" s="72" t="s">
        <v>1685</v>
      </c>
      <c r="D198" s="72" t="s">
        <v>43</v>
      </c>
      <c r="E198" s="72" t="s">
        <v>20</v>
      </c>
      <c r="F198" s="72" t="s">
        <v>46</v>
      </c>
      <c r="G198" s="72" t="s">
        <v>1688</v>
      </c>
      <c r="H198" s="72" t="s">
        <v>1689</v>
      </c>
      <c r="I198" s="72" t="s">
        <v>163</v>
      </c>
      <c r="J198" s="72" t="s">
        <v>151</v>
      </c>
      <c r="K198" s="67"/>
      <c r="L198" s="67"/>
      <c r="M198" s="67"/>
      <c r="N198" s="67"/>
      <c r="O198" s="67"/>
    </row>
    <row r="199" spans="1:15" ht="40.049999999999997" customHeight="1" x14ac:dyDescent="0.3">
      <c r="A199" s="67"/>
      <c r="B199" s="72" t="s">
        <v>1597</v>
      </c>
      <c r="C199" s="72" t="s">
        <v>1696</v>
      </c>
      <c r="D199" s="72" t="s">
        <v>43</v>
      </c>
      <c r="E199" s="72" t="s">
        <v>20</v>
      </c>
      <c r="F199" s="72" t="s">
        <v>46</v>
      </c>
      <c r="G199" s="72" t="s">
        <v>1701</v>
      </c>
      <c r="H199" s="72" t="s">
        <v>1702</v>
      </c>
      <c r="I199" s="72" t="s">
        <v>45</v>
      </c>
      <c r="J199" s="72" t="s">
        <v>155</v>
      </c>
      <c r="K199" s="67"/>
      <c r="L199" s="67"/>
      <c r="M199" s="67"/>
      <c r="N199" s="67"/>
      <c r="O199" s="67"/>
    </row>
    <row r="200" spans="1:15" ht="40.049999999999997" customHeight="1" x14ac:dyDescent="0.3">
      <c r="A200" s="67"/>
      <c r="B200" s="72" t="s">
        <v>1597</v>
      </c>
      <c r="C200" s="72" t="s">
        <v>1685</v>
      </c>
      <c r="D200" s="72" t="s">
        <v>43</v>
      </c>
      <c r="E200" s="72" t="s">
        <v>20</v>
      </c>
      <c r="F200" s="72" t="s">
        <v>44</v>
      </c>
      <c r="G200" s="72" t="s">
        <v>1686</v>
      </c>
      <c r="H200" s="72" t="s">
        <v>1687</v>
      </c>
      <c r="I200" s="72" t="s">
        <v>45</v>
      </c>
      <c r="J200" s="72" t="s">
        <v>155</v>
      </c>
      <c r="K200" s="67"/>
      <c r="L200" s="67"/>
      <c r="M200" s="67"/>
      <c r="N200" s="67"/>
      <c r="O200" s="67"/>
    </row>
    <row r="201" spans="1:15" ht="40.049999999999997" customHeight="1" x14ac:dyDescent="0.3">
      <c r="A201" s="67"/>
      <c r="B201" s="72" t="s">
        <v>1597</v>
      </c>
      <c r="C201" s="72" t="s">
        <v>1685</v>
      </c>
      <c r="D201" s="72" t="s">
        <v>43</v>
      </c>
      <c r="E201" s="72" t="s">
        <v>20</v>
      </c>
      <c r="F201" s="72" t="s">
        <v>44</v>
      </c>
      <c r="G201" s="72" t="s">
        <v>1690</v>
      </c>
      <c r="H201" s="72" t="s">
        <v>1691</v>
      </c>
      <c r="I201" s="72" t="s">
        <v>153</v>
      </c>
      <c r="J201" s="72" t="s">
        <v>155</v>
      </c>
      <c r="K201" s="67"/>
      <c r="L201" s="67"/>
      <c r="M201" s="67"/>
      <c r="N201" s="67"/>
      <c r="O201" s="67"/>
    </row>
    <row r="202" spans="1:15" ht="40.049999999999997" customHeight="1" x14ac:dyDescent="0.3">
      <c r="A202" s="67"/>
      <c r="B202" s="72" t="s">
        <v>1597</v>
      </c>
      <c r="C202" s="72" t="s">
        <v>1696</v>
      </c>
      <c r="D202" s="72" t="s">
        <v>43</v>
      </c>
      <c r="E202" s="72" t="s">
        <v>20</v>
      </c>
      <c r="F202" s="72" t="s">
        <v>44</v>
      </c>
      <c r="G202" s="72" t="s">
        <v>1703</v>
      </c>
      <c r="H202" s="72" t="s">
        <v>1704</v>
      </c>
      <c r="I202" s="72" t="s">
        <v>153</v>
      </c>
      <c r="J202" s="72" t="s">
        <v>155</v>
      </c>
      <c r="K202" s="67"/>
      <c r="L202" s="67"/>
      <c r="M202" s="67"/>
      <c r="N202" s="67"/>
      <c r="O202" s="67"/>
    </row>
    <row r="203" spans="1:15" ht="40.049999999999997" customHeight="1" x14ac:dyDescent="0.3">
      <c r="A203" s="67"/>
      <c r="B203" s="72" t="s">
        <v>1102</v>
      </c>
      <c r="C203" s="72" t="s">
        <v>3637</v>
      </c>
      <c r="D203" s="72" t="s">
        <v>19</v>
      </c>
      <c r="E203" s="72" t="s">
        <v>33</v>
      </c>
      <c r="F203" s="72" t="s">
        <v>3638</v>
      </c>
      <c r="G203" s="72" t="s">
        <v>3639</v>
      </c>
      <c r="H203" s="72" t="s">
        <v>201</v>
      </c>
      <c r="I203" s="72" t="s">
        <v>3640</v>
      </c>
      <c r="J203" s="72" t="s">
        <v>490</v>
      </c>
      <c r="K203" s="67"/>
      <c r="L203" s="67"/>
      <c r="M203" s="67"/>
      <c r="N203" s="67"/>
      <c r="O203" s="67"/>
    </row>
    <row r="204" spans="1:15" ht="40.049999999999997" customHeight="1" x14ac:dyDescent="0.3">
      <c r="A204" s="67"/>
      <c r="B204" s="72" t="s">
        <v>1102</v>
      </c>
      <c r="C204" s="72" t="s">
        <v>3641</v>
      </c>
      <c r="D204" s="72" t="s">
        <v>19</v>
      </c>
      <c r="E204" s="72" t="s">
        <v>33</v>
      </c>
      <c r="F204" s="72" t="s">
        <v>203</v>
      </c>
      <c r="G204" s="72" t="s">
        <v>3642</v>
      </c>
      <c r="H204" s="72" t="s">
        <v>3643</v>
      </c>
      <c r="I204" s="72" t="s">
        <v>3644</v>
      </c>
      <c r="J204" s="72" t="s">
        <v>492</v>
      </c>
      <c r="K204" s="67"/>
      <c r="L204" s="67"/>
      <c r="M204" s="67"/>
      <c r="N204" s="67"/>
      <c r="O204" s="67"/>
    </row>
    <row r="205" spans="1:15" ht="40.049999999999997" customHeight="1" x14ac:dyDescent="0.3">
      <c r="A205" s="67"/>
      <c r="B205" s="72" t="s">
        <v>1102</v>
      </c>
      <c r="C205" s="72" t="s">
        <v>3654</v>
      </c>
      <c r="D205" s="72" t="s">
        <v>19</v>
      </c>
      <c r="E205" s="72" t="s">
        <v>33</v>
      </c>
      <c r="F205" s="72" t="s">
        <v>203</v>
      </c>
      <c r="G205" s="72" t="s">
        <v>3655</v>
      </c>
      <c r="H205" s="72" t="s">
        <v>118</v>
      </c>
      <c r="I205" s="72" t="s">
        <v>3656</v>
      </c>
      <c r="J205" s="72" t="s">
        <v>492</v>
      </c>
      <c r="K205" s="67"/>
      <c r="L205" s="67"/>
      <c r="M205" s="67"/>
      <c r="N205" s="67"/>
      <c r="O205" s="67"/>
    </row>
    <row r="206" spans="1:15" ht="40.049999999999997" customHeight="1" x14ac:dyDescent="0.3">
      <c r="A206" s="67"/>
      <c r="B206" s="72" t="s">
        <v>1102</v>
      </c>
      <c r="C206" s="72" t="s">
        <v>1185</v>
      </c>
      <c r="D206" s="72" t="s">
        <v>19</v>
      </c>
      <c r="E206" s="72" t="s">
        <v>20</v>
      </c>
      <c r="F206" s="72" t="s">
        <v>3645</v>
      </c>
      <c r="G206" s="72" t="s">
        <v>3646</v>
      </c>
      <c r="H206" s="72" t="s">
        <v>215</v>
      </c>
      <c r="I206" s="72" t="s">
        <v>262</v>
      </c>
      <c r="J206" s="72" t="s">
        <v>490</v>
      </c>
      <c r="K206" s="67"/>
      <c r="L206" s="67"/>
      <c r="M206" s="67"/>
      <c r="N206" s="67"/>
      <c r="O206" s="67"/>
    </row>
    <row r="207" spans="1:15" ht="40.049999999999997" customHeight="1" x14ac:dyDescent="0.3">
      <c r="A207" s="67"/>
      <c r="B207" s="72" t="s">
        <v>1102</v>
      </c>
      <c r="C207" s="72" t="s">
        <v>1192</v>
      </c>
      <c r="D207" s="72" t="s">
        <v>19</v>
      </c>
      <c r="E207" s="72" t="s">
        <v>20</v>
      </c>
      <c r="F207" s="72" t="s">
        <v>3652</v>
      </c>
      <c r="G207" s="72" t="s">
        <v>3653</v>
      </c>
      <c r="H207" s="72" t="s">
        <v>202</v>
      </c>
      <c r="I207" s="72" t="s">
        <v>280</v>
      </c>
      <c r="J207" s="72" t="s">
        <v>490</v>
      </c>
      <c r="K207" s="67"/>
      <c r="L207" s="67"/>
      <c r="M207" s="67"/>
      <c r="N207" s="67"/>
      <c r="O207" s="67"/>
    </row>
    <row r="208" spans="1:15" ht="40.049999999999997" customHeight="1" x14ac:dyDescent="0.3">
      <c r="A208" s="67"/>
      <c r="B208" s="72" t="s">
        <v>1102</v>
      </c>
      <c r="C208" s="72" t="s">
        <v>1192</v>
      </c>
      <c r="D208" s="72" t="s">
        <v>19</v>
      </c>
      <c r="E208" s="72" t="s">
        <v>20</v>
      </c>
      <c r="F208" s="72" t="s">
        <v>3650</v>
      </c>
      <c r="G208" s="72" t="s">
        <v>3651</v>
      </c>
      <c r="H208" s="72" t="s">
        <v>97</v>
      </c>
      <c r="I208" s="72" t="s">
        <v>227</v>
      </c>
      <c r="J208" s="72" t="s">
        <v>490</v>
      </c>
      <c r="K208" s="67"/>
      <c r="L208" s="67"/>
      <c r="M208" s="67"/>
      <c r="N208" s="67"/>
      <c r="O208" s="67"/>
    </row>
    <row r="209" spans="1:15" ht="40.049999999999997" customHeight="1" x14ac:dyDescent="0.3">
      <c r="A209" s="67"/>
      <c r="B209" s="72" t="s">
        <v>1102</v>
      </c>
      <c r="C209" s="72" t="s">
        <v>3647</v>
      </c>
      <c r="D209" s="72" t="s">
        <v>19</v>
      </c>
      <c r="E209" s="72" t="s">
        <v>20</v>
      </c>
      <c r="F209" s="72" t="s">
        <v>3645</v>
      </c>
      <c r="G209" s="72" t="s">
        <v>3648</v>
      </c>
      <c r="H209" s="72" t="s">
        <v>3649</v>
      </c>
      <c r="I209" s="72" t="s">
        <v>227</v>
      </c>
      <c r="J209" s="72" t="s">
        <v>26</v>
      </c>
      <c r="K209" s="67"/>
      <c r="L209" s="67"/>
      <c r="M209" s="67"/>
      <c r="N209" s="67"/>
      <c r="O209" s="67"/>
    </row>
    <row r="210" spans="1:15" ht="40.049999999999997" customHeight="1" x14ac:dyDescent="0.3">
      <c r="A210" s="67"/>
      <c r="B210" s="72" t="s">
        <v>1102</v>
      </c>
      <c r="C210" s="72" t="s">
        <v>1104</v>
      </c>
      <c r="D210" s="72" t="s">
        <v>19</v>
      </c>
      <c r="E210" s="72" t="s">
        <v>33</v>
      </c>
      <c r="F210" s="72" t="s">
        <v>1105</v>
      </c>
      <c r="G210" s="72" t="s">
        <v>1106</v>
      </c>
      <c r="H210" s="72" t="s">
        <v>185</v>
      </c>
      <c r="I210" s="72" t="s">
        <v>1107</v>
      </c>
      <c r="J210" s="72" t="s">
        <v>42</v>
      </c>
      <c r="K210" s="67"/>
      <c r="L210" s="67"/>
      <c r="M210" s="67"/>
      <c r="N210" s="67"/>
      <c r="O210" s="67"/>
    </row>
    <row r="211" spans="1:15" ht="40.049999999999997" customHeight="1" x14ac:dyDescent="0.3">
      <c r="A211" s="67"/>
      <c r="B211" s="72" t="s">
        <v>1102</v>
      </c>
      <c r="C211" s="72" t="s">
        <v>1108</v>
      </c>
      <c r="D211" s="72" t="s">
        <v>19</v>
      </c>
      <c r="E211" s="72" t="s">
        <v>33</v>
      </c>
      <c r="F211" s="72" t="s">
        <v>1105</v>
      </c>
      <c r="G211" s="72" t="s">
        <v>1109</v>
      </c>
      <c r="H211" s="72" t="s">
        <v>220</v>
      </c>
      <c r="I211" s="72" t="s">
        <v>1107</v>
      </c>
      <c r="J211" s="72" t="s">
        <v>42</v>
      </c>
      <c r="K211" s="67"/>
      <c r="L211" s="67"/>
      <c r="M211" s="67"/>
      <c r="N211" s="67"/>
      <c r="O211" s="67"/>
    </row>
    <row r="212" spans="1:15" ht="40.049999999999997" customHeight="1" x14ac:dyDescent="0.3">
      <c r="A212" s="67"/>
      <c r="B212" s="72" t="s">
        <v>1102</v>
      </c>
      <c r="C212" s="72" t="s">
        <v>1110</v>
      </c>
      <c r="D212" s="72" t="s">
        <v>19</v>
      </c>
      <c r="E212" s="72" t="s">
        <v>33</v>
      </c>
      <c r="F212" s="72" t="s">
        <v>1105</v>
      </c>
      <c r="G212" s="72" t="s">
        <v>1111</v>
      </c>
      <c r="H212" s="72" t="s">
        <v>1112</v>
      </c>
      <c r="I212" s="72" t="s">
        <v>1107</v>
      </c>
      <c r="J212" s="72" t="s">
        <v>42</v>
      </c>
      <c r="K212" s="67"/>
      <c r="L212" s="67"/>
      <c r="M212" s="67"/>
      <c r="N212" s="67"/>
      <c r="O212" s="67"/>
    </row>
    <row r="213" spans="1:15" ht="40.049999999999997" customHeight="1" x14ac:dyDescent="0.3">
      <c r="A213" s="67"/>
      <c r="B213" s="72" t="s">
        <v>1102</v>
      </c>
      <c r="C213" s="72" t="s">
        <v>1113</v>
      </c>
      <c r="D213" s="72" t="s">
        <v>19</v>
      </c>
      <c r="E213" s="72" t="s">
        <v>33</v>
      </c>
      <c r="F213" s="72" t="s">
        <v>1105</v>
      </c>
      <c r="G213" s="72" t="s">
        <v>1114</v>
      </c>
      <c r="H213" s="72" t="s">
        <v>25</v>
      </c>
      <c r="I213" s="72" t="s">
        <v>1107</v>
      </c>
      <c r="J213" s="72" t="s">
        <v>42</v>
      </c>
      <c r="K213" s="67"/>
      <c r="L213" s="67"/>
      <c r="M213" s="67"/>
      <c r="N213" s="67"/>
      <c r="O213" s="67"/>
    </row>
    <row r="214" spans="1:15" ht="40.049999999999997" customHeight="1" x14ac:dyDescent="0.3">
      <c r="A214" s="67"/>
      <c r="B214" s="72" t="s">
        <v>1102</v>
      </c>
      <c r="C214" s="72" t="s">
        <v>1115</v>
      </c>
      <c r="D214" s="72" t="s">
        <v>19</v>
      </c>
      <c r="E214" s="72" t="s">
        <v>33</v>
      </c>
      <c r="F214" s="72" t="s">
        <v>1105</v>
      </c>
      <c r="G214" s="72" t="s">
        <v>1116</v>
      </c>
      <c r="H214" s="72" t="s">
        <v>25</v>
      </c>
      <c r="I214" s="72" t="s">
        <v>1107</v>
      </c>
      <c r="J214" s="72" t="s">
        <v>42</v>
      </c>
      <c r="K214" s="67"/>
      <c r="L214" s="67"/>
      <c r="M214" s="67"/>
      <c r="N214" s="67"/>
      <c r="O214" s="67"/>
    </row>
    <row r="215" spans="1:15" ht="40.049999999999997" customHeight="1" x14ac:dyDescent="0.3">
      <c r="A215" s="67"/>
      <c r="B215" s="72" t="s">
        <v>1102</v>
      </c>
      <c r="C215" s="72" t="s">
        <v>1117</v>
      </c>
      <c r="D215" s="72" t="s">
        <v>19</v>
      </c>
      <c r="E215" s="72" t="s">
        <v>33</v>
      </c>
      <c r="F215" s="72" t="s">
        <v>1105</v>
      </c>
      <c r="G215" s="72" t="s">
        <v>1118</v>
      </c>
      <c r="H215" s="72" t="s">
        <v>204</v>
      </c>
      <c r="I215" s="72" t="s">
        <v>1107</v>
      </c>
      <c r="J215" s="72" t="s">
        <v>42</v>
      </c>
      <c r="K215" s="67"/>
      <c r="L215" s="67"/>
      <c r="M215" s="67"/>
      <c r="N215" s="67"/>
      <c r="O215" s="67"/>
    </row>
    <row r="216" spans="1:15" ht="40.049999999999997" customHeight="1" x14ac:dyDescent="0.3">
      <c r="A216" s="67"/>
      <c r="B216" s="72" t="s">
        <v>1102</v>
      </c>
      <c r="C216" s="72" t="s">
        <v>1119</v>
      </c>
      <c r="D216" s="72" t="s">
        <v>19</v>
      </c>
      <c r="E216" s="72" t="s">
        <v>33</v>
      </c>
      <c r="F216" s="72" t="s">
        <v>1105</v>
      </c>
      <c r="G216" s="72" t="s">
        <v>1120</v>
      </c>
      <c r="H216" s="72" t="s">
        <v>91</v>
      </c>
      <c r="I216" s="72" t="s">
        <v>1107</v>
      </c>
      <c r="J216" s="72" t="s">
        <v>42</v>
      </c>
      <c r="K216" s="67"/>
      <c r="L216" s="67"/>
      <c r="M216" s="67"/>
      <c r="N216" s="67"/>
      <c r="O216" s="67"/>
    </row>
    <row r="217" spans="1:15" ht="40.049999999999997" customHeight="1" x14ac:dyDescent="0.3">
      <c r="A217" s="67"/>
      <c r="B217" s="72" t="s">
        <v>1102</v>
      </c>
      <c r="C217" s="72" t="s">
        <v>1102</v>
      </c>
      <c r="D217" s="72" t="s">
        <v>19</v>
      </c>
      <c r="E217" s="72" t="s">
        <v>33</v>
      </c>
      <c r="F217" s="72" t="s">
        <v>1105</v>
      </c>
      <c r="G217" s="72" t="s">
        <v>1121</v>
      </c>
      <c r="H217" s="72" t="s">
        <v>97</v>
      </c>
      <c r="I217" s="72" t="s">
        <v>1107</v>
      </c>
      <c r="J217" s="72" t="s">
        <v>42</v>
      </c>
      <c r="K217" s="67"/>
      <c r="L217" s="67"/>
      <c r="M217" s="67"/>
      <c r="N217" s="67"/>
      <c r="O217" s="67"/>
    </row>
    <row r="218" spans="1:15" ht="40.049999999999997" customHeight="1" x14ac:dyDescent="0.3">
      <c r="A218" s="67"/>
      <c r="B218" s="72" t="s">
        <v>1102</v>
      </c>
      <c r="C218" s="72" t="s">
        <v>1122</v>
      </c>
      <c r="D218" s="72" t="s">
        <v>19</v>
      </c>
      <c r="E218" s="72" t="s">
        <v>33</v>
      </c>
      <c r="F218" s="72" t="s">
        <v>1105</v>
      </c>
      <c r="G218" s="72" t="s">
        <v>1123</v>
      </c>
      <c r="H218" s="72" t="s">
        <v>138</v>
      </c>
      <c r="I218" s="72" t="s">
        <v>1107</v>
      </c>
      <c r="J218" s="72" t="s">
        <v>42</v>
      </c>
      <c r="K218" s="67"/>
      <c r="L218" s="67"/>
      <c r="M218" s="67"/>
      <c r="N218" s="67"/>
      <c r="O218" s="67"/>
    </row>
    <row r="219" spans="1:15" ht="40.049999999999997" customHeight="1" x14ac:dyDescent="0.3">
      <c r="A219" s="67"/>
      <c r="B219" s="72" t="s">
        <v>1102</v>
      </c>
      <c r="C219" s="72" t="s">
        <v>1124</v>
      </c>
      <c r="D219" s="72" t="s">
        <v>19</v>
      </c>
      <c r="E219" s="72" t="s">
        <v>33</v>
      </c>
      <c r="F219" s="72" t="s">
        <v>1105</v>
      </c>
      <c r="G219" s="72" t="s">
        <v>1125</v>
      </c>
      <c r="H219" s="72" t="s">
        <v>218</v>
      </c>
      <c r="I219" s="72" t="s">
        <v>1107</v>
      </c>
      <c r="J219" s="72" t="s">
        <v>42</v>
      </c>
      <c r="K219" s="67"/>
      <c r="L219" s="67"/>
      <c r="M219" s="67"/>
      <c r="N219" s="67"/>
      <c r="O219" s="67"/>
    </row>
    <row r="220" spans="1:15" ht="40.049999999999997" customHeight="1" x14ac:dyDescent="0.3">
      <c r="A220" s="67"/>
      <c r="B220" s="72" t="s">
        <v>1102</v>
      </c>
      <c r="C220" s="72" t="s">
        <v>1126</v>
      </c>
      <c r="D220" s="72" t="s">
        <v>19</v>
      </c>
      <c r="E220" s="72" t="s">
        <v>33</v>
      </c>
      <c r="F220" s="72" t="s">
        <v>1105</v>
      </c>
      <c r="G220" s="72" t="s">
        <v>1127</v>
      </c>
      <c r="H220" s="72" t="s">
        <v>64</v>
      </c>
      <c r="I220" s="72" t="s">
        <v>1107</v>
      </c>
      <c r="J220" s="72" t="s">
        <v>42</v>
      </c>
      <c r="K220" s="67"/>
      <c r="L220" s="67"/>
      <c r="M220" s="67"/>
      <c r="N220" s="67"/>
      <c r="O220" s="67"/>
    </row>
    <row r="221" spans="1:15" ht="40.049999999999997" customHeight="1" x14ac:dyDescent="0.3">
      <c r="A221" s="67"/>
      <c r="B221" s="72" t="s">
        <v>1102</v>
      </c>
      <c r="C221" s="72" t="s">
        <v>1103</v>
      </c>
      <c r="D221" s="72" t="s">
        <v>19</v>
      </c>
      <c r="E221" s="72" t="s">
        <v>33</v>
      </c>
      <c r="F221" s="72" t="s">
        <v>1105</v>
      </c>
      <c r="G221" s="72" t="s">
        <v>1128</v>
      </c>
      <c r="H221" s="72" t="s">
        <v>71</v>
      </c>
      <c r="I221" s="72" t="s">
        <v>1107</v>
      </c>
      <c r="J221" s="72" t="s">
        <v>42</v>
      </c>
      <c r="K221" s="67"/>
      <c r="L221" s="67"/>
      <c r="M221" s="67"/>
      <c r="N221" s="67"/>
      <c r="O221" s="67"/>
    </row>
    <row r="222" spans="1:15" ht="40.049999999999997" customHeight="1" x14ac:dyDescent="0.3">
      <c r="A222" s="67"/>
      <c r="B222" s="72" t="s">
        <v>1102</v>
      </c>
      <c r="C222" s="72" t="s">
        <v>1129</v>
      </c>
      <c r="D222" s="72" t="s">
        <v>19</v>
      </c>
      <c r="E222" s="72" t="s">
        <v>33</v>
      </c>
      <c r="F222" s="72" t="s">
        <v>1105</v>
      </c>
      <c r="G222" s="72" t="s">
        <v>1130</v>
      </c>
      <c r="H222" s="72" t="s">
        <v>201</v>
      </c>
      <c r="I222" s="72" t="s">
        <v>1107</v>
      </c>
      <c r="J222" s="72" t="s">
        <v>42</v>
      </c>
      <c r="K222" s="67"/>
      <c r="L222" s="67"/>
      <c r="M222" s="67"/>
      <c r="N222" s="67"/>
      <c r="O222" s="67"/>
    </row>
    <row r="223" spans="1:15" ht="40.049999999999997" customHeight="1" x14ac:dyDescent="0.3">
      <c r="A223" s="67"/>
      <c r="B223" s="72" t="s">
        <v>1102</v>
      </c>
      <c r="C223" s="72" t="s">
        <v>1131</v>
      </c>
      <c r="D223" s="72" t="s">
        <v>19</v>
      </c>
      <c r="E223" s="72" t="s">
        <v>33</v>
      </c>
      <c r="F223" s="72" t="s">
        <v>1105</v>
      </c>
      <c r="G223" s="72" t="s">
        <v>1132</v>
      </c>
      <c r="H223" s="72" t="s">
        <v>233</v>
      </c>
      <c r="I223" s="72" t="s">
        <v>1107</v>
      </c>
      <c r="J223" s="72" t="s">
        <v>42</v>
      </c>
      <c r="K223" s="67"/>
      <c r="L223" s="67"/>
      <c r="M223" s="67"/>
      <c r="N223" s="67"/>
      <c r="O223" s="67"/>
    </row>
    <row r="224" spans="1:15" ht="40.049999999999997" customHeight="1" x14ac:dyDescent="0.3">
      <c r="A224" s="67"/>
      <c r="B224" s="72" t="s">
        <v>1102</v>
      </c>
      <c r="C224" s="72" t="s">
        <v>1133</v>
      </c>
      <c r="D224" s="72" t="s">
        <v>19</v>
      </c>
      <c r="E224" s="72" t="s">
        <v>33</v>
      </c>
      <c r="F224" s="72" t="s">
        <v>1105</v>
      </c>
      <c r="G224" s="72" t="s">
        <v>1134</v>
      </c>
      <c r="H224" s="72" t="s">
        <v>200</v>
      </c>
      <c r="I224" s="72" t="s">
        <v>1107</v>
      </c>
      <c r="J224" s="72" t="s">
        <v>42</v>
      </c>
      <c r="K224" s="67"/>
      <c r="L224" s="67"/>
      <c r="M224" s="67"/>
      <c r="N224" s="67"/>
      <c r="O224" s="67"/>
    </row>
    <row r="225" spans="1:15" ht="40.049999999999997" customHeight="1" x14ac:dyDescent="0.3">
      <c r="A225" s="67"/>
      <c r="B225" s="72" t="s">
        <v>1102</v>
      </c>
      <c r="C225" s="72" t="s">
        <v>1192</v>
      </c>
      <c r="D225" s="72" t="s">
        <v>19</v>
      </c>
      <c r="E225" s="72" t="s">
        <v>33</v>
      </c>
      <c r="F225" s="72" t="s">
        <v>1105</v>
      </c>
      <c r="G225" s="72" t="s">
        <v>1135</v>
      </c>
      <c r="H225" s="72" t="s">
        <v>946</v>
      </c>
      <c r="I225" s="72" t="s">
        <v>1107</v>
      </c>
      <c r="J225" s="72" t="s">
        <v>42</v>
      </c>
      <c r="K225" s="67"/>
      <c r="L225" s="67"/>
      <c r="M225" s="67"/>
      <c r="N225" s="67"/>
      <c r="O225" s="67"/>
    </row>
    <row r="226" spans="1:15" ht="40.049999999999997" customHeight="1" x14ac:dyDescent="0.3">
      <c r="A226" s="67"/>
      <c r="B226" s="72" t="s">
        <v>1102</v>
      </c>
      <c r="C226" s="72" t="s">
        <v>1136</v>
      </c>
      <c r="D226" s="72" t="s">
        <v>19</v>
      </c>
      <c r="E226" s="72" t="s">
        <v>33</v>
      </c>
      <c r="F226" s="72" t="s">
        <v>1105</v>
      </c>
      <c r="G226" s="72" t="s">
        <v>1137</v>
      </c>
      <c r="H226" s="72" t="s">
        <v>129</v>
      </c>
      <c r="I226" s="72" t="s">
        <v>1107</v>
      </c>
      <c r="J226" s="72" t="s">
        <v>42</v>
      </c>
      <c r="K226" s="67"/>
      <c r="L226" s="67"/>
      <c r="M226" s="67"/>
      <c r="N226" s="67"/>
      <c r="O226" s="67"/>
    </row>
    <row r="227" spans="1:15" ht="40.049999999999997" customHeight="1" x14ac:dyDescent="0.3">
      <c r="A227" s="67"/>
      <c r="B227" s="72" t="s">
        <v>1102</v>
      </c>
      <c r="C227" s="72" t="s">
        <v>1138</v>
      </c>
      <c r="D227" s="72" t="s">
        <v>19</v>
      </c>
      <c r="E227" s="72" t="s">
        <v>33</v>
      </c>
      <c r="F227" s="72" t="s">
        <v>1105</v>
      </c>
      <c r="G227" s="72" t="s">
        <v>1139</v>
      </c>
      <c r="H227" s="72" t="s">
        <v>538</v>
      </c>
      <c r="I227" s="72" t="s">
        <v>1107</v>
      </c>
      <c r="J227" s="72" t="s">
        <v>42</v>
      </c>
      <c r="K227" s="67"/>
      <c r="L227" s="67"/>
      <c r="M227" s="67"/>
      <c r="N227" s="67"/>
      <c r="O227" s="67"/>
    </row>
    <row r="228" spans="1:15" ht="40.049999999999997" customHeight="1" x14ac:dyDescent="0.3">
      <c r="A228" s="67"/>
      <c r="B228" s="72" t="s">
        <v>1102</v>
      </c>
      <c r="C228" s="72" t="s">
        <v>1140</v>
      </c>
      <c r="D228" s="72" t="s">
        <v>19</v>
      </c>
      <c r="E228" s="72" t="s">
        <v>33</v>
      </c>
      <c r="F228" s="72" t="s">
        <v>1105</v>
      </c>
      <c r="G228" s="72" t="s">
        <v>1141</v>
      </c>
      <c r="H228" s="72" t="s">
        <v>217</v>
      </c>
      <c r="I228" s="72" t="s">
        <v>1107</v>
      </c>
      <c r="J228" s="72" t="s">
        <v>42</v>
      </c>
      <c r="K228" s="67"/>
      <c r="L228" s="67"/>
      <c r="M228" s="67"/>
      <c r="N228" s="67"/>
      <c r="O228" s="67"/>
    </row>
    <row r="229" spans="1:15" ht="40.049999999999997" customHeight="1" x14ac:dyDescent="0.3">
      <c r="A229" s="67"/>
      <c r="B229" s="72" t="s">
        <v>1102</v>
      </c>
      <c r="C229" s="72" t="s">
        <v>1142</v>
      </c>
      <c r="D229" s="72" t="s">
        <v>19</v>
      </c>
      <c r="E229" s="72" t="s">
        <v>33</v>
      </c>
      <c r="F229" s="72" t="s">
        <v>1105</v>
      </c>
      <c r="G229" s="72" t="s">
        <v>1143</v>
      </c>
      <c r="H229" s="72" t="s">
        <v>142</v>
      </c>
      <c r="I229" s="72" t="s">
        <v>1107</v>
      </c>
      <c r="J229" s="72" t="s">
        <v>42</v>
      </c>
      <c r="K229" s="67"/>
      <c r="L229" s="67"/>
      <c r="M229" s="67"/>
      <c r="N229" s="67"/>
      <c r="O229" s="67"/>
    </row>
    <row r="230" spans="1:15" ht="40.049999999999997" customHeight="1" x14ac:dyDescent="0.3">
      <c r="A230" s="67"/>
      <c r="B230" s="72" t="s">
        <v>1102</v>
      </c>
      <c r="C230" s="72" t="s">
        <v>1144</v>
      </c>
      <c r="D230" s="72" t="s">
        <v>19</v>
      </c>
      <c r="E230" s="72" t="s">
        <v>33</v>
      </c>
      <c r="F230" s="72" t="s">
        <v>1105</v>
      </c>
      <c r="G230" s="72" t="s">
        <v>1145</v>
      </c>
      <c r="H230" s="72" t="s">
        <v>228</v>
      </c>
      <c r="I230" s="72" t="s">
        <v>1107</v>
      </c>
      <c r="J230" s="72" t="s">
        <v>42</v>
      </c>
      <c r="K230" s="67"/>
      <c r="L230" s="67"/>
      <c r="M230" s="67"/>
      <c r="N230" s="67"/>
      <c r="O230" s="67"/>
    </row>
    <row r="231" spans="1:15" ht="40.049999999999997" customHeight="1" x14ac:dyDescent="0.3">
      <c r="A231" s="67"/>
      <c r="B231" s="72" t="s">
        <v>1102</v>
      </c>
      <c r="C231" s="72" t="s">
        <v>1146</v>
      </c>
      <c r="D231" s="72" t="s">
        <v>19</v>
      </c>
      <c r="E231" s="72" t="s">
        <v>33</v>
      </c>
      <c r="F231" s="72" t="s">
        <v>1105</v>
      </c>
      <c r="G231" s="72" t="s">
        <v>1147</v>
      </c>
      <c r="H231" s="72" t="s">
        <v>833</v>
      </c>
      <c r="I231" s="72" t="s">
        <v>1107</v>
      </c>
      <c r="J231" s="72" t="s">
        <v>42</v>
      </c>
      <c r="K231" s="67"/>
      <c r="L231" s="67"/>
      <c r="M231" s="67"/>
      <c r="N231" s="67"/>
      <c r="O231" s="67"/>
    </row>
    <row r="232" spans="1:15" ht="40.049999999999997" customHeight="1" x14ac:dyDescent="0.3">
      <c r="A232" s="67"/>
      <c r="B232" s="72" t="s">
        <v>1102</v>
      </c>
      <c r="C232" s="72" t="s">
        <v>1148</v>
      </c>
      <c r="D232" s="72" t="s">
        <v>19</v>
      </c>
      <c r="E232" s="72" t="s">
        <v>33</v>
      </c>
      <c r="F232" s="72" t="s">
        <v>1105</v>
      </c>
      <c r="G232" s="72" t="s">
        <v>1149</v>
      </c>
      <c r="H232" s="72" t="s">
        <v>35</v>
      </c>
      <c r="I232" s="72" t="s">
        <v>1107</v>
      </c>
      <c r="J232" s="72" t="s">
        <v>42</v>
      </c>
      <c r="K232" s="67"/>
      <c r="L232" s="67"/>
      <c r="M232" s="67"/>
      <c r="N232" s="67"/>
      <c r="O232" s="67"/>
    </row>
    <row r="233" spans="1:15" ht="40.049999999999997" customHeight="1" x14ac:dyDescent="0.3">
      <c r="A233" s="67"/>
      <c r="B233" s="72" t="s">
        <v>1102</v>
      </c>
      <c r="C233" s="72" t="s">
        <v>1150</v>
      </c>
      <c r="D233" s="72" t="s">
        <v>19</v>
      </c>
      <c r="E233" s="72" t="s">
        <v>33</v>
      </c>
      <c r="F233" s="72" t="s">
        <v>1105</v>
      </c>
      <c r="G233" s="72" t="s">
        <v>1151</v>
      </c>
      <c r="H233" s="72" t="s">
        <v>1152</v>
      </c>
      <c r="I233" s="72" t="s">
        <v>1107</v>
      </c>
      <c r="J233" s="72" t="s">
        <v>42</v>
      </c>
      <c r="K233" s="67"/>
      <c r="L233" s="67"/>
      <c r="M233" s="67"/>
      <c r="N233" s="67"/>
      <c r="O233" s="67"/>
    </row>
    <row r="234" spans="1:15" ht="40.049999999999997" customHeight="1" x14ac:dyDescent="0.3">
      <c r="A234" s="67"/>
      <c r="B234" s="72" t="s">
        <v>1102</v>
      </c>
      <c r="C234" s="72" t="s">
        <v>1153</v>
      </c>
      <c r="D234" s="72" t="s">
        <v>19</v>
      </c>
      <c r="E234" s="72" t="s">
        <v>33</v>
      </c>
      <c r="F234" s="72" t="s">
        <v>1105</v>
      </c>
      <c r="G234" s="72" t="s">
        <v>1154</v>
      </c>
      <c r="H234" s="72" t="s">
        <v>68</v>
      </c>
      <c r="I234" s="72" t="s">
        <v>1107</v>
      </c>
      <c r="J234" s="72" t="s">
        <v>42</v>
      </c>
      <c r="K234" s="67"/>
      <c r="L234" s="67"/>
      <c r="M234" s="67"/>
      <c r="N234" s="67"/>
      <c r="O234" s="67"/>
    </row>
    <row r="235" spans="1:15" ht="40.049999999999997" customHeight="1" x14ac:dyDescent="0.3">
      <c r="A235" s="67"/>
      <c r="B235" s="72" t="s">
        <v>1102</v>
      </c>
      <c r="C235" s="72" t="s">
        <v>1155</v>
      </c>
      <c r="D235" s="72" t="s">
        <v>19</v>
      </c>
      <c r="E235" s="72" t="s">
        <v>33</v>
      </c>
      <c r="F235" s="72" t="s">
        <v>1105</v>
      </c>
      <c r="G235" s="72" t="s">
        <v>1156</v>
      </c>
      <c r="H235" s="72" t="s">
        <v>1112</v>
      </c>
      <c r="I235" s="72" t="s">
        <v>1107</v>
      </c>
      <c r="J235" s="72" t="s">
        <v>42</v>
      </c>
      <c r="K235" s="67"/>
      <c r="L235" s="67"/>
      <c r="M235" s="67"/>
      <c r="N235" s="67"/>
      <c r="O235" s="67"/>
    </row>
    <row r="236" spans="1:15" ht="40.049999999999997" customHeight="1" x14ac:dyDescent="0.3">
      <c r="A236" s="67"/>
      <c r="B236" s="72" t="s">
        <v>1102</v>
      </c>
      <c r="C236" s="72" t="s">
        <v>1157</v>
      </c>
      <c r="D236" s="72" t="s">
        <v>19</v>
      </c>
      <c r="E236" s="72" t="s">
        <v>33</v>
      </c>
      <c r="F236" s="72" t="s">
        <v>1105</v>
      </c>
      <c r="G236" s="72" t="s">
        <v>1158</v>
      </c>
      <c r="H236" s="72" t="s">
        <v>71</v>
      </c>
      <c r="I236" s="72" t="s">
        <v>1107</v>
      </c>
      <c r="J236" s="72" t="s">
        <v>42</v>
      </c>
      <c r="K236" s="67"/>
      <c r="L236" s="67"/>
      <c r="M236" s="67"/>
      <c r="N236" s="67"/>
      <c r="O236" s="67"/>
    </row>
    <row r="237" spans="1:15" ht="40.049999999999997" customHeight="1" x14ac:dyDescent="0.3">
      <c r="A237" s="67"/>
      <c r="B237" s="72" t="s">
        <v>1102</v>
      </c>
      <c r="C237" s="72" t="s">
        <v>1159</v>
      </c>
      <c r="D237" s="72" t="s">
        <v>19</v>
      </c>
      <c r="E237" s="72" t="s">
        <v>33</v>
      </c>
      <c r="F237" s="72" t="s">
        <v>1105</v>
      </c>
      <c r="G237" s="72" t="s">
        <v>1160</v>
      </c>
      <c r="H237" s="72" t="s">
        <v>710</v>
      </c>
      <c r="I237" s="72" t="s">
        <v>1107</v>
      </c>
      <c r="J237" s="72" t="s">
        <v>42</v>
      </c>
      <c r="K237" s="67"/>
      <c r="L237" s="67"/>
      <c r="M237" s="67"/>
      <c r="N237" s="67"/>
      <c r="O237" s="67"/>
    </row>
    <row r="238" spans="1:15" ht="40.049999999999997" customHeight="1" x14ac:dyDescent="0.3">
      <c r="A238" s="67"/>
      <c r="B238" s="72" t="s">
        <v>1102</v>
      </c>
      <c r="C238" s="72" t="s">
        <v>1161</v>
      </c>
      <c r="D238" s="72" t="s">
        <v>19</v>
      </c>
      <c r="E238" s="72" t="s">
        <v>33</v>
      </c>
      <c r="F238" s="72" t="s">
        <v>1105</v>
      </c>
      <c r="G238" s="72" t="s">
        <v>1162</v>
      </c>
      <c r="H238" s="72" t="s">
        <v>88</v>
      </c>
      <c r="I238" s="72" t="s">
        <v>1107</v>
      </c>
      <c r="J238" s="72" t="s">
        <v>42</v>
      </c>
      <c r="K238" s="67"/>
      <c r="L238" s="67"/>
      <c r="M238" s="67"/>
      <c r="N238" s="67"/>
      <c r="O238" s="67"/>
    </row>
    <row r="239" spans="1:15" ht="40.049999999999997" customHeight="1" x14ac:dyDescent="0.3">
      <c r="A239" s="67"/>
      <c r="B239" s="72" t="s">
        <v>1102</v>
      </c>
      <c r="C239" s="72" t="s">
        <v>1163</v>
      </c>
      <c r="D239" s="72" t="s">
        <v>19</v>
      </c>
      <c r="E239" s="72" t="s">
        <v>33</v>
      </c>
      <c r="F239" s="72" t="s">
        <v>1105</v>
      </c>
      <c r="G239" s="72" t="s">
        <v>1164</v>
      </c>
      <c r="H239" s="72" t="s">
        <v>200</v>
      </c>
      <c r="I239" s="72" t="s">
        <v>1107</v>
      </c>
      <c r="J239" s="72" t="s">
        <v>42</v>
      </c>
      <c r="K239" s="67"/>
      <c r="L239" s="67"/>
      <c r="M239" s="67"/>
      <c r="N239" s="67"/>
      <c r="O239" s="67"/>
    </row>
    <row r="240" spans="1:15" ht="40.049999999999997" customHeight="1" x14ac:dyDescent="0.3">
      <c r="A240" s="67"/>
      <c r="B240" s="72" t="s">
        <v>1102</v>
      </c>
      <c r="C240" s="72" t="s">
        <v>1165</v>
      </c>
      <c r="D240" s="72" t="s">
        <v>19</v>
      </c>
      <c r="E240" s="72" t="s">
        <v>33</v>
      </c>
      <c r="F240" s="72" t="s">
        <v>1105</v>
      </c>
      <c r="G240" s="72" t="s">
        <v>1166</v>
      </c>
      <c r="H240" s="72" t="s">
        <v>148</v>
      </c>
      <c r="I240" s="72" t="s">
        <v>1107</v>
      </c>
      <c r="J240" s="72" t="s">
        <v>42</v>
      </c>
      <c r="K240" s="67"/>
      <c r="L240" s="67"/>
      <c r="M240" s="67"/>
      <c r="N240" s="67"/>
      <c r="O240" s="67"/>
    </row>
    <row r="241" spans="1:15" ht="40.049999999999997" customHeight="1" x14ac:dyDescent="0.3">
      <c r="A241" s="67"/>
      <c r="B241" s="72" t="s">
        <v>1102</v>
      </c>
      <c r="C241" s="72" t="s">
        <v>1167</v>
      </c>
      <c r="D241" s="72" t="s">
        <v>19</v>
      </c>
      <c r="E241" s="72" t="s">
        <v>33</v>
      </c>
      <c r="F241" s="72" t="s">
        <v>1105</v>
      </c>
      <c r="G241" s="72" t="s">
        <v>1168</v>
      </c>
      <c r="H241" s="72" t="s">
        <v>1169</v>
      </c>
      <c r="I241" s="72" t="s">
        <v>1107</v>
      </c>
      <c r="J241" s="72" t="s">
        <v>42</v>
      </c>
      <c r="K241" s="67"/>
      <c r="L241" s="67"/>
      <c r="M241" s="67"/>
      <c r="N241" s="67"/>
      <c r="O241" s="67"/>
    </row>
    <row r="242" spans="1:15" ht="40.049999999999997" customHeight="1" x14ac:dyDescent="0.3">
      <c r="A242" s="67"/>
      <c r="B242" s="72" t="s">
        <v>1102</v>
      </c>
      <c r="C242" s="72" t="s">
        <v>1170</v>
      </c>
      <c r="D242" s="72" t="s">
        <v>19</v>
      </c>
      <c r="E242" s="72" t="s">
        <v>33</v>
      </c>
      <c r="F242" s="72" t="s">
        <v>1105</v>
      </c>
      <c r="G242" s="72" t="s">
        <v>1171</v>
      </c>
      <c r="H242" s="72" t="s">
        <v>217</v>
      </c>
      <c r="I242" s="72" t="s">
        <v>1107</v>
      </c>
      <c r="J242" s="72" t="s">
        <v>42</v>
      </c>
      <c r="K242" s="67"/>
      <c r="L242" s="67"/>
      <c r="M242" s="67"/>
      <c r="N242" s="67"/>
      <c r="O242" s="67"/>
    </row>
    <row r="243" spans="1:15" ht="40.049999999999997" customHeight="1" x14ac:dyDescent="0.3">
      <c r="A243" s="67"/>
      <c r="B243" s="72" t="s">
        <v>1102</v>
      </c>
      <c r="C243" s="72" t="s">
        <v>1172</v>
      </c>
      <c r="D243" s="72" t="s">
        <v>43</v>
      </c>
      <c r="E243" s="72" t="s">
        <v>33</v>
      </c>
      <c r="F243" s="72" t="s">
        <v>1173</v>
      </c>
      <c r="G243" s="72" t="s">
        <v>1174</v>
      </c>
      <c r="H243" s="72">
        <v>2</v>
      </c>
      <c r="I243" s="72" t="s">
        <v>1175</v>
      </c>
      <c r="J243" s="72" t="s">
        <v>42</v>
      </c>
      <c r="K243" s="67"/>
      <c r="L243" s="67"/>
      <c r="M243" s="67"/>
      <c r="N243" s="67"/>
      <c r="O243" s="67"/>
    </row>
    <row r="244" spans="1:15" ht="40.049999999999997" customHeight="1" x14ac:dyDescent="0.3">
      <c r="A244" s="67"/>
      <c r="B244" s="72" t="s">
        <v>1102</v>
      </c>
      <c r="C244" s="72" t="s">
        <v>1176</v>
      </c>
      <c r="D244" s="72" t="s">
        <v>43</v>
      </c>
      <c r="E244" s="72" t="s">
        <v>33</v>
      </c>
      <c r="F244" s="72" t="s">
        <v>1173</v>
      </c>
      <c r="G244" s="72" t="s">
        <v>1177</v>
      </c>
      <c r="H244" s="72">
        <v>9</v>
      </c>
      <c r="I244" s="72" t="s">
        <v>1175</v>
      </c>
      <c r="J244" s="72" t="s">
        <v>42</v>
      </c>
      <c r="K244" s="67"/>
      <c r="L244" s="67"/>
      <c r="M244" s="67"/>
      <c r="N244" s="67"/>
      <c r="O244" s="67"/>
    </row>
    <row r="245" spans="1:15" ht="40.049999999999997" customHeight="1" x14ac:dyDescent="0.3">
      <c r="A245" s="67"/>
      <c r="B245" s="72" t="s">
        <v>1102</v>
      </c>
      <c r="C245" s="72" t="s">
        <v>3657</v>
      </c>
      <c r="D245" s="72" t="s">
        <v>43</v>
      </c>
      <c r="E245" s="72" t="s">
        <v>33</v>
      </c>
      <c r="F245" s="72" t="s">
        <v>1173</v>
      </c>
      <c r="G245" s="72" t="s">
        <v>1179</v>
      </c>
      <c r="H245" s="72">
        <v>9</v>
      </c>
      <c r="I245" s="72" t="s">
        <v>1175</v>
      </c>
      <c r="J245" s="72" t="s">
        <v>42</v>
      </c>
      <c r="K245" s="67"/>
      <c r="L245" s="67"/>
      <c r="M245" s="67"/>
      <c r="N245" s="67"/>
      <c r="O245" s="67"/>
    </row>
    <row r="246" spans="1:15" ht="40.049999999999997" customHeight="1" x14ac:dyDescent="0.3">
      <c r="A246" s="67"/>
      <c r="B246" s="72" t="s">
        <v>1102</v>
      </c>
      <c r="C246" s="72" t="s">
        <v>1180</v>
      </c>
      <c r="D246" s="72" t="s">
        <v>43</v>
      </c>
      <c r="E246" s="72" t="s">
        <v>33</v>
      </c>
      <c r="F246" s="72" t="s">
        <v>1173</v>
      </c>
      <c r="G246" s="72" t="s">
        <v>1181</v>
      </c>
      <c r="H246" s="72">
        <v>9</v>
      </c>
      <c r="I246" s="72" t="s">
        <v>1175</v>
      </c>
      <c r="J246" s="72" t="s">
        <v>42</v>
      </c>
      <c r="K246" s="67"/>
      <c r="L246" s="67"/>
      <c r="M246" s="67"/>
      <c r="N246" s="67"/>
      <c r="O246" s="67"/>
    </row>
    <row r="247" spans="1:15" ht="40.049999999999997" customHeight="1" x14ac:dyDescent="0.3">
      <c r="A247" s="67"/>
      <c r="B247" s="72" t="s">
        <v>1102</v>
      </c>
      <c r="C247" s="72" t="s">
        <v>1110</v>
      </c>
      <c r="D247" s="72" t="s">
        <v>43</v>
      </c>
      <c r="E247" s="72" t="s">
        <v>33</v>
      </c>
      <c r="F247" s="72" t="s">
        <v>1173</v>
      </c>
      <c r="G247" s="72" t="s">
        <v>1182</v>
      </c>
      <c r="H247" s="72">
        <v>2</v>
      </c>
      <c r="I247" s="72" t="s">
        <v>1175</v>
      </c>
      <c r="J247" s="72" t="s">
        <v>42</v>
      </c>
      <c r="K247" s="67"/>
      <c r="L247" s="67"/>
      <c r="M247" s="67"/>
      <c r="N247" s="67"/>
      <c r="O247" s="67"/>
    </row>
    <row r="248" spans="1:15" ht="40.049999999999997" customHeight="1" x14ac:dyDescent="0.3">
      <c r="A248" s="67"/>
      <c r="B248" s="72" t="s">
        <v>1102</v>
      </c>
      <c r="C248" s="72" t="s">
        <v>1183</v>
      </c>
      <c r="D248" s="72" t="s">
        <v>43</v>
      </c>
      <c r="E248" s="72" t="s">
        <v>33</v>
      </c>
      <c r="F248" s="72" t="s">
        <v>1173</v>
      </c>
      <c r="G248" s="72" t="s">
        <v>1184</v>
      </c>
      <c r="H248" s="72">
        <v>2</v>
      </c>
      <c r="I248" s="72" t="s">
        <v>1175</v>
      </c>
      <c r="J248" s="72" t="s">
        <v>42</v>
      </c>
      <c r="K248" s="67"/>
      <c r="L248" s="67"/>
      <c r="M248" s="67"/>
      <c r="N248" s="67"/>
      <c r="O248" s="67"/>
    </row>
    <row r="249" spans="1:15" ht="40.049999999999997" customHeight="1" x14ac:dyDescent="0.3">
      <c r="A249" s="67"/>
      <c r="B249" s="72" t="s">
        <v>1102</v>
      </c>
      <c r="C249" s="72" t="s">
        <v>1185</v>
      </c>
      <c r="D249" s="72" t="s">
        <v>43</v>
      </c>
      <c r="E249" s="72" t="s">
        <v>33</v>
      </c>
      <c r="F249" s="72" t="s">
        <v>1173</v>
      </c>
      <c r="G249" s="72" t="s">
        <v>1186</v>
      </c>
      <c r="H249" s="72">
        <v>2</v>
      </c>
      <c r="I249" s="72" t="s">
        <v>1175</v>
      </c>
      <c r="J249" s="72" t="s">
        <v>42</v>
      </c>
      <c r="K249" s="67"/>
      <c r="L249" s="67"/>
      <c r="M249" s="67"/>
      <c r="N249" s="67"/>
      <c r="O249" s="67"/>
    </row>
    <row r="250" spans="1:15" ht="40.049999999999997" customHeight="1" x14ac:dyDescent="0.3">
      <c r="A250" s="67"/>
      <c r="B250" s="72" t="s">
        <v>1102</v>
      </c>
      <c r="C250" s="72" t="s">
        <v>1102</v>
      </c>
      <c r="D250" s="72" t="s">
        <v>43</v>
      </c>
      <c r="E250" s="72" t="s">
        <v>33</v>
      </c>
      <c r="F250" s="72" t="s">
        <v>1173</v>
      </c>
      <c r="G250" s="72" t="s">
        <v>1187</v>
      </c>
      <c r="H250" s="72" t="s">
        <v>1188</v>
      </c>
      <c r="I250" s="72" t="s">
        <v>1175</v>
      </c>
      <c r="J250" s="72" t="s">
        <v>155</v>
      </c>
      <c r="K250" s="67"/>
      <c r="L250" s="67"/>
      <c r="M250" s="67"/>
      <c r="N250" s="67"/>
      <c r="O250" s="67"/>
    </row>
    <row r="251" spans="1:15" ht="40.049999999999997" customHeight="1" x14ac:dyDescent="0.3">
      <c r="A251" s="67"/>
      <c r="B251" s="72" t="s">
        <v>1102</v>
      </c>
      <c r="C251" s="72" t="s">
        <v>1190</v>
      </c>
      <c r="D251" s="72" t="s">
        <v>43</v>
      </c>
      <c r="E251" s="72" t="s">
        <v>33</v>
      </c>
      <c r="F251" s="72" t="s">
        <v>1173</v>
      </c>
      <c r="G251" s="72" t="s">
        <v>3980</v>
      </c>
      <c r="H251" s="72" t="s">
        <v>2877</v>
      </c>
      <c r="I251" s="72" t="s">
        <v>1175</v>
      </c>
      <c r="J251" s="72" t="s">
        <v>155</v>
      </c>
      <c r="K251" s="67"/>
      <c r="L251" s="67"/>
      <c r="M251" s="67"/>
      <c r="N251" s="67"/>
      <c r="O251" s="67"/>
    </row>
    <row r="252" spans="1:15" ht="40.049999999999997" customHeight="1" x14ac:dyDescent="0.3">
      <c r="A252" s="67"/>
      <c r="B252" s="72" t="s">
        <v>1102</v>
      </c>
      <c r="C252" s="72" t="s">
        <v>1133</v>
      </c>
      <c r="D252" s="72" t="s">
        <v>43</v>
      </c>
      <c r="E252" s="72" t="s">
        <v>33</v>
      </c>
      <c r="F252" s="72" t="s">
        <v>1173</v>
      </c>
      <c r="G252" s="72" t="s">
        <v>1191</v>
      </c>
      <c r="H252" s="72">
        <v>4</v>
      </c>
      <c r="I252" s="72" t="s">
        <v>1175</v>
      </c>
      <c r="J252" s="72" t="s">
        <v>42</v>
      </c>
      <c r="K252" s="67"/>
      <c r="L252" s="67"/>
      <c r="M252" s="67"/>
      <c r="N252" s="67"/>
      <c r="O252" s="67"/>
    </row>
    <row r="253" spans="1:15" ht="40.049999999999997" customHeight="1" x14ac:dyDescent="0.3">
      <c r="A253" s="67"/>
      <c r="B253" s="72" t="s">
        <v>1102</v>
      </c>
      <c r="C253" s="72" t="s">
        <v>1192</v>
      </c>
      <c r="D253" s="72" t="s">
        <v>43</v>
      </c>
      <c r="E253" s="72" t="s">
        <v>33</v>
      </c>
      <c r="F253" s="72" t="s">
        <v>1173</v>
      </c>
      <c r="G253" s="72" t="s">
        <v>1193</v>
      </c>
      <c r="H253" s="72">
        <v>2</v>
      </c>
      <c r="I253" s="72" t="s">
        <v>1175</v>
      </c>
      <c r="J253" s="72" t="s">
        <v>42</v>
      </c>
      <c r="K253" s="67"/>
      <c r="L253" s="67"/>
      <c r="M253" s="67"/>
      <c r="N253" s="67"/>
      <c r="O253" s="67"/>
    </row>
    <row r="254" spans="1:15" ht="40.049999999999997" customHeight="1" x14ac:dyDescent="0.3">
      <c r="A254" s="67"/>
      <c r="B254" s="72" t="s">
        <v>1102</v>
      </c>
      <c r="C254" s="72" t="s">
        <v>1194</v>
      </c>
      <c r="D254" s="72" t="s">
        <v>43</v>
      </c>
      <c r="E254" s="72" t="s">
        <v>33</v>
      </c>
      <c r="F254" s="72" t="s">
        <v>1173</v>
      </c>
      <c r="G254" s="72" t="s">
        <v>1195</v>
      </c>
      <c r="H254" s="72">
        <v>9</v>
      </c>
      <c r="I254" s="72" t="s">
        <v>1175</v>
      </c>
      <c r="J254" s="72" t="s">
        <v>42</v>
      </c>
      <c r="K254" s="67"/>
      <c r="L254" s="67"/>
      <c r="M254" s="67"/>
      <c r="N254" s="67"/>
      <c r="O254" s="67"/>
    </row>
    <row r="255" spans="1:15" ht="40.049999999999997" customHeight="1" x14ac:dyDescent="0.3">
      <c r="A255" s="67"/>
      <c r="B255" s="72" t="s">
        <v>1102</v>
      </c>
      <c r="C255" s="72" t="s">
        <v>1196</v>
      </c>
      <c r="D255" s="72" t="s">
        <v>43</v>
      </c>
      <c r="E255" s="72" t="s">
        <v>33</v>
      </c>
      <c r="F255" s="72" t="s">
        <v>1173</v>
      </c>
      <c r="G255" s="72" t="s">
        <v>3875</v>
      </c>
      <c r="H255" s="72" t="s">
        <v>3659</v>
      </c>
      <c r="I255" s="72" t="s">
        <v>1175</v>
      </c>
      <c r="J255" s="72" t="s">
        <v>155</v>
      </c>
      <c r="K255" s="67"/>
      <c r="L255" s="67"/>
      <c r="M255" s="67"/>
      <c r="N255" s="67"/>
      <c r="O255" s="67"/>
    </row>
    <row r="256" spans="1:15" ht="40.049999999999997" customHeight="1" x14ac:dyDescent="0.3">
      <c r="A256" s="67"/>
      <c r="B256" s="72" t="s">
        <v>1102</v>
      </c>
      <c r="C256" s="72" t="s">
        <v>1140</v>
      </c>
      <c r="D256" s="72" t="s">
        <v>43</v>
      </c>
      <c r="E256" s="72" t="s">
        <v>33</v>
      </c>
      <c r="F256" s="72" t="s">
        <v>1173</v>
      </c>
      <c r="G256" s="72" t="s">
        <v>1197</v>
      </c>
      <c r="H256" s="72" t="s">
        <v>1198</v>
      </c>
      <c r="I256" s="72" t="s">
        <v>1175</v>
      </c>
      <c r="J256" s="72" t="s">
        <v>155</v>
      </c>
      <c r="K256" s="67"/>
      <c r="L256" s="67"/>
      <c r="M256" s="67"/>
      <c r="N256" s="67"/>
      <c r="O256" s="67"/>
    </row>
    <row r="257" spans="1:15" ht="40.049999999999997" customHeight="1" x14ac:dyDescent="0.3">
      <c r="A257" s="67"/>
      <c r="B257" s="72" t="s">
        <v>1102</v>
      </c>
      <c r="C257" s="72" t="s">
        <v>1199</v>
      </c>
      <c r="D257" s="72" t="s">
        <v>43</v>
      </c>
      <c r="E257" s="72" t="s">
        <v>33</v>
      </c>
      <c r="F257" s="72" t="s">
        <v>1173</v>
      </c>
      <c r="G257" s="72" t="s">
        <v>1200</v>
      </c>
      <c r="H257" s="72">
        <v>7</v>
      </c>
      <c r="I257" s="72" t="s">
        <v>1175</v>
      </c>
      <c r="J257" s="72" t="s">
        <v>42</v>
      </c>
      <c r="K257" s="67"/>
      <c r="L257" s="67"/>
      <c r="M257" s="67"/>
      <c r="N257" s="67"/>
      <c r="O257" s="67"/>
    </row>
    <row r="258" spans="1:15" ht="40.049999999999997" customHeight="1" x14ac:dyDescent="0.3">
      <c r="A258" s="67"/>
      <c r="B258" s="72" t="s">
        <v>1102</v>
      </c>
      <c r="C258" s="72" t="s">
        <v>1201</v>
      </c>
      <c r="D258" s="72" t="s">
        <v>43</v>
      </c>
      <c r="E258" s="72" t="s">
        <v>33</v>
      </c>
      <c r="F258" s="72" t="s">
        <v>1173</v>
      </c>
      <c r="G258" s="72" t="s">
        <v>1202</v>
      </c>
      <c r="H258" s="72" t="s">
        <v>1203</v>
      </c>
      <c r="I258" s="72" t="s">
        <v>1175</v>
      </c>
      <c r="J258" s="72" t="s">
        <v>155</v>
      </c>
      <c r="K258" s="67"/>
      <c r="L258" s="67"/>
      <c r="M258" s="67"/>
      <c r="N258" s="67"/>
      <c r="O258" s="67"/>
    </row>
    <row r="259" spans="1:15" ht="40.049999999999997" customHeight="1" x14ac:dyDescent="0.3">
      <c r="A259" s="67"/>
      <c r="B259" s="72" t="s">
        <v>1102</v>
      </c>
      <c r="C259" s="72" t="s">
        <v>1204</v>
      </c>
      <c r="D259" s="72" t="s">
        <v>43</v>
      </c>
      <c r="E259" s="72" t="s">
        <v>33</v>
      </c>
      <c r="F259" s="72" t="s">
        <v>1173</v>
      </c>
      <c r="G259" s="72" t="s">
        <v>3876</v>
      </c>
      <c r="H259" s="72" t="s">
        <v>2755</v>
      </c>
      <c r="I259" s="72" t="s">
        <v>1175</v>
      </c>
      <c r="J259" s="72" t="s">
        <v>155</v>
      </c>
      <c r="K259" s="67"/>
      <c r="L259" s="67"/>
      <c r="M259" s="67"/>
      <c r="N259" s="67"/>
      <c r="O259" s="67"/>
    </row>
    <row r="260" spans="1:15" ht="40.049999999999997" customHeight="1" x14ac:dyDescent="0.3">
      <c r="A260" s="67"/>
      <c r="B260" s="72" t="s">
        <v>1102</v>
      </c>
      <c r="C260" s="72" t="s">
        <v>1205</v>
      </c>
      <c r="D260" s="72" t="s">
        <v>43</v>
      </c>
      <c r="E260" s="72" t="s">
        <v>33</v>
      </c>
      <c r="F260" s="72" t="s">
        <v>1173</v>
      </c>
      <c r="G260" s="72" t="s">
        <v>1206</v>
      </c>
      <c r="H260" s="72">
        <v>9</v>
      </c>
      <c r="I260" s="72" t="s">
        <v>1175</v>
      </c>
      <c r="J260" s="72" t="s">
        <v>42</v>
      </c>
      <c r="K260" s="67"/>
      <c r="L260" s="67"/>
      <c r="M260" s="67"/>
      <c r="N260" s="67"/>
      <c r="O260" s="67"/>
    </row>
    <row r="261" spans="1:15" ht="40.049999999999997" customHeight="1" x14ac:dyDescent="0.3">
      <c r="A261" s="67"/>
      <c r="B261" s="72" t="s">
        <v>1102</v>
      </c>
      <c r="C261" s="72" t="s">
        <v>1207</v>
      </c>
      <c r="D261" s="72" t="s">
        <v>43</v>
      </c>
      <c r="E261" s="72" t="s">
        <v>33</v>
      </c>
      <c r="F261" s="72" t="s">
        <v>1173</v>
      </c>
      <c r="G261" s="72" t="s">
        <v>3658</v>
      </c>
      <c r="H261" s="72" t="s">
        <v>3659</v>
      </c>
      <c r="I261" s="72" t="s">
        <v>1175</v>
      </c>
      <c r="J261" s="72" t="s">
        <v>155</v>
      </c>
      <c r="K261" s="67"/>
      <c r="L261" s="67"/>
      <c r="M261" s="67"/>
      <c r="N261" s="67"/>
      <c r="O261" s="67"/>
    </row>
    <row r="262" spans="1:15" ht="40.049999999999997" customHeight="1" x14ac:dyDescent="0.3">
      <c r="A262" s="67"/>
      <c r="B262" s="72" t="s">
        <v>1102</v>
      </c>
      <c r="C262" s="72" t="s">
        <v>3971</v>
      </c>
      <c r="D262" s="72" t="s">
        <v>43</v>
      </c>
      <c r="E262" s="72" t="s">
        <v>33</v>
      </c>
      <c r="F262" s="72" t="s">
        <v>1173</v>
      </c>
      <c r="G262" s="72" t="s">
        <v>3877</v>
      </c>
      <c r="H262" s="72" t="s">
        <v>3878</v>
      </c>
      <c r="I262" s="72" t="s">
        <v>1175</v>
      </c>
      <c r="J262" s="72" t="s">
        <v>155</v>
      </c>
      <c r="K262" s="67"/>
      <c r="L262" s="67"/>
      <c r="M262" s="67"/>
      <c r="N262" s="67"/>
      <c r="O262" s="67"/>
    </row>
    <row r="263" spans="1:15" ht="40.049999999999997" customHeight="1" x14ac:dyDescent="0.3">
      <c r="A263" s="67"/>
      <c r="B263" s="72" t="s">
        <v>1102</v>
      </c>
      <c r="C263" s="72" t="s">
        <v>1159</v>
      </c>
      <c r="D263" s="72" t="s">
        <v>43</v>
      </c>
      <c r="E263" s="72" t="s">
        <v>33</v>
      </c>
      <c r="F263" s="72" t="s">
        <v>1173</v>
      </c>
      <c r="G263" s="72" t="s">
        <v>1208</v>
      </c>
      <c r="H263" s="72" t="s">
        <v>1209</v>
      </c>
      <c r="I263" s="72" t="s">
        <v>1175</v>
      </c>
      <c r="J263" s="72" t="s">
        <v>155</v>
      </c>
      <c r="K263" s="67"/>
      <c r="L263" s="67"/>
      <c r="M263" s="67"/>
      <c r="N263" s="67"/>
      <c r="O263" s="67"/>
    </row>
    <row r="264" spans="1:15" ht="40.049999999999997" customHeight="1" x14ac:dyDescent="0.3">
      <c r="A264" s="67"/>
      <c r="B264" s="72" t="s">
        <v>1102</v>
      </c>
      <c r="C264" s="72" t="s">
        <v>1163</v>
      </c>
      <c r="D264" s="72" t="s">
        <v>43</v>
      </c>
      <c r="E264" s="72" t="s">
        <v>33</v>
      </c>
      <c r="F264" s="72" t="s">
        <v>1173</v>
      </c>
      <c r="G264" s="72" t="s">
        <v>1210</v>
      </c>
      <c r="H264" s="72" t="s">
        <v>1211</v>
      </c>
      <c r="I264" s="72" t="s">
        <v>1175</v>
      </c>
      <c r="J264" s="72" t="s">
        <v>155</v>
      </c>
      <c r="K264" s="67"/>
      <c r="L264" s="67"/>
      <c r="M264" s="67"/>
      <c r="N264" s="67"/>
      <c r="O264" s="67"/>
    </row>
    <row r="265" spans="1:15" ht="40.049999999999997" customHeight="1" x14ac:dyDescent="0.3">
      <c r="A265" s="67"/>
      <c r="B265" s="72" t="s">
        <v>1102</v>
      </c>
      <c r="C265" s="72" t="s">
        <v>1108</v>
      </c>
      <c r="D265" s="72" t="s">
        <v>43</v>
      </c>
      <c r="E265" s="72" t="s">
        <v>20</v>
      </c>
      <c r="F265" s="72" t="s">
        <v>46</v>
      </c>
      <c r="G265" s="72" t="s">
        <v>1215</v>
      </c>
      <c r="H265" s="72" t="s">
        <v>1046</v>
      </c>
      <c r="I265" s="72" t="s">
        <v>45</v>
      </c>
      <c r="J265" s="72" t="s">
        <v>155</v>
      </c>
      <c r="K265" s="67"/>
      <c r="L265" s="67"/>
      <c r="M265" s="67"/>
      <c r="N265" s="67"/>
      <c r="O265" s="67"/>
    </row>
    <row r="266" spans="1:15" ht="40.049999999999997" customHeight="1" x14ac:dyDescent="0.3">
      <c r="A266" s="67"/>
      <c r="B266" s="72" t="s">
        <v>1102</v>
      </c>
      <c r="C266" s="72" t="s">
        <v>1212</v>
      </c>
      <c r="D266" s="72" t="s">
        <v>43</v>
      </c>
      <c r="E266" s="72" t="s">
        <v>20</v>
      </c>
      <c r="F266" s="72" t="s">
        <v>44</v>
      </c>
      <c r="G266" s="72" t="s">
        <v>1213</v>
      </c>
      <c r="H266" s="72" t="s">
        <v>1214</v>
      </c>
      <c r="I266" s="72" t="s">
        <v>45</v>
      </c>
      <c r="J266" s="72" t="s">
        <v>155</v>
      </c>
      <c r="K266" s="67"/>
      <c r="L266" s="67"/>
      <c r="M266" s="67"/>
      <c r="N266" s="67"/>
      <c r="O266" s="67"/>
    </row>
    <row r="267" spans="1:15" ht="40.049999999999997" customHeight="1" x14ac:dyDescent="0.3">
      <c r="A267" s="67"/>
      <c r="B267" s="72" t="s">
        <v>1102</v>
      </c>
      <c r="C267" s="72" t="s">
        <v>1102</v>
      </c>
      <c r="D267" s="72" t="s">
        <v>43</v>
      </c>
      <c r="E267" s="72" t="s">
        <v>20</v>
      </c>
      <c r="F267" s="72" t="s">
        <v>46</v>
      </c>
      <c r="G267" s="73" t="s">
        <v>1216</v>
      </c>
      <c r="H267" s="73" t="s">
        <v>1217</v>
      </c>
      <c r="I267" s="72" t="s">
        <v>45</v>
      </c>
      <c r="J267" s="72" t="s">
        <v>155</v>
      </c>
      <c r="K267" s="67"/>
      <c r="L267" s="67"/>
      <c r="M267" s="67"/>
      <c r="N267" s="67"/>
      <c r="O267" s="67"/>
    </row>
    <row r="268" spans="1:15" ht="40.049999999999997" customHeight="1" x14ac:dyDescent="0.3">
      <c r="A268" s="67"/>
      <c r="B268" s="72" t="s">
        <v>1102</v>
      </c>
      <c r="C268" s="72" t="s">
        <v>1155</v>
      </c>
      <c r="D268" s="72" t="s">
        <v>43</v>
      </c>
      <c r="E268" s="72" t="s">
        <v>20</v>
      </c>
      <c r="F268" s="72" t="s">
        <v>46</v>
      </c>
      <c r="G268" s="73" t="s">
        <v>1218</v>
      </c>
      <c r="H268" s="73" t="s">
        <v>1219</v>
      </c>
      <c r="I268" s="72" t="s">
        <v>45</v>
      </c>
      <c r="J268" s="72" t="s">
        <v>155</v>
      </c>
      <c r="K268" s="67"/>
      <c r="L268" s="67"/>
      <c r="M268" s="67"/>
      <c r="N268" s="67"/>
      <c r="O268" s="67"/>
    </row>
    <row r="269" spans="1:15" ht="40.049999999999997" customHeight="1" x14ac:dyDescent="0.3">
      <c r="A269" s="67"/>
      <c r="B269" s="72" t="s">
        <v>1102</v>
      </c>
      <c r="C269" s="72" t="s">
        <v>3665</v>
      </c>
      <c r="D269" s="72" t="s">
        <v>43</v>
      </c>
      <c r="E269" s="72" t="s">
        <v>20</v>
      </c>
      <c r="F269" s="72" t="s">
        <v>46</v>
      </c>
      <c r="G269" s="72" t="s">
        <v>3666</v>
      </c>
      <c r="H269" s="72" t="s">
        <v>1211</v>
      </c>
      <c r="I269" s="72" t="s">
        <v>153</v>
      </c>
      <c r="J269" s="72" t="s">
        <v>155</v>
      </c>
      <c r="K269" s="67"/>
      <c r="L269" s="67"/>
      <c r="M269" s="67"/>
      <c r="N269" s="67"/>
      <c r="O269" s="67"/>
    </row>
    <row r="270" spans="1:15" ht="40.049999999999997" customHeight="1" x14ac:dyDescent="0.3">
      <c r="A270" s="67"/>
      <c r="B270" s="72" t="s">
        <v>1102</v>
      </c>
      <c r="C270" s="72" t="s">
        <v>1108</v>
      </c>
      <c r="D270" s="72" t="s">
        <v>43</v>
      </c>
      <c r="E270" s="72" t="s">
        <v>20</v>
      </c>
      <c r="F270" s="72" t="s">
        <v>44</v>
      </c>
      <c r="G270" s="72" t="s">
        <v>3660</v>
      </c>
      <c r="H270" s="72" t="s">
        <v>3661</v>
      </c>
      <c r="I270" s="72" t="s">
        <v>153</v>
      </c>
      <c r="J270" s="72" t="s">
        <v>155</v>
      </c>
      <c r="K270" s="67"/>
      <c r="L270" s="67"/>
      <c r="M270" s="67"/>
      <c r="N270" s="67"/>
      <c r="O270" s="67"/>
    </row>
    <row r="271" spans="1:15" ht="40.049999999999997" customHeight="1" x14ac:dyDescent="0.3">
      <c r="A271" s="67"/>
      <c r="B271" s="73" t="s">
        <v>1102</v>
      </c>
      <c r="C271" s="73" t="s">
        <v>3718</v>
      </c>
      <c r="D271" s="73" t="s">
        <v>43</v>
      </c>
      <c r="E271" s="73" t="s">
        <v>20</v>
      </c>
      <c r="F271" s="73" t="s">
        <v>44</v>
      </c>
      <c r="G271" s="73" t="s">
        <v>3886</v>
      </c>
      <c r="H271" s="73" t="s">
        <v>3887</v>
      </c>
      <c r="I271" s="73" t="s">
        <v>153</v>
      </c>
      <c r="J271" s="73" t="s">
        <v>155</v>
      </c>
      <c r="K271" s="67"/>
      <c r="L271" s="67"/>
      <c r="M271" s="67"/>
      <c r="N271" s="67"/>
      <c r="O271" s="67"/>
    </row>
    <row r="272" spans="1:15" ht="40.049999999999997" customHeight="1" x14ac:dyDescent="0.3">
      <c r="A272" s="67"/>
      <c r="B272" s="73" t="s">
        <v>1102</v>
      </c>
      <c r="C272" s="73" t="s">
        <v>1102</v>
      </c>
      <c r="D272" s="73" t="s">
        <v>43</v>
      </c>
      <c r="E272" s="73" t="s">
        <v>20</v>
      </c>
      <c r="F272" s="73" t="s">
        <v>154</v>
      </c>
      <c r="G272" s="73" t="s">
        <v>3888</v>
      </c>
      <c r="H272" s="73" t="s">
        <v>3889</v>
      </c>
      <c r="I272" s="73" t="s">
        <v>153</v>
      </c>
      <c r="J272" s="73" t="s">
        <v>155</v>
      </c>
      <c r="K272" s="67"/>
      <c r="L272" s="67"/>
      <c r="M272" s="67"/>
      <c r="N272" s="67"/>
      <c r="O272" s="67"/>
    </row>
    <row r="273" spans="1:15" ht="40.049999999999997" customHeight="1" x14ac:dyDescent="0.3">
      <c r="A273" s="67"/>
      <c r="B273" s="73" t="s">
        <v>1102</v>
      </c>
      <c r="C273" s="73" t="s">
        <v>1189</v>
      </c>
      <c r="D273" s="73" t="s">
        <v>43</v>
      </c>
      <c r="E273" s="73" t="s">
        <v>20</v>
      </c>
      <c r="F273" s="73" t="s">
        <v>44</v>
      </c>
      <c r="G273" s="73" t="s">
        <v>3890</v>
      </c>
      <c r="H273" s="73" t="s">
        <v>3891</v>
      </c>
      <c r="I273" s="73" t="s">
        <v>153</v>
      </c>
      <c r="J273" s="73" t="s">
        <v>155</v>
      </c>
      <c r="K273" s="67"/>
      <c r="L273" s="67"/>
      <c r="M273" s="67"/>
      <c r="N273" s="67"/>
      <c r="O273" s="67"/>
    </row>
    <row r="274" spans="1:15" ht="40.049999999999997" customHeight="1" x14ac:dyDescent="0.3">
      <c r="A274" s="67"/>
      <c r="B274" s="73" t="s">
        <v>1102</v>
      </c>
      <c r="C274" s="73" t="s">
        <v>1124</v>
      </c>
      <c r="D274" s="73" t="s">
        <v>43</v>
      </c>
      <c r="E274" s="73" t="s">
        <v>20</v>
      </c>
      <c r="F274" s="73" t="s">
        <v>44</v>
      </c>
      <c r="G274" s="73" t="s">
        <v>3892</v>
      </c>
      <c r="H274" s="73" t="s">
        <v>3893</v>
      </c>
      <c r="I274" s="73" t="s">
        <v>153</v>
      </c>
      <c r="J274" s="73" t="s">
        <v>155</v>
      </c>
      <c r="K274" s="67"/>
      <c r="L274" s="67"/>
      <c r="M274" s="67"/>
      <c r="N274" s="67"/>
      <c r="O274" s="67"/>
    </row>
    <row r="275" spans="1:15" ht="40.049999999999997" customHeight="1" x14ac:dyDescent="0.3">
      <c r="A275" s="67"/>
      <c r="B275" s="73" t="s">
        <v>1102</v>
      </c>
      <c r="C275" s="73" t="s">
        <v>1155</v>
      </c>
      <c r="D275" s="73" t="s">
        <v>43</v>
      </c>
      <c r="E275" s="73" t="s">
        <v>20</v>
      </c>
      <c r="F275" s="73" t="s">
        <v>44</v>
      </c>
      <c r="G275" s="73" t="s">
        <v>3894</v>
      </c>
      <c r="H275" s="73" t="s">
        <v>2971</v>
      </c>
      <c r="I275" s="73" t="s">
        <v>153</v>
      </c>
      <c r="J275" s="73" t="s">
        <v>155</v>
      </c>
      <c r="K275" s="67"/>
      <c r="L275" s="67"/>
      <c r="M275" s="67"/>
      <c r="N275" s="67"/>
      <c r="O275" s="67"/>
    </row>
    <row r="276" spans="1:15" s="68" customFormat="1" ht="40.049999999999997" customHeight="1" x14ac:dyDescent="0.3">
      <c r="A276" s="67"/>
      <c r="B276" s="72" t="s">
        <v>1102</v>
      </c>
      <c r="C276" s="72" t="s">
        <v>3647</v>
      </c>
      <c r="D276" s="72" t="s">
        <v>43</v>
      </c>
      <c r="E276" s="72" t="s">
        <v>20</v>
      </c>
      <c r="F276" s="72" t="s">
        <v>48</v>
      </c>
      <c r="G276" s="72" t="s">
        <v>3662</v>
      </c>
      <c r="H276" s="72" t="s">
        <v>279</v>
      </c>
      <c r="I276" s="72" t="s">
        <v>50</v>
      </c>
      <c r="J276" s="72" t="s">
        <v>151</v>
      </c>
      <c r="K276" s="67"/>
      <c r="L276" s="67"/>
      <c r="M276" s="67"/>
      <c r="N276" s="67"/>
      <c r="O276" s="67"/>
    </row>
    <row r="277" spans="1:15" ht="40.049999999999997" customHeight="1" x14ac:dyDescent="0.3">
      <c r="A277" s="67"/>
      <c r="B277" s="74" t="s">
        <v>1102</v>
      </c>
      <c r="C277" s="74" t="s">
        <v>1108</v>
      </c>
      <c r="D277" s="74" t="s">
        <v>43</v>
      </c>
      <c r="E277" s="74" t="s">
        <v>20</v>
      </c>
      <c r="F277" s="74" t="s">
        <v>48</v>
      </c>
      <c r="G277" s="74" t="s">
        <v>3705</v>
      </c>
      <c r="H277" s="74" t="s">
        <v>3706</v>
      </c>
      <c r="I277" s="74" t="s">
        <v>50</v>
      </c>
      <c r="J277" s="74" t="s">
        <v>155</v>
      </c>
      <c r="K277" s="67"/>
      <c r="L277" s="67"/>
      <c r="M277" s="67"/>
      <c r="N277" s="67"/>
      <c r="O277" s="67"/>
    </row>
    <row r="278" spans="1:15" ht="40.049999999999997" customHeight="1" x14ac:dyDescent="0.3">
      <c r="A278" s="67"/>
      <c r="B278" s="74" t="s">
        <v>1102</v>
      </c>
      <c r="C278" s="74" t="s">
        <v>1102</v>
      </c>
      <c r="D278" s="74" t="s">
        <v>43</v>
      </c>
      <c r="E278" s="74" t="s">
        <v>20</v>
      </c>
      <c r="F278" s="74" t="s">
        <v>48</v>
      </c>
      <c r="G278" s="74" t="s">
        <v>3707</v>
      </c>
      <c r="H278" s="74" t="s">
        <v>1594</v>
      </c>
      <c r="I278" s="74" t="s">
        <v>50</v>
      </c>
      <c r="J278" s="74" t="s">
        <v>155</v>
      </c>
      <c r="K278" s="67"/>
      <c r="L278" s="67"/>
      <c r="M278" s="67"/>
      <c r="N278" s="67"/>
      <c r="O278" s="67"/>
    </row>
    <row r="279" spans="1:15" ht="40.049999999999997" customHeight="1" x14ac:dyDescent="0.3">
      <c r="A279" s="67"/>
      <c r="B279" s="74" t="s">
        <v>1102</v>
      </c>
      <c r="C279" s="74" t="s">
        <v>1124</v>
      </c>
      <c r="D279" s="74" t="s">
        <v>43</v>
      </c>
      <c r="E279" s="74" t="s">
        <v>20</v>
      </c>
      <c r="F279" s="74" t="s">
        <v>48</v>
      </c>
      <c r="G279" s="74" t="s">
        <v>3708</v>
      </c>
      <c r="H279" s="74" t="s">
        <v>2050</v>
      </c>
      <c r="I279" s="74" t="s">
        <v>50</v>
      </c>
      <c r="J279" s="74" t="s">
        <v>155</v>
      </c>
      <c r="K279" s="67"/>
      <c r="L279" s="67"/>
      <c r="M279" s="67"/>
      <c r="N279" s="67"/>
      <c r="O279" s="67"/>
    </row>
    <row r="280" spans="1:15" ht="40.049999999999997" customHeight="1" x14ac:dyDescent="0.3">
      <c r="A280" s="67"/>
      <c r="B280" s="74" t="s">
        <v>1102</v>
      </c>
      <c r="C280" s="74" t="s">
        <v>1103</v>
      </c>
      <c r="D280" s="74" t="s">
        <v>43</v>
      </c>
      <c r="E280" s="74" t="s">
        <v>20</v>
      </c>
      <c r="F280" s="74" t="s">
        <v>48</v>
      </c>
      <c r="G280" s="74" t="s">
        <v>3709</v>
      </c>
      <c r="H280" s="74" t="s">
        <v>3710</v>
      </c>
      <c r="I280" s="74" t="s">
        <v>50</v>
      </c>
      <c r="J280" s="74" t="s">
        <v>155</v>
      </c>
      <c r="K280" s="67"/>
      <c r="L280" s="67"/>
      <c r="M280" s="67"/>
      <c r="N280" s="67"/>
      <c r="O280" s="67"/>
    </row>
    <row r="281" spans="1:15" ht="40.049999999999997" customHeight="1" x14ac:dyDescent="0.3">
      <c r="A281" s="67"/>
      <c r="B281" s="74" t="s">
        <v>1102</v>
      </c>
      <c r="C281" s="74" t="s">
        <v>3711</v>
      </c>
      <c r="D281" s="74" t="s">
        <v>43</v>
      </c>
      <c r="E281" s="74" t="s">
        <v>20</v>
      </c>
      <c r="F281" s="74" t="s">
        <v>48</v>
      </c>
      <c r="G281" s="74" t="s">
        <v>3712</v>
      </c>
      <c r="H281" s="74" t="s">
        <v>3713</v>
      </c>
      <c r="I281" s="74" t="s">
        <v>50</v>
      </c>
      <c r="J281" s="74" t="s">
        <v>155</v>
      </c>
      <c r="K281" s="67"/>
      <c r="L281" s="67"/>
      <c r="M281" s="67"/>
      <c r="N281" s="67"/>
      <c r="O281" s="67"/>
    </row>
    <row r="282" spans="1:15" ht="40.049999999999997" customHeight="1" x14ac:dyDescent="0.3">
      <c r="A282" s="67"/>
      <c r="B282" s="74" t="s">
        <v>1102</v>
      </c>
      <c r="C282" s="74" t="s">
        <v>1155</v>
      </c>
      <c r="D282" s="74" t="s">
        <v>43</v>
      </c>
      <c r="E282" s="74" t="s">
        <v>20</v>
      </c>
      <c r="F282" s="74" t="s">
        <v>48</v>
      </c>
      <c r="G282" s="70" t="s">
        <v>3694</v>
      </c>
      <c r="H282" s="70" t="s">
        <v>198</v>
      </c>
      <c r="I282" s="70" t="s">
        <v>50</v>
      </c>
      <c r="J282" s="74" t="s">
        <v>155</v>
      </c>
      <c r="K282" s="67"/>
      <c r="L282" s="67"/>
      <c r="M282" s="67"/>
      <c r="N282" s="67"/>
      <c r="O282" s="67"/>
    </row>
    <row r="283" spans="1:15" s="68" customFormat="1" ht="40.049999999999997" customHeight="1" x14ac:dyDescent="0.3">
      <c r="A283" s="67"/>
      <c r="B283" s="72" t="s">
        <v>1102</v>
      </c>
      <c r="C283" s="72" t="s">
        <v>3647</v>
      </c>
      <c r="D283" s="72" t="s">
        <v>43</v>
      </c>
      <c r="E283" s="72" t="s">
        <v>20</v>
      </c>
      <c r="F283" s="72" t="s">
        <v>48</v>
      </c>
      <c r="G283" s="73" t="s">
        <v>3663</v>
      </c>
      <c r="H283" s="73" t="s">
        <v>3664</v>
      </c>
      <c r="I283" s="73" t="s">
        <v>49</v>
      </c>
      <c r="J283" s="72" t="s">
        <v>151</v>
      </c>
      <c r="K283" s="67"/>
      <c r="L283" s="67"/>
      <c r="M283" s="67"/>
      <c r="N283" s="67"/>
      <c r="O283" s="67"/>
    </row>
    <row r="284" spans="1:15" ht="40.049999999999997" customHeight="1" x14ac:dyDescent="0.3">
      <c r="A284" s="67"/>
      <c r="B284" s="72" t="s">
        <v>1102</v>
      </c>
      <c r="C284" s="72" t="s">
        <v>1108</v>
      </c>
      <c r="D284" s="72" t="s">
        <v>43</v>
      </c>
      <c r="E284" s="72" t="s">
        <v>20</v>
      </c>
      <c r="F284" s="72" t="s">
        <v>48</v>
      </c>
      <c r="G284" s="73" t="s">
        <v>3717</v>
      </c>
      <c r="H284" s="73" t="s">
        <v>2391</v>
      </c>
      <c r="I284" s="73" t="s">
        <v>49</v>
      </c>
      <c r="J284" s="72" t="s">
        <v>155</v>
      </c>
      <c r="K284" s="67"/>
      <c r="L284" s="67"/>
      <c r="M284" s="67"/>
      <c r="N284" s="67"/>
      <c r="O284" s="67"/>
    </row>
    <row r="285" spans="1:15" ht="40.049999999999997" customHeight="1" x14ac:dyDescent="0.3">
      <c r="A285" s="67"/>
      <c r="B285" s="72" t="s">
        <v>1102</v>
      </c>
      <c r="C285" s="72" t="s">
        <v>1102</v>
      </c>
      <c r="D285" s="72" t="s">
        <v>43</v>
      </c>
      <c r="E285" s="72" t="s">
        <v>20</v>
      </c>
      <c r="F285" s="72" t="s">
        <v>48</v>
      </c>
      <c r="G285" s="73" t="s">
        <v>3716</v>
      </c>
      <c r="H285" s="73" t="s">
        <v>3715</v>
      </c>
      <c r="I285" s="73" t="s">
        <v>49</v>
      </c>
      <c r="J285" s="72" t="s">
        <v>155</v>
      </c>
      <c r="K285" s="67"/>
      <c r="L285" s="67"/>
      <c r="M285" s="67"/>
      <c r="N285" s="67"/>
      <c r="O285" s="67"/>
    </row>
    <row r="286" spans="1:15" ht="40.049999999999997" customHeight="1" x14ac:dyDescent="0.3">
      <c r="A286" s="67"/>
      <c r="B286" s="72" t="s">
        <v>1102</v>
      </c>
      <c r="C286" s="72" t="s">
        <v>1124</v>
      </c>
      <c r="D286" s="72" t="s">
        <v>43</v>
      </c>
      <c r="E286" s="72" t="s">
        <v>20</v>
      </c>
      <c r="F286" s="72" t="s">
        <v>48</v>
      </c>
      <c r="G286" s="73" t="s">
        <v>3895</v>
      </c>
      <c r="H286" s="73" t="s">
        <v>3896</v>
      </c>
      <c r="I286" s="73" t="s">
        <v>49</v>
      </c>
      <c r="J286" s="72" t="s">
        <v>155</v>
      </c>
      <c r="K286" s="67"/>
      <c r="L286" s="67"/>
      <c r="M286" s="67"/>
      <c r="N286" s="67"/>
      <c r="O286" s="67"/>
    </row>
    <row r="287" spans="1:15" ht="40.049999999999997" customHeight="1" x14ac:dyDescent="0.3">
      <c r="A287" s="67"/>
      <c r="B287" s="72" t="s">
        <v>2630</v>
      </c>
      <c r="C287" s="72" t="s">
        <v>2704</v>
      </c>
      <c r="D287" s="72" t="s">
        <v>19</v>
      </c>
      <c r="E287" s="72" t="s">
        <v>20</v>
      </c>
      <c r="F287" s="72" t="s">
        <v>3677</v>
      </c>
      <c r="G287" s="72" t="s">
        <v>3678</v>
      </c>
      <c r="H287" s="72" t="s">
        <v>3679</v>
      </c>
      <c r="I287" s="72" t="s">
        <v>3680</v>
      </c>
      <c r="J287" s="72" t="s">
        <v>26</v>
      </c>
      <c r="K287" s="67"/>
      <c r="L287" s="67"/>
      <c r="M287" s="67"/>
      <c r="N287" s="67"/>
      <c r="O287" s="67"/>
    </row>
    <row r="288" spans="1:15" ht="40.049999999999997" customHeight="1" x14ac:dyDescent="0.3">
      <c r="A288" s="67"/>
      <c r="B288" s="72" t="s">
        <v>2630</v>
      </c>
      <c r="C288" s="72" t="s">
        <v>3667</v>
      </c>
      <c r="D288" s="72" t="s">
        <v>19</v>
      </c>
      <c r="E288" s="72" t="s">
        <v>33</v>
      </c>
      <c r="F288" s="72" t="s">
        <v>203</v>
      </c>
      <c r="G288" s="72" t="s">
        <v>3668</v>
      </c>
      <c r="H288" s="72" t="s">
        <v>254</v>
      </c>
      <c r="I288" s="72" t="s">
        <v>3669</v>
      </c>
      <c r="J288" s="72" t="s">
        <v>492</v>
      </c>
      <c r="K288" s="67"/>
      <c r="L288" s="67"/>
      <c r="M288" s="67"/>
      <c r="N288" s="67"/>
      <c r="O288" s="67"/>
    </row>
    <row r="289" spans="1:15" ht="40.049999999999997" customHeight="1" x14ac:dyDescent="0.3">
      <c r="A289" s="67"/>
      <c r="B289" s="72" t="s">
        <v>2630</v>
      </c>
      <c r="C289" s="72" t="s">
        <v>2693</v>
      </c>
      <c r="D289" s="72" t="s">
        <v>19</v>
      </c>
      <c r="E289" s="72" t="s">
        <v>33</v>
      </c>
      <c r="F289" s="72" t="s">
        <v>2694</v>
      </c>
      <c r="G289" s="72" t="s">
        <v>2695</v>
      </c>
      <c r="H289" s="72" t="s">
        <v>218</v>
      </c>
      <c r="I289" s="72" t="s">
        <v>2696</v>
      </c>
      <c r="J289" s="72" t="s">
        <v>42</v>
      </c>
      <c r="K289" s="67"/>
      <c r="L289" s="67"/>
      <c r="M289" s="67"/>
      <c r="N289" s="67"/>
      <c r="O289" s="67"/>
    </row>
    <row r="290" spans="1:15" ht="40.049999999999997" customHeight="1" x14ac:dyDescent="0.3">
      <c r="A290" s="67"/>
      <c r="B290" s="72" t="s">
        <v>2630</v>
      </c>
      <c r="C290" s="72" t="s">
        <v>2697</v>
      </c>
      <c r="D290" s="72" t="s">
        <v>19</v>
      </c>
      <c r="E290" s="72" t="s">
        <v>33</v>
      </c>
      <c r="F290" s="72" t="s">
        <v>2694</v>
      </c>
      <c r="G290" s="72" t="s">
        <v>2698</v>
      </c>
      <c r="H290" s="72" t="s">
        <v>129</v>
      </c>
      <c r="I290" s="72" t="s">
        <v>2696</v>
      </c>
      <c r="J290" s="72" t="s">
        <v>42</v>
      </c>
      <c r="K290" s="67"/>
      <c r="L290" s="67"/>
      <c r="M290" s="67"/>
      <c r="N290" s="67"/>
      <c r="O290" s="67"/>
    </row>
    <row r="291" spans="1:15" ht="40.049999999999997" customHeight="1" x14ac:dyDescent="0.3">
      <c r="A291" s="67"/>
      <c r="B291" s="72" t="s">
        <v>2630</v>
      </c>
      <c r="C291" s="72" t="s">
        <v>2699</v>
      </c>
      <c r="D291" s="72" t="s">
        <v>19</v>
      </c>
      <c r="E291" s="72" t="s">
        <v>33</v>
      </c>
      <c r="F291" s="72" t="s">
        <v>2694</v>
      </c>
      <c r="G291" s="72" t="s">
        <v>2700</v>
      </c>
      <c r="H291" s="72" t="s">
        <v>28</v>
      </c>
      <c r="I291" s="72" t="s">
        <v>2696</v>
      </c>
      <c r="J291" s="72" t="s">
        <v>42</v>
      </c>
      <c r="K291" s="67"/>
      <c r="L291" s="67"/>
      <c r="M291" s="67"/>
      <c r="N291" s="67"/>
      <c r="O291" s="67"/>
    </row>
    <row r="292" spans="1:15" ht="40.049999999999997" customHeight="1" x14ac:dyDescent="0.3">
      <c r="A292" s="67"/>
      <c r="B292" s="72" t="s">
        <v>2630</v>
      </c>
      <c r="C292" s="72" t="s">
        <v>2635</v>
      </c>
      <c r="D292" s="72" t="s">
        <v>19</v>
      </c>
      <c r="E292" s="72" t="s">
        <v>33</v>
      </c>
      <c r="F292" s="72" t="s">
        <v>2694</v>
      </c>
      <c r="G292" s="72" t="s">
        <v>2701</v>
      </c>
      <c r="H292" s="72" t="s">
        <v>1152</v>
      </c>
      <c r="I292" s="72" t="s">
        <v>2696</v>
      </c>
      <c r="J292" s="72" t="s">
        <v>42</v>
      </c>
      <c r="K292" s="67"/>
      <c r="L292" s="67"/>
      <c r="M292" s="67"/>
      <c r="N292" s="67"/>
      <c r="O292" s="67"/>
    </row>
    <row r="293" spans="1:15" ht="40.049999999999997" customHeight="1" x14ac:dyDescent="0.3">
      <c r="A293" s="67"/>
      <c r="B293" s="72" t="s">
        <v>2630</v>
      </c>
      <c r="C293" s="72" t="s">
        <v>2702</v>
      </c>
      <c r="D293" s="72" t="s">
        <v>19</v>
      </c>
      <c r="E293" s="72" t="s">
        <v>33</v>
      </c>
      <c r="F293" s="72" t="s">
        <v>2694</v>
      </c>
      <c r="G293" s="72" t="s">
        <v>2703</v>
      </c>
      <c r="H293" s="72" t="s">
        <v>576</v>
      </c>
      <c r="I293" s="72" t="s">
        <v>2696</v>
      </c>
      <c r="J293" s="72" t="s">
        <v>42</v>
      </c>
      <c r="K293" s="67"/>
      <c r="L293" s="67"/>
      <c r="M293" s="67"/>
      <c r="N293" s="67"/>
      <c r="O293" s="67"/>
    </row>
    <row r="294" spans="1:15" ht="40.049999999999997" customHeight="1" x14ac:dyDescent="0.3">
      <c r="A294" s="67"/>
      <c r="B294" s="72" t="s">
        <v>2630</v>
      </c>
      <c r="C294" s="72" t="s">
        <v>2704</v>
      </c>
      <c r="D294" s="72" t="s">
        <v>19</v>
      </c>
      <c r="E294" s="72" t="s">
        <v>33</v>
      </c>
      <c r="F294" s="72" t="s">
        <v>2694</v>
      </c>
      <c r="G294" s="72" t="s">
        <v>2705</v>
      </c>
      <c r="H294" s="72" t="s">
        <v>223</v>
      </c>
      <c r="I294" s="72" t="s">
        <v>2696</v>
      </c>
      <c r="J294" s="72" t="s">
        <v>42</v>
      </c>
      <c r="K294" s="67"/>
      <c r="L294" s="67"/>
      <c r="M294" s="67"/>
      <c r="N294" s="67"/>
      <c r="O294" s="67"/>
    </row>
    <row r="295" spans="1:15" ht="40.049999999999997" customHeight="1" x14ac:dyDescent="0.3">
      <c r="A295" s="67"/>
      <c r="B295" s="72" t="s">
        <v>2630</v>
      </c>
      <c r="C295" s="72" t="s">
        <v>2706</v>
      </c>
      <c r="D295" s="72" t="s">
        <v>19</v>
      </c>
      <c r="E295" s="72" t="s">
        <v>33</v>
      </c>
      <c r="F295" s="72" t="s">
        <v>2694</v>
      </c>
      <c r="G295" s="72" t="s">
        <v>2707</v>
      </c>
      <c r="H295" s="72" t="s">
        <v>204</v>
      </c>
      <c r="I295" s="72" t="s">
        <v>2696</v>
      </c>
      <c r="J295" s="72" t="s">
        <v>42</v>
      </c>
      <c r="K295" s="67"/>
      <c r="L295" s="67"/>
      <c r="M295" s="67"/>
      <c r="N295" s="67"/>
      <c r="O295" s="67"/>
    </row>
    <row r="296" spans="1:15" s="68" customFormat="1" ht="40.049999999999997" customHeight="1" x14ac:dyDescent="0.3">
      <c r="A296" s="67"/>
      <c r="B296" s="72" t="s">
        <v>2630</v>
      </c>
      <c r="C296" s="72" t="s">
        <v>2708</v>
      </c>
      <c r="D296" s="72" t="s">
        <v>19</v>
      </c>
      <c r="E296" s="72" t="s">
        <v>33</v>
      </c>
      <c r="F296" s="72" t="s">
        <v>2694</v>
      </c>
      <c r="G296" s="72" t="s">
        <v>2709</v>
      </c>
      <c r="H296" s="72" t="s">
        <v>38</v>
      </c>
      <c r="I296" s="72" t="s">
        <v>2696</v>
      </c>
      <c r="J296" s="72" t="s">
        <v>42</v>
      </c>
      <c r="K296" s="67"/>
      <c r="L296" s="67"/>
      <c r="M296" s="67"/>
      <c r="N296" s="67"/>
      <c r="O296" s="67"/>
    </row>
    <row r="297" spans="1:15" ht="40.049999999999997" customHeight="1" x14ac:dyDescent="0.3">
      <c r="A297" s="67"/>
      <c r="B297" s="72" t="s">
        <v>2630</v>
      </c>
      <c r="C297" s="72" t="s">
        <v>3097</v>
      </c>
      <c r="D297" s="72" t="s">
        <v>19</v>
      </c>
      <c r="E297" s="72" t="s">
        <v>20</v>
      </c>
      <c r="F297" s="72" t="s">
        <v>3098</v>
      </c>
      <c r="G297" s="72" t="s">
        <v>3099</v>
      </c>
      <c r="H297" s="72" t="s">
        <v>146</v>
      </c>
      <c r="I297" s="72" t="s">
        <v>3100</v>
      </c>
      <c r="J297" s="72" t="s">
        <v>490</v>
      </c>
      <c r="K297" s="67"/>
      <c r="L297" s="67"/>
      <c r="M297" s="67"/>
      <c r="N297" s="67"/>
      <c r="O297" s="67"/>
    </row>
    <row r="298" spans="1:15" ht="40.049999999999997" customHeight="1" x14ac:dyDescent="0.3">
      <c r="A298" s="67"/>
      <c r="B298" s="72" t="s">
        <v>2630</v>
      </c>
      <c r="C298" s="72" t="s">
        <v>2699</v>
      </c>
      <c r="D298" s="72" t="s">
        <v>19</v>
      </c>
      <c r="E298" s="72" t="s">
        <v>20</v>
      </c>
      <c r="F298" s="72" t="s">
        <v>3670</v>
      </c>
      <c r="G298" s="72" t="s">
        <v>3671</v>
      </c>
      <c r="H298" s="72" t="s">
        <v>177</v>
      </c>
      <c r="I298" s="72" t="s">
        <v>3672</v>
      </c>
      <c r="J298" s="72" t="s">
        <v>490</v>
      </c>
      <c r="K298" s="67"/>
      <c r="L298" s="67"/>
      <c r="M298" s="67"/>
      <c r="N298" s="67"/>
      <c r="O298" s="67"/>
    </row>
    <row r="299" spans="1:15" ht="40.049999999999997" customHeight="1" x14ac:dyDescent="0.3">
      <c r="A299" s="67"/>
      <c r="B299" s="72" t="s">
        <v>2630</v>
      </c>
      <c r="C299" s="72" t="s">
        <v>2704</v>
      </c>
      <c r="D299" s="72" t="s">
        <v>19</v>
      </c>
      <c r="E299" s="72" t="s">
        <v>20</v>
      </c>
      <c r="F299" s="72" t="s">
        <v>3683</v>
      </c>
      <c r="G299" s="72" t="s">
        <v>3684</v>
      </c>
      <c r="H299" s="72" t="s">
        <v>615</v>
      </c>
      <c r="I299" s="72" t="s">
        <v>30</v>
      </c>
      <c r="J299" s="72" t="s">
        <v>490</v>
      </c>
      <c r="K299" s="67"/>
      <c r="L299" s="67"/>
      <c r="M299" s="67"/>
      <c r="N299" s="67"/>
      <c r="O299" s="67"/>
    </row>
    <row r="300" spans="1:15" ht="40.049999999999997" customHeight="1" x14ac:dyDescent="0.3">
      <c r="A300" s="67"/>
      <c r="B300" s="72" t="s">
        <v>2630</v>
      </c>
      <c r="C300" s="72" t="s">
        <v>2704</v>
      </c>
      <c r="D300" s="72" t="s">
        <v>19</v>
      </c>
      <c r="E300" s="72" t="s">
        <v>20</v>
      </c>
      <c r="F300" s="72" t="s">
        <v>3673</v>
      </c>
      <c r="G300" s="72" t="s">
        <v>3979</v>
      </c>
      <c r="H300" s="72" t="s">
        <v>187</v>
      </c>
      <c r="I300" s="72" t="s">
        <v>1291</v>
      </c>
      <c r="J300" s="72" t="s">
        <v>490</v>
      </c>
      <c r="K300" s="67"/>
      <c r="L300" s="67"/>
      <c r="M300" s="67"/>
      <c r="N300" s="67"/>
      <c r="O300" s="67"/>
    </row>
    <row r="301" spans="1:15" ht="40.049999999999997" customHeight="1" x14ac:dyDescent="0.3">
      <c r="A301" s="67"/>
      <c r="B301" s="72" t="s">
        <v>2630</v>
      </c>
      <c r="C301" s="72" t="s">
        <v>2706</v>
      </c>
      <c r="D301" s="72" t="s">
        <v>19</v>
      </c>
      <c r="E301" s="72" t="s">
        <v>20</v>
      </c>
      <c r="F301" s="72" t="s">
        <v>3105</v>
      </c>
      <c r="G301" s="72" t="s">
        <v>3106</v>
      </c>
      <c r="H301" s="72" t="s">
        <v>790</v>
      </c>
      <c r="I301" s="72" t="s">
        <v>227</v>
      </c>
      <c r="J301" s="72" t="s">
        <v>490</v>
      </c>
      <c r="K301" s="67"/>
      <c r="L301" s="67"/>
      <c r="M301" s="67"/>
      <c r="N301" s="67"/>
      <c r="O301" s="67"/>
    </row>
    <row r="302" spans="1:15" ht="40.049999999999997" customHeight="1" x14ac:dyDescent="0.3">
      <c r="A302" s="67"/>
      <c r="B302" s="72" t="s">
        <v>2630</v>
      </c>
      <c r="C302" s="72" t="s">
        <v>2714</v>
      </c>
      <c r="D302" s="72" t="s">
        <v>19</v>
      </c>
      <c r="E302" s="72" t="s">
        <v>20</v>
      </c>
      <c r="F302" s="72" t="s">
        <v>2715</v>
      </c>
      <c r="G302" s="72" t="s">
        <v>2716</v>
      </c>
      <c r="H302" s="72" t="s">
        <v>2717</v>
      </c>
      <c r="I302" s="72" t="s">
        <v>2718</v>
      </c>
      <c r="J302" s="72" t="s">
        <v>26</v>
      </c>
      <c r="K302" s="67"/>
      <c r="L302" s="67"/>
      <c r="M302" s="67"/>
      <c r="N302" s="67"/>
      <c r="O302" s="67"/>
    </row>
    <row r="303" spans="1:15" s="68" customFormat="1" ht="40.049999999999997" customHeight="1" x14ac:dyDescent="0.3">
      <c r="A303" s="67"/>
      <c r="B303" s="72" t="s">
        <v>2630</v>
      </c>
      <c r="C303" s="72" t="s">
        <v>3093</v>
      </c>
      <c r="D303" s="72" t="s">
        <v>19</v>
      </c>
      <c r="E303" s="72" t="s">
        <v>20</v>
      </c>
      <c r="F303" s="72" t="s">
        <v>3094</v>
      </c>
      <c r="G303" s="72" t="s">
        <v>3095</v>
      </c>
      <c r="H303" s="72" t="s">
        <v>222</v>
      </c>
      <c r="I303" s="72" t="s">
        <v>3096</v>
      </c>
      <c r="J303" s="72" t="s">
        <v>490</v>
      </c>
      <c r="K303" s="67"/>
      <c r="L303" s="67"/>
      <c r="M303" s="67"/>
      <c r="N303" s="67"/>
      <c r="O303" s="67"/>
    </row>
    <row r="304" spans="1:15" s="68" customFormat="1" ht="40.049999999999997" customHeight="1" x14ac:dyDescent="0.3">
      <c r="A304" s="67"/>
      <c r="B304" s="72" t="s">
        <v>2630</v>
      </c>
      <c r="C304" s="72" t="s">
        <v>2704</v>
      </c>
      <c r="D304" s="72" t="s">
        <v>19</v>
      </c>
      <c r="E304" s="72" t="s">
        <v>20</v>
      </c>
      <c r="F304" s="72" t="s">
        <v>3674</v>
      </c>
      <c r="G304" s="72" t="s">
        <v>3675</v>
      </c>
      <c r="H304" s="72" t="s">
        <v>95</v>
      </c>
      <c r="I304" s="72" t="s">
        <v>3676</v>
      </c>
      <c r="J304" s="72" t="s">
        <v>490</v>
      </c>
      <c r="K304" s="67"/>
      <c r="L304" s="67"/>
      <c r="M304" s="67"/>
      <c r="N304" s="67"/>
      <c r="O304" s="67"/>
    </row>
    <row r="305" spans="1:15" ht="40.049999999999997" customHeight="1" x14ac:dyDescent="0.3">
      <c r="A305" s="67"/>
      <c r="B305" s="72" t="s">
        <v>2630</v>
      </c>
      <c r="C305" s="72" t="s">
        <v>2704</v>
      </c>
      <c r="D305" s="72" t="s">
        <v>19</v>
      </c>
      <c r="E305" s="72" t="s">
        <v>20</v>
      </c>
      <c r="F305" s="72" t="s">
        <v>3681</v>
      </c>
      <c r="G305" s="72" t="s">
        <v>3682</v>
      </c>
      <c r="H305" s="72" t="s">
        <v>815</v>
      </c>
      <c r="I305" s="72" t="s">
        <v>1910</v>
      </c>
      <c r="J305" s="72" t="s">
        <v>490</v>
      </c>
      <c r="K305" s="67"/>
      <c r="L305" s="67"/>
      <c r="M305" s="67"/>
      <c r="N305" s="67"/>
      <c r="O305" s="67"/>
    </row>
    <row r="306" spans="1:15" ht="40.049999999999997" customHeight="1" x14ac:dyDescent="0.3">
      <c r="A306" s="67"/>
      <c r="B306" s="72" t="s">
        <v>2630</v>
      </c>
      <c r="C306" s="72" t="s">
        <v>2708</v>
      </c>
      <c r="D306" s="72" t="s">
        <v>43</v>
      </c>
      <c r="E306" s="72" t="s">
        <v>20</v>
      </c>
      <c r="F306" s="72" t="s">
        <v>44</v>
      </c>
      <c r="G306" s="72" t="s">
        <v>3685</v>
      </c>
      <c r="H306" s="72" t="s">
        <v>158</v>
      </c>
      <c r="I306" s="72" t="s">
        <v>153</v>
      </c>
      <c r="J306" s="72" t="s">
        <v>231</v>
      </c>
      <c r="K306" s="67"/>
      <c r="L306" s="67"/>
      <c r="M306" s="67"/>
      <c r="N306" s="67"/>
      <c r="O306" s="67"/>
    </row>
    <row r="307" spans="1:15" ht="40.049999999999997" customHeight="1" x14ac:dyDescent="0.3">
      <c r="A307" s="67"/>
      <c r="B307" s="72" t="s">
        <v>2630</v>
      </c>
      <c r="C307" s="72" t="s">
        <v>2704</v>
      </c>
      <c r="D307" s="72" t="s">
        <v>43</v>
      </c>
      <c r="E307" s="72" t="s">
        <v>20</v>
      </c>
      <c r="F307" s="72" t="s">
        <v>48</v>
      </c>
      <c r="G307" s="72" t="s">
        <v>2729</v>
      </c>
      <c r="H307" s="72" t="s">
        <v>2730</v>
      </c>
      <c r="I307" s="72" t="s">
        <v>49</v>
      </c>
      <c r="J307" s="72" t="s">
        <v>493</v>
      </c>
      <c r="K307" s="67"/>
      <c r="L307" s="67"/>
      <c r="M307" s="67"/>
      <c r="N307" s="67"/>
      <c r="O307" s="67"/>
    </row>
    <row r="308" spans="1:15" s="68" customFormat="1" ht="40.049999999999997" customHeight="1" x14ac:dyDescent="0.3">
      <c r="A308" s="67"/>
      <c r="B308" s="74" t="s">
        <v>2630</v>
      </c>
      <c r="C308" s="74" t="s">
        <v>2630</v>
      </c>
      <c r="D308" s="74" t="s">
        <v>43</v>
      </c>
      <c r="E308" s="74" t="s">
        <v>20</v>
      </c>
      <c r="F308" s="74" t="s">
        <v>48</v>
      </c>
      <c r="G308" s="72" t="s">
        <v>2727</v>
      </c>
      <c r="H308" s="74" t="s">
        <v>2728</v>
      </c>
      <c r="I308" s="74" t="s">
        <v>49</v>
      </c>
      <c r="J308" s="74" t="s">
        <v>493</v>
      </c>
      <c r="K308" s="67"/>
      <c r="L308" s="67"/>
      <c r="M308" s="67"/>
      <c r="N308" s="67"/>
      <c r="O308" s="67"/>
    </row>
    <row r="309" spans="1:15" ht="40.049999999999997" customHeight="1" x14ac:dyDescent="0.3">
      <c r="A309" s="67"/>
      <c r="B309" s="72" t="s">
        <v>2630</v>
      </c>
      <c r="C309" s="72" t="s">
        <v>2630</v>
      </c>
      <c r="D309" s="72" t="s">
        <v>43</v>
      </c>
      <c r="E309" s="72" t="s">
        <v>20</v>
      </c>
      <c r="F309" s="72" t="s">
        <v>48</v>
      </c>
      <c r="G309" s="72" t="s">
        <v>2723</v>
      </c>
      <c r="H309" s="72" t="s">
        <v>2724</v>
      </c>
      <c r="I309" s="72" t="s">
        <v>50</v>
      </c>
      <c r="J309" s="72" t="s">
        <v>493</v>
      </c>
      <c r="K309" s="67"/>
      <c r="L309" s="67"/>
      <c r="M309" s="67"/>
      <c r="N309" s="67"/>
      <c r="O309" s="67"/>
    </row>
    <row r="310" spans="1:15" ht="40.049999999999997" customHeight="1" x14ac:dyDescent="0.3">
      <c r="A310" s="67"/>
      <c r="B310" s="72" t="s">
        <v>2630</v>
      </c>
      <c r="C310" s="72" t="s">
        <v>2704</v>
      </c>
      <c r="D310" s="72" t="s">
        <v>43</v>
      </c>
      <c r="E310" s="72" t="s">
        <v>20</v>
      </c>
      <c r="F310" s="72" t="s">
        <v>48</v>
      </c>
      <c r="G310" s="72" t="s">
        <v>2725</v>
      </c>
      <c r="H310" s="72" t="s">
        <v>2726</v>
      </c>
      <c r="I310" s="72" t="s">
        <v>50</v>
      </c>
      <c r="J310" s="72" t="s">
        <v>493</v>
      </c>
      <c r="K310" s="67"/>
      <c r="L310" s="67"/>
      <c r="M310" s="67"/>
      <c r="N310" s="67"/>
      <c r="O310" s="67"/>
    </row>
    <row r="311" spans="1:15" ht="40.049999999999997" customHeight="1" x14ac:dyDescent="0.3">
      <c r="A311" s="67"/>
      <c r="B311" s="72" t="s">
        <v>282</v>
      </c>
      <c r="C311" s="72" t="s">
        <v>295</v>
      </c>
      <c r="D311" s="72" t="s">
        <v>19</v>
      </c>
      <c r="E311" s="72" t="s">
        <v>33</v>
      </c>
      <c r="F311" s="72" t="s">
        <v>203</v>
      </c>
      <c r="G311" s="72" t="s">
        <v>296</v>
      </c>
      <c r="H311" s="72" t="s">
        <v>277</v>
      </c>
      <c r="I311" s="72" t="s">
        <v>297</v>
      </c>
      <c r="J311" s="72" t="s">
        <v>492</v>
      </c>
      <c r="K311" s="67"/>
      <c r="L311" s="67"/>
      <c r="M311" s="67"/>
      <c r="N311" s="67"/>
      <c r="O311" s="67"/>
    </row>
    <row r="312" spans="1:15" ht="40.049999999999997" customHeight="1" x14ac:dyDescent="0.3">
      <c r="A312" s="67"/>
      <c r="B312" s="72" t="s">
        <v>282</v>
      </c>
      <c r="C312" s="72" t="s">
        <v>283</v>
      </c>
      <c r="D312" s="72" t="s">
        <v>19</v>
      </c>
      <c r="E312" s="72" t="s">
        <v>20</v>
      </c>
      <c r="F312" s="72" t="s">
        <v>289</v>
      </c>
      <c r="G312" s="72" t="s">
        <v>535</v>
      </c>
      <c r="H312" s="72" t="s">
        <v>21</v>
      </c>
      <c r="I312" s="72" t="s">
        <v>290</v>
      </c>
      <c r="J312" s="72" t="s">
        <v>490</v>
      </c>
      <c r="K312" s="67"/>
      <c r="L312" s="67"/>
      <c r="M312" s="67"/>
      <c r="N312" s="67"/>
      <c r="O312" s="67"/>
    </row>
    <row r="313" spans="1:15" ht="40.049999999999997" customHeight="1" x14ac:dyDescent="0.3">
      <c r="A313" s="67"/>
      <c r="B313" s="72" t="s">
        <v>282</v>
      </c>
      <c r="C313" s="72" t="s">
        <v>283</v>
      </c>
      <c r="D313" s="72" t="s">
        <v>19</v>
      </c>
      <c r="E313" s="72" t="s">
        <v>20</v>
      </c>
      <c r="F313" s="72" t="s">
        <v>3969</v>
      </c>
      <c r="G313" s="72" t="s">
        <v>532</v>
      </c>
      <c r="H313" s="72" t="s">
        <v>533</v>
      </c>
      <c r="I313" s="72" t="s">
        <v>286</v>
      </c>
      <c r="J313" s="72" t="s">
        <v>490</v>
      </c>
      <c r="K313" s="67"/>
      <c r="L313" s="67"/>
      <c r="M313" s="67"/>
      <c r="N313" s="67"/>
      <c r="O313" s="67"/>
    </row>
    <row r="314" spans="1:15" ht="40.049999999999997" customHeight="1" x14ac:dyDescent="0.3">
      <c r="A314" s="67"/>
      <c r="B314" s="72" t="s">
        <v>282</v>
      </c>
      <c r="C314" s="72" t="s">
        <v>283</v>
      </c>
      <c r="D314" s="72" t="s">
        <v>19</v>
      </c>
      <c r="E314" s="72" t="s">
        <v>20</v>
      </c>
      <c r="F314" s="72" t="s">
        <v>284</v>
      </c>
      <c r="G314" s="72" t="s">
        <v>531</v>
      </c>
      <c r="H314" s="72" t="s">
        <v>234</v>
      </c>
      <c r="I314" s="72" t="s">
        <v>285</v>
      </c>
      <c r="J314" s="72" t="s">
        <v>490</v>
      </c>
      <c r="K314" s="67"/>
      <c r="L314" s="67"/>
      <c r="M314" s="67"/>
      <c r="N314" s="67"/>
      <c r="O314" s="67"/>
    </row>
    <row r="315" spans="1:15" ht="40.049999999999997" customHeight="1" x14ac:dyDescent="0.3">
      <c r="A315" s="67"/>
      <c r="B315" s="72" t="s">
        <v>282</v>
      </c>
      <c r="C315" s="72" t="s">
        <v>3065</v>
      </c>
      <c r="D315" s="72" t="s">
        <v>19</v>
      </c>
      <c r="E315" s="72" t="s">
        <v>20</v>
      </c>
      <c r="F315" s="72" t="s">
        <v>3066</v>
      </c>
      <c r="G315" s="72" t="s">
        <v>3067</v>
      </c>
      <c r="H315" s="72" t="s">
        <v>1112</v>
      </c>
      <c r="I315" s="72" t="s">
        <v>1836</v>
      </c>
      <c r="J315" s="72" t="s">
        <v>490</v>
      </c>
      <c r="K315" s="67"/>
      <c r="L315" s="67"/>
      <c r="M315" s="67"/>
      <c r="N315" s="67"/>
      <c r="O315" s="67"/>
    </row>
    <row r="316" spans="1:15" ht="40.049999999999997" customHeight="1" x14ac:dyDescent="0.3">
      <c r="A316" s="67"/>
      <c r="B316" s="72" t="s">
        <v>282</v>
      </c>
      <c r="C316" s="72" t="s">
        <v>514</v>
      </c>
      <c r="D316" s="72" t="s">
        <v>43</v>
      </c>
      <c r="E316" s="72" t="s">
        <v>20</v>
      </c>
      <c r="F316" s="72" t="s">
        <v>48</v>
      </c>
      <c r="G316" s="72" t="s">
        <v>523</v>
      </c>
      <c r="H316" s="72" t="s">
        <v>524</v>
      </c>
      <c r="I316" s="72" t="s">
        <v>49</v>
      </c>
      <c r="J316" s="72" t="s">
        <v>493</v>
      </c>
      <c r="K316" s="67"/>
      <c r="L316" s="67"/>
      <c r="M316" s="67"/>
      <c r="N316" s="67"/>
      <c r="O316" s="67"/>
    </row>
    <row r="317" spans="1:15" ht="40.049999999999997" customHeight="1" x14ac:dyDescent="0.3">
      <c r="A317" s="67"/>
      <c r="B317" s="72" t="s">
        <v>282</v>
      </c>
      <c r="C317" s="72" t="s">
        <v>291</v>
      </c>
      <c r="D317" s="72" t="s">
        <v>43</v>
      </c>
      <c r="E317" s="72" t="s">
        <v>20</v>
      </c>
      <c r="F317" s="72" t="s">
        <v>48</v>
      </c>
      <c r="G317" s="72" t="s">
        <v>521</v>
      </c>
      <c r="H317" s="72" t="s">
        <v>522</v>
      </c>
      <c r="I317" s="72" t="s">
        <v>49</v>
      </c>
      <c r="J317" s="72" t="s">
        <v>493</v>
      </c>
      <c r="K317" s="67"/>
      <c r="L317" s="67"/>
      <c r="M317" s="67"/>
      <c r="N317" s="67"/>
      <c r="O317" s="67"/>
    </row>
    <row r="318" spans="1:15" ht="40.049999999999997" customHeight="1" x14ac:dyDescent="0.3">
      <c r="A318" s="67"/>
      <c r="B318" s="72" t="s">
        <v>282</v>
      </c>
      <c r="C318" s="72" t="s">
        <v>282</v>
      </c>
      <c r="D318" s="72" t="s">
        <v>43</v>
      </c>
      <c r="E318" s="72" t="s">
        <v>20</v>
      </c>
      <c r="F318" s="72" t="s">
        <v>48</v>
      </c>
      <c r="G318" s="72" t="s">
        <v>303</v>
      </c>
      <c r="H318" s="72" t="s">
        <v>304</v>
      </c>
      <c r="I318" s="72" t="s">
        <v>49</v>
      </c>
      <c r="J318" s="72" t="s">
        <v>493</v>
      </c>
      <c r="K318" s="67"/>
      <c r="L318" s="67"/>
      <c r="M318" s="67"/>
      <c r="N318" s="67"/>
      <c r="O318" s="67"/>
    </row>
    <row r="319" spans="1:15" ht="40.049999999999997" customHeight="1" x14ac:dyDescent="0.3">
      <c r="A319" s="67"/>
      <c r="B319" s="72" t="s">
        <v>282</v>
      </c>
      <c r="C319" s="72" t="s">
        <v>283</v>
      </c>
      <c r="D319" s="72" t="s">
        <v>43</v>
      </c>
      <c r="E319" s="72" t="s">
        <v>20</v>
      </c>
      <c r="F319" s="72" t="s">
        <v>48</v>
      </c>
      <c r="G319" s="72" t="s">
        <v>298</v>
      </c>
      <c r="H319" s="72" t="s">
        <v>232</v>
      </c>
      <c r="I319" s="72" t="s">
        <v>50</v>
      </c>
      <c r="J319" s="72" t="s">
        <v>493</v>
      </c>
      <c r="K319" s="67"/>
      <c r="L319" s="67"/>
      <c r="M319" s="67"/>
      <c r="N319" s="67"/>
      <c r="O319" s="67"/>
    </row>
    <row r="320" spans="1:15" ht="40.049999999999997" customHeight="1" x14ac:dyDescent="0.3">
      <c r="A320" s="67"/>
      <c r="B320" s="72" t="s">
        <v>282</v>
      </c>
      <c r="C320" s="72" t="s">
        <v>291</v>
      </c>
      <c r="D320" s="72" t="s">
        <v>43</v>
      </c>
      <c r="E320" s="72" t="s">
        <v>20</v>
      </c>
      <c r="F320" s="72" t="s">
        <v>48</v>
      </c>
      <c r="G320" s="72" t="s">
        <v>516</v>
      </c>
      <c r="H320" s="72" t="s">
        <v>517</v>
      </c>
      <c r="I320" s="72" t="s">
        <v>50</v>
      </c>
      <c r="J320" s="72" t="s">
        <v>493</v>
      </c>
      <c r="K320" s="67"/>
      <c r="L320" s="67"/>
      <c r="M320" s="67"/>
      <c r="N320" s="67"/>
      <c r="O320" s="67"/>
    </row>
    <row r="321" spans="1:15" ht="40.049999999999997" customHeight="1" x14ac:dyDescent="0.3">
      <c r="A321" s="67"/>
      <c r="B321" s="72" t="s">
        <v>282</v>
      </c>
      <c r="C321" s="72" t="s">
        <v>282</v>
      </c>
      <c r="D321" s="72" t="s">
        <v>43</v>
      </c>
      <c r="E321" s="72" t="s">
        <v>20</v>
      </c>
      <c r="F321" s="72" t="s">
        <v>48</v>
      </c>
      <c r="G321" s="72" t="s">
        <v>518</v>
      </c>
      <c r="H321" s="72" t="s">
        <v>519</v>
      </c>
      <c r="I321" s="72" t="s">
        <v>50</v>
      </c>
      <c r="J321" s="72" t="s">
        <v>493</v>
      </c>
      <c r="K321" s="67"/>
      <c r="L321" s="67"/>
      <c r="M321" s="67"/>
      <c r="N321" s="67"/>
      <c r="O321" s="67"/>
    </row>
    <row r="322" spans="1:15" ht="40.049999999999997" customHeight="1" x14ac:dyDescent="0.3">
      <c r="A322" s="67"/>
      <c r="B322" s="72" t="s">
        <v>282</v>
      </c>
      <c r="C322" s="72" t="s">
        <v>514</v>
      </c>
      <c r="D322" s="72" t="s">
        <v>43</v>
      </c>
      <c r="E322" s="72" t="s">
        <v>20</v>
      </c>
      <c r="F322" s="72" t="s">
        <v>48</v>
      </c>
      <c r="G322" s="72" t="s">
        <v>520</v>
      </c>
      <c r="H322" s="72" t="s">
        <v>495</v>
      </c>
      <c r="I322" s="72" t="s">
        <v>50</v>
      </c>
      <c r="J322" s="72" t="s">
        <v>493</v>
      </c>
      <c r="K322" s="67"/>
      <c r="L322" s="67"/>
      <c r="M322" s="67"/>
      <c r="N322" s="67"/>
      <c r="O322" s="67"/>
    </row>
    <row r="323" spans="1:15" ht="40.049999999999997" customHeight="1" x14ac:dyDescent="0.3">
      <c r="A323" s="67"/>
      <c r="B323" s="72" t="s">
        <v>282</v>
      </c>
      <c r="C323" s="72" t="s">
        <v>283</v>
      </c>
      <c r="D323" s="72" t="s">
        <v>43</v>
      </c>
      <c r="E323" s="72" t="s">
        <v>20</v>
      </c>
      <c r="F323" s="72" t="s">
        <v>299</v>
      </c>
      <c r="G323" s="72" t="s">
        <v>300</v>
      </c>
      <c r="H323" s="72" t="s">
        <v>301</v>
      </c>
      <c r="I323" s="72" t="s">
        <v>302</v>
      </c>
      <c r="J323" s="72" t="s">
        <v>493</v>
      </c>
      <c r="K323" s="67"/>
      <c r="L323" s="67"/>
      <c r="M323" s="67"/>
      <c r="N323" s="67"/>
      <c r="O323" s="67"/>
    </row>
    <row r="324" spans="1:15" ht="40.049999999999997" customHeight="1" x14ac:dyDescent="0.3">
      <c r="A324" s="67"/>
      <c r="B324" s="72" t="s">
        <v>1220</v>
      </c>
      <c r="C324" s="72" t="s">
        <v>3686</v>
      </c>
      <c r="D324" s="72" t="s">
        <v>19</v>
      </c>
      <c r="E324" s="72" t="s">
        <v>33</v>
      </c>
      <c r="F324" s="72" t="s">
        <v>1264</v>
      </c>
      <c r="G324" s="72" t="s">
        <v>1266</v>
      </c>
      <c r="H324" s="72" t="s">
        <v>1267</v>
      </c>
      <c r="I324" s="72" t="s">
        <v>1265</v>
      </c>
      <c r="J324" s="72" t="s">
        <v>42</v>
      </c>
      <c r="K324" s="67"/>
      <c r="L324" s="67"/>
      <c r="M324" s="67"/>
      <c r="N324" s="67"/>
      <c r="O324" s="67"/>
    </row>
    <row r="325" spans="1:15" ht="40.049999999999997" customHeight="1" x14ac:dyDescent="0.3">
      <c r="A325" s="67"/>
      <c r="B325" s="72" t="s">
        <v>1220</v>
      </c>
      <c r="C325" s="72" t="s">
        <v>1268</v>
      </c>
      <c r="D325" s="72" t="s">
        <v>19</v>
      </c>
      <c r="E325" s="72" t="s">
        <v>33</v>
      </c>
      <c r="F325" s="72" t="s">
        <v>1264</v>
      </c>
      <c r="G325" s="72" t="s">
        <v>1269</v>
      </c>
      <c r="H325" s="72" t="s">
        <v>21</v>
      </c>
      <c r="I325" s="72" t="s">
        <v>1265</v>
      </c>
      <c r="J325" s="72" t="s">
        <v>42</v>
      </c>
      <c r="K325" s="67"/>
      <c r="L325" s="67"/>
      <c r="M325" s="67"/>
      <c r="N325" s="67"/>
      <c r="O325" s="67"/>
    </row>
    <row r="326" spans="1:15" ht="40.049999999999997" customHeight="1" x14ac:dyDescent="0.3">
      <c r="A326" s="67"/>
      <c r="B326" s="72" t="s">
        <v>1220</v>
      </c>
      <c r="C326" s="72" t="s">
        <v>1254</v>
      </c>
      <c r="D326" s="72" t="s">
        <v>19</v>
      </c>
      <c r="E326" s="72" t="s">
        <v>33</v>
      </c>
      <c r="F326" s="72" t="s">
        <v>1264</v>
      </c>
      <c r="G326" s="72" t="s">
        <v>1270</v>
      </c>
      <c r="H326" s="72" t="s">
        <v>82</v>
      </c>
      <c r="I326" s="72" t="s">
        <v>1265</v>
      </c>
      <c r="J326" s="72" t="s">
        <v>42</v>
      </c>
      <c r="K326" s="67"/>
      <c r="L326" s="67"/>
      <c r="M326" s="67"/>
      <c r="N326" s="67"/>
      <c r="O326" s="67"/>
    </row>
    <row r="327" spans="1:15" ht="40.049999999999997" customHeight="1" x14ac:dyDescent="0.3">
      <c r="A327" s="67"/>
      <c r="B327" s="72" t="s">
        <v>1220</v>
      </c>
      <c r="C327" s="72" t="s">
        <v>1254</v>
      </c>
      <c r="D327" s="72" t="s">
        <v>19</v>
      </c>
      <c r="E327" s="72" t="s">
        <v>33</v>
      </c>
      <c r="F327" s="72" t="s">
        <v>1264</v>
      </c>
      <c r="G327" s="72" t="s">
        <v>1271</v>
      </c>
      <c r="H327" s="72" t="s">
        <v>815</v>
      </c>
      <c r="I327" s="72" t="s">
        <v>1265</v>
      </c>
      <c r="J327" s="72" t="s">
        <v>42</v>
      </c>
      <c r="K327" s="67"/>
      <c r="L327" s="67"/>
      <c r="M327" s="67"/>
      <c r="N327" s="67"/>
      <c r="O327" s="67"/>
    </row>
    <row r="328" spans="1:15" ht="40.049999999999997" customHeight="1" x14ac:dyDescent="0.3">
      <c r="A328" s="67"/>
      <c r="B328" s="72" t="s">
        <v>1220</v>
      </c>
      <c r="C328" s="72" t="s">
        <v>1272</v>
      </c>
      <c r="D328" s="72" t="s">
        <v>19</v>
      </c>
      <c r="E328" s="72" t="s">
        <v>33</v>
      </c>
      <c r="F328" s="72" t="s">
        <v>1264</v>
      </c>
      <c r="G328" s="72" t="s">
        <v>1273</v>
      </c>
      <c r="H328" s="72" t="s">
        <v>29</v>
      </c>
      <c r="I328" s="72" t="s">
        <v>1265</v>
      </c>
      <c r="J328" s="72" t="s">
        <v>42</v>
      </c>
      <c r="K328" s="67"/>
      <c r="L328" s="67"/>
      <c r="M328" s="67"/>
      <c r="N328" s="67"/>
      <c r="O328" s="67"/>
    </row>
    <row r="329" spans="1:15" ht="40.049999999999997" customHeight="1" x14ac:dyDescent="0.3">
      <c r="A329" s="67"/>
      <c r="B329" s="72" t="s">
        <v>1220</v>
      </c>
      <c r="C329" s="72" t="s">
        <v>1258</v>
      </c>
      <c r="D329" s="72" t="s">
        <v>19</v>
      </c>
      <c r="E329" s="72" t="s">
        <v>33</v>
      </c>
      <c r="F329" s="72" t="s">
        <v>1264</v>
      </c>
      <c r="G329" s="72" t="s">
        <v>1274</v>
      </c>
      <c r="H329" s="72" t="s">
        <v>235</v>
      </c>
      <c r="I329" s="72" t="s">
        <v>1265</v>
      </c>
      <c r="J329" s="72" t="s">
        <v>42</v>
      </c>
      <c r="K329" s="67"/>
      <c r="L329" s="67"/>
      <c r="M329" s="67"/>
      <c r="N329" s="67"/>
      <c r="O329" s="67"/>
    </row>
    <row r="330" spans="1:15" ht="40.049999999999997" customHeight="1" x14ac:dyDescent="0.3">
      <c r="A330" s="67"/>
      <c r="B330" s="72" t="s">
        <v>1220</v>
      </c>
      <c r="C330" s="72" t="s">
        <v>1258</v>
      </c>
      <c r="D330" s="72" t="s">
        <v>19</v>
      </c>
      <c r="E330" s="72" t="s">
        <v>20</v>
      </c>
      <c r="F330" s="72" t="s">
        <v>754</v>
      </c>
      <c r="G330" s="72" t="s">
        <v>3687</v>
      </c>
      <c r="H330" s="72" t="s">
        <v>3688</v>
      </c>
      <c r="I330" s="72" t="s">
        <v>78</v>
      </c>
      <c r="J330" s="72" t="s">
        <v>31</v>
      </c>
      <c r="K330" s="67"/>
      <c r="L330" s="67"/>
      <c r="M330" s="67"/>
      <c r="N330" s="67"/>
      <c r="O330" s="67"/>
    </row>
    <row r="331" spans="1:15" ht="40.049999999999997" customHeight="1" x14ac:dyDescent="0.3">
      <c r="A331" s="67"/>
      <c r="B331" s="72" t="s">
        <v>1220</v>
      </c>
      <c r="C331" s="72" t="s">
        <v>1258</v>
      </c>
      <c r="D331" s="72" t="s">
        <v>43</v>
      </c>
      <c r="E331" s="72" t="s">
        <v>20</v>
      </c>
      <c r="F331" s="72" t="s">
        <v>46</v>
      </c>
      <c r="G331" s="72" t="s">
        <v>1310</v>
      </c>
      <c r="H331" s="72" t="s">
        <v>1311</v>
      </c>
      <c r="I331" s="72" t="s">
        <v>153</v>
      </c>
      <c r="J331" s="72" t="s">
        <v>155</v>
      </c>
      <c r="K331" s="67"/>
      <c r="L331" s="67"/>
      <c r="M331" s="67"/>
      <c r="N331" s="67"/>
      <c r="O331" s="67"/>
    </row>
    <row r="332" spans="1:15" ht="40.049999999999997" customHeight="1" x14ac:dyDescent="0.3">
      <c r="A332" s="67"/>
      <c r="B332" s="72" t="s">
        <v>1220</v>
      </c>
      <c r="C332" s="72" t="s">
        <v>1305</v>
      </c>
      <c r="D332" s="72" t="s">
        <v>43</v>
      </c>
      <c r="E332" s="72" t="s">
        <v>20</v>
      </c>
      <c r="F332" s="72" t="s">
        <v>1306</v>
      </c>
      <c r="G332" s="72" t="s">
        <v>3884</v>
      </c>
      <c r="H332" s="72" t="s">
        <v>3978</v>
      </c>
      <c r="I332" s="72" t="s">
        <v>153</v>
      </c>
      <c r="J332" s="72" t="s">
        <v>155</v>
      </c>
      <c r="K332" s="67"/>
      <c r="L332" s="67"/>
      <c r="M332" s="67"/>
      <c r="N332" s="67"/>
      <c r="O332" s="67"/>
    </row>
    <row r="333" spans="1:15" ht="40.049999999999997" customHeight="1" x14ac:dyDescent="0.3">
      <c r="A333" s="67"/>
      <c r="B333" s="72" t="s">
        <v>1220</v>
      </c>
      <c r="C333" s="72" t="s">
        <v>1313</v>
      </c>
      <c r="D333" s="72" t="s">
        <v>43</v>
      </c>
      <c r="E333" s="72" t="s">
        <v>20</v>
      </c>
      <c r="F333" s="72" t="s">
        <v>1306</v>
      </c>
      <c r="G333" s="72" t="s">
        <v>1314</v>
      </c>
      <c r="H333" s="72" t="s">
        <v>3977</v>
      </c>
      <c r="I333" s="72" t="s">
        <v>153</v>
      </c>
      <c r="J333" s="72" t="s">
        <v>155</v>
      </c>
      <c r="K333" s="67"/>
      <c r="L333" s="67"/>
      <c r="M333" s="67"/>
      <c r="N333" s="67"/>
      <c r="O333" s="67"/>
    </row>
    <row r="334" spans="1:15" ht="40.049999999999997" customHeight="1" x14ac:dyDescent="0.3">
      <c r="A334" s="67"/>
      <c r="B334" s="72" t="s">
        <v>1220</v>
      </c>
      <c r="C334" s="72" t="s">
        <v>1254</v>
      </c>
      <c r="D334" s="72" t="s">
        <v>43</v>
      </c>
      <c r="E334" s="72" t="s">
        <v>20</v>
      </c>
      <c r="F334" s="72" t="s">
        <v>1306</v>
      </c>
      <c r="G334" s="72" t="s">
        <v>1307</v>
      </c>
      <c r="H334" s="72" t="s">
        <v>3976</v>
      </c>
      <c r="I334" s="72" t="s">
        <v>153</v>
      </c>
      <c r="J334" s="72" t="s">
        <v>155</v>
      </c>
      <c r="K334" s="67"/>
      <c r="L334" s="67"/>
      <c r="M334" s="67"/>
      <c r="N334" s="67"/>
      <c r="O334" s="67"/>
    </row>
    <row r="335" spans="1:15" ht="40.049999999999997" customHeight="1" x14ac:dyDescent="0.3">
      <c r="A335" s="67"/>
      <c r="B335" s="72" t="s">
        <v>1220</v>
      </c>
      <c r="C335" s="72" t="s">
        <v>1258</v>
      </c>
      <c r="D335" s="72" t="s">
        <v>43</v>
      </c>
      <c r="E335" s="72" t="s">
        <v>33</v>
      </c>
      <c r="F335" s="72" t="s">
        <v>205</v>
      </c>
      <c r="G335" s="72" t="s">
        <v>3721</v>
      </c>
      <c r="H335" s="72">
        <v>38</v>
      </c>
      <c r="I335" s="72" t="s">
        <v>40</v>
      </c>
      <c r="J335" s="72" t="s">
        <v>51</v>
      </c>
      <c r="K335" s="67"/>
      <c r="L335" s="67"/>
      <c r="M335" s="67"/>
      <c r="N335" s="67"/>
      <c r="O335" s="67"/>
    </row>
    <row r="336" spans="1:15" ht="40.049999999999997" customHeight="1" x14ac:dyDescent="0.3">
      <c r="A336" s="67"/>
      <c r="B336" s="72" t="s">
        <v>1220</v>
      </c>
      <c r="C336" s="72" t="s">
        <v>1258</v>
      </c>
      <c r="D336" s="72" t="s">
        <v>43</v>
      </c>
      <c r="E336" s="72" t="s">
        <v>20</v>
      </c>
      <c r="F336" s="72" t="s">
        <v>1323</v>
      </c>
      <c r="G336" s="72" t="s">
        <v>1324</v>
      </c>
      <c r="H336" s="72" t="s">
        <v>1325</v>
      </c>
      <c r="I336" s="72" t="s">
        <v>1318</v>
      </c>
      <c r="J336" s="72" t="s">
        <v>151</v>
      </c>
      <c r="K336" s="67"/>
      <c r="L336" s="67"/>
      <c r="M336" s="67"/>
      <c r="N336" s="67"/>
      <c r="O336" s="67"/>
    </row>
    <row r="337" spans="1:15" ht="40.049999999999997" customHeight="1" x14ac:dyDescent="0.3">
      <c r="A337" s="67"/>
      <c r="B337" s="72" t="s">
        <v>1220</v>
      </c>
      <c r="C337" s="72" t="s">
        <v>1305</v>
      </c>
      <c r="D337" s="72" t="s">
        <v>43</v>
      </c>
      <c r="E337" s="72" t="s">
        <v>20</v>
      </c>
      <c r="F337" s="72" t="s">
        <v>1326</v>
      </c>
      <c r="G337" s="72" t="s">
        <v>1331</v>
      </c>
      <c r="H337" s="72" t="s">
        <v>1066</v>
      </c>
      <c r="I337" s="72" t="s">
        <v>49</v>
      </c>
      <c r="J337" s="72" t="s">
        <v>155</v>
      </c>
      <c r="K337" s="67"/>
      <c r="L337" s="67"/>
      <c r="M337" s="67"/>
      <c r="N337" s="67"/>
      <c r="O337" s="67"/>
    </row>
    <row r="338" spans="1:15" ht="40.049999999999997" customHeight="1" x14ac:dyDescent="0.3">
      <c r="A338" s="67"/>
      <c r="B338" s="72" t="s">
        <v>1220</v>
      </c>
      <c r="C338" s="72" t="s">
        <v>1258</v>
      </c>
      <c r="D338" s="72" t="s">
        <v>43</v>
      </c>
      <c r="E338" s="72" t="s">
        <v>20</v>
      </c>
      <c r="F338" s="72" t="s">
        <v>1326</v>
      </c>
      <c r="G338" s="72" t="s">
        <v>1329</v>
      </c>
      <c r="H338" s="72" t="s">
        <v>1330</v>
      </c>
      <c r="I338" s="72" t="s">
        <v>49</v>
      </c>
      <c r="J338" s="72" t="s">
        <v>155</v>
      </c>
      <c r="K338" s="67"/>
      <c r="L338" s="67"/>
      <c r="M338" s="67"/>
      <c r="N338" s="67"/>
      <c r="O338" s="67"/>
    </row>
    <row r="339" spans="1:15" s="68" customFormat="1" ht="40.049999999999997" customHeight="1" x14ac:dyDescent="0.3">
      <c r="A339" s="67"/>
      <c r="B339" s="73" t="s">
        <v>1220</v>
      </c>
      <c r="C339" s="73" t="s">
        <v>1305</v>
      </c>
      <c r="D339" s="73" t="s">
        <v>43</v>
      </c>
      <c r="E339" s="73" t="s">
        <v>20</v>
      </c>
      <c r="F339" s="73" t="s">
        <v>1303</v>
      </c>
      <c r="G339" s="73" t="s">
        <v>3883</v>
      </c>
      <c r="H339" s="73" t="s">
        <v>1217</v>
      </c>
      <c r="I339" s="73" t="s">
        <v>1304</v>
      </c>
      <c r="J339" s="73" t="s">
        <v>155</v>
      </c>
      <c r="K339" s="67"/>
      <c r="L339" s="67"/>
      <c r="M339" s="67"/>
      <c r="N339" s="67"/>
      <c r="O339" s="67"/>
    </row>
    <row r="340" spans="1:15" s="68" customFormat="1" ht="40.049999999999997" customHeight="1" x14ac:dyDescent="0.3">
      <c r="A340" s="67"/>
      <c r="B340" s="73" t="s">
        <v>1220</v>
      </c>
      <c r="C340" s="73" t="s">
        <v>1254</v>
      </c>
      <c r="D340" s="73" t="s">
        <v>43</v>
      </c>
      <c r="E340" s="73" t="s">
        <v>20</v>
      </c>
      <c r="F340" s="73" t="s">
        <v>1303</v>
      </c>
      <c r="G340" s="73" t="s">
        <v>3879</v>
      </c>
      <c r="H340" s="73" t="s">
        <v>3880</v>
      </c>
      <c r="I340" s="73" t="s">
        <v>1304</v>
      </c>
      <c r="J340" s="73" t="s">
        <v>155</v>
      </c>
      <c r="K340" s="67"/>
      <c r="L340" s="67"/>
      <c r="M340" s="67"/>
      <c r="N340" s="67"/>
      <c r="O340" s="67"/>
    </row>
    <row r="341" spans="1:15" s="68" customFormat="1" ht="40.049999999999997" customHeight="1" x14ac:dyDescent="0.3">
      <c r="A341" s="67"/>
      <c r="B341" s="73" t="s">
        <v>1220</v>
      </c>
      <c r="C341" s="73" t="s">
        <v>1258</v>
      </c>
      <c r="D341" s="73" t="s">
        <v>43</v>
      </c>
      <c r="E341" s="73" t="s">
        <v>20</v>
      </c>
      <c r="F341" s="73" t="s">
        <v>1303</v>
      </c>
      <c r="G341" s="73" t="s">
        <v>3881</v>
      </c>
      <c r="H341" s="73" t="s">
        <v>3882</v>
      </c>
      <c r="I341" s="73" t="s">
        <v>1304</v>
      </c>
      <c r="J341" s="73" t="s">
        <v>155</v>
      </c>
      <c r="K341" s="67"/>
      <c r="L341" s="67"/>
      <c r="M341" s="67"/>
      <c r="N341" s="67"/>
      <c r="O341" s="67"/>
    </row>
    <row r="342" spans="1:15" ht="40.049999999999997" customHeight="1" x14ac:dyDescent="0.3">
      <c r="A342" s="67"/>
      <c r="B342" s="72" t="s">
        <v>329</v>
      </c>
      <c r="C342" s="72" t="s">
        <v>241</v>
      </c>
      <c r="D342" s="72" t="s">
        <v>19</v>
      </c>
      <c r="E342" s="72" t="s">
        <v>33</v>
      </c>
      <c r="F342" s="72" t="s">
        <v>330</v>
      </c>
      <c r="G342" s="72" t="s">
        <v>447</v>
      </c>
      <c r="H342" s="72" t="s">
        <v>29</v>
      </c>
      <c r="I342" s="72" t="s">
        <v>331</v>
      </c>
      <c r="J342" s="72" t="s">
        <v>42</v>
      </c>
      <c r="K342" s="67"/>
      <c r="L342" s="67"/>
      <c r="M342" s="67"/>
      <c r="N342" s="67"/>
      <c r="O342" s="67"/>
    </row>
    <row r="343" spans="1:15" ht="40.049999999999997" customHeight="1" x14ac:dyDescent="0.3">
      <c r="A343" s="67"/>
      <c r="B343" s="72" t="s">
        <v>329</v>
      </c>
      <c r="C343" s="72" t="s">
        <v>334</v>
      </c>
      <c r="D343" s="72" t="s">
        <v>19</v>
      </c>
      <c r="E343" s="72" t="s">
        <v>33</v>
      </c>
      <c r="F343" s="72" t="s">
        <v>330</v>
      </c>
      <c r="G343" s="72" t="s">
        <v>448</v>
      </c>
      <c r="H343" s="72" t="s">
        <v>235</v>
      </c>
      <c r="I343" s="72" t="s">
        <v>331</v>
      </c>
      <c r="J343" s="72" t="s">
        <v>42</v>
      </c>
      <c r="K343" s="67"/>
      <c r="L343" s="67"/>
      <c r="M343" s="67"/>
      <c r="N343" s="67"/>
      <c r="O343" s="67"/>
    </row>
    <row r="344" spans="1:15" ht="40.049999999999997" customHeight="1" x14ac:dyDescent="0.3">
      <c r="A344" s="67"/>
      <c r="B344" s="72" t="s">
        <v>329</v>
      </c>
      <c r="C344" s="72" t="s">
        <v>338</v>
      </c>
      <c r="D344" s="72" t="s">
        <v>19</v>
      </c>
      <c r="E344" s="72" t="s">
        <v>33</v>
      </c>
      <c r="F344" s="72" t="s">
        <v>330</v>
      </c>
      <c r="G344" s="72" t="s">
        <v>449</v>
      </c>
      <c r="H344" s="72" t="s">
        <v>269</v>
      </c>
      <c r="I344" s="72" t="s">
        <v>331</v>
      </c>
      <c r="J344" s="72" t="s">
        <v>42</v>
      </c>
      <c r="K344" s="67"/>
      <c r="L344" s="67"/>
      <c r="M344" s="67"/>
      <c r="N344" s="67"/>
      <c r="O344" s="67"/>
    </row>
    <row r="345" spans="1:15" ht="40.049999999999997" customHeight="1" x14ac:dyDescent="0.3">
      <c r="A345" s="67"/>
      <c r="B345" s="72" t="s">
        <v>329</v>
      </c>
      <c r="C345" s="72" t="s">
        <v>338</v>
      </c>
      <c r="D345" s="72" t="s">
        <v>19</v>
      </c>
      <c r="E345" s="72" t="s">
        <v>33</v>
      </c>
      <c r="F345" s="72" t="s">
        <v>330</v>
      </c>
      <c r="G345" s="72" t="s">
        <v>450</v>
      </c>
      <c r="H345" s="72" t="s">
        <v>217</v>
      </c>
      <c r="I345" s="72" t="s">
        <v>331</v>
      </c>
      <c r="J345" s="72" t="s">
        <v>42</v>
      </c>
      <c r="K345" s="67"/>
      <c r="L345" s="67"/>
      <c r="M345" s="67"/>
      <c r="N345" s="67"/>
      <c r="O345" s="67"/>
    </row>
    <row r="346" spans="1:15" ht="40.049999999999997" customHeight="1" x14ac:dyDescent="0.3">
      <c r="A346" s="67"/>
      <c r="B346" s="72" t="s">
        <v>329</v>
      </c>
      <c r="C346" s="72" t="s">
        <v>451</v>
      </c>
      <c r="D346" s="72" t="s">
        <v>19</v>
      </c>
      <c r="E346" s="72" t="s">
        <v>33</v>
      </c>
      <c r="F346" s="72" t="s">
        <v>330</v>
      </c>
      <c r="G346" s="72" t="s">
        <v>452</v>
      </c>
      <c r="H346" s="72" t="s">
        <v>273</v>
      </c>
      <c r="I346" s="72" t="s">
        <v>331</v>
      </c>
      <c r="J346" s="72" t="s">
        <v>42</v>
      </c>
      <c r="K346" s="67"/>
      <c r="L346" s="67"/>
      <c r="M346" s="67"/>
      <c r="N346" s="67"/>
      <c r="O346" s="67"/>
    </row>
    <row r="347" spans="1:15" ht="40.049999999999997" customHeight="1" x14ac:dyDescent="0.3">
      <c r="A347" s="67"/>
      <c r="B347" s="72" t="s">
        <v>329</v>
      </c>
      <c r="C347" s="72" t="s">
        <v>212</v>
      </c>
      <c r="D347" s="72" t="s">
        <v>19</v>
      </c>
      <c r="E347" s="72" t="s">
        <v>33</v>
      </c>
      <c r="F347" s="72" t="s">
        <v>330</v>
      </c>
      <c r="G347" s="72" t="s">
        <v>453</v>
      </c>
      <c r="H347" s="72" t="s">
        <v>94</v>
      </c>
      <c r="I347" s="72" t="s">
        <v>331</v>
      </c>
      <c r="J347" s="72" t="s">
        <v>42</v>
      </c>
      <c r="K347" s="67"/>
      <c r="L347" s="67"/>
      <c r="M347" s="67"/>
      <c r="N347" s="67"/>
      <c r="O347" s="67"/>
    </row>
    <row r="348" spans="1:15" ht="40.049999999999997" customHeight="1" x14ac:dyDescent="0.3">
      <c r="A348" s="67"/>
      <c r="B348" s="72" t="s">
        <v>329</v>
      </c>
      <c r="C348" s="72" t="s">
        <v>339</v>
      </c>
      <c r="D348" s="72" t="s">
        <v>19</v>
      </c>
      <c r="E348" s="72" t="s">
        <v>33</v>
      </c>
      <c r="F348" s="72" t="s">
        <v>330</v>
      </c>
      <c r="G348" s="72" t="s">
        <v>454</v>
      </c>
      <c r="H348" s="72" t="s">
        <v>200</v>
      </c>
      <c r="I348" s="72" t="s">
        <v>331</v>
      </c>
      <c r="J348" s="72" t="s">
        <v>42</v>
      </c>
      <c r="K348" s="67"/>
      <c r="L348" s="67"/>
      <c r="M348" s="67"/>
      <c r="N348" s="67"/>
      <c r="O348" s="67"/>
    </row>
    <row r="349" spans="1:15" s="18" customFormat="1" ht="40.049999999999997" customHeight="1" x14ac:dyDescent="0.3">
      <c r="A349" s="67"/>
      <c r="B349" s="72" t="s">
        <v>329</v>
      </c>
      <c r="C349" s="72" t="s">
        <v>455</v>
      </c>
      <c r="D349" s="72" t="s">
        <v>19</v>
      </c>
      <c r="E349" s="72" t="s">
        <v>33</v>
      </c>
      <c r="F349" s="72" t="s">
        <v>330</v>
      </c>
      <c r="G349" s="72" t="s">
        <v>456</v>
      </c>
      <c r="H349" s="72" t="s">
        <v>221</v>
      </c>
      <c r="I349" s="72" t="s">
        <v>331</v>
      </c>
      <c r="J349" s="72" t="s">
        <v>42</v>
      </c>
      <c r="K349" s="67"/>
      <c r="L349" s="67"/>
      <c r="M349" s="67"/>
      <c r="N349" s="67"/>
      <c r="O349" s="67"/>
    </row>
    <row r="350" spans="1:15" ht="40.049999999999997" customHeight="1" x14ac:dyDescent="0.3">
      <c r="A350" s="67"/>
      <c r="B350" s="72" t="s">
        <v>329</v>
      </c>
      <c r="C350" s="72" t="s">
        <v>344</v>
      </c>
      <c r="D350" s="72" t="s">
        <v>19</v>
      </c>
      <c r="E350" s="72" t="s">
        <v>33</v>
      </c>
      <c r="F350" s="72" t="s">
        <v>330</v>
      </c>
      <c r="G350" s="72" t="s">
        <v>457</v>
      </c>
      <c r="H350" s="72" t="s">
        <v>204</v>
      </c>
      <c r="I350" s="72" t="s">
        <v>331</v>
      </c>
      <c r="J350" s="72" t="s">
        <v>42</v>
      </c>
      <c r="K350" s="67"/>
      <c r="L350" s="67"/>
      <c r="M350" s="67"/>
      <c r="N350" s="67"/>
      <c r="O350" s="67"/>
    </row>
    <row r="351" spans="1:15" s="68" customFormat="1" ht="40.049999999999997" customHeight="1" x14ac:dyDescent="0.3">
      <c r="A351" s="67"/>
      <c r="B351" s="72" t="s">
        <v>329</v>
      </c>
      <c r="C351" s="72" t="s">
        <v>266</v>
      </c>
      <c r="D351" s="72" t="s">
        <v>19</v>
      </c>
      <c r="E351" s="72" t="s">
        <v>33</v>
      </c>
      <c r="F351" s="72" t="s">
        <v>330</v>
      </c>
      <c r="G351" s="72" t="s">
        <v>458</v>
      </c>
      <c r="H351" s="72" t="s">
        <v>267</v>
      </c>
      <c r="I351" s="72" t="s">
        <v>331</v>
      </c>
      <c r="J351" s="72" t="s">
        <v>42</v>
      </c>
      <c r="K351" s="67"/>
      <c r="L351" s="67"/>
      <c r="M351" s="67"/>
      <c r="N351" s="67"/>
      <c r="O351" s="67"/>
    </row>
    <row r="352" spans="1:15" s="68" customFormat="1" ht="40.049999999999997" customHeight="1" x14ac:dyDescent="0.3">
      <c r="A352" s="67"/>
      <c r="B352" s="72" t="s">
        <v>329</v>
      </c>
      <c r="C352" s="72" t="s">
        <v>373</v>
      </c>
      <c r="D352" s="72" t="s">
        <v>19</v>
      </c>
      <c r="E352" s="72" t="s">
        <v>33</v>
      </c>
      <c r="F352" s="72" t="s">
        <v>330</v>
      </c>
      <c r="G352" s="72" t="s">
        <v>459</v>
      </c>
      <c r="H352" s="72" t="s">
        <v>204</v>
      </c>
      <c r="I352" s="72" t="s">
        <v>331</v>
      </c>
      <c r="J352" s="72" t="s">
        <v>42</v>
      </c>
      <c r="K352" s="67"/>
      <c r="L352" s="67"/>
      <c r="M352" s="67"/>
      <c r="N352" s="67"/>
      <c r="O352" s="67"/>
    </row>
    <row r="353" spans="1:15" s="68" customFormat="1" ht="40.049999999999997" customHeight="1" x14ac:dyDescent="0.3">
      <c r="A353" s="67"/>
      <c r="B353" s="72" t="s">
        <v>329</v>
      </c>
      <c r="C353" s="72" t="s">
        <v>332</v>
      </c>
      <c r="D353" s="72" t="s">
        <v>19</v>
      </c>
      <c r="E353" s="72" t="s">
        <v>20</v>
      </c>
      <c r="F353" s="72" t="s">
        <v>272</v>
      </c>
      <c r="G353" s="72" t="s">
        <v>333</v>
      </c>
      <c r="H353" s="72" t="s">
        <v>207</v>
      </c>
      <c r="I353" s="72" t="s">
        <v>90</v>
      </c>
      <c r="J353" s="72" t="s">
        <v>490</v>
      </c>
      <c r="K353" s="67"/>
      <c r="L353" s="67"/>
      <c r="M353" s="67"/>
      <c r="N353" s="67"/>
      <c r="O353" s="67"/>
    </row>
    <row r="354" spans="1:15" ht="40.049999999999997" customHeight="1" x14ac:dyDescent="0.3">
      <c r="A354" s="67"/>
      <c r="B354" s="72" t="s">
        <v>329</v>
      </c>
      <c r="C354" s="72" t="s">
        <v>344</v>
      </c>
      <c r="D354" s="72" t="s">
        <v>19</v>
      </c>
      <c r="E354" s="72" t="s">
        <v>20</v>
      </c>
      <c r="F354" s="72" t="s">
        <v>345</v>
      </c>
      <c r="G354" s="72" t="s">
        <v>346</v>
      </c>
      <c r="H354" s="72" t="s">
        <v>347</v>
      </c>
      <c r="I354" s="72" t="s">
        <v>348</v>
      </c>
      <c r="J354" s="72" t="s">
        <v>26</v>
      </c>
      <c r="K354" s="67"/>
      <c r="L354" s="67"/>
      <c r="M354" s="67"/>
      <c r="N354" s="67"/>
      <c r="O354" s="67"/>
    </row>
    <row r="355" spans="1:15" ht="40.049999999999997" customHeight="1" x14ac:dyDescent="0.3">
      <c r="A355" s="67"/>
      <c r="B355" s="72" t="s">
        <v>329</v>
      </c>
      <c r="C355" s="72" t="s">
        <v>344</v>
      </c>
      <c r="D355" s="72" t="s">
        <v>19</v>
      </c>
      <c r="E355" s="72" t="s">
        <v>20</v>
      </c>
      <c r="F355" s="72" t="s">
        <v>349</v>
      </c>
      <c r="G355" s="72" t="s">
        <v>460</v>
      </c>
      <c r="H355" s="72" t="s">
        <v>217</v>
      </c>
      <c r="I355" s="72" t="s">
        <v>350</v>
      </c>
      <c r="J355" s="72" t="s">
        <v>490</v>
      </c>
      <c r="K355" s="67"/>
      <c r="L355" s="67"/>
      <c r="M355" s="67"/>
      <c r="N355" s="67"/>
      <c r="O355" s="67"/>
    </row>
    <row r="356" spans="1:15" ht="40.049999999999997" customHeight="1" x14ac:dyDescent="0.3">
      <c r="A356" s="67"/>
      <c r="B356" s="72" t="s">
        <v>329</v>
      </c>
      <c r="C356" s="72" t="s">
        <v>344</v>
      </c>
      <c r="D356" s="72" t="s">
        <v>19</v>
      </c>
      <c r="E356" s="72" t="s">
        <v>20</v>
      </c>
      <c r="F356" s="72" t="s">
        <v>351</v>
      </c>
      <c r="G356" s="72" t="s">
        <v>461</v>
      </c>
      <c r="H356" s="72" t="s">
        <v>265</v>
      </c>
      <c r="I356" s="72" t="s">
        <v>352</v>
      </c>
      <c r="J356" s="72" t="s">
        <v>490</v>
      </c>
      <c r="K356" s="67"/>
      <c r="L356" s="67"/>
      <c r="M356" s="67"/>
      <c r="N356" s="67"/>
      <c r="O356" s="67"/>
    </row>
    <row r="357" spans="1:15" ht="40.049999999999997" customHeight="1" x14ac:dyDescent="0.3">
      <c r="A357" s="67"/>
      <c r="B357" s="72" t="s">
        <v>329</v>
      </c>
      <c r="C357" s="72" t="s">
        <v>344</v>
      </c>
      <c r="D357" s="72" t="s">
        <v>19</v>
      </c>
      <c r="E357" s="72" t="s">
        <v>20</v>
      </c>
      <c r="F357" s="72" t="s">
        <v>353</v>
      </c>
      <c r="G357" s="72" t="s">
        <v>462</v>
      </c>
      <c r="H357" s="72" t="s">
        <v>143</v>
      </c>
      <c r="I357" s="72" t="s">
        <v>354</v>
      </c>
      <c r="J357" s="72" t="s">
        <v>490</v>
      </c>
      <c r="K357" s="67"/>
      <c r="L357" s="67"/>
      <c r="M357" s="67"/>
      <c r="N357" s="67"/>
      <c r="O357" s="67"/>
    </row>
    <row r="358" spans="1:15" ht="40.049999999999997" customHeight="1" x14ac:dyDescent="0.3">
      <c r="A358" s="67"/>
      <c r="B358" s="72" t="s">
        <v>329</v>
      </c>
      <c r="C358" s="72" t="s">
        <v>344</v>
      </c>
      <c r="D358" s="72" t="s">
        <v>19</v>
      </c>
      <c r="E358" s="72" t="s">
        <v>20</v>
      </c>
      <c r="F358" s="72" t="s">
        <v>355</v>
      </c>
      <c r="G358" s="72" t="s">
        <v>463</v>
      </c>
      <c r="H358" s="72" t="s">
        <v>25</v>
      </c>
      <c r="I358" s="72" t="s">
        <v>356</v>
      </c>
      <c r="J358" s="72" t="s">
        <v>490</v>
      </c>
      <c r="K358" s="67"/>
      <c r="L358" s="67"/>
      <c r="M358" s="67"/>
      <c r="N358" s="67"/>
      <c r="O358" s="67"/>
    </row>
    <row r="359" spans="1:15" ht="40.049999999999997" customHeight="1" x14ac:dyDescent="0.3">
      <c r="A359" s="67"/>
      <c r="B359" s="72" t="s">
        <v>329</v>
      </c>
      <c r="C359" s="72" t="s">
        <v>344</v>
      </c>
      <c r="D359" s="72" t="s">
        <v>19</v>
      </c>
      <c r="E359" s="72" t="s">
        <v>20</v>
      </c>
      <c r="F359" s="72" t="s">
        <v>357</v>
      </c>
      <c r="G359" s="72" t="s">
        <v>464</v>
      </c>
      <c r="H359" s="72" t="s">
        <v>240</v>
      </c>
      <c r="I359" s="72" t="s">
        <v>79</v>
      </c>
      <c r="J359" s="72" t="s">
        <v>490</v>
      </c>
      <c r="K359" s="67"/>
      <c r="L359" s="67"/>
      <c r="M359" s="67"/>
      <c r="N359" s="67"/>
      <c r="O359" s="67"/>
    </row>
    <row r="360" spans="1:15" ht="40.049999999999997" customHeight="1" x14ac:dyDescent="0.3">
      <c r="A360" s="67"/>
      <c r="B360" s="72" t="s">
        <v>329</v>
      </c>
      <c r="C360" s="72" t="s">
        <v>344</v>
      </c>
      <c r="D360" s="72" t="s">
        <v>19</v>
      </c>
      <c r="E360" s="72" t="s">
        <v>20</v>
      </c>
      <c r="F360" s="72" t="s">
        <v>345</v>
      </c>
      <c r="G360" s="72" t="s">
        <v>465</v>
      </c>
      <c r="H360" s="72" t="s">
        <v>54</v>
      </c>
      <c r="I360" s="72" t="s">
        <v>358</v>
      </c>
      <c r="J360" s="72" t="s">
        <v>490</v>
      </c>
      <c r="K360" s="67"/>
      <c r="L360" s="67"/>
      <c r="M360" s="67"/>
      <c r="N360" s="67"/>
      <c r="O360" s="67"/>
    </row>
    <row r="361" spans="1:15" ht="40.049999999999997" customHeight="1" x14ac:dyDescent="0.3">
      <c r="A361" s="67"/>
      <c r="B361" s="72" t="s">
        <v>329</v>
      </c>
      <c r="C361" s="72" t="s">
        <v>344</v>
      </c>
      <c r="D361" s="72" t="s">
        <v>19</v>
      </c>
      <c r="E361" s="72" t="s">
        <v>20</v>
      </c>
      <c r="F361" s="72" t="s">
        <v>359</v>
      </c>
      <c r="G361" s="72" t="s">
        <v>360</v>
      </c>
      <c r="H361" s="72" t="s">
        <v>97</v>
      </c>
      <c r="I361" s="72" t="s">
        <v>262</v>
      </c>
      <c r="J361" s="72" t="s">
        <v>490</v>
      </c>
      <c r="K361" s="67"/>
      <c r="L361" s="67"/>
      <c r="M361" s="67"/>
      <c r="N361" s="67"/>
      <c r="O361" s="67"/>
    </row>
    <row r="362" spans="1:15" ht="40.049999999999997" customHeight="1" x14ac:dyDescent="0.3">
      <c r="A362" s="67"/>
      <c r="B362" s="72" t="s">
        <v>329</v>
      </c>
      <c r="C362" s="72" t="s">
        <v>344</v>
      </c>
      <c r="D362" s="72" t="s">
        <v>19</v>
      </c>
      <c r="E362" s="72" t="s">
        <v>20</v>
      </c>
      <c r="F362" s="72" t="s">
        <v>361</v>
      </c>
      <c r="G362" s="72" t="s">
        <v>362</v>
      </c>
      <c r="H362" s="72" t="s">
        <v>34</v>
      </c>
      <c r="I362" s="72" t="s">
        <v>145</v>
      </c>
      <c r="J362" s="72" t="s">
        <v>490</v>
      </c>
      <c r="K362" s="67"/>
      <c r="L362" s="67"/>
      <c r="M362" s="67"/>
      <c r="N362" s="67"/>
      <c r="O362" s="67"/>
    </row>
    <row r="363" spans="1:15" ht="40.049999999999997" customHeight="1" x14ac:dyDescent="0.3">
      <c r="A363" s="67"/>
      <c r="B363" s="72" t="s">
        <v>329</v>
      </c>
      <c r="C363" s="72" t="s">
        <v>344</v>
      </c>
      <c r="D363" s="72" t="s">
        <v>19</v>
      </c>
      <c r="E363" s="72" t="s">
        <v>20</v>
      </c>
      <c r="F363" s="72" t="s">
        <v>83</v>
      </c>
      <c r="G363" s="72" t="s">
        <v>363</v>
      </c>
      <c r="H363" s="72" t="s">
        <v>201</v>
      </c>
      <c r="I363" s="72" t="s">
        <v>364</v>
      </c>
      <c r="J363" s="72" t="s">
        <v>490</v>
      </c>
      <c r="K363" s="67"/>
      <c r="L363" s="67"/>
      <c r="M363" s="67"/>
      <c r="N363" s="67"/>
      <c r="O363" s="67"/>
    </row>
    <row r="364" spans="1:15" ht="40.049999999999997" customHeight="1" x14ac:dyDescent="0.3">
      <c r="A364" s="67"/>
      <c r="B364" s="72" t="s">
        <v>329</v>
      </c>
      <c r="C364" s="72" t="s">
        <v>344</v>
      </c>
      <c r="D364" s="72" t="s">
        <v>19</v>
      </c>
      <c r="E364" s="72" t="s">
        <v>20</v>
      </c>
      <c r="F364" s="72" t="s">
        <v>3689</v>
      </c>
      <c r="G364" s="72" t="s">
        <v>365</v>
      </c>
      <c r="H364" s="72" t="s">
        <v>185</v>
      </c>
      <c r="I364" s="72" t="s">
        <v>30</v>
      </c>
      <c r="J364" s="72" t="s">
        <v>490</v>
      </c>
      <c r="K364" s="67"/>
      <c r="L364" s="67"/>
      <c r="M364" s="67"/>
      <c r="N364" s="67"/>
      <c r="O364" s="67"/>
    </row>
    <row r="365" spans="1:15" ht="40.049999999999997" customHeight="1" x14ac:dyDescent="0.3">
      <c r="A365" s="67"/>
      <c r="B365" s="72" t="s">
        <v>329</v>
      </c>
      <c r="C365" s="72" t="s">
        <v>344</v>
      </c>
      <c r="D365" s="72" t="s">
        <v>19</v>
      </c>
      <c r="E365" s="72" t="s">
        <v>20</v>
      </c>
      <c r="F365" s="72" t="s">
        <v>366</v>
      </c>
      <c r="G365" s="72" t="s">
        <v>367</v>
      </c>
      <c r="H365" s="72" t="s">
        <v>237</v>
      </c>
      <c r="I365" s="72" t="s">
        <v>368</v>
      </c>
      <c r="J365" s="72" t="s">
        <v>490</v>
      </c>
      <c r="K365" s="67"/>
      <c r="L365" s="67"/>
      <c r="M365" s="67"/>
      <c r="N365" s="67"/>
      <c r="O365" s="67"/>
    </row>
    <row r="366" spans="1:15" ht="40.049999999999997" customHeight="1" x14ac:dyDescent="0.3">
      <c r="A366" s="67"/>
      <c r="B366" s="72" t="s">
        <v>329</v>
      </c>
      <c r="C366" s="72" t="s">
        <v>344</v>
      </c>
      <c r="D366" s="72" t="s">
        <v>19</v>
      </c>
      <c r="E366" s="72" t="s">
        <v>20</v>
      </c>
      <c r="F366" s="72" t="s">
        <v>361</v>
      </c>
      <c r="G366" s="72" t="s">
        <v>369</v>
      </c>
      <c r="H366" s="72" t="s">
        <v>129</v>
      </c>
      <c r="I366" s="72" t="s">
        <v>271</v>
      </c>
      <c r="J366" s="72" t="s">
        <v>490</v>
      </c>
      <c r="K366" s="67"/>
      <c r="L366" s="67"/>
      <c r="M366" s="67"/>
      <c r="N366" s="67"/>
      <c r="O366" s="67"/>
    </row>
    <row r="367" spans="1:15" ht="40.049999999999997" customHeight="1" x14ac:dyDescent="0.3">
      <c r="A367" s="67"/>
      <c r="B367" s="72" t="s">
        <v>329</v>
      </c>
      <c r="C367" s="72" t="s">
        <v>344</v>
      </c>
      <c r="D367" s="72" t="s">
        <v>19</v>
      </c>
      <c r="E367" s="72" t="s">
        <v>20</v>
      </c>
      <c r="F367" s="72" t="s">
        <v>3690</v>
      </c>
      <c r="G367" s="72" t="s">
        <v>370</v>
      </c>
      <c r="H367" s="72" t="s">
        <v>219</v>
      </c>
      <c r="I367" s="72" t="s">
        <v>96</v>
      </c>
      <c r="J367" s="72" t="s">
        <v>490</v>
      </c>
      <c r="K367" s="67"/>
      <c r="L367" s="67"/>
      <c r="M367" s="67"/>
      <c r="N367" s="67"/>
      <c r="O367" s="67"/>
    </row>
    <row r="368" spans="1:15" ht="40.049999999999997" customHeight="1" x14ac:dyDescent="0.3">
      <c r="A368" s="67"/>
      <c r="B368" s="72" t="s">
        <v>329</v>
      </c>
      <c r="C368" s="72" t="s">
        <v>344</v>
      </c>
      <c r="D368" s="72" t="s">
        <v>19</v>
      </c>
      <c r="E368" s="72" t="s">
        <v>33</v>
      </c>
      <c r="F368" s="72" t="s">
        <v>335</v>
      </c>
      <c r="G368" s="72" t="s">
        <v>371</v>
      </c>
      <c r="H368" s="72" t="s">
        <v>89</v>
      </c>
      <c r="I368" s="72" t="s">
        <v>336</v>
      </c>
      <c r="J368" s="72" t="s">
        <v>490</v>
      </c>
      <c r="K368" s="67"/>
      <c r="L368" s="67"/>
      <c r="M368" s="67"/>
      <c r="N368" s="67"/>
      <c r="O368" s="67"/>
    </row>
    <row r="369" spans="1:15" ht="40.049999999999997" customHeight="1" x14ac:dyDescent="0.3">
      <c r="A369" s="67"/>
      <c r="B369" s="72" t="s">
        <v>329</v>
      </c>
      <c r="C369" s="72" t="s">
        <v>344</v>
      </c>
      <c r="D369" s="72" t="s">
        <v>19</v>
      </c>
      <c r="E369" s="72" t="s">
        <v>20</v>
      </c>
      <c r="F369" s="72" t="s">
        <v>214</v>
      </c>
      <c r="G369" s="72" t="s">
        <v>372</v>
      </c>
      <c r="H369" s="72" t="s">
        <v>35</v>
      </c>
      <c r="I369" s="72" t="s">
        <v>130</v>
      </c>
      <c r="J369" s="72" t="s">
        <v>490</v>
      </c>
      <c r="K369" s="67"/>
      <c r="L369" s="67"/>
      <c r="M369" s="67"/>
      <c r="N369" s="67"/>
      <c r="O369" s="67"/>
    </row>
    <row r="370" spans="1:15" ht="40.049999999999997" customHeight="1" x14ac:dyDescent="0.3">
      <c r="A370" s="67"/>
      <c r="B370" s="72" t="s">
        <v>329</v>
      </c>
      <c r="C370" s="72" t="s">
        <v>344</v>
      </c>
      <c r="D370" s="72" t="s">
        <v>43</v>
      </c>
      <c r="E370" s="72" t="s">
        <v>20</v>
      </c>
      <c r="F370" s="72" t="s">
        <v>46</v>
      </c>
      <c r="G370" s="72" t="s">
        <v>397</v>
      </c>
      <c r="H370" s="72" t="s">
        <v>398</v>
      </c>
      <c r="I370" s="72" t="s">
        <v>399</v>
      </c>
      <c r="J370" s="72" t="s">
        <v>151</v>
      </c>
      <c r="K370" s="67"/>
      <c r="L370" s="67"/>
      <c r="M370" s="67"/>
      <c r="N370" s="67"/>
      <c r="O370" s="67"/>
    </row>
    <row r="371" spans="1:15" ht="40.049999999999997" customHeight="1" x14ac:dyDescent="0.3">
      <c r="A371" s="67"/>
      <c r="B371" s="72" t="s">
        <v>329</v>
      </c>
      <c r="C371" s="72" t="s">
        <v>338</v>
      </c>
      <c r="D371" s="72" t="s">
        <v>43</v>
      </c>
      <c r="E371" s="72" t="s">
        <v>20</v>
      </c>
      <c r="F371" s="72" t="s">
        <v>154</v>
      </c>
      <c r="G371" s="72" t="s">
        <v>379</v>
      </c>
      <c r="H371" s="72" t="s">
        <v>380</v>
      </c>
      <c r="I371" s="72" t="s">
        <v>153</v>
      </c>
      <c r="J371" s="73" t="s">
        <v>155</v>
      </c>
      <c r="K371" s="67"/>
      <c r="L371" s="67"/>
      <c r="M371" s="67"/>
      <c r="N371" s="67"/>
      <c r="O371" s="67"/>
    </row>
    <row r="372" spans="1:15" ht="40.049999999999997" customHeight="1" x14ac:dyDescent="0.3">
      <c r="A372" s="67"/>
      <c r="B372" s="72" t="s">
        <v>329</v>
      </c>
      <c r="C372" s="72" t="s">
        <v>381</v>
      </c>
      <c r="D372" s="72" t="s">
        <v>43</v>
      </c>
      <c r="E372" s="72" t="s">
        <v>20</v>
      </c>
      <c r="F372" s="72" t="s">
        <v>44</v>
      </c>
      <c r="G372" s="72" t="s">
        <v>3963</v>
      </c>
      <c r="H372" s="72" t="s">
        <v>3962</v>
      </c>
      <c r="I372" s="72" t="s">
        <v>153</v>
      </c>
      <c r="J372" s="73" t="s">
        <v>155</v>
      </c>
      <c r="K372" s="67"/>
      <c r="L372" s="67"/>
      <c r="M372" s="67"/>
      <c r="N372" s="67"/>
      <c r="O372" s="67"/>
    </row>
    <row r="373" spans="1:15" ht="40.049999999999997" customHeight="1" x14ac:dyDescent="0.3">
      <c r="A373" s="67"/>
      <c r="B373" s="72" t="s">
        <v>329</v>
      </c>
      <c r="C373" s="72" t="s">
        <v>339</v>
      </c>
      <c r="D373" s="72" t="s">
        <v>43</v>
      </c>
      <c r="E373" s="72" t="s">
        <v>20</v>
      </c>
      <c r="F373" s="72" t="s">
        <v>44</v>
      </c>
      <c r="G373" s="72" t="s">
        <v>485</v>
      </c>
      <c r="H373" s="72">
        <v>25</v>
      </c>
      <c r="I373" s="72" t="s">
        <v>153</v>
      </c>
      <c r="J373" s="73" t="s">
        <v>156</v>
      </c>
      <c r="K373" s="67"/>
      <c r="L373" s="67"/>
      <c r="M373" s="67"/>
      <c r="N373" s="67"/>
      <c r="O373" s="67"/>
    </row>
    <row r="374" spans="1:15" ht="40.049999999999997" customHeight="1" x14ac:dyDescent="0.3">
      <c r="A374" s="67"/>
      <c r="B374" s="72" t="s">
        <v>329</v>
      </c>
      <c r="C374" s="72" t="s">
        <v>343</v>
      </c>
      <c r="D374" s="72" t="s">
        <v>43</v>
      </c>
      <c r="E374" s="72" t="s">
        <v>20</v>
      </c>
      <c r="F374" s="72" t="s">
        <v>44</v>
      </c>
      <c r="G374" s="72" t="s">
        <v>3961</v>
      </c>
      <c r="H374" s="72" t="s">
        <v>3960</v>
      </c>
      <c r="I374" s="72" t="s">
        <v>153</v>
      </c>
      <c r="J374" s="73" t="s">
        <v>155</v>
      </c>
      <c r="K374" s="67"/>
      <c r="L374" s="67"/>
      <c r="M374" s="67"/>
      <c r="N374" s="67"/>
      <c r="O374" s="67"/>
    </row>
    <row r="375" spans="1:15" ht="40.049999999999997" customHeight="1" x14ac:dyDescent="0.3">
      <c r="A375" s="67"/>
      <c r="B375" s="72" t="s">
        <v>329</v>
      </c>
      <c r="C375" s="72" t="s">
        <v>382</v>
      </c>
      <c r="D375" s="72" t="s">
        <v>43</v>
      </c>
      <c r="E375" s="72" t="s">
        <v>20</v>
      </c>
      <c r="F375" s="72" t="s">
        <v>44</v>
      </c>
      <c r="G375" s="72" t="s">
        <v>489</v>
      </c>
      <c r="H375" s="72">
        <v>28</v>
      </c>
      <c r="I375" s="72" t="s">
        <v>153</v>
      </c>
      <c r="J375" s="73" t="s">
        <v>156</v>
      </c>
      <c r="K375" s="67"/>
      <c r="L375" s="67"/>
      <c r="M375" s="67"/>
      <c r="N375" s="67"/>
      <c r="O375" s="67"/>
    </row>
    <row r="376" spans="1:15" ht="40.049999999999997" customHeight="1" x14ac:dyDescent="0.3">
      <c r="A376" s="67"/>
      <c r="B376" s="72" t="s">
        <v>329</v>
      </c>
      <c r="C376" s="72" t="s">
        <v>385</v>
      </c>
      <c r="D376" s="72" t="s">
        <v>43</v>
      </c>
      <c r="E376" s="72" t="s">
        <v>20</v>
      </c>
      <c r="F376" s="72" t="s">
        <v>44</v>
      </c>
      <c r="G376" s="72" t="s">
        <v>3959</v>
      </c>
      <c r="H376" s="72" t="s">
        <v>3958</v>
      </c>
      <c r="I376" s="72" t="s">
        <v>153</v>
      </c>
      <c r="J376" s="73" t="s">
        <v>155</v>
      </c>
      <c r="K376" s="67"/>
      <c r="L376" s="67"/>
      <c r="M376" s="67"/>
      <c r="N376" s="67"/>
      <c r="O376" s="67"/>
    </row>
    <row r="377" spans="1:15" ht="40.049999999999997" customHeight="1" x14ac:dyDescent="0.3">
      <c r="A377" s="67"/>
      <c r="B377" s="72" t="s">
        <v>329</v>
      </c>
      <c r="C377" s="72" t="s">
        <v>334</v>
      </c>
      <c r="D377" s="72" t="s">
        <v>43</v>
      </c>
      <c r="E377" s="72" t="s">
        <v>20</v>
      </c>
      <c r="F377" s="72" t="s">
        <v>44</v>
      </c>
      <c r="G377" s="72" t="s">
        <v>3965</v>
      </c>
      <c r="H377" s="72" t="s">
        <v>3964</v>
      </c>
      <c r="I377" s="72" t="s">
        <v>153</v>
      </c>
      <c r="J377" s="72" t="s">
        <v>155</v>
      </c>
      <c r="K377" s="67"/>
      <c r="L377" s="67"/>
      <c r="M377" s="67"/>
      <c r="N377" s="67"/>
      <c r="O377" s="67"/>
    </row>
    <row r="378" spans="1:15" ht="40.049999999999997" customHeight="1" x14ac:dyDescent="0.3">
      <c r="A378" s="67"/>
      <c r="B378" s="72" t="s">
        <v>329</v>
      </c>
      <c r="C378" s="72" t="s">
        <v>344</v>
      </c>
      <c r="D378" s="72" t="s">
        <v>43</v>
      </c>
      <c r="E378" s="72" t="s">
        <v>20</v>
      </c>
      <c r="F378" s="72" t="s">
        <v>150</v>
      </c>
      <c r="G378" s="72" t="s">
        <v>3692</v>
      </c>
      <c r="H378" s="72" t="s">
        <v>3693</v>
      </c>
      <c r="I378" s="72" t="s">
        <v>153</v>
      </c>
      <c r="J378" s="72" t="s">
        <v>155</v>
      </c>
      <c r="K378" s="67"/>
      <c r="L378" s="67"/>
      <c r="M378" s="67"/>
      <c r="N378" s="67"/>
      <c r="O378" s="67"/>
    </row>
    <row r="379" spans="1:15" ht="40.049999999999997" customHeight="1" x14ac:dyDescent="0.3">
      <c r="A379" s="67"/>
      <c r="B379" s="72" t="s">
        <v>329</v>
      </c>
      <c r="C379" s="72" t="s">
        <v>344</v>
      </c>
      <c r="D379" s="72" t="s">
        <v>43</v>
      </c>
      <c r="E379" s="72" t="s">
        <v>20</v>
      </c>
      <c r="F379" s="72" t="s">
        <v>154</v>
      </c>
      <c r="G379" s="72" t="s">
        <v>388</v>
      </c>
      <c r="H379" s="72" t="s">
        <v>389</v>
      </c>
      <c r="I379" s="72" t="s">
        <v>45</v>
      </c>
      <c r="J379" s="73" t="s">
        <v>155</v>
      </c>
      <c r="K379" s="67"/>
      <c r="L379" s="67"/>
      <c r="M379" s="67"/>
      <c r="N379" s="67"/>
      <c r="O379" s="67"/>
    </row>
    <row r="380" spans="1:15" ht="40.049999999999997" customHeight="1" x14ac:dyDescent="0.3">
      <c r="A380" s="67"/>
      <c r="B380" s="72" t="s">
        <v>329</v>
      </c>
      <c r="C380" s="72" t="s">
        <v>334</v>
      </c>
      <c r="D380" s="72" t="s">
        <v>43</v>
      </c>
      <c r="E380" s="72" t="s">
        <v>20</v>
      </c>
      <c r="F380" s="72" t="s">
        <v>46</v>
      </c>
      <c r="G380" s="72" t="s">
        <v>3975</v>
      </c>
      <c r="H380" s="72" t="s">
        <v>3974</v>
      </c>
      <c r="I380" s="72" t="s">
        <v>45</v>
      </c>
      <c r="J380" s="73" t="s">
        <v>155</v>
      </c>
      <c r="K380" s="67"/>
      <c r="L380" s="67"/>
      <c r="M380" s="67"/>
      <c r="N380" s="67"/>
      <c r="O380" s="67"/>
    </row>
    <row r="381" spans="1:15" ht="40.049999999999997" customHeight="1" x14ac:dyDescent="0.3">
      <c r="A381" s="67"/>
      <c r="B381" s="72" t="s">
        <v>329</v>
      </c>
      <c r="C381" s="72" t="s">
        <v>338</v>
      </c>
      <c r="D381" s="72" t="s">
        <v>43</v>
      </c>
      <c r="E381" s="72" t="s">
        <v>20</v>
      </c>
      <c r="F381" s="72" t="s">
        <v>44</v>
      </c>
      <c r="G381" s="72" t="s">
        <v>3973</v>
      </c>
      <c r="H381" s="72" t="s">
        <v>3972</v>
      </c>
      <c r="I381" s="72" t="s">
        <v>45</v>
      </c>
      <c r="J381" s="73" t="s">
        <v>155</v>
      </c>
      <c r="K381" s="67"/>
      <c r="L381" s="67"/>
      <c r="M381" s="67"/>
      <c r="N381" s="67"/>
      <c r="O381" s="67"/>
    </row>
    <row r="382" spans="1:15" ht="40.049999999999997" customHeight="1" x14ac:dyDescent="0.3">
      <c r="A382" s="67"/>
      <c r="B382" s="72" t="s">
        <v>329</v>
      </c>
      <c r="C382" s="72" t="s">
        <v>338</v>
      </c>
      <c r="D382" s="72" t="s">
        <v>43</v>
      </c>
      <c r="E382" s="72" t="s">
        <v>20</v>
      </c>
      <c r="F382" s="72" t="s">
        <v>48</v>
      </c>
      <c r="G382" s="72" t="s">
        <v>376</v>
      </c>
      <c r="H382" s="72" t="s">
        <v>206</v>
      </c>
      <c r="I382" s="72" t="s">
        <v>49</v>
      </c>
      <c r="J382" s="72" t="s">
        <v>155</v>
      </c>
      <c r="K382" s="67"/>
      <c r="L382" s="67"/>
      <c r="M382" s="67"/>
      <c r="N382" s="67"/>
      <c r="O382" s="67"/>
    </row>
    <row r="383" spans="1:15" ht="40.049999999999997" customHeight="1" x14ac:dyDescent="0.3">
      <c r="A383" s="67"/>
      <c r="B383" s="72" t="s">
        <v>329</v>
      </c>
      <c r="C383" s="72" t="s">
        <v>212</v>
      </c>
      <c r="D383" s="72" t="s">
        <v>43</v>
      </c>
      <c r="E383" s="72" t="s">
        <v>20</v>
      </c>
      <c r="F383" s="72" t="s">
        <v>48</v>
      </c>
      <c r="G383" s="72" t="s">
        <v>484</v>
      </c>
      <c r="H383" s="72">
        <v>33</v>
      </c>
      <c r="I383" s="72" t="s">
        <v>49</v>
      </c>
      <c r="J383" s="73" t="s">
        <v>156</v>
      </c>
      <c r="K383" s="67"/>
      <c r="L383" s="67"/>
      <c r="M383" s="67"/>
      <c r="N383" s="67"/>
      <c r="O383" s="67"/>
    </row>
    <row r="384" spans="1:15" ht="40.049999999999997" customHeight="1" x14ac:dyDescent="0.3">
      <c r="A384" s="67"/>
      <c r="B384" s="72" t="s">
        <v>329</v>
      </c>
      <c r="C384" s="72" t="s">
        <v>339</v>
      </c>
      <c r="D384" s="72" t="s">
        <v>43</v>
      </c>
      <c r="E384" s="72" t="s">
        <v>20</v>
      </c>
      <c r="F384" s="72" t="s">
        <v>48</v>
      </c>
      <c r="G384" s="72" t="s">
        <v>486</v>
      </c>
      <c r="H384" s="72">
        <v>51</v>
      </c>
      <c r="I384" s="72" t="s">
        <v>49</v>
      </c>
      <c r="J384" s="73" t="s">
        <v>156</v>
      </c>
      <c r="K384" s="67"/>
      <c r="L384" s="67"/>
      <c r="M384" s="67"/>
      <c r="N384" s="67"/>
      <c r="O384" s="67"/>
    </row>
    <row r="385" spans="1:15" ht="40.049999999999997" customHeight="1" x14ac:dyDescent="0.3">
      <c r="A385" s="67"/>
      <c r="B385" s="72" t="s">
        <v>329</v>
      </c>
      <c r="C385" s="72" t="s">
        <v>344</v>
      </c>
      <c r="D385" s="72" t="s">
        <v>43</v>
      </c>
      <c r="E385" s="72" t="s">
        <v>20</v>
      </c>
      <c r="F385" s="72" t="s">
        <v>48</v>
      </c>
      <c r="G385" s="72" t="s">
        <v>396</v>
      </c>
      <c r="H385" s="72" t="s">
        <v>165</v>
      </c>
      <c r="I385" s="72" t="s">
        <v>49</v>
      </c>
      <c r="J385" s="72" t="s">
        <v>155</v>
      </c>
      <c r="K385" s="67"/>
      <c r="L385" s="67"/>
      <c r="M385" s="67"/>
      <c r="N385" s="67"/>
      <c r="O385" s="67"/>
    </row>
    <row r="386" spans="1:15" ht="40.049999999999997" customHeight="1" x14ac:dyDescent="0.3">
      <c r="A386" s="67"/>
      <c r="B386" s="72" t="s">
        <v>329</v>
      </c>
      <c r="C386" s="72" t="s">
        <v>344</v>
      </c>
      <c r="D386" s="72" t="s">
        <v>43</v>
      </c>
      <c r="E386" s="72" t="s">
        <v>20</v>
      </c>
      <c r="F386" s="72" t="s">
        <v>48</v>
      </c>
      <c r="G386" s="72" t="s">
        <v>400</v>
      </c>
      <c r="H386" s="72" t="s">
        <v>401</v>
      </c>
      <c r="I386" s="72" t="s">
        <v>50</v>
      </c>
      <c r="J386" s="72" t="s">
        <v>155</v>
      </c>
      <c r="K386" s="67"/>
      <c r="L386" s="67"/>
      <c r="M386" s="67"/>
      <c r="N386" s="67"/>
      <c r="O386" s="67"/>
    </row>
    <row r="387" spans="1:15" ht="40.049999999999997" customHeight="1" x14ac:dyDescent="0.3">
      <c r="A387" s="67"/>
      <c r="B387" s="72" t="s">
        <v>329</v>
      </c>
      <c r="C387" s="72" t="s">
        <v>334</v>
      </c>
      <c r="D387" s="72" t="s">
        <v>43</v>
      </c>
      <c r="E387" s="72" t="s">
        <v>20</v>
      </c>
      <c r="F387" s="72" t="s">
        <v>48</v>
      </c>
      <c r="G387" s="72" t="s">
        <v>374</v>
      </c>
      <c r="H387" s="72" t="s">
        <v>375</v>
      </c>
      <c r="I387" s="72" t="s">
        <v>50</v>
      </c>
      <c r="J387" s="72" t="s">
        <v>155</v>
      </c>
      <c r="K387" s="67"/>
      <c r="L387" s="67"/>
      <c r="M387" s="67"/>
      <c r="N387" s="67"/>
      <c r="O387" s="67"/>
    </row>
    <row r="388" spans="1:15" ht="40.049999999999997" customHeight="1" x14ac:dyDescent="0.3">
      <c r="A388" s="67"/>
      <c r="B388" s="72" t="s">
        <v>329</v>
      </c>
      <c r="C388" s="72" t="s">
        <v>338</v>
      </c>
      <c r="D388" s="72" t="s">
        <v>43</v>
      </c>
      <c r="E388" s="72" t="s">
        <v>20</v>
      </c>
      <c r="F388" s="72" t="s">
        <v>48</v>
      </c>
      <c r="G388" s="72" t="s">
        <v>377</v>
      </c>
      <c r="H388" s="72" t="s">
        <v>378</v>
      </c>
      <c r="I388" s="72" t="s">
        <v>50</v>
      </c>
      <c r="J388" s="72" t="s">
        <v>155</v>
      </c>
      <c r="K388" s="67"/>
      <c r="L388" s="67"/>
      <c r="M388" s="67"/>
      <c r="N388" s="67"/>
      <c r="O388" s="67"/>
    </row>
    <row r="389" spans="1:15" ht="40.049999999999997" customHeight="1" x14ac:dyDescent="0.3">
      <c r="A389" s="67"/>
      <c r="B389" s="72" t="s">
        <v>329</v>
      </c>
      <c r="C389" s="72" t="s">
        <v>212</v>
      </c>
      <c r="D389" s="72" t="s">
        <v>43</v>
      </c>
      <c r="E389" s="72" t="s">
        <v>20</v>
      </c>
      <c r="F389" s="72" t="s">
        <v>48</v>
      </c>
      <c r="G389" s="72" t="s">
        <v>483</v>
      </c>
      <c r="H389" s="72">
        <v>12</v>
      </c>
      <c r="I389" s="72" t="s">
        <v>50</v>
      </c>
      <c r="J389" s="73" t="s">
        <v>156</v>
      </c>
      <c r="K389" s="67"/>
      <c r="L389" s="67"/>
      <c r="M389" s="67"/>
      <c r="N389" s="67"/>
      <c r="O389" s="67"/>
    </row>
    <row r="390" spans="1:15" ht="40.049999999999997" customHeight="1" x14ac:dyDescent="0.3">
      <c r="A390" s="67"/>
      <c r="B390" s="72" t="s">
        <v>329</v>
      </c>
      <c r="C390" s="72" t="s">
        <v>339</v>
      </c>
      <c r="D390" s="72" t="s">
        <v>43</v>
      </c>
      <c r="E390" s="72" t="s">
        <v>20</v>
      </c>
      <c r="F390" s="72" t="s">
        <v>48</v>
      </c>
      <c r="G390" s="72" t="s">
        <v>487</v>
      </c>
      <c r="H390" s="72">
        <v>50</v>
      </c>
      <c r="I390" s="72" t="s">
        <v>50</v>
      </c>
      <c r="J390" s="73" t="s">
        <v>156</v>
      </c>
      <c r="K390" s="67"/>
      <c r="L390" s="67"/>
      <c r="M390" s="67"/>
      <c r="N390" s="67"/>
      <c r="O390" s="67"/>
    </row>
    <row r="391" spans="1:15" ht="40.049999999999997" customHeight="1" x14ac:dyDescent="0.3">
      <c r="A391" s="67"/>
      <c r="B391" s="72" t="s">
        <v>329</v>
      </c>
      <c r="C391" s="72" t="s">
        <v>341</v>
      </c>
      <c r="D391" s="72" t="s">
        <v>43</v>
      </c>
      <c r="E391" s="72" t="s">
        <v>20</v>
      </c>
      <c r="F391" s="72" t="s">
        <v>48</v>
      </c>
      <c r="G391" s="72" t="s">
        <v>488</v>
      </c>
      <c r="H391" s="72">
        <v>36</v>
      </c>
      <c r="I391" s="72" t="s">
        <v>50</v>
      </c>
      <c r="J391" s="73" t="s">
        <v>156</v>
      </c>
      <c r="K391" s="67"/>
      <c r="L391" s="67"/>
      <c r="M391" s="67"/>
      <c r="N391" s="67"/>
      <c r="O391" s="67"/>
    </row>
    <row r="392" spans="1:15" ht="40.049999999999997" customHeight="1" x14ac:dyDescent="0.3">
      <c r="A392" s="67"/>
      <c r="B392" s="72" t="s">
        <v>329</v>
      </c>
      <c r="C392" s="72" t="s">
        <v>385</v>
      </c>
      <c r="D392" s="72" t="s">
        <v>43</v>
      </c>
      <c r="E392" s="72" t="s">
        <v>20</v>
      </c>
      <c r="F392" s="72" t="s">
        <v>48</v>
      </c>
      <c r="G392" s="72" t="s">
        <v>386</v>
      </c>
      <c r="H392" s="72" t="s">
        <v>387</v>
      </c>
      <c r="I392" s="72" t="s">
        <v>50</v>
      </c>
      <c r="J392" s="72" t="s">
        <v>155</v>
      </c>
      <c r="K392" s="67"/>
      <c r="L392" s="67"/>
      <c r="M392" s="67"/>
      <c r="N392" s="67"/>
      <c r="O392" s="67"/>
    </row>
    <row r="393" spans="1:15" ht="40.049999999999997" customHeight="1" x14ac:dyDescent="0.3">
      <c r="A393" s="67"/>
      <c r="B393" s="72" t="s">
        <v>329</v>
      </c>
      <c r="C393" s="72" t="s">
        <v>343</v>
      </c>
      <c r="D393" s="72" t="s">
        <v>43</v>
      </c>
      <c r="E393" s="72" t="s">
        <v>20</v>
      </c>
      <c r="F393" s="72" t="s">
        <v>48</v>
      </c>
      <c r="G393" s="72" t="s">
        <v>383</v>
      </c>
      <c r="H393" s="72" t="s">
        <v>384</v>
      </c>
      <c r="I393" s="72" t="s">
        <v>50</v>
      </c>
      <c r="J393" s="72" t="s">
        <v>155</v>
      </c>
      <c r="K393" s="67"/>
      <c r="L393" s="67"/>
      <c r="M393" s="67"/>
      <c r="N393" s="67"/>
      <c r="O393" s="67"/>
    </row>
    <row r="394" spans="1:15" ht="40.049999999999997" customHeight="1" x14ac:dyDescent="0.3">
      <c r="A394" s="67"/>
      <c r="B394" s="72" t="s">
        <v>329</v>
      </c>
      <c r="C394" s="72" t="s">
        <v>344</v>
      </c>
      <c r="D394" s="72" t="s">
        <v>43</v>
      </c>
      <c r="E394" s="72" t="s">
        <v>20</v>
      </c>
      <c r="F394" s="72" t="s">
        <v>390</v>
      </c>
      <c r="G394" s="72" t="s">
        <v>3691</v>
      </c>
      <c r="H394" s="72" t="s">
        <v>498</v>
      </c>
      <c r="I394" s="72" t="s">
        <v>307</v>
      </c>
      <c r="J394" s="72" t="s">
        <v>151</v>
      </c>
      <c r="K394" s="67"/>
      <c r="L394" s="67"/>
      <c r="M394" s="67"/>
      <c r="N394" s="67"/>
      <c r="O394" s="67"/>
    </row>
    <row r="395" spans="1:15" ht="40.049999999999997" customHeight="1" x14ac:dyDescent="0.3">
      <c r="A395" s="67"/>
      <c r="B395" s="72" t="s">
        <v>329</v>
      </c>
      <c r="C395" s="72" t="s">
        <v>344</v>
      </c>
      <c r="D395" s="72" t="s">
        <v>43</v>
      </c>
      <c r="E395" s="72" t="s">
        <v>33</v>
      </c>
      <c r="F395" s="72" t="s">
        <v>205</v>
      </c>
      <c r="G395" s="72" t="s">
        <v>391</v>
      </c>
      <c r="H395" s="72" t="s">
        <v>392</v>
      </c>
      <c r="I395" s="72" t="s">
        <v>40</v>
      </c>
      <c r="J395" s="72" t="s">
        <v>151</v>
      </c>
      <c r="K395" s="67"/>
      <c r="L395" s="67"/>
      <c r="M395" s="67"/>
      <c r="N395" s="67"/>
      <c r="O395" s="67"/>
    </row>
    <row r="396" spans="1:15" ht="40.049999999999997" customHeight="1" x14ac:dyDescent="0.3">
      <c r="A396" s="67"/>
      <c r="B396" s="72" t="s">
        <v>329</v>
      </c>
      <c r="C396" s="72" t="s">
        <v>344</v>
      </c>
      <c r="D396" s="72" t="s">
        <v>43</v>
      </c>
      <c r="E396" s="72" t="s">
        <v>20</v>
      </c>
      <c r="F396" s="72" t="s">
        <v>230</v>
      </c>
      <c r="G396" s="72" t="s">
        <v>393</v>
      </c>
      <c r="H396" s="72" t="s">
        <v>394</v>
      </c>
      <c r="I396" s="72" t="s">
        <v>395</v>
      </c>
      <c r="J396" s="72" t="s">
        <v>151</v>
      </c>
      <c r="K396" s="67"/>
      <c r="L396" s="67"/>
      <c r="M396" s="67"/>
      <c r="N396" s="67"/>
      <c r="O396" s="67"/>
    </row>
    <row r="397" spans="1:15" ht="40.049999999999997" customHeight="1" x14ac:dyDescent="0.3">
      <c r="A397" s="67"/>
      <c r="B397" s="72" t="s">
        <v>2736</v>
      </c>
      <c r="C397" s="72" t="s">
        <v>3071</v>
      </c>
      <c r="D397" s="72" t="s">
        <v>19</v>
      </c>
      <c r="E397" s="72" t="s">
        <v>20</v>
      </c>
      <c r="F397" s="72" t="s">
        <v>3072</v>
      </c>
      <c r="G397" s="72" t="s">
        <v>3073</v>
      </c>
      <c r="H397" s="72" t="s">
        <v>21</v>
      </c>
      <c r="I397" s="72" t="s">
        <v>3074</v>
      </c>
      <c r="J397" s="72" t="s">
        <v>490</v>
      </c>
      <c r="K397" s="67"/>
      <c r="L397" s="67"/>
      <c r="M397" s="67"/>
      <c r="N397" s="67"/>
      <c r="O397" s="67"/>
    </row>
    <row r="398" spans="1:15" ht="40.049999999999997" customHeight="1" x14ac:dyDescent="0.3">
      <c r="A398" s="67"/>
      <c r="B398" s="72" t="s">
        <v>2736</v>
      </c>
      <c r="C398" s="72" t="s">
        <v>2737</v>
      </c>
      <c r="D398" s="72" t="s">
        <v>43</v>
      </c>
      <c r="E398" s="72" t="s">
        <v>33</v>
      </c>
      <c r="F398" s="72" t="s">
        <v>2742</v>
      </c>
      <c r="G398" s="72" t="s">
        <v>3084</v>
      </c>
      <c r="H398" s="72" t="s">
        <v>1198</v>
      </c>
      <c r="I398" s="72" t="s">
        <v>2751</v>
      </c>
      <c r="J398" s="72" t="s">
        <v>155</v>
      </c>
      <c r="K398" s="67"/>
      <c r="L398" s="67"/>
      <c r="M398" s="67"/>
      <c r="N398" s="67"/>
      <c r="O398" s="67"/>
    </row>
    <row r="399" spans="1:15" ht="40.049999999999997" customHeight="1" x14ac:dyDescent="0.3">
      <c r="A399" s="67"/>
      <c r="B399" s="72" t="s">
        <v>2736</v>
      </c>
      <c r="C399" s="72" t="s">
        <v>2753</v>
      </c>
      <c r="D399" s="72" t="s">
        <v>43</v>
      </c>
      <c r="E399" s="72" t="s">
        <v>33</v>
      </c>
      <c r="F399" s="72" t="s">
        <v>2742</v>
      </c>
      <c r="G399" s="72" t="s">
        <v>2754</v>
      </c>
      <c r="H399" s="72" t="s">
        <v>2755</v>
      </c>
      <c r="I399" s="72" t="s">
        <v>2751</v>
      </c>
      <c r="J399" s="72" t="s">
        <v>155</v>
      </c>
      <c r="K399" s="67"/>
      <c r="L399" s="67"/>
      <c r="M399" s="67"/>
      <c r="N399" s="67"/>
      <c r="O399" s="67"/>
    </row>
    <row r="400" spans="1:15" ht="40.049999999999997" customHeight="1" x14ac:dyDescent="0.3">
      <c r="A400" s="67"/>
      <c r="B400" s="72" t="s">
        <v>2736</v>
      </c>
      <c r="C400" s="72" t="s">
        <v>2736</v>
      </c>
      <c r="D400" s="72" t="s">
        <v>43</v>
      </c>
      <c r="E400" s="72" t="s">
        <v>33</v>
      </c>
      <c r="F400" s="72" t="s">
        <v>2742</v>
      </c>
      <c r="G400" s="72" t="s">
        <v>2758</v>
      </c>
      <c r="H400" s="72" t="s">
        <v>2759</v>
      </c>
      <c r="I400" s="72" t="s">
        <v>2751</v>
      </c>
      <c r="J400" s="72" t="s">
        <v>155</v>
      </c>
      <c r="K400" s="67"/>
      <c r="L400" s="67"/>
      <c r="M400" s="67"/>
      <c r="N400" s="67"/>
      <c r="O400" s="67"/>
    </row>
    <row r="401" spans="1:15" ht="40.049999999999997" customHeight="1" x14ac:dyDescent="0.3">
      <c r="A401" s="67"/>
      <c r="B401" s="72" t="s">
        <v>2736</v>
      </c>
      <c r="C401" s="72" t="s">
        <v>2741</v>
      </c>
      <c r="D401" s="72" t="s">
        <v>43</v>
      </c>
      <c r="E401" s="72" t="s">
        <v>33</v>
      </c>
      <c r="F401" s="72" t="s">
        <v>2742</v>
      </c>
      <c r="G401" s="72" t="s">
        <v>3085</v>
      </c>
      <c r="H401" s="72" t="s">
        <v>2282</v>
      </c>
      <c r="I401" s="72" t="s">
        <v>2751</v>
      </c>
      <c r="J401" s="72" t="s">
        <v>155</v>
      </c>
      <c r="K401" s="67"/>
      <c r="L401" s="67"/>
      <c r="M401" s="67"/>
      <c r="N401" s="67"/>
      <c r="O401" s="67"/>
    </row>
    <row r="402" spans="1:15" ht="40.049999999999997" customHeight="1" x14ac:dyDescent="0.3">
      <c r="A402" s="67"/>
      <c r="B402" s="72" t="s">
        <v>2736</v>
      </c>
      <c r="C402" s="72" t="s">
        <v>2757</v>
      </c>
      <c r="D402" s="72" t="s">
        <v>43</v>
      </c>
      <c r="E402" s="72" t="s">
        <v>33</v>
      </c>
      <c r="F402" s="72" t="s">
        <v>2742</v>
      </c>
      <c r="G402" s="72" t="s">
        <v>3086</v>
      </c>
      <c r="H402" s="72" t="s">
        <v>1591</v>
      </c>
      <c r="I402" s="72" t="s">
        <v>2751</v>
      </c>
      <c r="J402" s="72" t="s">
        <v>155</v>
      </c>
      <c r="K402" s="67"/>
      <c r="L402" s="67"/>
      <c r="M402" s="67"/>
      <c r="N402" s="67"/>
      <c r="O402" s="67"/>
    </row>
    <row r="405" spans="1:15" x14ac:dyDescent="0.3">
      <c r="N405" s="69"/>
      <c r="O405" s="69"/>
    </row>
  </sheetData>
  <mergeCells count="3">
    <mergeCell ref="A1:O1"/>
    <mergeCell ref="A2:O2"/>
    <mergeCell ref="A139:O139"/>
  </mergeCells>
  <pageMargins left="0.39370078740157483" right="0.39370078740157483" top="0.39370078740157483" bottom="0.59055118110236227" header="0.31496062992125984" footer="0.31496062992125984"/>
  <pageSetup scale="40" orientation="landscape" r:id="rId1"/>
  <headerFooter>
    <oddFooter>&amp;R&amp;P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
  <sheetViews>
    <sheetView zoomScale="60" zoomScaleNormal="60" zoomScaleSheetLayoutView="80" workbookViewId="0">
      <pane ySplit="4" topLeftCell="A5" activePane="bottomLeft" state="frozen"/>
      <selection activeCell="W8" sqref="W8"/>
      <selection pane="bottomLeft" sqref="A1:O1"/>
    </sheetView>
  </sheetViews>
  <sheetFormatPr baseColWidth="10" defaultColWidth="11.44140625" defaultRowHeight="14.4" x14ac:dyDescent="0.3"/>
  <cols>
    <col min="1" max="1" width="4.6640625" style="68" customWidth="1"/>
    <col min="2" max="2" width="14.6640625" style="68" customWidth="1"/>
    <col min="3" max="3" width="20.6640625" style="68" customWidth="1"/>
    <col min="4" max="5" width="11.6640625" style="68" customWidth="1"/>
    <col min="6" max="6" width="31.44140625" style="68" customWidth="1"/>
    <col min="7" max="7" width="15.33203125" style="68" customWidth="1"/>
    <col min="8" max="9" width="15.6640625" style="68" customWidth="1"/>
    <col min="10" max="10" width="21.109375" style="68" customWidth="1"/>
    <col min="11" max="11" width="17.6640625" style="68" customWidth="1"/>
    <col min="12" max="12" width="20.6640625" style="68" customWidth="1"/>
    <col min="13" max="13" width="60.6640625" style="68" customWidth="1"/>
    <col min="14" max="14" width="21.44140625" style="10" customWidth="1"/>
    <col min="15" max="15" width="23.44140625" style="10" customWidth="1"/>
    <col min="16" max="16384" width="11.44140625" style="68"/>
  </cols>
  <sheetData>
    <row r="1" spans="1:15" ht="30" customHeight="1" x14ac:dyDescent="0.3">
      <c r="A1" s="252" t="s">
        <v>6154</v>
      </c>
      <c r="B1" s="252"/>
      <c r="C1" s="252"/>
      <c r="D1" s="252"/>
      <c r="E1" s="252"/>
      <c r="F1" s="252"/>
      <c r="G1" s="252"/>
      <c r="H1" s="252"/>
      <c r="I1" s="252"/>
      <c r="J1" s="252"/>
      <c r="K1" s="252"/>
      <c r="L1" s="252"/>
      <c r="M1" s="252"/>
      <c r="N1" s="252"/>
      <c r="O1" s="252"/>
    </row>
    <row r="2" spans="1:15" ht="11.1" customHeight="1" x14ac:dyDescent="0.3">
      <c r="A2" s="253" t="s">
        <v>15</v>
      </c>
      <c r="B2" s="253"/>
      <c r="C2" s="253"/>
      <c r="D2" s="253"/>
      <c r="E2" s="253"/>
      <c r="F2" s="253"/>
      <c r="G2" s="253"/>
      <c r="H2" s="253"/>
      <c r="I2" s="253"/>
      <c r="J2" s="253"/>
      <c r="K2" s="253"/>
      <c r="L2" s="253"/>
      <c r="M2" s="253"/>
      <c r="N2" s="253"/>
      <c r="O2" s="253"/>
    </row>
    <row r="3" spans="1:15" ht="9.9" customHeight="1" x14ac:dyDescent="0.3">
      <c r="A3" s="5"/>
      <c r="B3" s="5"/>
      <c r="C3" s="5"/>
      <c r="D3" s="5"/>
      <c r="E3" s="5"/>
      <c r="F3" s="5"/>
      <c r="G3" s="5"/>
      <c r="H3" s="5"/>
      <c r="I3" s="5"/>
      <c r="J3" s="5"/>
      <c r="K3" s="6"/>
      <c r="L3" s="6"/>
      <c r="M3" s="6"/>
    </row>
    <row r="4" spans="1:15" s="102" customFormat="1" ht="50.1" customHeight="1" x14ac:dyDescent="0.25">
      <c r="A4" s="3" t="s">
        <v>0</v>
      </c>
      <c r="B4" s="1" t="s">
        <v>1</v>
      </c>
      <c r="C4" s="1" t="s">
        <v>2</v>
      </c>
      <c r="D4" s="1" t="s">
        <v>3</v>
      </c>
      <c r="E4" s="1" t="s">
        <v>4</v>
      </c>
      <c r="F4" s="1" t="s">
        <v>5</v>
      </c>
      <c r="G4" s="1" t="s">
        <v>6</v>
      </c>
      <c r="H4" s="1" t="s">
        <v>7</v>
      </c>
      <c r="I4" s="1" t="s">
        <v>8</v>
      </c>
      <c r="J4" s="1" t="s">
        <v>9</v>
      </c>
      <c r="K4" s="4" t="s">
        <v>10</v>
      </c>
      <c r="L4" s="4" t="s">
        <v>11</v>
      </c>
      <c r="M4" s="4" t="s">
        <v>12</v>
      </c>
      <c r="N4" s="2" t="s">
        <v>13</v>
      </c>
      <c r="O4" s="2" t="s">
        <v>14</v>
      </c>
    </row>
    <row r="5" spans="1:15" s="17" customFormat="1" ht="44.25" customHeight="1" x14ac:dyDescent="0.25">
      <c r="A5" s="72">
        <v>1</v>
      </c>
      <c r="B5" s="73" t="s">
        <v>5016</v>
      </c>
      <c r="C5" s="73" t="s">
        <v>6151</v>
      </c>
      <c r="D5" s="73" t="s">
        <v>19</v>
      </c>
      <c r="E5" s="73" t="s">
        <v>33</v>
      </c>
      <c r="F5" s="73" t="s">
        <v>203</v>
      </c>
      <c r="G5" s="73" t="s">
        <v>6153</v>
      </c>
      <c r="H5" s="73" t="s">
        <v>29</v>
      </c>
      <c r="I5" s="73" t="s">
        <v>6152</v>
      </c>
      <c r="J5" s="73" t="s">
        <v>490</v>
      </c>
      <c r="K5" s="73">
        <v>1</v>
      </c>
      <c r="L5" s="73">
        <v>11</v>
      </c>
      <c r="M5" s="73" t="s">
        <v>6151</v>
      </c>
      <c r="N5" s="73"/>
      <c r="O5" s="73"/>
    </row>
    <row r="6" spans="1:15" s="17" customFormat="1" ht="78" customHeight="1" x14ac:dyDescent="0.25">
      <c r="A6" s="72">
        <v>2</v>
      </c>
      <c r="B6" s="73" t="s">
        <v>5016</v>
      </c>
      <c r="C6" s="73" t="s">
        <v>6147</v>
      </c>
      <c r="D6" s="73" t="s">
        <v>19</v>
      </c>
      <c r="E6" s="73" t="s">
        <v>20</v>
      </c>
      <c r="F6" s="73" t="s">
        <v>6150</v>
      </c>
      <c r="G6" s="73" t="s">
        <v>6149</v>
      </c>
      <c r="H6" s="73" t="s">
        <v>128</v>
      </c>
      <c r="I6" s="73" t="s">
        <v>6148</v>
      </c>
      <c r="J6" s="73" t="s">
        <v>490</v>
      </c>
      <c r="K6" s="73" t="s">
        <v>5227</v>
      </c>
      <c r="L6" s="73" t="s">
        <v>6023</v>
      </c>
      <c r="M6" s="73" t="s">
        <v>6144</v>
      </c>
      <c r="N6" s="73" t="s">
        <v>6143</v>
      </c>
      <c r="O6" s="73"/>
    </row>
    <row r="7" spans="1:15" s="17" customFormat="1" ht="67.5" customHeight="1" x14ac:dyDescent="0.25">
      <c r="A7" s="72">
        <v>3</v>
      </c>
      <c r="B7" s="73" t="s">
        <v>5016</v>
      </c>
      <c r="C7" s="73" t="s">
        <v>6147</v>
      </c>
      <c r="D7" s="73" t="s">
        <v>19</v>
      </c>
      <c r="E7" s="73" t="s">
        <v>20</v>
      </c>
      <c r="F7" s="73" t="s">
        <v>74</v>
      </c>
      <c r="G7" s="73" t="s">
        <v>6146</v>
      </c>
      <c r="H7" s="73" t="s">
        <v>238</v>
      </c>
      <c r="I7" s="73" t="s">
        <v>6145</v>
      </c>
      <c r="J7" s="73" t="s">
        <v>490</v>
      </c>
      <c r="K7" s="73" t="s">
        <v>5227</v>
      </c>
      <c r="L7" s="73" t="s">
        <v>6023</v>
      </c>
      <c r="M7" s="73" t="s">
        <v>6144</v>
      </c>
      <c r="N7" s="73" t="s">
        <v>6143</v>
      </c>
      <c r="O7" s="73"/>
    </row>
    <row r="8" spans="1:15" s="17" customFormat="1" ht="69.75" customHeight="1" x14ac:dyDescent="0.25">
      <c r="A8" s="72">
        <v>4</v>
      </c>
      <c r="B8" s="73" t="s">
        <v>5016</v>
      </c>
      <c r="C8" s="73" t="s">
        <v>6139</v>
      </c>
      <c r="D8" s="73" t="s">
        <v>19</v>
      </c>
      <c r="E8" s="73" t="s">
        <v>20</v>
      </c>
      <c r="F8" s="73" t="s">
        <v>6142</v>
      </c>
      <c r="G8" s="73" t="s">
        <v>6141</v>
      </c>
      <c r="H8" s="73" t="s">
        <v>233</v>
      </c>
      <c r="I8" s="73" t="s">
        <v>1935</v>
      </c>
      <c r="J8" s="73" t="s">
        <v>490</v>
      </c>
      <c r="K8" s="73" t="s">
        <v>5227</v>
      </c>
      <c r="L8" s="73" t="s">
        <v>6012</v>
      </c>
      <c r="M8" s="73" t="s">
        <v>6140</v>
      </c>
      <c r="N8" s="73"/>
      <c r="O8" s="73"/>
    </row>
    <row r="9" spans="1:15" s="17" customFormat="1" ht="92.4" x14ac:dyDescent="0.25">
      <c r="A9" s="72">
        <v>5</v>
      </c>
      <c r="B9" s="73" t="s">
        <v>5016</v>
      </c>
      <c r="C9" s="73" t="s">
        <v>6139</v>
      </c>
      <c r="D9" s="73" t="s">
        <v>19</v>
      </c>
      <c r="E9" s="73" t="s">
        <v>20</v>
      </c>
      <c r="F9" s="73" t="s">
        <v>6138</v>
      </c>
      <c r="G9" s="73" t="s">
        <v>6137</v>
      </c>
      <c r="H9" s="73" t="s">
        <v>218</v>
      </c>
      <c r="I9" s="73" t="s">
        <v>6136</v>
      </c>
      <c r="J9" s="73" t="s">
        <v>490</v>
      </c>
      <c r="K9" s="73" t="s">
        <v>3144</v>
      </c>
      <c r="L9" s="73" t="s">
        <v>6135</v>
      </c>
      <c r="M9" s="73" t="s">
        <v>6134</v>
      </c>
      <c r="N9" s="73"/>
      <c r="O9" s="73"/>
    </row>
    <row r="10" spans="1:15" s="17" customFormat="1" ht="66" x14ac:dyDescent="0.25">
      <c r="A10" s="72">
        <v>6</v>
      </c>
      <c r="B10" s="73" t="s">
        <v>5016</v>
      </c>
      <c r="C10" s="73" t="s">
        <v>5019</v>
      </c>
      <c r="D10" s="73" t="s">
        <v>19</v>
      </c>
      <c r="E10" s="73" t="s">
        <v>33</v>
      </c>
      <c r="F10" s="73" t="s">
        <v>6133</v>
      </c>
      <c r="G10" s="73" t="s">
        <v>6132</v>
      </c>
      <c r="H10" s="73" t="s">
        <v>4428</v>
      </c>
      <c r="I10" s="73" t="s">
        <v>40</v>
      </c>
      <c r="J10" s="73" t="s">
        <v>492</v>
      </c>
      <c r="K10" s="73" t="s">
        <v>3144</v>
      </c>
      <c r="L10" s="73" t="s">
        <v>6066</v>
      </c>
      <c r="M10" s="73" t="s">
        <v>6131</v>
      </c>
      <c r="N10" s="73"/>
      <c r="O10" s="73"/>
    </row>
    <row r="11" spans="1:15" s="17" customFormat="1" ht="79.2" x14ac:dyDescent="0.25">
      <c r="A11" s="72">
        <v>7</v>
      </c>
      <c r="B11" s="73" t="s">
        <v>5016</v>
      </c>
      <c r="C11" s="73" t="s">
        <v>5019</v>
      </c>
      <c r="D11" s="73" t="s">
        <v>19</v>
      </c>
      <c r="E11" s="73" t="s">
        <v>20</v>
      </c>
      <c r="F11" s="73" t="s">
        <v>6130</v>
      </c>
      <c r="G11" s="73" t="s">
        <v>6129</v>
      </c>
      <c r="H11" s="73" t="s">
        <v>6128</v>
      </c>
      <c r="I11" s="73" t="s">
        <v>6127</v>
      </c>
      <c r="J11" s="73" t="s">
        <v>31</v>
      </c>
      <c r="K11" s="73" t="s">
        <v>3144</v>
      </c>
      <c r="L11" s="73" t="s">
        <v>6126</v>
      </c>
      <c r="M11" s="73" t="s">
        <v>6125</v>
      </c>
      <c r="N11" s="73"/>
      <c r="O11" s="73"/>
    </row>
    <row r="12" spans="1:15" s="17" customFormat="1" ht="52.8" x14ac:dyDescent="0.25">
      <c r="A12" s="72">
        <v>8</v>
      </c>
      <c r="B12" s="73" t="s">
        <v>5016</v>
      </c>
      <c r="C12" s="73" t="s">
        <v>5019</v>
      </c>
      <c r="D12" s="73" t="s">
        <v>19</v>
      </c>
      <c r="E12" s="73" t="s">
        <v>20</v>
      </c>
      <c r="F12" s="73" t="s">
        <v>6124</v>
      </c>
      <c r="G12" s="73" t="s">
        <v>6123</v>
      </c>
      <c r="H12" s="73" t="s">
        <v>6122</v>
      </c>
      <c r="I12" s="73" t="s">
        <v>96</v>
      </c>
      <c r="J12" s="73" t="s">
        <v>31</v>
      </c>
      <c r="K12" s="73" t="s">
        <v>3144</v>
      </c>
      <c r="L12" s="73" t="s">
        <v>6075</v>
      </c>
      <c r="M12" s="73" t="s">
        <v>6121</v>
      </c>
      <c r="N12" s="73"/>
      <c r="O12" s="73"/>
    </row>
    <row r="13" spans="1:15" s="17" customFormat="1" ht="80.25" customHeight="1" x14ac:dyDescent="0.25">
      <c r="A13" s="72">
        <v>9</v>
      </c>
      <c r="B13" s="73" t="s">
        <v>5016</v>
      </c>
      <c r="C13" s="73" t="s">
        <v>5019</v>
      </c>
      <c r="D13" s="73" t="s">
        <v>19</v>
      </c>
      <c r="E13" s="73" t="s">
        <v>33</v>
      </c>
      <c r="F13" s="73" t="s">
        <v>6047</v>
      </c>
      <c r="G13" s="73" t="s">
        <v>6120</v>
      </c>
      <c r="H13" s="73" t="s">
        <v>82</v>
      </c>
      <c r="I13" s="73" t="s">
        <v>1573</v>
      </c>
      <c r="J13" s="73" t="s">
        <v>492</v>
      </c>
      <c r="K13" s="73" t="s">
        <v>3144</v>
      </c>
      <c r="L13" s="73" t="s">
        <v>6066</v>
      </c>
      <c r="M13" s="73" t="s">
        <v>6119</v>
      </c>
      <c r="N13" s="73" t="s">
        <v>6043</v>
      </c>
      <c r="O13" s="73"/>
    </row>
    <row r="14" spans="1:15" s="17" customFormat="1" ht="92.4" x14ac:dyDescent="0.25">
      <c r="A14" s="72">
        <v>10</v>
      </c>
      <c r="B14" s="73" t="s">
        <v>5016</v>
      </c>
      <c r="C14" s="73" t="s">
        <v>5019</v>
      </c>
      <c r="D14" s="73" t="s">
        <v>19</v>
      </c>
      <c r="E14" s="73" t="s">
        <v>20</v>
      </c>
      <c r="F14" s="73" t="s">
        <v>1920</v>
      </c>
      <c r="G14" s="73" t="s">
        <v>6118</v>
      </c>
      <c r="H14" s="73" t="s">
        <v>6117</v>
      </c>
      <c r="I14" s="73" t="s">
        <v>6116</v>
      </c>
      <c r="J14" s="73" t="s">
        <v>31</v>
      </c>
      <c r="K14" s="73" t="s">
        <v>3144</v>
      </c>
      <c r="L14" s="73" t="s">
        <v>6023</v>
      </c>
      <c r="M14" s="73" t="s">
        <v>6115</v>
      </c>
      <c r="N14" s="73"/>
      <c r="O14" s="73"/>
    </row>
    <row r="15" spans="1:15" s="17" customFormat="1" ht="92.4" x14ac:dyDescent="0.25">
      <c r="A15" s="72">
        <v>11</v>
      </c>
      <c r="B15" s="73" t="s">
        <v>5016</v>
      </c>
      <c r="C15" s="73" t="s">
        <v>5019</v>
      </c>
      <c r="D15" s="73" t="s">
        <v>19</v>
      </c>
      <c r="E15" s="73" t="s">
        <v>20</v>
      </c>
      <c r="F15" s="73" t="s">
        <v>6114</v>
      </c>
      <c r="G15" s="73" t="s">
        <v>6113</v>
      </c>
      <c r="H15" s="73" t="s">
        <v>1982</v>
      </c>
      <c r="I15" s="73" t="s">
        <v>6112</v>
      </c>
      <c r="J15" s="73" t="s">
        <v>490</v>
      </c>
      <c r="K15" s="73" t="s">
        <v>3144</v>
      </c>
      <c r="L15" s="73" t="s">
        <v>6023</v>
      </c>
      <c r="M15" s="73" t="s">
        <v>6111</v>
      </c>
      <c r="N15" s="73"/>
      <c r="O15" s="73"/>
    </row>
    <row r="16" spans="1:15" s="17" customFormat="1" ht="105.6" x14ac:dyDescent="0.25">
      <c r="A16" s="72">
        <v>12</v>
      </c>
      <c r="B16" s="73" t="s">
        <v>5016</v>
      </c>
      <c r="C16" s="73" t="s">
        <v>5019</v>
      </c>
      <c r="D16" s="73" t="s">
        <v>19</v>
      </c>
      <c r="E16" s="73" t="s">
        <v>20</v>
      </c>
      <c r="F16" s="73" t="s">
        <v>6110</v>
      </c>
      <c r="G16" s="73" t="s">
        <v>6109</v>
      </c>
      <c r="H16" s="73" t="s">
        <v>219</v>
      </c>
      <c r="I16" s="73" t="s">
        <v>6108</v>
      </c>
      <c r="J16" s="73" t="s">
        <v>490</v>
      </c>
      <c r="K16" s="73" t="s">
        <v>3144</v>
      </c>
      <c r="L16" s="73" t="s">
        <v>6012</v>
      </c>
      <c r="M16" s="73" t="s">
        <v>6107</v>
      </c>
      <c r="N16" s="73"/>
      <c r="O16" s="73"/>
    </row>
    <row r="17" spans="1:15" s="17" customFormat="1" ht="115.8" customHeight="1" x14ac:dyDescent="0.25">
      <c r="A17" s="72">
        <v>13</v>
      </c>
      <c r="B17" s="73" t="s">
        <v>5016</v>
      </c>
      <c r="C17" s="73" t="s">
        <v>5019</v>
      </c>
      <c r="D17" s="73" t="s">
        <v>19</v>
      </c>
      <c r="E17" s="73" t="s">
        <v>33</v>
      </c>
      <c r="F17" s="73" t="s">
        <v>6106</v>
      </c>
      <c r="G17" s="73" t="s">
        <v>6105</v>
      </c>
      <c r="H17" s="73" t="s">
        <v>229</v>
      </c>
      <c r="I17" s="73" t="s">
        <v>6104</v>
      </c>
      <c r="J17" s="73" t="s">
        <v>490</v>
      </c>
      <c r="K17" s="73" t="s">
        <v>3144</v>
      </c>
      <c r="L17" s="73" t="s">
        <v>6103</v>
      </c>
      <c r="M17" s="73" t="s">
        <v>6102</v>
      </c>
      <c r="N17" s="73" t="s">
        <v>6101</v>
      </c>
      <c r="O17" s="73"/>
    </row>
    <row r="18" spans="1:15" s="17" customFormat="1" ht="79.2" x14ac:dyDescent="0.25">
      <c r="A18" s="72">
        <v>14</v>
      </c>
      <c r="B18" s="73" t="s">
        <v>5016</v>
      </c>
      <c r="C18" s="73" t="s">
        <v>5019</v>
      </c>
      <c r="D18" s="73" t="s">
        <v>19</v>
      </c>
      <c r="E18" s="73" t="s">
        <v>20</v>
      </c>
      <c r="F18" s="73" t="s">
        <v>6100</v>
      </c>
      <c r="G18" s="73" t="s">
        <v>6099</v>
      </c>
      <c r="H18" s="73" t="s">
        <v>204</v>
      </c>
      <c r="I18" s="73" t="s">
        <v>6098</v>
      </c>
      <c r="J18" s="73" t="s">
        <v>490</v>
      </c>
      <c r="K18" s="73" t="s">
        <v>3144</v>
      </c>
      <c r="L18" s="73" t="s">
        <v>6023</v>
      </c>
      <c r="M18" s="73" t="s">
        <v>6097</v>
      </c>
      <c r="N18" s="73"/>
      <c r="O18" s="73"/>
    </row>
    <row r="19" spans="1:15" s="17" customFormat="1" ht="105.6" x14ac:dyDescent="0.25">
      <c r="A19" s="72">
        <v>15</v>
      </c>
      <c r="B19" s="73" t="s">
        <v>5016</v>
      </c>
      <c r="C19" s="73" t="s">
        <v>5019</v>
      </c>
      <c r="D19" s="73" t="s">
        <v>19</v>
      </c>
      <c r="E19" s="73" t="s">
        <v>20</v>
      </c>
      <c r="F19" s="73" t="s">
        <v>6096</v>
      </c>
      <c r="G19" s="73" t="s">
        <v>6095</v>
      </c>
      <c r="H19" s="73" t="s">
        <v>142</v>
      </c>
      <c r="I19" s="73" t="s">
        <v>756</v>
      </c>
      <c r="J19" s="73" t="s">
        <v>490</v>
      </c>
      <c r="K19" s="73" t="s">
        <v>3144</v>
      </c>
      <c r="L19" s="73" t="s">
        <v>6012</v>
      </c>
      <c r="M19" s="73" t="s">
        <v>6094</v>
      </c>
      <c r="N19" s="73"/>
      <c r="O19" s="73"/>
    </row>
    <row r="20" spans="1:15" s="17" customFormat="1" ht="118.8" x14ac:dyDescent="0.25">
      <c r="A20" s="72">
        <v>16</v>
      </c>
      <c r="B20" s="73" t="s">
        <v>5016</v>
      </c>
      <c r="C20" s="73" t="s">
        <v>5019</v>
      </c>
      <c r="D20" s="73" t="s">
        <v>19</v>
      </c>
      <c r="E20" s="73" t="s">
        <v>20</v>
      </c>
      <c r="F20" s="73" t="s">
        <v>6093</v>
      </c>
      <c r="G20" s="73" t="s">
        <v>6092</v>
      </c>
      <c r="H20" s="73" t="s">
        <v>32</v>
      </c>
      <c r="I20" s="73" t="s">
        <v>6091</v>
      </c>
      <c r="J20" s="73" t="s">
        <v>490</v>
      </c>
      <c r="K20" s="73" t="s">
        <v>5227</v>
      </c>
      <c r="L20" s="73" t="s">
        <v>6012</v>
      </c>
      <c r="M20" s="73" t="s">
        <v>6090</v>
      </c>
      <c r="N20" s="73"/>
      <c r="O20" s="73"/>
    </row>
    <row r="21" spans="1:15" s="17" customFormat="1" ht="52.8" x14ac:dyDescent="0.25">
      <c r="A21" s="72">
        <v>17</v>
      </c>
      <c r="B21" s="73" t="s">
        <v>5016</v>
      </c>
      <c r="C21" s="73" t="s">
        <v>5019</v>
      </c>
      <c r="D21" s="73" t="s">
        <v>19</v>
      </c>
      <c r="E21" s="73" t="s">
        <v>20</v>
      </c>
      <c r="F21" s="73" t="s">
        <v>6068</v>
      </c>
      <c r="G21" s="73" t="s">
        <v>6089</v>
      </c>
      <c r="H21" s="73" t="s">
        <v>240</v>
      </c>
      <c r="I21" s="73" t="s">
        <v>63</v>
      </c>
      <c r="J21" s="73" t="s">
        <v>490</v>
      </c>
      <c r="K21" s="73" t="s">
        <v>3144</v>
      </c>
      <c r="L21" s="73" t="s">
        <v>6066</v>
      </c>
      <c r="M21" s="73" t="s">
        <v>6065</v>
      </c>
      <c r="N21" s="73"/>
      <c r="O21" s="73"/>
    </row>
    <row r="22" spans="1:15" s="17" customFormat="1" ht="105.6" x14ac:dyDescent="0.25">
      <c r="A22" s="72">
        <v>18</v>
      </c>
      <c r="B22" s="73" t="s">
        <v>5016</v>
      </c>
      <c r="C22" s="73" t="s">
        <v>5019</v>
      </c>
      <c r="D22" s="73" t="s">
        <v>19</v>
      </c>
      <c r="E22" s="73" t="s">
        <v>20</v>
      </c>
      <c r="F22" s="73" t="s">
        <v>6088</v>
      </c>
      <c r="G22" s="73" t="s">
        <v>6087</v>
      </c>
      <c r="H22" s="73" t="s">
        <v>207</v>
      </c>
      <c r="I22" s="73" t="s">
        <v>6086</v>
      </c>
      <c r="J22" s="73" t="s">
        <v>490</v>
      </c>
      <c r="K22" s="73" t="s">
        <v>5227</v>
      </c>
      <c r="L22" s="73" t="s">
        <v>6023</v>
      </c>
      <c r="M22" s="73" t="s">
        <v>6085</v>
      </c>
      <c r="N22" s="73"/>
      <c r="O22" s="73"/>
    </row>
    <row r="23" spans="1:15" s="17" customFormat="1" ht="79.2" x14ac:dyDescent="0.25">
      <c r="A23" s="72">
        <v>19</v>
      </c>
      <c r="B23" s="73" t="s">
        <v>5016</v>
      </c>
      <c r="C23" s="73" t="s">
        <v>5019</v>
      </c>
      <c r="D23" s="73" t="s">
        <v>19</v>
      </c>
      <c r="E23" s="73" t="s">
        <v>20</v>
      </c>
      <c r="F23" s="73" t="s">
        <v>6084</v>
      </c>
      <c r="G23" s="73" t="s">
        <v>6083</v>
      </c>
      <c r="H23" s="73" t="s">
        <v>185</v>
      </c>
      <c r="I23" s="73" t="s">
        <v>6082</v>
      </c>
      <c r="J23" s="73" t="s">
        <v>490</v>
      </c>
      <c r="K23" s="73" t="s">
        <v>3144</v>
      </c>
      <c r="L23" s="73" t="s">
        <v>6050</v>
      </c>
      <c r="M23" s="73" t="s">
        <v>6081</v>
      </c>
      <c r="N23" s="73"/>
      <c r="O23" s="73"/>
    </row>
    <row r="24" spans="1:15" s="17" customFormat="1" ht="87.75" customHeight="1" x14ac:dyDescent="0.25">
      <c r="A24" s="72">
        <v>20</v>
      </c>
      <c r="B24" s="73" t="s">
        <v>5016</v>
      </c>
      <c r="C24" s="73" t="s">
        <v>5019</v>
      </c>
      <c r="D24" s="73" t="s">
        <v>19</v>
      </c>
      <c r="E24" s="73" t="s">
        <v>33</v>
      </c>
      <c r="F24" s="73" t="s">
        <v>6047</v>
      </c>
      <c r="G24" s="73" t="s">
        <v>6080</v>
      </c>
      <c r="H24" s="73" t="s">
        <v>201</v>
      </c>
      <c r="I24" s="73" t="s">
        <v>1573</v>
      </c>
      <c r="J24" s="73" t="s">
        <v>490</v>
      </c>
      <c r="K24" s="73" t="s">
        <v>3144</v>
      </c>
      <c r="L24" s="73" t="s">
        <v>6075</v>
      </c>
      <c r="M24" s="73" t="s">
        <v>6079</v>
      </c>
      <c r="N24" s="73" t="s">
        <v>6043</v>
      </c>
      <c r="O24" s="73"/>
    </row>
    <row r="25" spans="1:15" s="17" customFormat="1" ht="66" x14ac:dyDescent="0.25">
      <c r="A25" s="72">
        <v>21</v>
      </c>
      <c r="B25" s="73" t="s">
        <v>5016</v>
      </c>
      <c r="C25" s="73" t="s">
        <v>5019</v>
      </c>
      <c r="D25" s="73" t="s">
        <v>19</v>
      </c>
      <c r="E25" s="73" t="s">
        <v>20</v>
      </c>
      <c r="F25" s="73" t="s">
        <v>6078</v>
      </c>
      <c r="G25" s="73" t="s">
        <v>6077</v>
      </c>
      <c r="H25" s="73" t="s">
        <v>97</v>
      </c>
      <c r="I25" s="73" t="s">
        <v>6076</v>
      </c>
      <c r="J25" s="73" t="s">
        <v>490</v>
      </c>
      <c r="K25" s="73" t="s">
        <v>3144</v>
      </c>
      <c r="L25" s="73" t="s">
        <v>6075</v>
      </c>
      <c r="M25" s="73" t="s">
        <v>6074</v>
      </c>
      <c r="N25" s="73"/>
      <c r="O25" s="73"/>
    </row>
    <row r="26" spans="1:15" s="17" customFormat="1" ht="39.6" x14ac:dyDescent="0.25">
      <c r="A26" s="72">
        <v>22</v>
      </c>
      <c r="B26" s="73" t="s">
        <v>5016</v>
      </c>
      <c r="C26" s="73" t="s">
        <v>5019</v>
      </c>
      <c r="D26" s="73" t="s">
        <v>19</v>
      </c>
      <c r="E26" s="73" t="s">
        <v>33</v>
      </c>
      <c r="F26" s="73" t="s">
        <v>1372</v>
      </c>
      <c r="G26" s="73" t="s">
        <v>6073</v>
      </c>
      <c r="H26" s="73" t="s">
        <v>217</v>
      </c>
      <c r="I26" s="73" t="s">
        <v>40</v>
      </c>
      <c r="J26" s="73" t="s">
        <v>490</v>
      </c>
      <c r="K26" s="73" t="s">
        <v>3144</v>
      </c>
      <c r="L26" s="73" t="s">
        <v>6066</v>
      </c>
      <c r="M26" s="73" t="s">
        <v>6072</v>
      </c>
      <c r="N26" s="73"/>
      <c r="O26" s="73"/>
    </row>
    <row r="27" spans="1:15" s="17" customFormat="1" ht="105.6" x14ac:dyDescent="0.25">
      <c r="A27" s="72">
        <v>23</v>
      </c>
      <c r="B27" s="73" t="s">
        <v>5016</v>
      </c>
      <c r="C27" s="73" t="s">
        <v>5019</v>
      </c>
      <c r="D27" s="73" t="s">
        <v>19</v>
      </c>
      <c r="E27" s="73" t="s">
        <v>33</v>
      </c>
      <c r="F27" s="73" t="s">
        <v>147</v>
      </c>
      <c r="G27" s="73" t="s">
        <v>6071</v>
      </c>
      <c r="H27" s="73" t="s">
        <v>71</v>
      </c>
      <c r="I27" s="73" t="s">
        <v>6070</v>
      </c>
      <c r="J27" s="73" t="s">
        <v>490</v>
      </c>
      <c r="K27" s="73" t="s">
        <v>3144</v>
      </c>
      <c r="L27" s="73" t="s">
        <v>6012</v>
      </c>
      <c r="M27" s="73" t="s">
        <v>6069</v>
      </c>
      <c r="N27" s="73"/>
      <c r="O27" s="73"/>
    </row>
    <row r="28" spans="1:15" s="17" customFormat="1" ht="52.8" x14ac:dyDescent="0.25">
      <c r="A28" s="72">
        <v>24</v>
      </c>
      <c r="B28" s="73" t="s">
        <v>5016</v>
      </c>
      <c r="C28" s="73" t="s">
        <v>5019</v>
      </c>
      <c r="D28" s="73" t="s">
        <v>19</v>
      </c>
      <c r="E28" s="73" t="s">
        <v>20</v>
      </c>
      <c r="F28" s="73" t="s">
        <v>6068</v>
      </c>
      <c r="G28" s="73" t="s">
        <v>6067</v>
      </c>
      <c r="H28" s="73" t="s">
        <v>34</v>
      </c>
      <c r="I28" s="73" t="s">
        <v>1900</v>
      </c>
      <c r="J28" s="73" t="s">
        <v>490</v>
      </c>
      <c r="K28" s="73" t="s">
        <v>3144</v>
      </c>
      <c r="L28" s="73" t="s">
        <v>6066</v>
      </c>
      <c r="M28" s="73" t="s">
        <v>6065</v>
      </c>
      <c r="N28" s="73"/>
      <c r="O28" s="73"/>
    </row>
    <row r="29" spans="1:15" s="17" customFormat="1" ht="45" customHeight="1" x14ac:dyDescent="0.25">
      <c r="A29" s="72">
        <v>25</v>
      </c>
      <c r="B29" s="73" t="s">
        <v>5016</v>
      </c>
      <c r="C29" s="73" t="s">
        <v>5039</v>
      </c>
      <c r="D29" s="73" t="s">
        <v>19</v>
      </c>
      <c r="E29" s="73" t="s">
        <v>33</v>
      </c>
      <c r="F29" s="73" t="s">
        <v>203</v>
      </c>
      <c r="G29" s="73" t="s">
        <v>5038</v>
      </c>
      <c r="H29" s="73" t="s">
        <v>89</v>
      </c>
      <c r="I29" s="73" t="s">
        <v>5037</v>
      </c>
      <c r="J29" s="73" t="s">
        <v>490</v>
      </c>
      <c r="K29" s="73" t="s">
        <v>6064</v>
      </c>
      <c r="L29" s="73" t="s">
        <v>607</v>
      </c>
      <c r="M29" s="73" t="s">
        <v>6063</v>
      </c>
      <c r="N29" s="73"/>
      <c r="O29" s="73" t="s">
        <v>37</v>
      </c>
    </row>
    <row r="30" spans="1:15" s="17" customFormat="1" ht="45" customHeight="1" x14ac:dyDescent="0.25">
      <c r="A30" s="72">
        <v>26</v>
      </c>
      <c r="B30" s="73" t="s">
        <v>5016</v>
      </c>
      <c r="C30" s="73" t="s">
        <v>6062</v>
      </c>
      <c r="D30" s="73" t="s">
        <v>19</v>
      </c>
      <c r="E30" s="73" t="s">
        <v>33</v>
      </c>
      <c r="F30" s="73" t="s">
        <v>203</v>
      </c>
      <c r="G30" s="73" t="s">
        <v>6061</v>
      </c>
      <c r="H30" s="73" t="s">
        <v>576</v>
      </c>
      <c r="I30" s="73" t="s">
        <v>6060</v>
      </c>
      <c r="J30" s="73" t="s">
        <v>490</v>
      </c>
      <c r="K30" s="73">
        <v>5</v>
      </c>
      <c r="L30" s="73">
        <v>8</v>
      </c>
      <c r="M30" s="73" t="s">
        <v>6059</v>
      </c>
      <c r="N30" s="73"/>
      <c r="O30" s="73"/>
    </row>
    <row r="31" spans="1:15" s="17" customFormat="1" ht="45" customHeight="1" x14ac:dyDescent="0.25">
      <c r="A31" s="72">
        <v>27</v>
      </c>
      <c r="B31" s="73" t="s">
        <v>5016</v>
      </c>
      <c r="C31" s="73" t="s">
        <v>6058</v>
      </c>
      <c r="D31" s="73" t="s">
        <v>19</v>
      </c>
      <c r="E31" s="73" t="s">
        <v>33</v>
      </c>
      <c r="F31" s="73" t="s">
        <v>203</v>
      </c>
      <c r="G31" s="73" t="s">
        <v>6057</v>
      </c>
      <c r="H31" s="73" t="s">
        <v>91</v>
      </c>
      <c r="I31" s="73" t="s">
        <v>6056</v>
      </c>
      <c r="J31" s="73" t="s">
        <v>490</v>
      </c>
      <c r="K31" s="73">
        <v>5</v>
      </c>
      <c r="L31" s="73">
        <v>13</v>
      </c>
      <c r="M31" s="73" t="s">
        <v>6055</v>
      </c>
      <c r="N31" s="73"/>
      <c r="O31" s="73"/>
    </row>
    <row r="32" spans="1:15" s="17" customFormat="1" ht="92.4" x14ac:dyDescent="0.25">
      <c r="A32" s="72">
        <v>28</v>
      </c>
      <c r="B32" s="73" t="s">
        <v>5016</v>
      </c>
      <c r="C32" s="73" t="s">
        <v>6054</v>
      </c>
      <c r="D32" s="73" t="s">
        <v>19</v>
      </c>
      <c r="E32" s="73" t="s">
        <v>20</v>
      </c>
      <c r="F32" s="73" t="s">
        <v>6053</v>
      </c>
      <c r="G32" s="73" t="s">
        <v>6052</v>
      </c>
      <c r="H32" s="73" t="s">
        <v>86</v>
      </c>
      <c r="I32" s="73" t="s">
        <v>6051</v>
      </c>
      <c r="J32" s="73" t="s">
        <v>490</v>
      </c>
      <c r="K32" s="73" t="s">
        <v>3144</v>
      </c>
      <c r="L32" s="73" t="s">
        <v>6050</v>
      </c>
      <c r="M32" s="73" t="s">
        <v>6049</v>
      </c>
      <c r="N32" s="73"/>
      <c r="O32" s="73"/>
    </row>
    <row r="33" spans="1:15" s="17" customFormat="1" ht="52.8" x14ac:dyDescent="0.25">
      <c r="A33" s="72">
        <v>29</v>
      </c>
      <c r="B33" s="73" t="s">
        <v>5016</v>
      </c>
      <c r="C33" s="73" t="s">
        <v>5036</v>
      </c>
      <c r="D33" s="73" t="s">
        <v>19</v>
      </c>
      <c r="E33" s="73" t="s">
        <v>20</v>
      </c>
      <c r="F33" s="73" t="s">
        <v>5035</v>
      </c>
      <c r="G33" s="73" t="s">
        <v>5034</v>
      </c>
      <c r="H33" s="73" t="s">
        <v>220</v>
      </c>
      <c r="I33" s="73" t="s">
        <v>5033</v>
      </c>
      <c r="J33" s="73" t="s">
        <v>490</v>
      </c>
      <c r="K33" s="73">
        <v>1</v>
      </c>
      <c r="L33" s="73" t="s">
        <v>6015</v>
      </c>
      <c r="M33" s="73" t="s">
        <v>6048</v>
      </c>
      <c r="N33" s="73"/>
      <c r="O33" s="73"/>
    </row>
    <row r="34" spans="1:15" s="17" customFormat="1" ht="81" customHeight="1" x14ac:dyDescent="0.25">
      <c r="A34" s="72">
        <v>30</v>
      </c>
      <c r="B34" s="73" t="s">
        <v>5016</v>
      </c>
      <c r="C34" s="73" t="s">
        <v>6042</v>
      </c>
      <c r="D34" s="73" t="s">
        <v>19</v>
      </c>
      <c r="E34" s="73" t="s">
        <v>33</v>
      </c>
      <c r="F34" s="73" t="s">
        <v>6047</v>
      </c>
      <c r="G34" s="73" t="s">
        <v>6046</v>
      </c>
      <c r="H34" s="73" t="s">
        <v>35</v>
      </c>
      <c r="I34" s="73" t="s">
        <v>6045</v>
      </c>
      <c r="J34" s="73" t="s">
        <v>490</v>
      </c>
      <c r="K34" s="73">
        <v>1</v>
      </c>
      <c r="L34" s="73" t="s">
        <v>6015</v>
      </c>
      <c r="M34" s="73" t="s">
        <v>6044</v>
      </c>
      <c r="N34" s="73" t="s">
        <v>6043</v>
      </c>
      <c r="O34" s="73"/>
    </row>
    <row r="35" spans="1:15" s="17" customFormat="1" ht="45" customHeight="1" x14ac:dyDescent="0.25">
      <c r="A35" s="72">
        <v>31</v>
      </c>
      <c r="B35" s="73" t="s">
        <v>5016</v>
      </c>
      <c r="C35" s="73" t="s">
        <v>6042</v>
      </c>
      <c r="D35" s="73" t="s">
        <v>19</v>
      </c>
      <c r="E35" s="73" t="s">
        <v>20</v>
      </c>
      <c r="F35" s="73" t="s">
        <v>6041</v>
      </c>
      <c r="G35" s="73" t="s">
        <v>6040</v>
      </c>
      <c r="H35" s="73" t="s">
        <v>604</v>
      </c>
      <c r="I35" s="73" t="s">
        <v>6039</v>
      </c>
      <c r="J35" s="73" t="s">
        <v>490</v>
      </c>
      <c r="K35" s="73">
        <v>1</v>
      </c>
      <c r="L35" s="73" t="s">
        <v>6015</v>
      </c>
      <c r="M35" s="73" t="s">
        <v>6038</v>
      </c>
      <c r="N35" s="73"/>
      <c r="O35" s="73"/>
    </row>
    <row r="36" spans="1:15" s="17" customFormat="1" ht="45" customHeight="1" x14ac:dyDescent="0.25">
      <c r="A36" s="72">
        <v>32</v>
      </c>
      <c r="B36" s="73" t="s">
        <v>5016</v>
      </c>
      <c r="C36" s="73" t="s">
        <v>5032</v>
      </c>
      <c r="D36" s="73" t="s">
        <v>19</v>
      </c>
      <c r="E36" s="73" t="s">
        <v>20</v>
      </c>
      <c r="F36" s="73" t="s">
        <v>5031</v>
      </c>
      <c r="G36" s="73" t="s">
        <v>5030</v>
      </c>
      <c r="H36" s="73" t="s">
        <v>556</v>
      </c>
      <c r="I36" s="73" t="s">
        <v>5029</v>
      </c>
      <c r="J36" s="73" t="s">
        <v>490</v>
      </c>
      <c r="K36" s="73">
        <v>1</v>
      </c>
      <c r="L36" s="73" t="s">
        <v>6015</v>
      </c>
      <c r="M36" s="73" t="s">
        <v>6037</v>
      </c>
      <c r="N36" s="73"/>
      <c r="O36" s="73"/>
    </row>
    <row r="37" spans="1:15" s="17" customFormat="1" ht="45" customHeight="1" x14ac:dyDescent="0.25">
      <c r="A37" s="72">
        <v>33</v>
      </c>
      <c r="B37" s="73" t="s">
        <v>5016</v>
      </c>
      <c r="C37" s="73" t="s">
        <v>6036</v>
      </c>
      <c r="D37" s="73" t="s">
        <v>19</v>
      </c>
      <c r="E37" s="73" t="s">
        <v>33</v>
      </c>
      <c r="F37" s="73" t="s">
        <v>203</v>
      </c>
      <c r="G37" s="73" t="s">
        <v>6035</v>
      </c>
      <c r="H37" s="73" t="s">
        <v>175</v>
      </c>
      <c r="I37" s="73" t="s">
        <v>6034</v>
      </c>
      <c r="J37" s="73" t="s">
        <v>490</v>
      </c>
      <c r="K37" s="73" t="s">
        <v>4451</v>
      </c>
      <c r="L37" s="73" t="s">
        <v>4884</v>
      </c>
      <c r="M37" s="73" t="s">
        <v>6033</v>
      </c>
      <c r="N37" s="73"/>
      <c r="O37" s="73"/>
    </row>
    <row r="38" spans="1:15" s="17" customFormat="1" ht="108.75" customHeight="1" x14ac:dyDescent="0.25">
      <c r="A38" s="72">
        <v>34</v>
      </c>
      <c r="B38" s="73" t="s">
        <v>5016</v>
      </c>
      <c r="C38" s="73" t="s">
        <v>5019</v>
      </c>
      <c r="D38" s="73" t="s">
        <v>43</v>
      </c>
      <c r="E38" s="73" t="s">
        <v>20</v>
      </c>
      <c r="F38" s="73" t="s">
        <v>6032</v>
      </c>
      <c r="G38" s="73" t="s">
        <v>6031</v>
      </c>
      <c r="H38" s="73" t="s">
        <v>6030</v>
      </c>
      <c r="I38" s="73" t="s">
        <v>6029</v>
      </c>
      <c r="J38" s="73" t="s">
        <v>151</v>
      </c>
      <c r="K38" s="73" t="s">
        <v>5227</v>
      </c>
      <c r="L38" s="73" t="s">
        <v>6012</v>
      </c>
      <c r="M38" s="73" t="s">
        <v>6028</v>
      </c>
      <c r="N38" s="73" t="s">
        <v>6027</v>
      </c>
      <c r="O38" s="73"/>
    </row>
    <row r="39" spans="1:15" s="17" customFormat="1" ht="90.75" customHeight="1" x14ac:dyDescent="0.25">
      <c r="A39" s="72">
        <v>35</v>
      </c>
      <c r="B39" s="73" t="s">
        <v>5016</v>
      </c>
      <c r="C39" s="73" t="s">
        <v>5019</v>
      </c>
      <c r="D39" s="73" t="s">
        <v>43</v>
      </c>
      <c r="E39" s="73" t="s">
        <v>20</v>
      </c>
      <c r="F39" s="73" t="s">
        <v>6026</v>
      </c>
      <c r="G39" s="73" t="s">
        <v>6025</v>
      </c>
      <c r="H39" s="73" t="s">
        <v>2877</v>
      </c>
      <c r="I39" s="73" t="s">
        <v>6024</v>
      </c>
      <c r="J39" s="73" t="s">
        <v>151</v>
      </c>
      <c r="K39" s="73" t="s">
        <v>5227</v>
      </c>
      <c r="L39" s="73" t="s">
        <v>6023</v>
      </c>
      <c r="M39" s="73" t="s">
        <v>6022</v>
      </c>
      <c r="N39" s="73" t="s">
        <v>6021</v>
      </c>
      <c r="O39" s="73"/>
    </row>
    <row r="40" spans="1:15" s="17" customFormat="1" ht="145.19999999999999" x14ac:dyDescent="0.25">
      <c r="A40" s="72">
        <v>36</v>
      </c>
      <c r="B40" s="73" t="s">
        <v>5016</v>
      </c>
      <c r="C40" s="73" t="s">
        <v>5019</v>
      </c>
      <c r="D40" s="73" t="s">
        <v>43</v>
      </c>
      <c r="E40" s="73" t="s">
        <v>20</v>
      </c>
      <c r="F40" s="73" t="s">
        <v>5028</v>
      </c>
      <c r="G40" s="73" t="s">
        <v>5027</v>
      </c>
      <c r="H40" s="73" t="s">
        <v>5026</v>
      </c>
      <c r="I40" s="73" t="s">
        <v>153</v>
      </c>
      <c r="J40" s="73" t="s">
        <v>155</v>
      </c>
      <c r="K40" s="73" t="s">
        <v>5227</v>
      </c>
      <c r="L40" s="73" t="s">
        <v>6012</v>
      </c>
      <c r="M40" s="73" t="s">
        <v>6017</v>
      </c>
      <c r="N40" s="73"/>
      <c r="O40" s="73"/>
    </row>
    <row r="41" spans="1:15" s="17" customFormat="1" ht="45" customHeight="1" x14ac:dyDescent="0.25">
      <c r="A41" s="72">
        <v>37</v>
      </c>
      <c r="B41" s="73" t="s">
        <v>5016</v>
      </c>
      <c r="C41" s="73" t="s">
        <v>5025</v>
      </c>
      <c r="D41" s="73" t="s">
        <v>43</v>
      </c>
      <c r="E41" s="73" t="s">
        <v>20</v>
      </c>
      <c r="F41" s="73" t="s">
        <v>44</v>
      </c>
      <c r="G41" s="73" t="s">
        <v>5024</v>
      </c>
      <c r="H41" s="73" t="s">
        <v>5023</v>
      </c>
      <c r="I41" s="73" t="s">
        <v>153</v>
      </c>
      <c r="J41" s="73" t="s">
        <v>155</v>
      </c>
      <c r="K41" s="73">
        <v>1</v>
      </c>
      <c r="L41" s="73" t="s">
        <v>6015</v>
      </c>
      <c r="M41" s="73" t="s">
        <v>6020</v>
      </c>
      <c r="N41" s="73"/>
      <c r="O41" s="73"/>
    </row>
    <row r="42" spans="1:15" s="17" customFormat="1" ht="145.19999999999999" x14ac:dyDescent="0.25">
      <c r="A42" s="72">
        <v>38</v>
      </c>
      <c r="B42" s="73" t="s">
        <v>5016</v>
      </c>
      <c r="C42" s="73" t="s">
        <v>5019</v>
      </c>
      <c r="D42" s="73" t="s">
        <v>43</v>
      </c>
      <c r="E42" s="73" t="s">
        <v>20</v>
      </c>
      <c r="F42" s="73" t="s">
        <v>46</v>
      </c>
      <c r="G42" s="73" t="s">
        <v>6019</v>
      </c>
      <c r="H42" s="73" t="s">
        <v>6018</v>
      </c>
      <c r="I42" s="73" t="s">
        <v>45</v>
      </c>
      <c r="J42" s="73" t="s">
        <v>151</v>
      </c>
      <c r="K42" s="73" t="s">
        <v>5227</v>
      </c>
      <c r="L42" s="73" t="s">
        <v>6012</v>
      </c>
      <c r="M42" s="73" t="s">
        <v>6017</v>
      </c>
      <c r="N42" s="73"/>
      <c r="O42" s="73"/>
    </row>
    <row r="43" spans="1:15" s="17" customFormat="1" ht="145.19999999999999" x14ac:dyDescent="0.25">
      <c r="A43" s="72">
        <v>39</v>
      </c>
      <c r="B43" s="73" t="s">
        <v>5016</v>
      </c>
      <c r="C43" s="73" t="s">
        <v>5019</v>
      </c>
      <c r="D43" s="73" t="s">
        <v>43</v>
      </c>
      <c r="E43" s="73" t="s">
        <v>20</v>
      </c>
      <c r="F43" s="73" t="s">
        <v>48</v>
      </c>
      <c r="G43" s="73" t="s">
        <v>5022</v>
      </c>
      <c r="H43" s="73" t="s">
        <v>4076</v>
      </c>
      <c r="I43" s="73" t="s">
        <v>49</v>
      </c>
      <c r="J43" s="73" t="s">
        <v>155</v>
      </c>
      <c r="K43" s="73" t="s">
        <v>5227</v>
      </c>
      <c r="L43" s="73" t="s">
        <v>6012</v>
      </c>
      <c r="M43" s="73" t="s">
        <v>6016</v>
      </c>
      <c r="N43" s="73"/>
      <c r="O43" s="73"/>
    </row>
    <row r="44" spans="1:15" s="17" customFormat="1" ht="60" customHeight="1" x14ac:dyDescent="0.25">
      <c r="A44" s="72">
        <v>40</v>
      </c>
      <c r="B44" s="73" t="s">
        <v>5016</v>
      </c>
      <c r="C44" s="73" t="s">
        <v>5015</v>
      </c>
      <c r="D44" s="73" t="s">
        <v>43</v>
      </c>
      <c r="E44" s="73" t="s">
        <v>20</v>
      </c>
      <c r="F44" s="73" t="s">
        <v>48</v>
      </c>
      <c r="G44" s="73" t="s">
        <v>5021</v>
      </c>
      <c r="H44" s="73" t="s">
        <v>199</v>
      </c>
      <c r="I44" s="73" t="s">
        <v>49</v>
      </c>
      <c r="J44" s="73" t="s">
        <v>155</v>
      </c>
      <c r="K44" s="73">
        <v>1</v>
      </c>
      <c r="L44" s="73" t="s">
        <v>6015</v>
      </c>
      <c r="M44" s="73" t="s">
        <v>6014</v>
      </c>
      <c r="N44" s="73"/>
      <c r="O44" s="73"/>
    </row>
    <row r="45" spans="1:15" s="17" customFormat="1" ht="145.19999999999999" x14ac:dyDescent="0.25">
      <c r="A45" s="72">
        <v>41</v>
      </c>
      <c r="B45" s="73" t="s">
        <v>5016</v>
      </c>
      <c r="C45" s="73" t="s">
        <v>5019</v>
      </c>
      <c r="D45" s="73" t="s">
        <v>43</v>
      </c>
      <c r="E45" s="73" t="s">
        <v>20</v>
      </c>
      <c r="F45" s="73" t="s">
        <v>48</v>
      </c>
      <c r="G45" s="73" t="s">
        <v>5018</v>
      </c>
      <c r="H45" s="73" t="s">
        <v>5017</v>
      </c>
      <c r="I45" s="73" t="s">
        <v>50</v>
      </c>
      <c r="J45" s="73" t="s">
        <v>155</v>
      </c>
      <c r="K45" s="73" t="s">
        <v>5227</v>
      </c>
      <c r="L45" s="73" t="s">
        <v>6012</v>
      </c>
      <c r="M45" s="73" t="s">
        <v>6016</v>
      </c>
      <c r="N45" s="73"/>
      <c r="O45" s="73"/>
    </row>
    <row r="46" spans="1:15" s="17" customFormat="1" ht="60" customHeight="1" x14ac:dyDescent="0.25">
      <c r="A46" s="72">
        <v>42</v>
      </c>
      <c r="B46" s="73" t="s">
        <v>5016</v>
      </c>
      <c r="C46" s="73" t="s">
        <v>5015</v>
      </c>
      <c r="D46" s="73" t="s">
        <v>43</v>
      </c>
      <c r="E46" s="73" t="s">
        <v>20</v>
      </c>
      <c r="F46" s="73" t="s">
        <v>48</v>
      </c>
      <c r="G46" s="73" t="s">
        <v>5014</v>
      </c>
      <c r="H46" s="73" t="s">
        <v>1555</v>
      </c>
      <c r="I46" s="73" t="s">
        <v>50</v>
      </c>
      <c r="J46" s="73" t="s">
        <v>155</v>
      </c>
      <c r="K46" s="73">
        <v>1</v>
      </c>
      <c r="L46" s="73" t="s">
        <v>6015</v>
      </c>
      <c r="M46" s="73" t="s">
        <v>6014</v>
      </c>
      <c r="N46" s="73"/>
      <c r="O46" s="73"/>
    </row>
    <row r="47" spans="1:15" s="17" customFormat="1" ht="132" x14ac:dyDescent="0.25">
      <c r="A47" s="72">
        <v>43</v>
      </c>
      <c r="B47" s="73" t="s">
        <v>5016</v>
      </c>
      <c r="C47" s="73" t="s">
        <v>5019</v>
      </c>
      <c r="D47" s="73" t="s">
        <v>43</v>
      </c>
      <c r="E47" s="73" t="s">
        <v>33</v>
      </c>
      <c r="F47" s="73" t="s">
        <v>205</v>
      </c>
      <c r="G47" s="73" t="s">
        <v>6013</v>
      </c>
      <c r="H47" s="73" t="s">
        <v>375</v>
      </c>
      <c r="I47" s="73" t="s">
        <v>40</v>
      </c>
      <c r="J47" s="73" t="s">
        <v>151</v>
      </c>
      <c r="K47" s="73" t="s">
        <v>5227</v>
      </c>
      <c r="L47" s="73" t="s">
        <v>6012</v>
      </c>
      <c r="M47" s="73" t="s">
        <v>6011</v>
      </c>
      <c r="N47" s="73"/>
      <c r="O47" s="73"/>
    </row>
    <row r="48" spans="1:15" ht="30" customHeight="1" x14ac:dyDescent="0.3">
      <c r="A48" s="245" t="s">
        <v>482</v>
      </c>
      <c r="B48" s="245"/>
      <c r="C48" s="245"/>
      <c r="D48" s="245"/>
      <c r="E48" s="245"/>
      <c r="F48" s="245"/>
      <c r="G48" s="245"/>
      <c r="H48" s="245"/>
      <c r="I48" s="245"/>
      <c r="J48" s="245"/>
      <c r="K48" s="245"/>
      <c r="L48" s="245"/>
      <c r="M48" s="245"/>
      <c r="N48" s="245"/>
      <c r="O48" s="245"/>
    </row>
    <row r="49" spans="1:15" s="102" customFormat="1" ht="30" customHeight="1" x14ac:dyDescent="0.25">
      <c r="A49" s="104"/>
      <c r="B49" s="149" t="s">
        <v>1089</v>
      </c>
      <c r="C49" s="149" t="s">
        <v>6010</v>
      </c>
      <c r="D49" s="149" t="s">
        <v>19</v>
      </c>
      <c r="E49" s="149" t="s">
        <v>33</v>
      </c>
      <c r="F49" s="149" t="s">
        <v>6009</v>
      </c>
      <c r="G49" s="149" t="s">
        <v>6008</v>
      </c>
      <c r="H49" s="149" t="s">
        <v>135</v>
      </c>
      <c r="I49" s="149" t="s">
        <v>6007</v>
      </c>
      <c r="J49" s="149" t="s">
        <v>492</v>
      </c>
      <c r="K49" s="154"/>
      <c r="L49" s="154"/>
      <c r="M49" s="154"/>
      <c r="N49" s="154"/>
      <c r="O49" s="154"/>
    </row>
    <row r="50" spans="1:15" s="102" customFormat="1" ht="30" customHeight="1" x14ac:dyDescent="0.25">
      <c r="A50" s="12"/>
      <c r="B50" s="70" t="s">
        <v>1089</v>
      </c>
      <c r="C50" s="70" t="s">
        <v>1090</v>
      </c>
      <c r="D50" s="70" t="s">
        <v>19</v>
      </c>
      <c r="E50" s="70" t="s">
        <v>20</v>
      </c>
      <c r="F50" s="70" t="s">
        <v>5567</v>
      </c>
      <c r="G50" s="70" t="s">
        <v>5566</v>
      </c>
      <c r="H50" s="70" t="s">
        <v>5565</v>
      </c>
      <c r="I50" s="70" t="s">
        <v>30</v>
      </c>
      <c r="J50" s="70" t="s">
        <v>26</v>
      </c>
      <c r="K50" s="154"/>
      <c r="L50" s="154"/>
      <c r="M50" s="154"/>
      <c r="N50" s="154"/>
      <c r="O50" s="154"/>
    </row>
    <row r="51" spans="1:15" s="102" customFormat="1" ht="26.4" x14ac:dyDescent="0.25">
      <c r="A51" s="12"/>
      <c r="B51" s="70" t="s">
        <v>1089</v>
      </c>
      <c r="C51" s="70" t="s">
        <v>5042</v>
      </c>
      <c r="D51" s="70" t="s">
        <v>19</v>
      </c>
      <c r="E51" s="70" t="s">
        <v>33</v>
      </c>
      <c r="F51" s="70" t="s">
        <v>203</v>
      </c>
      <c r="G51" s="70" t="s">
        <v>5041</v>
      </c>
      <c r="H51" s="70" t="s">
        <v>698</v>
      </c>
      <c r="I51" s="70" t="s">
        <v>5040</v>
      </c>
      <c r="J51" s="70" t="s">
        <v>492</v>
      </c>
      <c r="K51" s="154"/>
      <c r="L51" s="154"/>
      <c r="M51" s="154"/>
      <c r="N51" s="154"/>
      <c r="O51" s="154"/>
    </row>
    <row r="52" spans="1:15" s="17" customFormat="1" ht="30" customHeight="1" x14ac:dyDescent="0.25">
      <c r="A52" s="12"/>
      <c r="B52" s="74" t="s">
        <v>5048</v>
      </c>
      <c r="C52" s="74" t="s">
        <v>5059</v>
      </c>
      <c r="D52" s="70" t="s">
        <v>19</v>
      </c>
      <c r="E52" s="70" t="s">
        <v>20</v>
      </c>
      <c r="F52" s="70" t="s">
        <v>61</v>
      </c>
      <c r="G52" s="70" t="s">
        <v>5163</v>
      </c>
      <c r="H52" s="70" t="s">
        <v>5162</v>
      </c>
      <c r="I52" s="70" t="s">
        <v>5161</v>
      </c>
      <c r="J52" s="70" t="s">
        <v>31</v>
      </c>
      <c r="K52" s="154"/>
      <c r="L52" s="154"/>
      <c r="M52" s="154"/>
      <c r="N52" s="154"/>
      <c r="O52" s="154"/>
    </row>
    <row r="53" spans="1:15" s="17" customFormat="1" ht="30" customHeight="1" x14ac:dyDescent="0.25">
      <c r="A53" s="12"/>
      <c r="B53" s="74" t="s">
        <v>5048</v>
      </c>
      <c r="C53" s="74" t="s">
        <v>5059</v>
      </c>
      <c r="D53" s="70" t="s">
        <v>19</v>
      </c>
      <c r="E53" s="70" t="s">
        <v>20</v>
      </c>
      <c r="F53" s="70" t="s">
        <v>5160</v>
      </c>
      <c r="G53" s="70" t="s">
        <v>5159</v>
      </c>
      <c r="H53" s="70" t="s">
        <v>177</v>
      </c>
      <c r="I53" s="70" t="s">
        <v>5158</v>
      </c>
      <c r="J53" s="70" t="str">
        <f>MID(G53,FIND("-",G53)+1,3)</f>
        <v>FM</v>
      </c>
      <c r="K53" s="154"/>
      <c r="L53" s="154"/>
      <c r="M53" s="154"/>
      <c r="N53" s="154"/>
      <c r="O53" s="154"/>
    </row>
    <row r="54" spans="1:15" s="17" customFormat="1" ht="30" customHeight="1" x14ac:dyDescent="0.25">
      <c r="A54" s="12"/>
      <c r="B54" s="74" t="s">
        <v>5048</v>
      </c>
      <c r="C54" s="74" t="s">
        <v>5059</v>
      </c>
      <c r="D54" s="70" t="s">
        <v>19</v>
      </c>
      <c r="E54" s="70" t="s">
        <v>20</v>
      </c>
      <c r="F54" s="70" t="s">
        <v>5150</v>
      </c>
      <c r="G54" s="70" t="s">
        <v>5149</v>
      </c>
      <c r="H54" s="70" t="s">
        <v>1982</v>
      </c>
      <c r="I54" s="70" t="s">
        <v>5148</v>
      </c>
      <c r="J54" s="70" t="str">
        <f>MID(G54,FIND("-",G54)+1,3)</f>
        <v>FM</v>
      </c>
      <c r="K54" s="154"/>
      <c r="L54" s="154"/>
      <c r="M54" s="154"/>
      <c r="N54" s="154"/>
      <c r="O54" s="154"/>
    </row>
    <row r="55" spans="1:15" s="17" customFormat="1" ht="30" customHeight="1" x14ac:dyDescent="0.25">
      <c r="A55" s="12"/>
      <c r="B55" s="70" t="s">
        <v>5048</v>
      </c>
      <c r="C55" s="70" t="s">
        <v>5054</v>
      </c>
      <c r="D55" s="70" t="s">
        <v>19</v>
      </c>
      <c r="E55" s="15" t="s">
        <v>20</v>
      </c>
      <c r="F55" s="147" t="s">
        <v>5145</v>
      </c>
      <c r="G55" s="70" t="s">
        <v>5144</v>
      </c>
      <c r="H55" s="70" t="s">
        <v>5143</v>
      </c>
      <c r="I55" s="38" t="s">
        <v>30</v>
      </c>
      <c r="J55" s="70" t="s">
        <v>26</v>
      </c>
      <c r="K55" s="156"/>
      <c r="L55" s="156"/>
      <c r="M55" s="155"/>
      <c r="N55" s="154"/>
      <c r="O55" s="154"/>
    </row>
    <row r="56" spans="1:15" s="17" customFormat="1" ht="30" customHeight="1" x14ac:dyDescent="0.25">
      <c r="A56" s="12"/>
      <c r="B56" s="74" t="s">
        <v>5048</v>
      </c>
      <c r="C56" s="74" t="s">
        <v>5059</v>
      </c>
      <c r="D56" s="70" t="s">
        <v>19</v>
      </c>
      <c r="E56" s="70" t="s">
        <v>33</v>
      </c>
      <c r="F56" s="70" t="s">
        <v>5045</v>
      </c>
      <c r="G56" s="70" t="s">
        <v>5091</v>
      </c>
      <c r="H56" s="70" t="s">
        <v>86</v>
      </c>
      <c r="I56" s="70" t="s">
        <v>5090</v>
      </c>
      <c r="J56" s="70" t="s">
        <v>42</v>
      </c>
      <c r="K56" s="154"/>
      <c r="L56" s="154"/>
      <c r="M56" s="154"/>
      <c r="N56" s="154"/>
      <c r="O56" s="154"/>
    </row>
    <row r="57" spans="1:15" s="17" customFormat="1" ht="30" customHeight="1" x14ac:dyDescent="0.25">
      <c r="A57" s="12"/>
      <c r="B57" s="74" t="s">
        <v>5048</v>
      </c>
      <c r="C57" s="74" t="s">
        <v>5054</v>
      </c>
      <c r="D57" s="70" t="s">
        <v>19</v>
      </c>
      <c r="E57" s="70" t="s">
        <v>33</v>
      </c>
      <c r="F57" s="70" t="s">
        <v>5045</v>
      </c>
      <c r="G57" s="70" t="s">
        <v>5087</v>
      </c>
      <c r="H57" s="70" t="s">
        <v>25</v>
      </c>
      <c r="I57" s="70" t="s">
        <v>5086</v>
      </c>
      <c r="J57" s="70" t="s">
        <v>42</v>
      </c>
      <c r="K57" s="154"/>
      <c r="L57" s="154"/>
      <c r="M57" s="154"/>
      <c r="N57" s="154"/>
      <c r="O57" s="154"/>
    </row>
    <row r="58" spans="1:15" s="17" customFormat="1" ht="30" customHeight="1" x14ac:dyDescent="0.25">
      <c r="A58" s="12"/>
      <c r="B58" s="74" t="s">
        <v>5048</v>
      </c>
      <c r="C58" s="74" t="s">
        <v>5081</v>
      </c>
      <c r="D58" s="70" t="s">
        <v>19</v>
      </c>
      <c r="E58" s="70" t="s">
        <v>33</v>
      </c>
      <c r="F58" s="70" t="s">
        <v>5045</v>
      </c>
      <c r="G58" s="70" t="s">
        <v>5080</v>
      </c>
      <c r="H58" s="70" t="s">
        <v>234</v>
      </c>
      <c r="I58" s="70" t="s">
        <v>5079</v>
      </c>
      <c r="J58" s="70" t="s">
        <v>42</v>
      </c>
      <c r="K58" s="154"/>
      <c r="L58" s="154"/>
      <c r="M58" s="154"/>
      <c r="N58" s="154"/>
      <c r="O58" s="154"/>
    </row>
    <row r="59" spans="1:15" s="17" customFormat="1" ht="33.75" customHeight="1" x14ac:dyDescent="0.25">
      <c r="A59" s="12"/>
      <c r="B59" s="74" t="s">
        <v>5048</v>
      </c>
      <c r="C59" s="74" t="s">
        <v>5044</v>
      </c>
      <c r="D59" s="70" t="s">
        <v>19</v>
      </c>
      <c r="E59" s="70" t="s">
        <v>33</v>
      </c>
      <c r="F59" s="70" t="s">
        <v>5045</v>
      </c>
      <c r="G59" s="70" t="s">
        <v>5094</v>
      </c>
      <c r="H59" s="70" t="s">
        <v>1370</v>
      </c>
      <c r="I59" s="70" t="s">
        <v>5093</v>
      </c>
      <c r="J59" s="70" t="s">
        <v>42</v>
      </c>
      <c r="K59" s="154"/>
      <c r="L59" s="154"/>
      <c r="M59" s="154"/>
      <c r="N59" s="154"/>
      <c r="O59" s="154"/>
    </row>
    <row r="60" spans="1:15" s="17" customFormat="1" ht="33.75" customHeight="1" x14ac:dyDescent="0.25">
      <c r="A60" s="12"/>
      <c r="B60" s="74" t="s">
        <v>5048</v>
      </c>
      <c r="C60" s="74" t="s">
        <v>5085</v>
      </c>
      <c r="D60" s="70" t="s">
        <v>19</v>
      </c>
      <c r="E60" s="70" t="s">
        <v>33</v>
      </c>
      <c r="F60" s="70" t="s">
        <v>5045</v>
      </c>
      <c r="G60" s="70" t="s">
        <v>5084</v>
      </c>
      <c r="H60" s="70" t="s">
        <v>114</v>
      </c>
      <c r="I60" s="70" t="s">
        <v>5083</v>
      </c>
      <c r="J60" s="70" t="s">
        <v>42</v>
      </c>
      <c r="K60" s="154"/>
      <c r="L60" s="154"/>
      <c r="M60" s="154"/>
      <c r="N60" s="154"/>
      <c r="O60" s="154"/>
    </row>
    <row r="61" spans="1:15" s="17" customFormat="1" ht="33.75" customHeight="1" x14ac:dyDescent="0.25">
      <c r="A61" s="12"/>
      <c r="B61" s="74" t="s">
        <v>5048</v>
      </c>
      <c r="C61" s="74" t="s">
        <v>5105</v>
      </c>
      <c r="D61" s="70" t="s">
        <v>19</v>
      </c>
      <c r="E61" s="70" t="s">
        <v>20</v>
      </c>
      <c r="F61" s="70" t="s">
        <v>116</v>
      </c>
      <c r="G61" s="70" t="s">
        <v>5107</v>
      </c>
      <c r="H61" s="70" t="s">
        <v>5106</v>
      </c>
      <c r="I61" s="70" t="s">
        <v>85</v>
      </c>
      <c r="J61" s="70" t="s">
        <v>31</v>
      </c>
      <c r="K61" s="154"/>
      <c r="L61" s="154"/>
      <c r="M61" s="154"/>
      <c r="N61" s="154"/>
      <c r="O61" s="154"/>
    </row>
    <row r="62" spans="1:15" s="17" customFormat="1" ht="33.75" customHeight="1" x14ac:dyDescent="0.25">
      <c r="A62" s="12"/>
      <c r="B62" s="74" t="s">
        <v>5048</v>
      </c>
      <c r="C62" s="74" t="s">
        <v>5105</v>
      </c>
      <c r="D62" s="70" t="s">
        <v>19</v>
      </c>
      <c r="E62" s="70" t="s">
        <v>20</v>
      </c>
      <c r="F62" s="70" t="s">
        <v>140</v>
      </c>
      <c r="G62" s="70" t="s">
        <v>5104</v>
      </c>
      <c r="H62" s="70" t="s">
        <v>5103</v>
      </c>
      <c r="I62" s="70" t="s">
        <v>90</v>
      </c>
      <c r="J62" s="70" t="s">
        <v>31</v>
      </c>
      <c r="K62" s="154"/>
      <c r="L62" s="154"/>
      <c r="M62" s="154"/>
      <c r="N62" s="154"/>
      <c r="O62" s="154"/>
    </row>
    <row r="63" spans="1:15" s="17" customFormat="1" ht="33.75" customHeight="1" x14ac:dyDescent="0.25">
      <c r="A63" s="12"/>
      <c r="B63" s="74" t="s">
        <v>5048</v>
      </c>
      <c r="C63" s="74" t="s">
        <v>5100</v>
      </c>
      <c r="D63" s="70" t="s">
        <v>19</v>
      </c>
      <c r="E63" s="70" t="s">
        <v>33</v>
      </c>
      <c r="F63" s="70" t="s">
        <v>5099</v>
      </c>
      <c r="G63" s="70" t="s">
        <v>5098</v>
      </c>
      <c r="H63" s="70" t="s">
        <v>946</v>
      </c>
      <c r="I63" s="70" t="s">
        <v>5097</v>
      </c>
      <c r="J63" s="70" t="str">
        <f>MID(G63,FIND("-",G63)+1,3)</f>
        <v>FM</v>
      </c>
      <c r="K63" s="154"/>
      <c r="L63" s="154"/>
      <c r="M63" s="154"/>
      <c r="N63" s="67"/>
      <c r="O63" s="154"/>
    </row>
    <row r="64" spans="1:15" s="17" customFormat="1" ht="33.75" customHeight="1" x14ac:dyDescent="0.25">
      <c r="A64" s="12"/>
      <c r="B64" s="74" t="s">
        <v>5048</v>
      </c>
      <c r="C64" s="74" t="s">
        <v>5059</v>
      </c>
      <c r="D64" s="70" t="s">
        <v>43</v>
      </c>
      <c r="E64" s="70" t="s">
        <v>20</v>
      </c>
      <c r="F64" s="70" t="s">
        <v>5078</v>
      </c>
      <c r="G64" s="70" t="s">
        <v>5077</v>
      </c>
      <c r="H64" s="70" t="s">
        <v>3929</v>
      </c>
      <c r="I64" s="70" t="s">
        <v>5076</v>
      </c>
      <c r="J64" s="70" t="s">
        <v>151</v>
      </c>
      <c r="K64" s="154"/>
      <c r="L64" s="154"/>
      <c r="M64" s="154"/>
      <c r="N64" s="67"/>
      <c r="O64" s="154"/>
    </row>
    <row r="65" spans="1:15" s="17" customFormat="1" ht="49.8" customHeight="1" x14ac:dyDescent="0.25">
      <c r="A65" s="12"/>
      <c r="B65" s="74" t="s">
        <v>5048</v>
      </c>
      <c r="C65" s="74" t="s">
        <v>5059</v>
      </c>
      <c r="D65" s="70" t="s">
        <v>43</v>
      </c>
      <c r="E65" s="70" t="s">
        <v>20</v>
      </c>
      <c r="F65" s="70" t="s">
        <v>46</v>
      </c>
      <c r="G65" s="70" t="s">
        <v>5071</v>
      </c>
      <c r="H65" s="70" t="s">
        <v>5070</v>
      </c>
      <c r="I65" s="70" t="s">
        <v>153</v>
      </c>
      <c r="J65" s="70" t="s">
        <v>155</v>
      </c>
      <c r="K65" s="154"/>
      <c r="L65" s="154"/>
      <c r="M65" s="154"/>
      <c r="N65" s="154"/>
      <c r="O65" s="154"/>
    </row>
    <row r="66" spans="1:15" s="17" customFormat="1" ht="49.8" customHeight="1" x14ac:dyDescent="0.25">
      <c r="A66" s="12"/>
      <c r="B66" s="74" t="s">
        <v>5048</v>
      </c>
      <c r="C66" s="74" t="s">
        <v>5054</v>
      </c>
      <c r="D66" s="70" t="s">
        <v>43</v>
      </c>
      <c r="E66" s="70" t="s">
        <v>20</v>
      </c>
      <c r="F66" s="70" t="s">
        <v>46</v>
      </c>
      <c r="G66" s="70" t="s">
        <v>5069</v>
      </c>
      <c r="H66" s="70" t="s">
        <v>1050</v>
      </c>
      <c r="I66" s="70" t="s">
        <v>153</v>
      </c>
      <c r="J66" s="70" t="s">
        <v>155</v>
      </c>
      <c r="K66" s="154"/>
      <c r="L66" s="154"/>
      <c r="M66" s="154"/>
      <c r="N66" s="67"/>
      <c r="O66" s="154"/>
    </row>
    <row r="67" spans="1:15" s="17" customFormat="1" ht="49.8" customHeight="1" x14ac:dyDescent="0.25">
      <c r="A67" s="12"/>
      <c r="B67" s="74" t="s">
        <v>5048</v>
      </c>
      <c r="C67" s="74" t="s">
        <v>5068</v>
      </c>
      <c r="D67" s="70" t="s">
        <v>43</v>
      </c>
      <c r="E67" s="70" t="s">
        <v>20</v>
      </c>
      <c r="F67" s="70" t="s">
        <v>44</v>
      </c>
      <c r="G67" s="70" t="s">
        <v>5067</v>
      </c>
      <c r="H67" s="70" t="s">
        <v>3112</v>
      </c>
      <c r="I67" s="70" t="s">
        <v>153</v>
      </c>
      <c r="J67" s="70" t="s">
        <v>155</v>
      </c>
      <c r="K67" s="154"/>
      <c r="L67" s="154"/>
      <c r="M67" s="154"/>
      <c r="N67" s="67"/>
      <c r="O67" s="154"/>
    </row>
    <row r="68" spans="1:15" s="17" customFormat="1" ht="49.8" customHeight="1" x14ac:dyDescent="0.25">
      <c r="A68" s="12"/>
      <c r="B68" s="74" t="s">
        <v>5048</v>
      </c>
      <c r="C68" s="74" t="s">
        <v>5059</v>
      </c>
      <c r="D68" s="70" t="s">
        <v>43</v>
      </c>
      <c r="E68" s="70" t="s">
        <v>20</v>
      </c>
      <c r="F68" s="70" t="s">
        <v>48</v>
      </c>
      <c r="G68" s="70" t="s">
        <v>5058</v>
      </c>
      <c r="H68" s="70" t="s">
        <v>5057</v>
      </c>
      <c r="I68" s="70" t="s">
        <v>50</v>
      </c>
      <c r="J68" s="70" t="s">
        <v>155</v>
      </c>
      <c r="K68" s="154"/>
      <c r="L68" s="154"/>
      <c r="M68" s="154"/>
      <c r="N68" s="154"/>
      <c r="O68" s="154"/>
    </row>
    <row r="69" spans="1:15" s="17" customFormat="1" ht="49.8" customHeight="1" x14ac:dyDescent="0.25">
      <c r="A69" s="12"/>
      <c r="B69" s="74" t="s">
        <v>5048</v>
      </c>
      <c r="C69" s="74" t="s">
        <v>5054</v>
      </c>
      <c r="D69" s="70" t="s">
        <v>43</v>
      </c>
      <c r="E69" s="70" t="s">
        <v>20</v>
      </c>
      <c r="F69" s="70" t="s">
        <v>48</v>
      </c>
      <c r="G69" s="70" t="s">
        <v>5053</v>
      </c>
      <c r="H69" s="70" t="s">
        <v>5052</v>
      </c>
      <c r="I69" s="70" t="s">
        <v>50</v>
      </c>
      <c r="J69" s="70" t="s">
        <v>155</v>
      </c>
      <c r="K69" s="154"/>
      <c r="L69" s="154"/>
      <c r="M69" s="154"/>
      <c r="N69" s="154"/>
      <c r="O69" s="154"/>
    </row>
    <row r="70" spans="1:15" s="17" customFormat="1" ht="49.8" customHeight="1" x14ac:dyDescent="0.25">
      <c r="A70" s="12"/>
      <c r="B70" s="74" t="s">
        <v>5048</v>
      </c>
      <c r="C70" s="74" t="s">
        <v>5044</v>
      </c>
      <c r="D70" s="70" t="s">
        <v>43</v>
      </c>
      <c r="E70" s="70" t="s">
        <v>20</v>
      </c>
      <c r="F70" s="70" t="s">
        <v>48</v>
      </c>
      <c r="G70" s="70" t="s">
        <v>5050</v>
      </c>
      <c r="H70" s="70" t="s">
        <v>5049</v>
      </c>
      <c r="I70" s="70" t="s">
        <v>50</v>
      </c>
      <c r="J70" s="70" t="s">
        <v>155</v>
      </c>
      <c r="K70" s="154"/>
      <c r="L70" s="154"/>
      <c r="M70" s="154"/>
      <c r="N70" s="154"/>
      <c r="O70" s="154"/>
    </row>
    <row r="71" spans="1:15" s="17" customFormat="1" ht="49.8" customHeight="1" x14ac:dyDescent="0.25">
      <c r="A71" s="12"/>
      <c r="B71" s="74" t="s">
        <v>5048</v>
      </c>
      <c r="C71" s="74" t="s">
        <v>5059</v>
      </c>
      <c r="D71" s="70" t="s">
        <v>43</v>
      </c>
      <c r="E71" s="70" t="s">
        <v>20</v>
      </c>
      <c r="F71" s="70" t="s">
        <v>44</v>
      </c>
      <c r="G71" s="70" t="s">
        <v>5064</v>
      </c>
      <c r="H71" s="70" t="s">
        <v>1203</v>
      </c>
      <c r="I71" s="70" t="s">
        <v>45</v>
      </c>
      <c r="J71" s="70" t="s">
        <v>155</v>
      </c>
      <c r="K71" s="154"/>
      <c r="L71" s="154"/>
      <c r="M71" s="154"/>
      <c r="N71" s="154"/>
      <c r="O71" s="154"/>
    </row>
    <row r="72" spans="1:15" s="17" customFormat="1" ht="49.8" customHeight="1" x14ac:dyDescent="0.25">
      <c r="A72" s="12"/>
      <c r="B72" s="74" t="s">
        <v>5048</v>
      </c>
      <c r="C72" s="74" t="s">
        <v>5054</v>
      </c>
      <c r="D72" s="70" t="s">
        <v>43</v>
      </c>
      <c r="E72" s="70" t="s">
        <v>20</v>
      </c>
      <c r="F72" s="70" t="s">
        <v>44</v>
      </c>
      <c r="G72" s="70" t="s">
        <v>5063</v>
      </c>
      <c r="H72" s="70" t="s">
        <v>642</v>
      </c>
      <c r="I72" s="70" t="s">
        <v>45</v>
      </c>
      <c r="J72" s="70" t="s">
        <v>155</v>
      </c>
      <c r="K72" s="154"/>
      <c r="L72" s="154"/>
      <c r="M72" s="154"/>
      <c r="N72" s="67"/>
      <c r="O72" s="154"/>
    </row>
    <row r="73" spans="1:15" s="69" customFormat="1" ht="49.8" customHeight="1" x14ac:dyDescent="0.3">
      <c r="A73" s="12"/>
      <c r="B73" s="74" t="s">
        <v>5048</v>
      </c>
      <c r="C73" s="74" t="s">
        <v>5059</v>
      </c>
      <c r="D73" s="70" t="s">
        <v>43</v>
      </c>
      <c r="E73" s="70" t="s">
        <v>20</v>
      </c>
      <c r="F73" s="70" t="s">
        <v>48</v>
      </c>
      <c r="G73" s="70" t="s">
        <v>5062</v>
      </c>
      <c r="H73" s="70" t="s">
        <v>5061</v>
      </c>
      <c r="I73" s="70" t="s">
        <v>49</v>
      </c>
      <c r="J73" s="70" t="s">
        <v>155</v>
      </c>
      <c r="K73" s="154"/>
      <c r="L73" s="154"/>
      <c r="M73" s="154"/>
      <c r="N73" s="154"/>
      <c r="O73" s="154"/>
    </row>
    <row r="74" spans="1:15" ht="49.8" customHeight="1" x14ac:dyDescent="0.3">
      <c r="A74" s="12"/>
      <c r="B74" s="74" t="s">
        <v>5048</v>
      </c>
      <c r="C74" s="74" t="s">
        <v>5054</v>
      </c>
      <c r="D74" s="70" t="s">
        <v>43</v>
      </c>
      <c r="E74" s="70" t="s">
        <v>20</v>
      </c>
      <c r="F74" s="70" t="s">
        <v>48</v>
      </c>
      <c r="G74" s="70" t="s">
        <v>5060</v>
      </c>
      <c r="H74" s="70" t="s">
        <v>498</v>
      </c>
      <c r="I74" s="70" t="s">
        <v>49</v>
      </c>
      <c r="J74" s="70" t="s">
        <v>155</v>
      </c>
      <c r="K74" s="154"/>
      <c r="L74" s="154"/>
      <c r="M74" s="154"/>
      <c r="N74" s="154"/>
      <c r="O74" s="154"/>
    </row>
  </sheetData>
  <mergeCells count="3">
    <mergeCell ref="A1:O1"/>
    <mergeCell ref="A2:O2"/>
    <mergeCell ref="A48:O48"/>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4"/>
  <sheetViews>
    <sheetView zoomScale="70" zoomScaleNormal="70" zoomScaleSheetLayoutView="80" workbookViewId="0">
      <selection sqref="A1:O1"/>
    </sheetView>
  </sheetViews>
  <sheetFormatPr baseColWidth="10" defaultColWidth="11.44140625" defaultRowHeight="14.4" x14ac:dyDescent="0.3"/>
  <cols>
    <col min="1" max="1" width="4.6640625" style="68" customWidth="1"/>
    <col min="2" max="3" width="20.6640625" style="68" customWidth="1"/>
    <col min="4" max="5" width="11.6640625" style="68" customWidth="1"/>
    <col min="6" max="6" width="35.6640625" style="68" customWidth="1"/>
    <col min="7" max="9" width="15.6640625" style="68" customWidth="1"/>
    <col min="10" max="10" width="18.6640625" style="68" customWidth="1"/>
    <col min="11" max="11" width="17.6640625" style="68" customWidth="1"/>
    <col min="12" max="12" width="20.6640625" style="68" customWidth="1"/>
    <col min="13" max="13" width="60.6640625" style="68" customWidth="1"/>
    <col min="14" max="14" width="18.6640625" style="68" customWidth="1"/>
    <col min="15" max="15" width="25.6640625" style="68" customWidth="1"/>
    <col min="16" max="16384" width="11.44140625" style="68"/>
  </cols>
  <sheetData>
    <row r="1" spans="1:15" ht="30" customHeight="1" x14ac:dyDescent="0.3">
      <c r="A1" s="260" t="s">
        <v>9657</v>
      </c>
      <c r="B1" s="260"/>
      <c r="C1" s="260"/>
      <c r="D1" s="260"/>
      <c r="E1" s="260"/>
      <c r="F1" s="260"/>
      <c r="G1" s="260"/>
      <c r="H1" s="260"/>
      <c r="I1" s="260"/>
      <c r="J1" s="260"/>
      <c r="K1" s="260"/>
      <c r="L1" s="260"/>
      <c r="M1" s="260"/>
      <c r="N1" s="260"/>
      <c r="O1" s="260"/>
    </row>
    <row r="2" spans="1:15" ht="11.1" customHeight="1" x14ac:dyDescent="0.3">
      <c r="A2" s="261" t="s">
        <v>15</v>
      </c>
      <c r="B2" s="261"/>
      <c r="C2" s="261"/>
      <c r="D2" s="261"/>
      <c r="E2" s="261"/>
      <c r="F2" s="261"/>
      <c r="G2" s="261"/>
      <c r="H2" s="261"/>
      <c r="I2" s="261"/>
      <c r="J2" s="261"/>
      <c r="K2" s="261"/>
      <c r="L2" s="261"/>
      <c r="M2" s="261"/>
      <c r="N2" s="261"/>
      <c r="O2" s="261"/>
    </row>
    <row r="3" spans="1:15" ht="9.9" customHeight="1" x14ac:dyDescent="0.3">
      <c r="A3" s="236"/>
      <c r="B3" s="236"/>
      <c r="C3" s="236"/>
      <c r="D3" s="236"/>
      <c r="E3" s="236"/>
      <c r="F3" s="236"/>
      <c r="G3" s="236"/>
      <c r="H3" s="236"/>
      <c r="I3" s="236"/>
      <c r="J3" s="236"/>
      <c r="K3" s="235"/>
      <c r="L3" s="235"/>
      <c r="M3" s="235"/>
    </row>
    <row r="4" spans="1:15" ht="50.1" customHeight="1" x14ac:dyDescent="0.3">
      <c r="A4" s="20" t="s">
        <v>0</v>
      </c>
      <c r="B4" s="20" t="s">
        <v>1</v>
      </c>
      <c r="C4" s="20" t="s">
        <v>2</v>
      </c>
      <c r="D4" s="20" t="s">
        <v>3</v>
      </c>
      <c r="E4" s="20" t="s">
        <v>4</v>
      </c>
      <c r="F4" s="20" t="s">
        <v>5</v>
      </c>
      <c r="G4" s="20" t="s">
        <v>6</v>
      </c>
      <c r="H4" s="20" t="s">
        <v>7</v>
      </c>
      <c r="I4" s="20" t="s">
        <v>8</v>
      </c>
      <c r="J4" s="20" t="s">
        <v>9</v>
      </c>
      <c r="K4" s="4" t="s">
        <v>10</v>
      </c>
      <c r="L4" s="4" t="s">
        <v>11</v>
      </c>
      <c r="M4" s="4" t="s">
        <v>12</v>
      </c>
      <c r="N4" s="4" t="s">
        <v>13</v>
      </c>
      <c r="O4" s="4" t="s">
        <v>14</v>
      </c>
    </row>
    <row r="5" spans="1:15" s="69" customFormat="1" ht="105.6" x14ac:dyDescent="0.3">
      <c r="A5" s="76">
        <v>1</v>
      </c>
      <c r="B5" s="76" t="s">
        <v>3010</v>
      </c>
      <c r="C5" s="72" t="s">
        <v>6230</v>
      </c>
      <c r="D5" s="76" t="s">
        <v>19</v>
      </c>
      <c r="E5" s="76" t="s">
        <v>20</v>
      </c>
      <c r="F5" s="72" t="s">
        <v>6229</v>
      </c>
      <c r="G5" s="72" t="s">
        <v>6228</v>
      </c>
      <c r="H5" s="72" t="s">
        <v>6227</v>
      </c>
      <c r="I5" s="72" t="s">
        <v>6226</v>
      </c>
      <c r="J5" s="76" t="s">
        <v>26</v>
      </c>
      <c r="K5" s="76" t="s">
        <v>244</v>
      </c>
      <c r="L5" s="72" t="s">
        <v>2862</v>
      </c>
      <c r="M5" s="72" t="s">
        <v>9656</v>
      </c>
      <c r="N5" s="72"/>
      <c r="O5" s="76"/>
    </row>
    <row r="6" spans="1:15" s="69" customFormat="1" ht="39.6" x14ac:dyDescent="0.3">
      <c r="A6" s="76">
        <v>2</v>
      </c>
      <c r="B6" s="76" t="s">
        <v>3010</v>
      </c>
      <c r="C6" s="72" t="s">
        <v>3933</v>
      </c>
      <c r="D6" s="76" t="s">
        <v>19</v>
      </c>
      <c r="E6" s="76" t="s">
        <v>20</v>
      </c>
      <c r="F6" s="72" t="s">
        <v>9279</v>
      </c>
      <c r="G6" s="72" t="s">
        <v>9278</v>
      </c>
      <c r="H6" s="72" t="s">
        <v>139</v>
      </c>
      <c r="I6" s="72" t="s">
        <v>9277</v>
      </c>
      <c r="J6" s="76" t="s">
        <v>490</v>
      </c>
      <c r="K6" s="76" t="s">
        <v>244</v>
      </c>
      <c r="L6" s="72" t="s">
        <v>9655</v>
      </c>
      <c r="M6" s="72" t="s">
        <v>9654</v>
      </c>
      <c r="N6" s="72"/>
      <c r="O6" s="72"/>
    </row>
    <row r="7" spans="1:15" s="69" customFormat="1" ht="39.6" x14ac:dyDescent="0.3">
      <c r="A7" s="76">
        <v>3</v>
      </c>
      <c r="B7" s="76" t="s">
        <v>3010</v>
      </c>
      <c r="C7" s="76" t="s">
        <v>3933</v>
      </c>
      <c r="D7" s="76" t="s">
        <v>19</v>
      </c>
      <c r="E7" s="76" t="s">
        <v>20</v>
      </c>
      <c r="F7" s="72" t="s">
        <v>9274</v>
      </c>
      <c r="G7" s="72" t="s">
        <v>9276</v>
      </c>
      <c r="H7" s="72" t="s">
        <v>790</v>
      </c>
      <c r="I7" s="72" t="s">
        <v>9275</v>
      </c>
      <c r="J7" s="72" t="s">
        <v>490</v>
      </c>
      <c r="K7" s="76" t="s">
        <v>244</v>
      </c>
      <c r="L7" s="72" t="s">
        <v>9653</v>
      </c>
      <c r="M7" s="72" t="s">
        <v>9652</v>
      </c>
      <c r="N7" s="76"/>
      <c r="O7" s="72"/>
    </row>
    <row r="8" spans="1:15" s="69" customFormat="1" ht="39.6" x14ac:dyDescent="0.3">
      <c r="A8" s="76">
        <v>4</v>
      </c>
      <c r="B8" s="76" t="s">
        <v>3010</v>
      </c>
      <c r="C8" s="76" t="s">
        <v>3933</v>
      </c>
      <c r="D8" s="76" t="s">
        <v>19</v>
      </c>
      <c r="E8" s="76" t="s">
        <v>20</v>
      </c>
      <c r="F8" s="72" t="s">
        <v>9274</v>
      </c>
      <c r="G8" s="72" t="s">
        <v>9273</v>
      </c>
      <c r="H8" s="72" t="s">
        <v>69</v>
      </c>
      <c r="I8" s="76" t="s">
        <v>9272</v>
      </c>
      <c r="J8" s="76" t="s">
        <v>490</v>
      </c>
      <c r="K8" s="76" t="s">
        <v>244</v>
      </c>
      <c r="L8" s="72" t="s">
        <v>9653</v>
      </c>
      <c r="M8" s="72" t="s">
        <v>9652</v>
      </c>
      <c r="N8" s="76"/>
      <c r="O8" s="76"/>
    </row>
    <row r="9" spans="1:15" s="69" customFormat="1" ht="39.6" x14ac:dyDescent="0.3">
      <c r="A9" s="76">
        <v>5</v>
      </c>
      <c r="B9" s="76" t="s">
        <v>3010</v>
      </c>
      <c r="C9" s="76" t="s">
        <v>3933</v>
      </c>
      <c r="D9" s="76" t="s">
        <v>19</v>
      </c>
      <c r="E9" s="76" t="s">
        <v>20</v>
      </c>
      <c r="F9" s="72" t="s">
        <v>9271</v>
      </c>
      <c r="G9" s="72" t="s">
        <v>9270</v>
      </c>
      <c r="H9" s="72" t="s">
        <v>240</v>
      </c>
      <c r="I9" s="72" t="s">
        <v>107</v>
      </c>
      <c r="J9" s="76" t="s">
        <v>490</v>
      </c>
      <c r="K9" s="76" t="s">
        <v>22</v>
      </c>
      <c r="L9" s="72" t="s">
        <v>9651</v>
      </c>
      <c r="M9" s="72" t="s">
        <v>9650</v>
      </c>
      <c r="N9" s="76"/>
      <c r="O9" s="76"/>
    </row>
    <row r="10" spans="1:15" s="69" customFormat="1" ht="66" x14ac:dyDescent="0.3">
      <c r="A10" s="76">
        <v>6</v>
      </c>
      <c r="B10" s="76" t="s">
        <v>3010</v>
      </c>
      <c r="C10" s="76" t="s">
        <v>3933</v>
      </c>
      <c r="D10" s="76" t="s">
        <v>19</v>
      </c>
      <c r="E10" s="76" t="s">
        <v>20</v>
      </c>
      <c r="F10" s="72" t="s">
        <v>9269</v>
      </c>
      <c r="G10" s="72" t="s">
        <v>9268</v>
      </c>
      <c r="H10" s="72" t="s">
        <v>1750</v>
      </c>
      <c r="I10" s="76" t="s">
        <v>756</v>
      </c>
      <c r="J10" s="76" t="s">
        <v>490</v>
      </c>
      <c r="K10" s="76" t="s">
        <v>244</v>
      </c>
      <c r="L10" s="72" t="s">
        <v>9649</v>
      </c>
      <c r="M10" s="72" t="s">
        <v>9648</v>
      </c>
      <c r="N10" s="76"/>
      <c r="O10" s="76"/>
    </row>
    <row r="11" spans="1:15" s="69" customFormat="1" ht="31.2" customHeight="1" x14ac:dyDescent="0.3">
      <c r="A11" s="76">
        <v>7</v>
      </c>
      <c r="B11" s="76" t="s">
        <v>3010</v>
      </c>
      <c r="C11" s="76" t="s">
        <v>3933</v>
      </c>
      <c r="D11" s="76" t="s">
        <v>19</v>
      </c>
      <c r="E11" s="76" t="s">
        <v>33</v>
      </c>
      <c r="F11" s="72" t="s">
        <v>2143</v>
      </c>
      <c r="G11" s="72" t="s">
        <v>9647</v>
      </c>
      <c r="H11" s="72" t="s">
        <v>533</v>
      </c>
      <c r="I11" s="76" t="s">
        <v>9646</v>
      </c>
      <c r="J11" s="76" t="s">
        <v>490</v>
      </c>
      <c r="K11" s="76" t="s">
        <v>41</v>
      </c>
      <c r="L11" s="72" t="s">
        <v>9645</v>
      </c>
      <c r="M11" s="72" t="s">
        <v>9644</v>
      </c>
      <c r="N11" s="76"/>
      <c r="O11" s="76"/>
    </row>
    <row r="12" spans="1:15" s="69" customFormat="1" ht="52.8" x14ac:dyDescent="0.3">
      <c r="A12" s="76">
        <v>8</v>
      </c>
      <c r="B12" s="76" t="s">
        <v>3010</v>
      </c>
      <c r="C12" s="76" t="s">
        <v>5933</v>
      </c>
      <c r="D12" s="76" t="s">
        <v>19</v>
      </c>
      <c r="E12" s="76" t="s">
        <v>20</v>
      </c>
      <c r="F12" s="72" t="s">
        <v>6223</v>
      </c>
      <c r="G12" s="72" t="s">
        <v>6222</v>
      </c>
      <c r="H12" s="72" t="s">
        <v>210</v>
      </c>
      <c r="I12" s="76" t="s">
        <v>6221</v>
      </c>
      <c r="J12" s="76" t="s">
        <v>490</v>
      </c>
      <c r="K12" s="76" t="s">
        <v>244</v>
      </c>
      <c r="L12" s="72" t="s">
        <v>9643</v>
      </c>
      <c r="M12" s="72" t="s">
        <v>9642</v>
      </c>
      <c r="N12" s="76"/>
      <c r="O12" s="76"/>
    </row>
    <row r="13" spans="1:15" s="69" customFormat="1" ht="66" x14ac:dyDescent="0.3">
      <c r="A13" s="76">
        <v>9</v>
      </c>
      <c r="B13" s="76" t="s">
        <v>3010</v>
      </c>
      <c r="C13" s="76" t="s">
        <v>3011</v>
      </c>
      <c r="D13" s="72" t="s">
        <v>19</v>
      </c>
      <c r="E13" s="76" t="s">
        <v>20</v>
      </c>
      <c r="F13" s="72" t="s">
        <v>3012</v>
      </c>
      <c r="G13" s="72" t="s">
        <v>3013</v>
      </c>
      <c r="H13" s="72" t="s">
        <v>3014</v>
      </c>
      <c r="I13" s="72" t="s">
        <v>3015</v>
      </c>
      <c r="J13" s="72" t="s">
        <v>26</v>
      </c>
      <c r="K13" s="76">
        <v>2</v>
      </c>
      <c r="L13" s="76" t="s">
        <v>9641</v>
      </c>
      <c r="M13" s="72" t="s">
        <v>9640</v>
      </c>
      <c r="N13" s="72"/>
      <c r="O13" s="76"/>
    </row>
    <row r="14" spans="1:15" s="69" customFormat="1" ht="52.8" x14ac:dyDescent="0.3">
      <c r="A14" s="76">
        <v>10</v>
      </c>
      <c r="B14" s="76" t="s">
        <v>3010</v>
      </c>
      <c r="C14" s="76" t="s">
        <v>3924</v>
      </c>
      <c r="D14" s="72" t="s">
        <v>19</v>
      </c>
      <c r="E14" s="76" t="s">
        <v>20</v>
      </c>
      <c r="F14" s="72" t="s">
        <v>6219</v>
      </c>
      <c r="G14" s="72" t="s">
        <v>6218</v>
      </c>
      <c r="H14" s="72" t="s">
        <v>120</v>
      </c>
      <c r="I14" s="72" t="s">
        <v>6217</v>
      </c>
      <c r="J14" s="72" t="s">
        <v>490</v>
      </c>
      <c r="K14" s="76">
        <v>2</v>
      </c>
      <c r="L14" s="76" t="s">
        <v>9511</v>
      </c>
      <c r="M14" s="72" t="s">
        <v>9639</v>
      </c>
      <c r="O14" s="76"/>
    </row>
    <row r="15" spans="1:15" s="69" customFormat="1" ht="30" customHeight="1" x14ac:dyDescent="0.3">
      <c r="A15" s="72">
        <v>11</v>
      </c>
      <c r="B15" s="72" t="s">
        <v>3010</v>
      </c>
      <c r="C15" s="72" t="s">
        <v>3924</v>
      </c>
      <c r="D15" s="72" t="s">
        <v>19</v>
      </c>
      <c r="E15" s="72" t="s">
        <v>33</v>
      </c>
      <c r="F15" s="72" t="s">
        <v>2143</v>
      </c>
      <c r="G15" s="72" t="s">
        <v>9638</v>
      </c>
      <c r="H15" s="72" t="s">
        <v>790</v>
      </c>
      <c r="I15" s="72" t="s">
        <v>9637</v>
      </c>
      <c r="J15" s="72" t="s">
        <v>490</v>
      </c>
      <c r="K15" s="72" t="s">
        <v>2858</v>
      </c>
      <c r="L15" s="72" t="s">
        <v>2858</v>
      </c>
      <c r="M15" s="72" t="s">
        <v>2858</v>
      </c>
      <c r="N15" s="234"/>
      <c r="O15" s="76"/>
    </row>
    <row r="16" spans="1:15" s="69" customFormat="1" ht="39.6" x14ac:dyDescent="0.3">
      <c r="A16" s="76">
        <v>12</v>
      </c>
      <c r="B16" s="76" t="s">
        <v>3010</v>
      </c>
      <c r="C16" s="76" t="s">
        <v>7898</v>
      </c>
      <c r="D16" s="72" t="s">
        <v>19</v>
      </c>
      <c r="E16" s="76" t="s">
        <v>20</v>
      </c>
      <c r="F16" s="72" t="s">
        <v>7897</v>
      </c>
      <c r="G16" s="72" t="s">
        <v>7896</v>
      </c>
      <c r="H16" s="72" t="s">
        <v>65</v>
      </c>
      <c r="I16" s="72" t="s">
        <v>7895</v>
      </c>
      <c r="J16" s="72" t="s">
        <v>490</v>
      </c>
      <c r="K16" s="76" t="s">
        <v>244</v>
      </c>
      <c r="L16" s="76" t="s">
        <v>9636</v>
      </c>
      <c r="M16" s="72" t="s">
        <v>9635</v>
      </c>
      <c r="N16" s="72"/>
      <c r="O16" s="76"/>
    </row>
    <row r="17" spans="1:15" s="69" customFormat="1" ht="30" customHeight="1" x14ac:dyDescent="0.3">
      <c r="A17" s="76">
        <v>13</v>
      </c>
      <c r="B17" s="76" t="s">
        <v>3010</v>
      </c>
      <c r="C17" s="76" t="s">
        <v>9634</v>
      </c>
      <c r="D17" s="72" t="s">
        <v>19</v>
      </c>
      <c r="E17" s="76" t="s">
        <v>33</v>
      </c>
      <c r="F17" s="72" t="s">
        <v>1340</v>
      </c>
      <c r="G17" s="72" t="s">
        <v>9633</v>
      </c>
      <c r="H17" s="72" t="s">
        <v>95</v>
      </c>
      <c r="I17" s="72" t="s">
        <v>9632</v>
      </c>
      <c r="J17" s="76" t="s">
        <v>490</v>
      </c>
      <c r="K17" s="76" t="s">
        <v>22</v>
      </c>
      <c r="L17" s="76" t="s">
        <v>9631</v>
      </c>
      <c r="M17" s="72" t="s">
        <v>9630</v>
      </c>
      <c r="N17" s="72"/>
      <c r="O17" s="76"/>
    </row>
    <row r="18" spans="1:15" s="69" customFormat="1" ht="39.6" x14ac:dyDescent="0.3">
      <c r="A18" s="76">
        <v>14</v>
      </c>
      <c r="B18" s="76" t="s">
        <v>3010</v>
      </c>
      <c r="C18" s="76" t="s">
        <v>9612</v>
      </c>
      <c r="D18" s="72" t="s">
        <v>19</v>
      </c>
      <c r="E18" s="76" t="s">
        <v>20</v>
      </c>
      <c r="F18" s="72" t="s">
        <v>9629</v>
      </c>
      <c r="G18" s="72" t="s">
        <v>9628</v>
      </c>
      <c r="H18" s="72" t="s">
        <v>224</v>
      </c>
      <c r="I18" s="72" t="s">
        <v>9627</v>
      </c>
      <c r="J18" s="76" t="s">
        <v>490</v>
      </c>
      <c r="K18" s="76" t="s">
        <v>41</v>
      </c>
      <c r="L18" s="76" t="s">
        <v>9626</v>
      </c>
      <c r="M18" s="72" t="s">
        <v>9625</v>
      </c>
      <c r="N18" s="72" t="s">
        <v>7190</v>
      </c>
      <c r="O18" s="76"/>
    </row>
    <row r="19" spans="1:15" s="69" customFormat="1" ht="52.8" x14ac:dyDescent="0.3">
      <c r="A19" s="76">
        <v>15</v>
      </c>
      <c r="B19" s="76" t="s">
        <v>3010</v>
      </c>
      <c r="C19" s="76" t="s">
        <v>3010</v>
      </c>
      <c r="D19" s="72" t="s">
        <v>19</v>
      </c>
      <c r="E19" s="76" t="s">
        <v>20</v>
      </c>
      <c r="F19" s="72" t="s">
        <v>6214</v>
      </c>
      <c r="G19" s="72" t="s">
        <v>6213</v>
      </c>
      <c r="H19" s="72" t="s">
        <v>202</v>
      </c>
      <c r="I19" s="72" t="s">
        <v>6212</v>
      </c>
      <c r="J19" s="76" t="s">
        <v>490</v>
      </c>
      <c r="K19" s="76" t="s">
        <v>244</v>
      </c>
      <c r="L19" s="76" t="s">
        <v>9624</v>
      </c>
      <c r="M19" s="72" t="s">
        <v>9623</v>
      </c>
      <c r="N19" s="72"/>
      <c r="O19" s="72"/>
    </row>
    <row r="20" spans="1:15" s="69" customFormat="1" ht="52.8" x14ac:dyDescent="0.3">
      <c r="A20" s="76">
        <v>16</v>
      </c>
      <c r="B20" s="76" t="s">
        <v>3010</v>
      </c>
      <c r="C20" s="76" t="s">
        <v>3010</v>
      </c>
      <c r="D20" s="72" t="s">
        <v>19</v>
      </c>
      <c r="E20" s="76" t="s">
        <v>20</v>
      </c>
      <c r="F20" s="72" t="s">
        <v>6210</v>
      </c>
      <c r="G20" s="72" t="s">
        <v>6209</v>
      </c>
      <c r="H20" s="72" t="s">
        <v>99</v>
      </c>
      <c r="I20" s="72" t="s">
        <v>6208</v>
      </c>
      <c r="J20" s="76" t="s">
        <v>490</v>
      </c>
      <c r="K20" s="76" t="s">
        <v>244</v>
      </c>
      <c r="L20" s="76" t="s">
        <v>9622</v>
      </c>
      <c r="M20" s="72" t="s">
        <v>9621</v>
      </c>
      <c r="N20" s="72"/>
      <c r="O20" s="76"/>
    </row>
    <row r="21" spans="1:15" s="69" customFormat="1" ht="66" x14ac:dyDescent="0.3">
      <c r="A21" s="76">
        <v>17</v>
      </c>
      <c r="B21" s="76" t="s">
        <v>3010</v>
      </c>
      <c r="C21" s="76" t="s">
        <v>3010</v>
      </c>
      <c r="D21" s="72" t="s">
        <v>19</v>
      </c>
      <c r="E21" s="76" t="s">
        <v>20</v>
      </c>
      <c r="F21" s="72" t="s">
        <v>6206</v>
      </c>
      <c r="G21" s="72" t="s">
        <v>6205</v>
      </c>
      <c r="H21" s="72" t="s">
        <v>1169</v>
      </c>
      <c r="I21" s="72" t="s">
        <v>6204</v>
      </c>
      <c r="J21" s="76" t="s">
        <v>490</v>
      </c>
      <c r="K21" s="72" t="s">
        <v>244</v>
      </c>
      <c r="L21" s="76" t="s">
        <v>9597</v>
      </c>
      <c r="M21" s="72" t="s">
        <v>9614</v>
      </c>
      <c r="N21" s="72"/>
      <c r="O21" s="76"/>
    </row>
    <row r="22" spans="1:15" s="69" customFormat="1" ht="39.6" x14ac:dyDescent="0.3">
      <c r="A22" s="76">
        <v>18</v>
      </c>
      <c r="B22" s="76" t="s">
        <v>3010</v>
      </c>
      <c r="C22" s="76" t="s">
        <v>3010</v>
      </c>
      <c r="D22" s="72" t="s">
        <v>19</v>
      </c>
      <c r="E22" s="76" t="s">
        <v>20</v>
      </c>
      <c r="F22" s="72" t="s">
        <v>9267</v>
      </c>
      <c r="G22" s="72" t="s">
        <v>9266</v>
      </c>
      <c r="H22" s="72" t="s">
        <v>142</v>
      </c>
      <c r="I22" s="72" t="s">
        <v>1900</v>
      </c>
      <c r="J22" s="72" t="s">
        <v>490</v>
      </c>
      <c r="K22" s="72" t="s">
        <v>244</v>
      </c>
      <c r="L22" s="76" t="s">
        <v>9620</v>
      </c>
      <c r="M22" s="72" t="s">
        <v>9619</v>
      </c>
      <c r="N22" s="72"/>
      <c r="O22" s="76"/>
    </row>
    <row r="23" spans="1:15" s="69" customFormat="1" ht="52.8" x14ac:dyDescent="0.3">
      <c r="A23" s="76">
        <v>19</v>
      </c>
      <c r="B23" s="76" t="s">
        <v>3010</v>
      </c>
      <c r="C23" s="76" t="s">
        <v>3010</v>
      </c>
      <c r="D23" s="72" t="s">
        <v>19</v>
      </c>
      <c r="E23" s="76" t="s">
        <v>20</v>
      </c>
      <c r="F23" s="72" t="s">
        <v>6223</v>
      </c>
      <c r="G23" s="72" t="s">
        <v>9265</v>
      </c>
      <c r="H23" s="72" t="s">
        <v>91</v>
      </c>
      <c r="I23" s="72" t="s">
        <v>9264</v>
      </c>
      <c r="J23" s="76" t="s">
        <v>490</v>
      </c>
      <c r="K23" s="72" t="s">
        <v>244</v>
      </c>
      <c r="L23" s="76" t="s">
        <v>9618</v>
      </c>
      <c r="M23" s="72" t="s">
        <v>9617</v>
      </c>
      <c r="N23" s="72"/>
      <c r="O23" s="76"/>
    </row>
    <row r="24" spans="1:15" s="69" customFormat="1" ht="79.2" x14ac:dyDescent="0.3">
      <c r="A24" s="76">
        <v>20</v>
      </c>
      <c r="B24" s="76" t="s">
        <v>3010</v>
      </c>
      <c r="C24" s="72" t="s">
        <v>6199</v>
      </c>
      <c r="D24" s="72" t="s">
        <v>19</v>
      </c>
      <c r="E24" s="76" t="s">
        <v>20</v>
      </c>
      <c r="F24" s="72" t="s">
        <v>1340</v>
      </c>
      <c r="G24" s="76" t="s">
        <v>6203</v>
      </c>
      <c r="H24" s="72" t="s">
        <v>175</v>
      </c>
      <c r="I24" s="72" t="s">
        <v>6202</v>
      </c>
      <c r="J24" s="72" t="s">
        <v>490</v>
      </c>
      <c r="K24" s="72" t="s">
        <v>244</v>
      </c>
      <c r="L24" s="76" t="s">
        <v>9616</v>
      </c>
      <c r="M24" s="72" t="s">
        <v>9615</v>
      </c>
      <c r="N24" s="72"/>
      <c r="O24" s="76"/>
    </row>
    <row r="25" spans="1:15" s="69" customFormat="1" ht="66" x14ac:dyDescent="0.3">
      <c r="A25" s="76">
        <v>21</v>
      </c>
      <c r="B25" s="76" t="s">
        <v>3010</v>
      </c>
      <c r="C25" s="72" t="s">
        <v>6199</v>
      </c>
      <c r="D25" s="72" t="s">
        <v>19</v>
      </c>
      <c r="E25" s="76" t="s">
        <v>33</v>
      </c>
      <c r="F25" s="72" t="s">
        <v>6198</v>
      </c>
      <c r="G25" s="72" t="s">
        <v>6197</v>
      </c>
      <c r="H25" s="72" t="s">
        <v>62</v>
      </c>
      <c r="I25" s="72" t="s">
        <v>6196</v>
      </c>
      <c r="J25" s="76" t="s">
        <v>490</v>
      </c>
      <c r="K25" s="72" t="s">
        <v>244</v>
      </c>
      <c r="L25" s="76" t="s">
        <v>9597</v>
      </c>
      <c r="M25" s="72" t="s">
        <v>9614</v>
      </c>
      <c r="N25" s="76"/>
      <c r="O25" s="76"/>
    </row>
    <row r="26" spans="1:15" s="69" customFormat="1" ht="30" customHeight="1" x14ac:dyDescent="0.3">
      <c r="A26" s="223">
        <v>22</v>
      </c>
      <c r="B26" s="72" t="s">
        <v>3010</v>
      </c>
      <c r="C26" s="72" t="s">
        <v>9612</v>
      </c>
      <c r="D26" s="72" t="s">
        <v>43</v>
      </c>
      <c r="E26" s="72" t="s">
        <v>33</v>
      </c>
      <c r="F26" s="72" t="s">
        <v>9611</v>
      </c>
      <c r="G26" s="72" t="s">
        <v>9613</v>
      </c>
      <c r="H26" s="72">
        <v>4</v>
      </c>
      <c r="I26" s="72" t="s">
        <v>40</v>
      </c>
      <c r="J26" s="72" t="s">
        <v>4246</v>
      </c>
      <c r="K26" s="72" t="s">
        <v>2858</v>
      </c>
      <c r="L26" s="72" t="s">
        <v>2858</v>
      </c>
      <c r="M26" s="72" t="s">
        <v>2858</v>
      </c>
      <c r="N26" s="234"/>
      <c r="O26" s="76"/>
    </row>
    <row r="27" spans="1:15" s="69" customFormat="1" ht="30" customHeight="1" x14ac:dyDescent="0.3">
      <c r="A27" s="76">
        <v>23</v>
      </c>
      <c r="B27" s="76" t="s">
        <v>3010</v>
      </c>
      <c r="C27" s="72" t="s">
        <v>9612</v>
      </c>
      <c r="D27" s="72" t="s">
        <v>43</v>
      </c>
      <c r="E27" s="76" t="s">
        <v>33</v>
      </c>
      <c r="F27" s="72" t="s">
        <v>9611</v>
      </c>
      <c r="G27" s="76" t="s">
        <v>9610</v>
      </c>
      <c r="H27" s="72" t="s">
        <v>515</v>
      </c>
      <c r="I27" s="72" t="s">
        <v>40</v>
      </c>
      <c r="J27" s="76" t="s">
        <v>4246</v>
      </c>
      <c r="K27" s="72" t="s">
        <v>41</v>
      </c>
      <c r="L27" s="76" t="s">
        <v>9544</v>
      </c>
      <c r="M27" s="72" t="s">
        <v>9609</v>
      </c>
      <c r="N27" s="72"/>
      <c r="O27" s="76"/>
    </row>
    <row r="28" spans="1:15" s="69" customFormat="1" ht="52.8" x14ac:dyDescent="0.3">
      <c r="A28" s="76">
        <v>24</v>
      </c>
      <c r="B28" s="76" t="s">
        <v>3010</v>
      </c>
      <c r="C28" s="76" t="s">
        <v>3924</v>
      </c>
      <c r="D28" s="72" t="s">
        <v>43</v>
      </c>
      <c r="E28" s="76" t="s">
        <v>20</v>
      </c>
      <c r="F28" s="72" t="s">
        <v>44</v>
      </c>
      <c r="G28" s="72" t="s">
        <v>3925</v>
      </c>
      <c r="H28" s="72" t="s">
        <v>3926</v>
      </c>
      <c r="I28" s="72" t="s">
        <v>153</v>
      </c>
      <c r="J28" s="72" t="s">
        <v>493</v>
      </c>
      <c r="K28" s="76">
        <v>2</v>
      </c>
      <c r="L28" s="76" t="s">
        <v>9511</v>
      </c>
      <c r="M28" s="72" t="s">
        <v>9608</v>
      </c>
      <c r="N28" s="72"/>
      <c r="O28" s="76"/>
    </row>
    <row r="29" spans="1:15" s="69" customFormat="1" ht="39.6" x14ac:dyDescent="0.3">
      <c r="A29" s="76">
        <v>25</v>
      </c>
      <c r="B29" s="76" t="s">
        <v>3010</v>
      </c>
      <c r="C29" s="76" t="s">
        <v>3801</v>
      </c>
      <c r="D29" s="72" t="s">
        <v>43</v>
      </c>
      <c r="E29" s="76" t="s">
        <v>20</v>
      </c>
      <c r="F29" s="72" t="s">
        <v>44</v>
      </c>
      <c r="G29" s="72" t="s">
        <v>3802</v>
      </c>
      <c r="H29" s="72" t="s">
        <v>3803</v>
      </c>
      <c r="I29" s="72" t="s">
        <v>153</v>
      </c>
      <c r="J29" s="72" t="s">
        <v>493</v>
      </c>
      <c r="K29" s="72">
        <v>2</v>
      </c>
      <c r="L29" s="76" t="s">
        <v>9511</v>
      </c>
      <c r="M29" s="72" t="s">
        <v>9607</v>
      </c>
      <c r="N29" s="72"/>
      <c r="O29" s="76"/>
    </row>
    <row r="30" spans="1:15" s="69" customFormat="1" ht="39.6" x14ac:dyDescent="0.3">
      <c r="A30" s="76">
        <v>26</v>
      </c>
      <c r="B30" s="76" t="s">
        <v>3010</v>
      </c>
      <c r="C30" s="76" t="s">
        <v>3927</v>
      </c>
      <c r="D30" s="72" t="s">
        <v>43</v>
      </c>
      <c r="E30" s="76" t="s">
        <v>20</v>
      </c>
      <c r="F30" s="72" t="s">
        <v>44</v>
      </c>
      <c r="G30" s="72" t="s">
        <v>3928</v>
      </c>
      <c r="H30" s="72" t="s">
        <v>3929</v>
      </c>
      <c r="I30" s="72" t="s">
        <v>153</v>
      </c>
      <c r="J30" s="72" t="s">
        <v>493</v>
      </c>
      <c r="K30" s="72" t="s">
        <v>41</v>
      </c>
      <c r="L30" s="72" t="s">
        <v>9592</v>
      </c>
      <c r="M30" s="72" t="s">
        <v>9606</v>
      </c>
      <c r="N30" s="72"/>
      <c r="O30" s="72"/>
    </row>
    <row r="31" spans="1:15" s="69" customFormat="1" ht="52.8" x14ac:dyDescent="0.3">
      <c r="A31" s="76">
        <v>27</v>
      </c>
      <c r="B31" s="76" t="s">
        <v>3010</v>
      </c>
      <c r="C31" s="76" t="s">
        <v>3806</v>
      </c>
      <c r="D31" s="72" t="s">
        <v>43</v>
      </c>
      <c r="E31" s="76" t="s">
        <v>20</v>
      </c>
      <c r="F31" s="72" t="s">
        <v>44</v>
      </c>
      <c r="G31" s="72" t="s">
        <v>3807</v>
      </c>
      <c r="H31" s="72" t="s">
        <v>3808</v>
      </c>
      <c r="I31" s="72" t="s">
        <v>153</v>
      </c>
      <c r="J31" s="72" t="s">
        <v>493</v>
      </c>
      <c r="K31" s="72">
        <v>2</v>
      </c>
      <c r="L31" s="72" t="s">
        <v>9605</v>
      </c>
      <c r="M31" s="72" t="s">
        <v>9604</v>
      </c>
      <c r="N31" s="72"/>
      <c r="O31" s="72"/>
    </row>
    <row r="32" spans="1:15" s="69" customFormat="1" ht="50.4" customHeight="1" x14ac:dyDescent="0.3">
      <c r="A32" s="76">
        <v>28</v>
      </c>
      <c r="B32" s="76" t="s">
        <v>3010</v>
      </c>
      <c r="C32" s="76" t="s">
        <v>3930</v>
      </c>
      <c r="D32" s="72" t="s">
        <v>43</v>
      </c>
      <c r="E32" s="76" t="s">
        <v>20</v>
      </c>
      <c r="F32" s="72" t="s">
        <v>44</v>
      </c>
      <c r="G32" s="72" t="s">
        <v>3931</v>
      </c>
      <c r="H32" s="72" t="s">
        <v>3932</v>
      </c>
      <c r="I32" s="72" t="s">
        <v>153</v>
      </c>
      <c r="J32" s="72" t="s">
        <v>493</v>
      </c>
      <c r="K32" s="72" t="s">
        <v>55</v>
      </c>
      <c r="L32" s="76" t="s">
        <v>9603</v>
      </c>
      <c r="M32" s="72" t="s">
        <v>9602</v>
      </c>
      <c r="N32" s="72"/>
      <c r="O32" s="76"/>
    </row>
    <row r="33" spans="1:15" s="69" customFormat="1" ht="92.4" x14ac:dyDescent="0.3">
      <c r="A33" s="76">
        <v>29</v>
      </c>
      <c r="B33" s="76" t="s">
        <v>3010</v>
      </c>
      <c r="C33" s="76" t="s">
        <v>3010</v>
      </c>
      <c r="D33" s="72" t="s">
        <v>43</v>
      </c>
      <c r="E33" s="76" t="s">
        <v>20</v>
      </c>
      <c r="F33" s="72" t="s">
        <v>44</v>
      </c>
      <c r="G33" s="72" t="s">
        <v>3833</v>
      </c>
      <c r="H33" s="72" t="s">
        <v>3834</v>
      </c>
      <c r="I33" s="72" t="s">
        <v>153</v>
      </c>
      <c r="J33" s="72" t="s">
        <v>493</v>
      </c>
      <c r="K33" s="72" t="s">
        <v>244</v>
      </c>
      <c r="L33" s="72" t="s">
        <v>2880</v>
      </c>
      <c r="M33" s="72" t="s">
        <v>9601</v>
      </c>
      <c r="N33" s="72"/>
      <c r="O33" s="72"/>
    </row>
    <row r="34" spans="1:15" s="69" customFormat="1" ht="39.6" x14ac:dyDescent="0.3">
      <c r="A34" s="76">
        <v>30</v>
      </c>
      <c r="B34" s="76" t="s">
        <v>3010</v>
      </c>
      <c r="C34" s="76" t="s">
        <v>3927</v>
      </c>
      <c r="D34" s="76" t="s">
        <v>43</v>
      </c>
      <c r="E34" s="76" t="s">
        <v>20</v>
      </c>
      <c r="F34" s="72" t="s">
        <v>46</v>
      </c>
      <c r="G34" s="72" t="s">
        <v>7480</v>
      </c>
      <c r="H34" s="72" t="s">
        <v>2175</v>
      </c>
      <c r="I34" s="72" t="s">
        <v>45</v>
      </c>
      <c r="J34" s="72" t="s">
        <v>493</v>
      </c>
      <c r="K34" s="72" t="s">
        <v>22</v>
      </c>
      <c r="L34" s="72" t="s">
        <v>9600</v>
      </c>
      <c r="M34" s="72" t="s">
        <v>9599</v>
      </c>
      <c r="N34" s="72"/>
      <c r="O34" s="72"/>
    </row>
    <row r="35" spans="1:15" s="69" customFormat="1" ht="105.6" x14ac:dyDescent="0.3">
      <c r="A35" s="76">
        <v>31</v>
      </c>
      <c r="B35" s="76" t="s">
        <v>3010</v>
      </c>
      <c r="C35" s="76" t="s">
        <v>3010</v>
      </c>
      <c r="D35" s="76" t="s">
        <v>43</v>
      </c>
      <c r="E35" s="72" t="s">
        <v>20</v>
      </c>
      <c r="F35" s="72" t="s">
        <v>44</v>
      </c>
      <c r="G35" s="72" t="s">
        <v>6192</v>
      </c>
      <c r="H35" s="72" t="s">
        <v>6191</v>
      </c>
      <c r="I35" s="72" t="s">
        <v>45</v>
      </c>
      <c r="J35" s="72" t="s">
        <v>493</v>
      </c>
      <c r="K35" s="72" t="s">
        <v>244</v>
      </c>
      <c r="L35" s="72" t="s">
        <v>9598</v>
      </c>
      <c r="M35" s="72" t="s">
        <v>9595</v>
      </c>
      <c r="N35" s="72"/>
      <c r="O35" s="72"/>
    </row>
    <row r="36" spans="1:15" s="69" customFormat="1" ht="66" x14ac:dyDescent="0.3">
      <c r="A36" s="76">
        <v>32</v>
      </c>
      <c r="B36" s="76" t="s">
        <v>3010</v>
      </c>
      <c r="C36" s="76" t="s">
        <v>3010</v>
      </c>
      <c r="D36" s="72" t="s">
        <v>43</v>
      </c>
      <c r="E36" s="76" t="s">
        <v>20</v>
      </c>
      <c r="F36" s="72" t="s">
        <v>46</v>
      </c>
      <c r="G36" s="72" t="s">
        <v>6187</v>
      </c>
      <c r="H36" s="72" t="s">
        <v>6186</v>
      </c>
      <c r="I36" s="72" t="s">
        <v>47</v>
      </c>
      <c r="J36" s="72" t="s">
        <v>231</v>
      </c>
      <c r="K36" s="72" t="s">
        <v>244</v>
      </c>
      <c r="L36" s="72" t="s">
        <v>9597</v>
      </c>
      <c r="M36" s="72" t="s">
        <v>9596</v>
      </c>
      <c r="N36" s="72"/>
      <c r="O36" s="72"/>
    </row>
    <row r="37" spans="1:15" s="69" customFormat="1" ht="105.6" x14ac:dyDescent="0.3">
      <c r="A37" s="76">
        <v>33</v>
      </c>
      <c r="B37" s="76" t="s">
        <v>3010</v>
      </c>
      <c r="C37" s="76" t="s">
        <v>3010</v>
      </c>
      <c r="D37" s="72" t="s">
        <v>43</v>
      </c>
      <c r="E37" s="72" t="s">
        <v>20</v>
      </c>
      <c r="F37" s="72" t="s">
        <v>48</v>
      </c>
      <c r="G37" s="72" t="s">
        <v>3835</v>
      </c>
      <c r="H37" s="72" t="s">
        <v>3836</v>
      </c>
      <c r="I37" s="72" t="s">
        <v>49</v>
      </c>
      <c r="J37" s="72" t="s">
        <v>493</v>
      </c>
      <c r="K37" s="72" t="s">
        <v>244</v>
      </c>
      <c r="L37" s="72" t="s">
        <v>2880</v>
      </c>
      <c r="M37" s="72" t="s">
        <v>9595</v>
      </c>
      <c r="N37" s="72"/>
      <c r="O37" s="72"/>
    </row>
    <row r="38" spans="1:15" s="69" customFormat="1" ht="66" x14ac:dyDescent="0.3">
      <c r="A38" s="76">
        <v>34</v>
      </c>
      <c r="B38" s="76" t="s">
        <v>3010</v>
      </c>
      <c r="C38" s="76" t="s">
        <v>3933</v>
      </c>
      <c r="D38" s="72" t="s">
        <v>43</v>
      </c>
      <c r="E38" s="76" t="s">
        <v>20</v>
      </c>
      <c r="F38" s="72" t="s">
        <v>48</v>
      </c>
      <c r="G38" s="72" t="s">
        <v>3934</v>
      </c>
      <c r="H38" s="72" t="s">
        <v>997</v>
      </c>
      <c r="I38" s="72" t="s">
        <v>50</v>
      </c>
      <c r="J38" s="72" t="s">
        <v>493</v>
      </c>
      <c r="K38" s="76" t="s">
        <v>244</v>
      </c>
      <c r="L38" s="76" t="s">
        <v>9594</v>
      </c>
      <c r="M38" s="72" t="s">
        <v>9593</v>
      </c>
      <c r="N38" s="72"/>
      <c r="O38" s="76"/>
    </row>
    <row r="39" spans="1:15" s="69" customFormat="1" ht="52.8" x14ac:dyDescent="0.3">
      <c r="A39" s="76">
        <v>35</v>
      </c>
      <c r="B39" s="76" t="s">
        <v>3010</v>
      </c>
      <c r="C39" s="76" t="s">
        <v>3927</v>
      </c>
      <c r="D39" s="72" t="s">
        <v>43</v>
      </c>
      <c r="E39" s="76" t="s">
        <v>20</v>
      </c>
      <c r="F39" s="72" t="s">
        <v>48</v>
      </c>
      <c r="G39" s="72" t="s">
        <v>3935</v>
      </c>
      <c r="H39" s="72" t="s">
        <v>232</v>
      </c>
      <c r="I39" s="72" t="s">
        <v>50</v>
      </c>
      <c r="J39" s="72" t="s">
        <v>493</v>
      </c>
      <c r="K39" s="72" t="s">
        <v>22</v>
      </c>
      <c r="L39" s="72" t="s">
        <v>9592</v>
      </c>
      <c r="M39" s="72" t="s">
        <v>9591</v>
      </c>
      <c r="N39" s="72"/>
      <c r="O39" s="72"/>
    </row>
    <row r="40" spans="1:15" s="69" customFormat="1" ht="118.8" x14ac:dyDescent="0.3">
      <c r="A40" s="76">
        <v>36</v>
      </c>
      <c r="B40" s="76" t="s">
        <v>3010</v>
      </c>
      <c r="C40" s="76" t="s">
        <v>3010</v>
      </c>
      <c r="D40" s="76" t="s">
        <v>43</v>
      </c>
      <c r="E40" s="76" t="s">
        <v>20</v>
      </c>
      <c r="F40" s="72" t="s">
        <v>48</v>
      </c>
      <c r="G40" s="72" t="s">
        <v>3837</v>
      </c>
      <c r="H40" s="72" t="s">
        <v>3838</v>
      </c>
      <c r="I40" s="72" t="s">
        <v>50</v>
      </c>
      <c r="J40" s="72" t="s">
        <v>493</v>
      </c>
      <c r="K40" s="72" t="s">
        <v>244</v>
      </c>
      <c r="L40" s="72" t="s">
        <v>2880</v>
      </c>
      <c r="M40" s="72" t="s">
        <v>9590</v>
      </c>
      <c r="N40" s="72"/>
      <c r="O40" s="72"/>
    </row>
    <row r="41" spans="1:15" s="69" customFormat="1" ht="30" customHeight="1" x14ac:dyDescent="0.3">
      <c r="A41" s="76">
        <v>37</v>
      </c>
      <c r="B41" s="76" t="s">
        <v>3010</v>
      </c>
      <c r="C41" s="76" t="s">
        <v>3010</v>
      </c>
      <c r="D41" s="76" t="s">
        <v>43</v>
      </c>
      <c r="E41" s="76" t="s">
        <v>33</v>
      </c>
      <c r="F41" s="72" t="s">
        <v>205</v>
      </c>
      <c r="G41" s="72" t="s">
        <v>9589</v>
      </c>
      <c r="H41" s="72">
        <v>47</v>
      </c>
      <c r="I41" s="72" t="s">
        <v>3839</v>
      </c>
      <c r="J41" s="72" t="s">
        <v>51</v>
      </c>
      <c r="K41" s="72" t="s">
        <v>2858</v>
      </c>
      <c r="L41" s="72" t="s">
        <v>2858</v>
      </c>
      <c r="M41" s="72" t="s">
        <v>2858</v>
      </c>
      <c r="N41" s="72"/>
      <c r="O41" s="72"/>
    </row>
    <row r="42" spans="1:15" s="69" customFormat="1" ht="30" customHeight="1" x14ac:dyDescent="0.3">
      <c r="A42" s="76">
        <v>38</v>
      </c>
      <c r="B42" s="76" t="s">
        <v>3010</v>
      </c>
      <c r="C42" s="76" t="s">
        <v>3010</v>
      </c>
      <c r="D42" s="76" t="s">
        <v>43</v>
      </c>
      <c r="E42" s="72" t="s">
        <v>4346</v>
      </c>
      <c r="F42" s="72" t="s">
        <v>9588</v>
      </c>
      <c r="G42" s="72" t="s">
        <v>9587</v>
      </c>
      <c r="H42" s="72">
        <v>30</v>
      </c>
      <c r="I42" s="72"/>
      <c r="J42" s="72" t="s">
        <v>51</v>
      </c>
      <c r="K42" s="72"/>
      <c r="L42" s="72"/>
      <c r="M42" s="72"/>
      <c r="N42" s="72"/>
      <c r="O42" s="72"/>
    </row>
    <row r="43" spans="1:15" s="69" customFormat="1" ht="30" customHeight="1" x14ac:dyDescent="0.3">
      <c r="A43" s="76">
        <v>39</v>
      </c>
      <c r="B43" s="76" t="s">
        <v>3010</v>
      </c>
      <c r="C43" s="76" t="s">
        <v>3010</v>
      </c>
      <c r="D43" s="76" t="s">
        <v>43</v>
      </c>
      <c r="E43" s="72" t="s">
        <v>6344</v>
      </c>
      <c r="F43" s="72" t="s">
        <v>9586</v>
      </c>
      <c r="G43" s="72" t="s">
        <v>9585</v>
      </c>
      <c r="H43" s="72">
        <v>24</v>
      </c>
      <c r="I43" s="72"/>
      <c r="J43" s="72" t="s">
        <v>51</v>
      </c>
      <c r="K43" s="72"/>
      <c r="L43" s="72"/>
      <c r="M43" s="72"/>
      <c r="N43" s="72"/>
      <c r="O43" s="72"/>
    </row>
    <row r="44" spans="1:15" s="69" customFormat="1" ht="30" customHeight="1" x14ac:dyDescent="0.3">
      <c r="A44" s="76">
        <v>40</v>
      </c>
      <c r="B44" s="76" t="s">
        <v>3010</v>
      </c>
      <c r="C44" s="76" t="s">
        <v>3010</v>
      </c>
      <c r="D44" s="76" t="s">
        <v>43</v>
      </c>
      <c r="E44" s="72" t="s">
        <v>6344</v>
      </c>
      <c r="F44" s="72" t="s">
        <v>5597</v>
      </c>
      <c r="G44" s="72" t="s">
        <v>9584</v>
      </c>
      <c r="H44" s="72">
        <v>35</v>
      </c>
      <c r="I44" s="72"/>
      <c r="J44" s="72" t="s">
        <v>51</v>
      </c>
      <c r="K44" s="72"/>
      <c r="L44" s="72"/>
      <c r="M44" s="72"/>
      <c r="N44" s="72"/>
      <c r="O44" s="72"/>
    </row>
    <row r="45" spans="1:15" s="69" customFormat="1" ht="30" customHeight="1" x14ac:dyDescent="0.3">
      <c r="A45" s="76">
        <v>41</v>
      </c>
      <c r="B45" s="76" t="s">
        <v>3010</v>
      </c>
      <c r="C45" s="76" t="s">
        <v>3010</v>
      </c>
      <c r="D45" s="76" t="s">
        <v>43</v>
      </c>
      <c r="E45" s="72" t="s">
        <v>4346</v>
      </c>
      <c r="F45" s="72" t="s">
        <v>9583</v>
      </c>
      <c r="G45" s="72" t="s">
        <v>9582</v>
      </c>
      <c r="H45" s="72">
        <v>22</v>
      </c>
      <c r="I45" s="72"/>
      <c r="J45" s="72" t="s">
        <v>51</v>
      </c>
      <c r="K45" s="72"/>
      <c r="L45" s="72"/>
      <c r="M45" s="72"/>
      <c r="N45" s="72"/>
      <c r="O45" s="72"/>
    </row>
    <row r="46" spans="1:15" s="69" customFormat="1" ht="30" customHeight="1" x14ac:dyDescent="0.3">
      <c r="A46" s="76">
        <v>42</v>
      </c>
      <c r="B46" s="76" t="s">
        <v>3010</v>
      </c>
      <c r="C46" s="76" t="s">
        <v>3010</v>
      </c>
      <c r="D46" s="76" t="s">
        <v>43</v>
      </c>
      <c r="E46" s="72" t="s">
        <v>4346</v>
      </c>
      <c r="F46" s="72" t="s">
        <v>9581</v>
      </c>
      <c r="G46" s="72" t="s">
        <v>9580</v>
      </c>
      <c r="H46" s="72">
        <v>20</v>
      </c>
      <c r="I46" s="72"/>
      <c r="J46" s="72" t="s">
        <v>51</v>
      </c>
      <c r="K46" s="72"/>
      <c r="L46" s="72"/>
      <c r="M46" s="72"/>
      <c r="N46" s="72"/>
      <c r="O46" s="72"/>
    </row>
    <row r="47" spans="1:15" ht="30" customHeight="1" x14ac:dyDescent="0.3">
      <c r="A47" s="242" t="s">
        <v>482</v>
      </c>
      <c r="B47" s="243"/>
      <c r="C47" s="243"/>
      <c r="D47" s="243"/>
      <c r="E47" s="243"/>
      <c r="F47" s="243"/>
      <c r="G47" s="243"/>
      <c r="H47" s="243"/>
      <c r="I47" s="243"/>
      <c r="J47" s="243"/>
      <c r="K47" s="243"/>
      <c r="L47" s="243"/>
      <c r="M47" s="243"/>
      <c r="N47" s="243"/>
      <c r="O47" s="244"/>
    </row>
    <row r="48" spans="1:15" ht="39.6" x14ac:dyDescent="0.3">
      <c r="A48" s="12"/>
      <c r="B48" s="72" t="s">
        <v>2141</v>
      </c>
      <c r="C48" s="72" t="s">
        <v>2141</v>
      </c>
      <c r="D48" s="72" t="s">
        <v>19</v>
      </c>
      <c r="E48" s="72" t="s">
        <v>20</v>
      </c>
      <c r="F48" s="72" t="s">
        <v>6309</v>
      </c>
      <c r="G48" s="72" t="s">
        <v>6308</v>
      </c>
      <c r="H48" s="72" t="s">
        <v>21</v>
      </c>
      <c r="I48" s="72" t="s">
        <v>2156</v>
      </c>
      <c r="J48" s="72"/>
      <c r="K48" s="72" t="s">
        <v>799</v>
      </c>
      <c r="L48" s="72" t="s">
        <v>9500</v>
      </c>
      <c r="M48" s="72" t="s">
        <v>9575</v>
      </c>
      <c r="N48" s="72"/>
      <c r="O48" s="72"/>
    </row>
    <row r="49" spans="1:15" ht="30" customHeight="1" x14ac:dyDescent="0.3">
      <c r="A49" s="12"/>
      <c r="B49" s="72" t="s">
        <v>2141</v>
      </c>
      <c r="C49" s="11" t="s">
        <v>2141</v>
      </c>
      <c r="D49" s="70" t="s">
        <v>19</v>
      </c>
      <c r="E49" s="11" t="s">
        <v>20</v>
      </c>
      <c r="F49" s="11" t="s">
        <v>6306</v>
      </c>
      <c r="G49" s="70" t="s">
        <v>6305</v>
      </c>
      <c r="H49" s="70" t="s">
        <v>23</v>
      </c>
      <c r="I49" s="11" t="s">
        <v>4924</v>
      </c>
      <c r="J49" s="11" t="str">
        <f>MID(G49,FIND("-",G49)+1,3)</f>
        <v>FM</v>
      </c>
      <c r="K49" s="72" t="s">
        <v>799</v>
      </c>
      <c r="L49" s="72" t="s">
        <v>9568</v>
      </c>
      <c r="M49" s="72" t="s">
        <v>9574</v>
      </c>
      <c r="N49" s="72"/>
      <c r="O49" s="72"/>
    </row>
    <row r="50" spans="1:15" ht="30" customHeight="1" x14ac:dyDescent="0.3">
      <c r="A50" s="12"/>
      <c r="B50" s="72" t="s">
        <v>2141</v>
      </c>
      <c r="C50" s="72" t="s">
        <v>2141</v>
      </c>
      <c r="D50" s="72" t="s">
        <v>19</v>
      </c>
      <c r="E50" s="72" t="s">
        <v>20</v>
      </c>
      <c r="F50" s="72" t="s">
        <v>6304</v>
      </c>
      <c r="G50" s="72" t="s">
        <v>6303</v>
      </c>
      <c r="H50" s="72" t="s">
        <v>24</v>
      </c>
      <c r="I50" s="72" t="s">
        <v>6302</v>
      </c>
      <c r="J50" s="72"/>
      <c r="K50" s="72" t="s">
        <v>799</v>
      </c>
      <c r="L50" s="72" t="s">
        <v>9579</v>
      </c>
      <c r="M50" s="72" t="s">
        <v>9578</v>
      </c>
      <c r="N50" s="72"/>
      <c r="O50" s="72"/>
    </row>
    <row r="51" spans="1:15" ht="30" customHeight="1" x14ac:dyDescent="0.3">
      <c r="A51" s="12"/>
      <c r="B51" s="72" t="s">
        <v>2141</v>
      </c>
      <c r="C51" s="72" t="s">
        <v>2141</v>
      </c>
      <c r="D51" s="72" t="s">
        <v>19</v>
      </c>
      <c r="E51" s="72" t="s">
        <v>20</v>
      </c>
      <c r="F51" s="72" t="s">
        <v>6301</v>
      </c>
      <c r="G51" s="72" t="s">
        <v>6300</v>
      </c>
      <c r="H51" s="72" t="s">
        <v>25</v>
      </c>
      <c r="I51" s="72" t="s">
        <v>9577</v>
      </c>
      <c r="J51" s="72"/>
      <c r="K51" s="72" t="s">
        <v>799</v>
      </c>
      <c r="L51" s="72" t="s">
        <v>9500</v>
      </c>
      <c r="M51" s="72" t="s">
        <v>9575</v>
      </c>
      <c r="N51" s="72"/>
      <c r="O51" s="72"/>
    </row>
    <row r="52" spans="1:15" ht="30" customHeight="1" x14ac:dyDescent="0.3">
      <c r="A52" s="12"/>
      <c r="B52" s="72" t="s">
        <v>2141</v>
      </c>
      <c r="C52" s="72" t="s">
        <v>2141</v>
      </c>
      <c r="D52" s="72" t="s">
        <v>19</v>
      </c>
      <c r="E52" s="72" t="s">
        <v>20</v>
      </c>
      <c r="F52" s="72" t="s">
        <v>6295</v>
      </c>
      <c r="G52" s="72" t="s">
        <v>6294</v>
      </c>
      <c r="H52" s="72" t="s">
        <v>533</v>
      </c>
      <c r="I52" s="72" t="s">
        <v>9576</v>
      </c>
      <c r="J52" s="72"/>
      <c r="K52" s="72" t="s">
        <v>799</v>
      </c>
      <c r="L52" s="72" t="s">
        <v>9568</v>
      </c>
      <c r="M52" s="72" t="s">
        <v>9574</v>
      </c>
      <c r="N52" s="72"/>
      <c r="O52" s="72"/>
    </row>
    <row r="53" spans="1:15" ht="30" customHeight="1" x14ac:dyDescent="0.3">
      <c r="A53" s="12"/>
      <c r="B53" s="72" t="s">
        <v>2141</v>
      </c>
      <c r="C53" s="72" t="s">
        <v>2141</v>
      </c>
      <c r="D53" s="72" t="s">
        <v>19</v>
      </c>
      <c r="E53" s="72" t="s">
        <v>20</v>
      </c>
      <c r="F53" s="72" t="s">
        <v>6293</v>
      </c>
      <c r="G53" s="72" t="s">
        <v>6292</v>
      </c>
      <c r="H53" s="72" t="s">
        <v>6291</v>
      </c>
      <c r="I53" s="72" t="s">
        <v>27</v>
      </c>
      <c r="J53" s="72"/>
      <c r="K53" s="72" t="s">
        <v>799</v>
      </c>
      <c r="L53" s="72" t="s">
        <v>9500</v>
      </c>
      <c r="M53" s="72" t="s">
        <v>9575</v>
      </c>
      <c r="N53" s="72"/>
      <c r="O53" s="72"/>
    </row>
    <row r="54" spans="1:15" ht="30" customHeight="1" x14ac:dyDescent="0.3">
      <c r="A54" s="12"/>
      <c r="B54" s="72" t="s">
        <v>2141</v>
      </c>
      <c r="C54" s="72" t="s">
        <v>2141</v>
      </c>
      <c r="D54" s="72" t="s">
        <v>19</v>
      </c>
      <c r="E54" s="72" t="s">
        <v>20</v>
      </c>
      <c r="F54" s="72" t="s">
        <v>6290</v>
      </c>
      <c r="G54" s="72" t="s">
        <v>6289</v>
      </c>
      <c r="H54" s="72" t="s">
        <v>28</v>
      </c>
      <c r="I54" s="72" t="s">
        <v>885</v>
      </c>
      <c r="J54" s="72"/>
      <c r="K54" s="72" t="s">
        <v>799</v>
      </c>
      <c r="L54" s="72" t="s">
        <v>9568</v>
      </c>
      <c r="M54" s="72" t="s">
        <v>9574</v>
      </c>
      <c r="N54" s="72"/>
      <c r="O54" s="72"/>
    </row>
    <row r="55" spans="1:15" ht="30" customHeight="1" x14ac:dyDescent="0.3">
      <c r="A55" s="12"/>
      <c r="B55" s="72" t="s">
        <v>2141</v>
      </c>
      <c r="C55" s="72" t="s">
        <v>2141</v>
      </c>
      <c r="D55" s="72" t="s">
        <v>19</v>
      </c>
      <c r="E55" s="72" t="s">
        <v>20</v>
      </c>
      <c r="F55" s="72" t="s">
        <v>6288</v>
      </c>
      <c r="G55" s="72" t="s">
        <v>6287</v>
      </c>
      <c r="H55" s="72" t="s">
        <v>29</v>
      </c>
      <c r="I55" s="72" t="s">
        <v>6286</v>
      </c>
      <c r="J55" s="72"/>
      <c r="K55" s="72" t="s">
        <v>799</v>
      </c>
      <c r="L55" s="72" t="s">
        <v>9568</v>
      </c>
      <c r="M55" s="72" t="s">
        <v>9573</v>
      </c>
      <c r="N55" s="72"/>
      <c r="O55" s="72"/>
    </row>
    <row r="56" spans="1:15" ht="30" customHeight="1" x14ac:dyDescent="0.3">
      <c r="A56" s="12"/>
      <c r="B56" s="72" t="s">
        <v>2141</v>
      </c>
      <c r="C56" s="72" t="s">
        <v>2141</v>
      </c>
      <c r="D56" s="72" t="s">
        <v>19</v>
      </c>
      <c r="E56" s="72" t="s">
        <v>20</v>
      </c>
      <c r="F56" s="72" t="s">
        <v>6285</v>
      </c>
      <c r="G56" s="72" t="s">
        <v>6284</v>
      </c>
      <c r="H56" s="72" t="s">
        <v>6283</v>
      </c>
      <c r="I56" s="72" t="s">
        <v>30</v>
      </c>
      <c r="J56" s="72" t="s">
        <v>31</v>
      </c>
      <c r="K56" s="72" t="s">
        <v>799</v>
      </c>
      <c r="L56" s="72" t="s">
        <v>9551</v>
      </c>
      <c r="M56" s="72" t="s">
        <v>9572</v>
      </c>
      <c r="N56" s="72"/>
      <c r="O56" s="72"/>
    </row>
    <row r="57" spans="1:15" ht="26.4" x14ac:dyDescent="0.3">
      <c r="A57" s="12"/>
      <c r="B57" s="72" t="s">
        <v>2141</v>
      </c>
      <c r="C57" s="72" t="s">
        <v>2141</v>
      </c>
      <c r="D57" s="72" t="s">
        <v>19</v>
      </c>
      <c r="E57" s="72" t="s">
        <v>20</v>
      </c>
      <c r="F57" s="72" t="s">
        <v>6282</v>
      </c>
      <c r="G57" s="72" t="s">
        <v>6281</v>
      </c>
      <c r="H57" s="72" t="s">
        <v>1112</v>
      </c>
      <c r="I57" s="72" t="s">
        <v>756</v>
      </c>
      <c r="J57" s="72"/>
      <c r="K57" s="72" t="s">
        <v>799</v>
      </c>
      <c r="L57" s="72" t="s">
        <v>9551</v>
      </c>
      <c r="M57" s="72" t="s">
        <v>9571</v>
      </c>
      <c r="N57" s="72"/>
      <c r="O57" s="72"/>
    </row>
    <row r="58" spans="1:15" ht="39.6" x14ac:dyDescent="0.3">
      <c r="A58" s="12"/>
      <c r="B58" s="72" t="s">
        <v>2141</v>
      </c>
      <c r="C58" s="72" t="s">
        <v>2141</v>
      </c>
      <c r="D58" s="72" t="s">
        <v>19</v>
      </c>
      <c r="E58" s="72" t="s">
        <v>20</v>
      </c>
      <c r="F58" s="72" t="s">
        <v>6280</v>
      </c>
      <c r="G58" s="72" t="s">
        <v>6279</v>
      </c>
      <c r="H58" s="72" t="s">
        <v>32</v>
      </c>
      <c r="I58" s="72" t="s">
        <v>4281</v>
      </c>
      <c r="J58" s="72"/>
      <c r="K58" s="72" t="s">
        <v>799</v>
      </c>
      <c r="L58" s="72" t="s">
        <v>9551</v>
      </c>
      <c r="M58" s="72" t="s">
        <v>9570</v>
      </c>
      <c r="N58" s="72"/>
      <c r="O58" s="72"/>
    </row>
    <row r="59" spans="1:15" ht="30" customHeight="1" x14ac:dyDescent="0.3">
      <c r="A59" s="12"/>
      <c r="B59" s="72" t="s">
        <v>2141</v>
      </c>
      <c r="C59" s="72" t="s">
        <v>2141</v>
      </c>
      <c r="D59" s="72" t="s">
        <v>19</v>
      </c>
      <c r="E59" s="72" t="s">
        <v>33</v>
      </c>
      <c r="F59" s="72" t="s">
        <v>1340</v>
      </c>
      <c r="G59" s="72" t="s">
        <v>6278</v>
      </c>
      <c r="H59" s="72" t="s">
        <v>34</v>
      </c>
      <c r="I59" s="72" t="s">
        <v>6277</v>
      </c>
      <c r="J59" s="72"/>
      <c r="K59" s="72">
        <v>2</v>
      </c>
      <c r="L59" s="72" t="s">
        <v>9568</v>
      </c>
      <c r="M59" s="72" t="s">
        <v>9569</v>
      </c>
      <c r="N59" s="72"/>
      <c r="O59" s="72"/>
    </row>
    <row r="60" spans="1:15" ht="30" customHeight="1" x14ac:dyDescent="0.3">
      <c r="A60" s="12"/>
      <c r="B60" s="72" t="s">
        <v>2141</v>
      </c>
      <c r="C60" s="72" t="s">
        <v>2141</v>
      </c>
      <c r="D60" s="72" t="s">
        <v>19</v>
      </c>
      <c r="E60" s="72" t="s">
        <v>33</v>
      </c>
      <c r="F60" s="72" t="s">
        <v>6272</v>
      </c>
      <c r="G60" s="72" t="s">
        <v>6271</v>
      </c>
      <c r="H60" s="72" t="s">
        <v>35</v>
      </c>
      <c r="I60" s="72" t="s">
        <v>1573</v>
      </c>
      <c r="J60" s="72"/>
      <c r="K60" s="72" t="s">
        <v>799</v>
      </c>
      <c r="L60" s="72" t="s">
        <v>9568</v>
      </c>
      <c r="M60" s="72" t="s">
        <v>9567</v>
      </c>
      <c r="N60" s="72"/>
      <c r="O60" s="72"/>
    </row>
    <row r="61" spans="1:15" ht="39.6" x14ac:dyDescent="0.3">
      <c r="A61" s="12"/>
      <c r="B61" s="72" t="s">
        <v>2141</v>
      </c>
      <c r="C61" s="72" t="s">
        <v>2141</v>
      </c>
      <c r="D61" s="72" t="s">
        <v>19</v>
      </c>
      <c r="E61" s="72" t="s">
        <v>20</v>
      </c>
      <c r="F61" s="72" t="s">
        <v>6270</v>
      </c>
      <c r="G61" s="72" t="s">
        <v>6269</v>
      </c>
      <c r="H61" s="72" t="s">
        <v>36</v>
      </c>
      <c r="I61" s="72" t="s">
        <v>6268</v>
      </c>
      <c r="J61" s="72"/>
      <c r="K61" s="72" t="s">
        <v>799</v>
      </c>
      <c r="L61" s="72" t="s">
        <v>9551</v>
      </c>
      <c r="M61" s="72" t="s">
        <v>9566</v>
      </c>
      <c r="N61" s="72"/>
      <c r="O61" s="72"/>
    </row>
    <row r="62" spans="1:15" ht="39.6" x14ac:dyDescent="0.3">
      <c r="A62" s="12"/>
      <c r="B62" s="72" t="s">
        <v>2141</v>
      </c>
      <c r="C62" s="72" t="s">
        <v>2141</v>
      </c>
      <c r="D62" s="72" t="s">
        <v>19</v>
      </c>
      <c r="E62" s="72" t="s">
        <v>20</v>
      </c>
      <c r="F62" s="72" t="s">
        <v>6267</v>
      </c>
      <c r="G62" s="72" t="s">
        <v>6266</v>
      </c>
      <c r="H62" s="72" t="s">
        <v>38</v>
      </c>
      <c r="I62" s="72" t="s">
        <v>6265</v>
      </c>
      <c r="J62" s="72"/>
      <c r="K62" s="72" t="s">
        <v>799</v>
      </c>
      <c r="L62" s="72" t="s">
        <v>9551</v>
      </c>
      <c r="M62" s="72" t="s">
        <v>9566</v>
      </c>
      <c r="N62" s="72"/>
      <c r="O62" s="72"/>
    </row>
    <row r="63" spans="1:15" ht="30" customHeight="1" x14ac:dyDescent="0.3">
      <c r="A63" s="12"/>
      <c r="B63" s="72" t="s">
        <v>2141</v>
      </c>
      <c r="C63" s="72" t="s">
        <v>3897</v>
      </c>
      <c r="D63" s="72" t="s">
        <v>19</v>
      </c>
      <c r="E63" s="72" t="s">
        <v>33</v>
      </c>
      <c r="F63" s="72" t="s">
        <v>6264</v>
      </c>
      <c r="G63" s="72" t="s">
        <v>6263</v>
      </c>
      <c r="H63" s="72" t="s">
        <v>39</v>
      </c>
      <c r="I63" s="72" t="s">
        <v>40</v>
      </c>
      <c r="J63" s="72"/>
      <c r="K63" s="72">
        <v>2</v>
      </c>
      <c r="L63" s="72">
        <v>10</v>
      </c>
      <c r="M63" s="72" t="s">
        <v>9565</v>
      </c>
      <c r="N63" s="72"/>
      <c r="O63" s="72"/>
    </row>
    <row r="64" spans="1:15" ht="132" x14ac:dyDescent="0.3">
      <c r="A64" s="12"/>
      <c r="B64" s="72" t="s">
        <v>2141</v>
      </c>
      <c r="C64" s="72" t="s">
        <v>2142</v>
      </c>
      <c r="D64" s="72" t="s">
        <v>19</v>
      </c>
      <c r="E64" s="72" t="s">
        <v>20</v>
      </c>
      <c r="F64" s="72" t="s">
        <v>2143</v>
      </c>
      <c r="G64" s="72" t="s">
        <v>2144</v>
      </c>
      <c r="H64" s="72" t="s">
        <v>2145</v>
      </c>
      <c r="I64" s="72" t="s">
        <v>2146</v>
      </c>
      <c r="J64" s="72" t="s">
        <v>26</v>
      </c>
      <c r="K64" s="72" t="s">
        <v>244</v>
      </c>
      <c r="L64" s="72" t="s">
        <v>9506</v>
      </c>
      <c r="M64" s="72" t="s">
        <v>9564</v>
      </c>
      <c r="N64" s="72"/>
      <c r="O64" s="72"/>
    </row>
    <row r="65" spans="1:15" ht="30" customHeight="1" x14ac:dyDescent="0.3">
      <c r="A65" s="12"/>
      <c r="B65" s="72" t="s">
        <v>2141</v>
      </c>
      <c r="C65" s="72" t="s">
        <v>9563</v>
      </c>
      <c r="D65" s="72" t="s">
        <v>19</v>
      </c>
      <c r="E65" s="72" t="s">
        <v>33</v>
      </c>
      <c r="F65" s="72" t="s">
        <v>6252</v>
      </c>
      <c r="G65" s="72" t="s">
        <v>6258</v>
      </c>
      <c r="H65" s="72" t="s">
        <v>6257</v>
      </c>
      <c r="I65" s="72" t="s">
        <v>6256</v>
      </c>
      <c r="J65" s="72" t="s">
        <v>3920</v>
      </c>
      <c r="K65" s="72"/>
      <c r="L65" s="72"/>
      <c r="M65" s="72"/>
      <c r="N65" s="72"/>
      <c r="O65" s="72"/>
    </row>
    <row r="66" spans="1:15" ht="30" customHeight="1" x14ac:dyDescent="0.3">
      <c r="A66" s="12"/>
      <c r="B66" s="72" t="s">
        <v>2141</v>
      </c>
      <c r="C66" s="72" t="s">
        <v>9563</v>
      </c>
      <c r="D66" s="72" t="s">
        <v>19</v>
      </c>
      <c r="E66" s="72" t="s">
        <v>33</v>
      </c>
      <c r="F66" s="72" t="s">
        <v>6252</v>
      </c>
      <c r="G66" s="72" t="s">
        <v>6255</v>
      </c>
      <c r="H66" s="72" t="s">
        <v>556</v>
      </c>
      <c r="I66" s="72" t="s">
        <v>6254</v>
      </c>
      <c r="J66" s="72" t="s">
        <v>42</v>
      </c>
      <c r="K66" s="72" t="s">
        <v>799</v>
      </c>
      <c r="L66" s="72" t="s">
        <v>9562</v>
      </c>
      <c r="M66" s="72" t="s">
        <v>9561</v>
      </c>
      <c r="N66" s="72"/>
      <c r="O66" s="72"/>
    </row>
    <row r="67" spans="1:15" ht="66" x14ac:dyDescent="0.3">
      <c r="A67" s="12"/>
      <c r="B67" s="72" t="s">
        <v>2141</v>
      </c>
      <c r="C67" s="72" t="s">
        <v>2141</v>
      </c>
      <c r="D67" s="72" t="s">
        <v>43</v>
      </c>
      <c r="E67" s="72" t="s">
        <v>20</v>
      </c>
      <c r="F67" s="72" t="s">
        <v>44</v>
      </c>
      <c r="G67" s="72" t="s">
        <v>2147</v>
      </c>
      <c r="H67" s="72" t="s">
        <v>2148</v>
      </c>
      <c r="I67" s="72" t="s">
        <v>45</v>
      </c>
      <c r="J67" s="72" t="s">
        <v>231</v>
      </c>
      <c r="K67" s="72" t="s">
        <v>799</v>
      </c>
      <c r="L67" s="72" t="s">
        <v>9560</v>
      </c>
      <c r="M67" s="72" t="s">
        <v>9559</v>
      </c>
      <c r="N67" s="72"/>
      <c r="O67" s="72"/>
    </row>
    <row r="68" spans="1:15" ht="79.2" x14ac:dyDescent="0.3">
      <c r="A68" s="12"/>
      <c r="B68" s="72" t="s">
        <v>2141</v>
      </c>
      <c r="C68" s="72" t="s">
        <v>2141</v>
      </c>
      <c r="D68" s="72" t="s">
        <v>43</v>
      </c>
      <c r="E68" s="72" t="s">
        <v>20</v>
      </c>
      <c r="F68" s="72" t="s">
        <v>46</v>
      </c>
      <c r="G68" s="72" t="s">
        <v>2149</v>
      </c>
      <c r="H68" s="72" t="s">
        <v>2150</v>
      </c>
      <c r="I68" s="72" t="s">
        <v>47</v>
      </c>
      <c r="J68" s="72" t="s">
        <v>231</v>
      </c>
      <c r="K68" s="72" t="s">
        <v>799</v>
      </c>
      <c r="L68" s="72" t="s">
        <v>9558</v>
      </c>
      <c r="M68" s="72" t="s">
        <v>9557</v>
      </c>
      <c r="N68" s="72"/>
      <c r="O68" s="72"/>
    </row>
    <row r="69" spans="1:15" ht="54.75" customHeight="1" x14ac:dyDescent="0.3">
      <c r="A69" s="12"/>
      <c r="B69" s="72" t="s">
        <v>2141</v>
      </c>
      <c r="C69" s="11" t="s">
        <v>2141</v>
      </c>
      <c r="D69" s="70" t="s">
        <v>43</v>
      </c>
      <c r="E69" s="11" t="s">
        <v>33</v>
      </c>
      <c r="F69" s="11" t="s">
        <v>6252</v>
      </c>
      <c r="G69" s="70" t="s">
        <v>6251</v>
      </c>
      <c r="H69" s="70" t="s">
        <v>6250</v>
      </c>
      <c r="I69" s="11" t="s">
        <v>6249</v>
      </c>
      <c r="J69" s="11" t="s">
        <v>493</v>
      </c>
      <c r="K69" s="72" t="s">
        <v>799</v>
      </c>
      <c r="L69" s="72" t="s">
        <v>9556</v>
      </c>
      <c r="M69" s="72" t="s">
        <v>9555</v>
      </c>
      <c r="N69" s="72"/>
      <c r="O69" s="72"/>
    </row>
    <row r="70" spans="1:15" ht="30" customHeight="1" x14ac:dyDescent="0.3">
      <c r="A70" s="12"/>
      <c r="B70" s="72" t="s">
        <v>2141</v>
      </c>
      <c r="C70" s="72" t="s">
        <v>2141</v>
      </c>
      <c r="D70" s="72" t="s">
        <v>43</v>
      </c>
      <c r="E70" s="72" t="s">
        <v>20</v>
      </c>
      <c r="F70" s="72" t="s">
        <v>48</v>
      </c>
      <c r="G70" s="72" t="s">
        <v>2151</v>
      </c>
      <c r="H70" s="72" t="s">
        <v>2152</v>
      </c>
      <c r="I70" s="72" t="s">
        <v>50</v>
      </c>
      <c r="J70" s="72" t="s">
        <v>231</v>
      </c>
      <c r="K70" s="72" t="s">
        <v>799</v>
      </c>
      <c r="L70" s="72" t="s">
        <v>9554</v>
      </c>
      <c r="M70" s="72" t="s">
        <v>9553</v>
      </c>
      <c r="N70" s="72"/>
      <c r="O70" s="72"/>
    </row>
    <row r="71" spans="1:15" ht="30" customHeight="1" x14ac:dyDescent="0.3">
      <c r="A71" s="12"/>
      <c r="B71" s="72" t="s">
        <v>2141</v>
      </c>
      <c r="C71" s="72" t="s">
        <v>2141</v>
      </c>
      <c r="D71" s="72" t="s">
        <v>43</v>
      </c>
      <c r="E71" s="72" t="s">
        <v>20</v>
      </c>
      <c r="F71" s="72" t="s">
        <v>48</v>
      </c>
      <c r="G71" s="72" t="s">
        <v>3824</v>
      </c>
      <c r="H71" s="72" t="s">
        <v>3825</v>
      </c>
      <c r="I71" s="72" t="s">
        <v>49</v>
      </c>
      <c r="J71" s="72" t="s">
        <v>231</v>
      </c>
      <c r="K71" s="72" t="s">
        <v>799</v>
      </c>
      <c r="L71" s="72" t="s">
        <v>9551</v>
      </c>
      <c r="M71" s="72" t="s">
        <v>9552</v>
      </c>
      <c r="N71" s="72"/>
      <c r="O71" s="72"/>
    </row>
    <row r="72" spans="1:15" ht="40.5" customHeight="1" x14ac:dyDescent="0.3">
      <c r="A72" s="12"/>
      <c r="B72" s="72" t="s">
        <v>2141</v>
      </c>
      <c r="C72" s="72" t="s">
        <v>2141</v>
      </c>
      <c r="D72" s="72" t="s">
        <v>43</v>
      </c>
      <c r="E72" s="72" t="s">
        <v>33</v>
      </c>
      <c r="F72" s="72" t="s">
        <v>3846</v>
      </c>
      <c r="G72" s="72" t="s">
        <v>6253</v>
      </c>
      <c r="H72" s="72">
        <v>47</v>
      </c>
      <c r="I72" s="72" t="s">
        <v>3839</v>
      </c>
      <c r="J72" s="72" t="s">
        <v>51</v>
      </c>
      <c r="K72" s="72" t="s">
        <v>799</v>
      </c>
      <c r="L72" s="72" t="s">
        <v>9551</v>
      </c>
      <c r="M72" s="72" t="s">
        <v>9550</v>
      </c>
      <c r="N72" s="72"/>
      <c r="O72" s="72"/>
    </row>
    <row r="73" spans="1:15" ht="30" customHeight="1" x14ac:dyDescent="0.3">
      <c r="A73" s="12"/>
      <c r="B73" s="72" t="s">
        <v>2141</v>
      </c>
      <c r="C73" s="72" t="s">
        <v>3897</v>
      </c>
      <c r="D73" s="72" t="s">
        <v>43</v>
      </c>
      <c r="E73" s="72" t="s">
        <v>20</v>
      </c>
      <c r="F73" s="72" t="s">
        <v>48</v>
      </c>
      <c r="G73" s="72" t="s">
        <v>3898</v>
      </c>
      <c r="H73" s="72" t="s">
        <v>3697</v>
      </c>
      <c r="I73" s="72" t="s">
        <v>49</v>
      </c>
      <c r="J73" s="72" t="s">
        <v>231</v>
      </c>
      <c r="K73" s="72">
        <v>2</v>
      </c>
      <c r="L73" s="72" t="s">
        <v>9511</v>
      </c>
      <c r="M73" s="72" t="s">
        <v>9549</v>
      </c>
      <c r="N73" s="72"/>
      <c r="O73" s="72"/>
    </row>
    <row r="74" spans="1:15" ht="30" customHeight="1" x14ac:dyDescent="0.3">
      <c r="A74" s="12"/>
      <c r="B74" s="72" t="s">
        <v>5731</v>
      </c>
      <c r="C74" s="72" t="s">
        <v>6981</v>
      </c>
      <c r="D74" s="72" t="s">
        <v>19</v>
      </c>
      <c r="E74" s="72" t="s">
        <v>20</v>
      </c>
      <c r="F74" s="72" t="s">
        <v>7143</v>
      </c>
      <c r="G74" s="72" t="s">
        <v>7142</v>
      </c>
      <c r="H74" s="72" t="s">
        <v>7141</v>
      </c>
      <c r="I74" s="72" t="s">
        <v>7140</v>
      </c>
      <c r="J74" s="72" t="s">
        <v>26</v>
      </c>
      <c r="K74" s="72">
        <v>3</v>
      </c>
      <c r="L74" s="72">
        <v>18</v>
      </c>
      <c r="M74" s="72" t="s">
        <v>9545</v>
      </c>
      <c r="N74" s="72"/>
      <c r="O74" s="72"/>
    </row>
    <row r="75" spans="1:15" ht="30" customHeight="1" x14ac:dyDescent="0.3">
      <c r="A75" s="12"/>
      <c r="B75" s="72" t="s">
        <v>5731</v>
      </c>
      <c r="C75" s="72" t="s">
        <v>6981</v>
      </c>
      <c r="D75" s="72" t="s">
        <v>19</v>
      </c>
      <c r="E75" s="72" t="s">
        <v>20</v>
      </c>
      <c r="F75" s="72" t="s">
        <v>6647</v>
      </c>
      <c r="G75" s="72" t="s">
        <v>7136</v>
      </c>
      <c r="H75" s="72" t="s">
        <v>223</v>
      </c>
      <c r="I75" s="72" t="s">
        <v>7135</v>
      </c>
      <c r="J75" s="72"/>
      <c r="K75" s="72">
        <v>3</v>
      </c>
      <c r="L75" s="72">
        <v>18</v>
      </c>
      <c r="M75" s="72" t="s">
        <v>9545</v>
      </c>
      <c r="N75" s="72"/>
      <c r="O75" s="72"/>
    </row>
    <row r="76" spans="1:15" ht="30" customHeight="1" x14ac:dyDescent="0.3">
      <c r="A76" s="12"/>
      <c r="B76" s="72" t="s">
        <v>5731</v>
      </c>
      <c r="C76" s="74" t="s">
        <v>6878</v>
      </c>
      <c r="D76" s="74" t="s">
        <v>43</v>
      </c>
      <c r="E76" s="74" t="s">
        <v>20</v>
      </c>
      <c r="F76" s="74" t="s">
        <v>7019</v>
      </c>
      <c r="G76" s="74" t="s">
        <v>8838</v>
      </c>
      <c r="H76" s="74" t="s">
        <v>8837</v>
      </c>
      <c r="I76" s="74" t="s">
        <v>47</v>
      </c>
      <c r="J76" s="74" t="s">
        <v>493</v>
      </c>
      <c r="K76" s="72">
        <v>3</v>
      </c>
      <c r="L76" s="72">
        <v>18</v>
      </c>
      <c r="M76" s="72" t="s">
        <v>9548</v>
      </c>
      <c r="N76" s="72"/>
      <c r="O76" s="72"/>
    </row>
    <row r="77" spans="1:15" ht="30" customHeight="1" x14ac:dyDescent="0.3">
      <c r="A77" s="12"/>
      <c r="B77" s="72" t="s">
        <v>5731</v>
      </c>
      <c r="C77" s="72" t="s">
        <v>6878</v>
      </c>
      <c r="D77" s="72" t="s">
        <v>43</v>
      </c>
      <c r="E77" s="72" t="s">
        <v>20</v>
      </c>
      <c r="F77" s="72" t="s">
        <v>48</v>
      </c>
      <c r="G77" s="72" t="s">
        <v>7002</v>
      </c>
      <c r="H77" s="72">
        <v>33</v>
      </c>
      <c r="I77" s="72" t="s">
        <v>49</v>
      </c>
      <c r="J77" s="72" t="s">
        <v>51</v>
      </c>
      <c r="K77" s="199">
        <v>3</v>
      </c>
      <c r="L77" s="199">
        <v>18</v>
      </c>
      <c r="M77" s="199" t="s">
        <v>9547</v>
      </c>
      <c r="N77" s="72"/>
      <c r="O77" s="72"/>
    </row>
    <row r="78" spans="1:15" ht="30" customHeight="1" x14ac:dyDescent="0.3">
      <c r="A78" s="12"/>
      <c r="B78" s="72" t="s">
        <v>5731</v>
      </c>
      <c r="C78" s="74" t="s">
        <v>6981</v>
      </c>
      <c r="D78" s="74" t="s">
        <v>43</v>
      </c>
      <c r="E78" s="74" t="s">
        <v>20</v>
      </c>
      <c r="F78" s="74" t="s">
        <v>44</v>
      </c>
      <c r="G78" s="74" t="s">
        <v>7017</v>
      </c>
      <c r="H78" s="74">
        <v>35</v>
      </c>
      <c r="I78" s="74" t="s">
        <v>47</v>
      </c>
      <c r="J78" s="74" t="s">
        <v>493</v>
      </c>
      <c r="K78" s="72">
        <v>3</v>
      </c>
      <c r="L78" s="72">
        <v>18</v>
      </c>
      <c r="M78" s="72" t="s">
        <v>9545</v>
      </c>
      <c r="N78" s="72"/>
      <c r="O78" s="72"/>
    </row>
    <row r="79" spans="1:15" ht="30" customHeight="1" x14ac:dyDescent="0.3">
      <c r="A79" s="12"/>
      <c r="B79" s="72" t="s">
        <v>5731</v>
      </c>
      <c r="C79" s="74" t="s">
        <v>6981</v>
      </c>
      <c r="D79" s="74" t="s">
        <v>43</v>
      </c>
      <c r="E79" s="74" t="s">
        <v>20</v>
      </c>
      <c r="F79" s="74" t="s">
        <v>48</v>
      </c>
      <c r="G79" s="74" t="s">
        <v>6980</v>
      </c>
      <c r="H79" s="74">
        <v>39</v>
      </c>
      <c r="I79" s="74" t="s">
        <v>50</v>
      </c>
      <c r="J79" s="74" t="s">
        <v>493</v>
      </c>
      <c r="K79" s="72">
        <v>3</v>
      </c>
      <c r="L79" s="72">
        <v>18</v>
      </c>
      <c r="M79" s="72" t="s">
        <v>9545</v>
      </c>
      <c r="N79" s="72"/>
      <c r="O79" s="72"/>
    </row>
    <row r="80" spans="1:15" ht="30" customHeight="1" x14ac:dyDescent="0.3">
      <c r="A80" s="12"/>
      <c r="B80" s="72" t="s">
        <v>5731</v>
      </c>
      <c r="C80" s="74" t="s">
        <v>6981</v>
      </c>
      <c r="D80" s="74" t="s">
        <v>43</v>
      </c>
      <c r="E80" s="74" t="s">
        <v>20</v>
      </c>
      <c r="F80" s="74" t="s">
        <v>48</v>
      </c>
      <c r="G80" s="74" t="s">
        <v>6999</v>
      </c>
      <c r="H80" s="74">
        <v>43</v>
      </c>
      <c r="I80" s="74" t="s">
        <v>49</v>
      </c>
      <c r="J80" s="74" t="s">
        <v>493</v>
      </c>
      <c r="K80" s="72">
        <v>3</v>
      </c>
      <c r="L80" s="72">
        <v>18</v>
      </c>
      <c r="M80" s="72" t="s">
        <v>9545</v>
      </c>
      <c r="N80" s="72"/>
      <c r="O80" s="72"/>
    </row>
    <row r="81" spans="1:15" ht="30" customHeight="1" x14ac:dyDescent="0.3">
      <c r="A81" s="12"/>
      <c r="B81" s="72" t="s">
        <v>5731</v>
      </c>
      <c r="C81" s="74" t="s">
        <v>6981</v>
      </c>
      <c r="D81" s="74" t="s">
        <v>43</v>
      </c>
      <c r="E81" s="74" t="s">
        <v>20</v>
      </c>
      <c r="F81" s="74" t="s">
        <v>230</v>
      </c>
      <c r="G81" s="74" t="s">
        <v>7045</v>
      </c>
      <c r="H81" s="74">
        <v>23</v>
      </c>
      <c r="I81" s="74" t="s">
        <v>5684</v>
      </c>
      <c r="J81" s="74" t="s">
        <v>231</v>
      </c>
      <c r="K81" s="72">
        <v>3</v>
      </c>
      <c r="L81" s="72">
        <v>18</v>
      </c>
      <c r="M81" s="72" t="s">
        <v>9545</v>
      </c>
      <c r="N81" s="72"/>
      <c r="O81" s="72"/>
    </row>
    <row r="82" spans="1:15" ht="30" customHeight="1" x14ac:dyDescent="0.3">
      <c r="A82" s="12"/>
      <c r="B82" s="72" t="s">
        <v>5731</v>
      </c>
      <c r="C82" s="74" t="s">
        <v>6981</v>
      </c>
      <c r="D82" s="74" t="s">
        <v>43</v>
      </c>
      <c r="E82" s="74" t="s">
        <v>20</v>
      </c>
      <c r="F82" s="74" t="s">
        <v>46</v>
      </c>
      <c r="G82" s="74" t="s">
        <v>7020</v>
      </c>
      <c r="H82" s="74">
        <v>26</v>
      </c>
      <c r="I82" s="74" t="s">
        <v>45</v>
      </c>
      <c r="J82" s="74" t="s">
        <v>493</v>
      </c>
      <c r="K82" s="72">
        <v>3</v>
      </c>
      <c r="L82" s="72">
        <v>18</v>
      </c>
      <c r="M82" s="72" t="s">
        <v>9545</v>
      </c>
      <c r="N82" s="72"/>
      <c r="O82" s="72"/>
    </row>
    <row r="83" spans="1:15" ht="30" customHeight="1" x14ac:dyDescent="0.3">
      <c r="A83" s="12"/>
      <c r="B83" s="72" t="s">
        <v>6960</v>
      </c>
      <c r="C83" s="72" t="s">
        <v>6960</v>
      </c>
      <c r="D83" s="72" t="s">
        <v>43</v>
      </c>
      <c r="E83" s="72" t="s">
        <v>33</v>
      </c>
      <c r="F83" s="72" t="s">
        <v>166</v>
      </c>
      <c r="G83" s="72" t="s">
        <v>7562</v>
      </c>
      <c r="H83" s="72" t="s">
        <v>7561</v>
      </c>
      <c r="I83" s="72" t="s">
        <v>167</v>
      </c>
      <c r="J83" s="72" t="s">
        <v>231</v>
      </c>
      <c r="K83" s="72">
        <v>1</v>
      </c>
      <c r="L83" s="72" t="s">
        <v>9543</v>
      </c>
      <c r="M83" s="72" t="s">
        <v>9546</v>
      </c>
      <c r="N83" s="72"/>
      <c r="O83" s="72"/>
    </row>
    <row r="84" spans="1:15" ht="30" customHeight="1" x14ac:dyDescent="0.3">
      <c r="A84" s="12"/>
      <c r="B84" s="72" t="s">
        <v>6960</v>
      </c>
      <c r="C84" s="74" t="s">
        <v>7553</v>
      </c>
      <c r="D84" s="74" t="s">
        <v>43</v>
      </c>
      <c r="E84" s="74" t="s">
        <v>33</v>
      </c>
      <c r="F84" s="74" t="s">
        <v>166</v>
      </c>
      <c r="G84" s="74" t="s">
        <v>7552</v>
      </c>
      <c r="H84" s="74">
        <v>34</v>
      </c>
      <c r="I84" s="74" t="s">
        <v>167</v>
      </c>
      <c r="J84" s="74" t="s">
        <v>156</v>
      </c>
      <c r="K84" s="72">
        <v>3</v>
      </c>
      <c r="L84" s="72">
        <v>18</v>
      </c>
      <c r="M84" s="72" t="s">
        <v>9545</v>
      </c>
      <c r="N84" s="72"/>
      <c r="O84" s="72"/>
    </row>
    <row r="85" spans="1:15" ht="30" customHeight="1" x14ac:dyDescent="0.3">
      <c r="A85" s="12"/>
      <c r="B85" s="72" t="s">
        <v>6960</v>
      </c>
      <c r="C85" s="72" t="s">
        <v>6960</v>
      </c>
      <c r="D85" s="72" t="s">
        <v>43</v>
      </c>
      <c r="E85" s="72" t="s">
        <v>20</v>
      </c>
      <c r="F85" s="72" t="s">
        <v>44</v>
      </c>
      <c r="G85" s="72" t="s">
        <v>7586</v>
      </c>
      <c r="H85" s="72" t="s">
        <v>3719</v>
      </c>
      <c r="I85" s="72" t="s">
        <v>45</v>
      </c>
      <c r="J85" s="72" t="s">
        <v>231</v>
      </c>
      <c r="K85" s="72">
        <v>1</v>
      </c>
      <c r="L85" s="72" t="s">
        <v>9544</v>
      </c>
      <c r="M85" s="72" t="s">
        <v>3927</v>
      </c>
      <c r="N85" s="72"/>
      <c r="O85" s="72"/>
    </row>
    <row r="86" spans="1:15" ht="30" customHeight="1" x14ac:dyDescent="0.3">
      <c r="A86" s="12"/>
      <c r="B86" s="72" t="s">
        <v>6960</v>
      </c>
      <c r="C86" s="72" t="s">
        <v>6960</v>
      </c>
      <c r="D86" s="72" t="s">
        <v>43</v>
      </c>
      <c r="E86" s="72" t="s">
        <v>20</v>
      </c>
      <c r="F86" s="72" t="s">
        <v>48</v>
      </c>
      <c r="G86" s="72" t="s">
        <v>7584</v>
      </c>
      <c r="H86" s="72" t="s">
        <v>2150</v>
      </c>
      <c r="I86" s="72" t="s">
        <v>49</v>
      </c>
      <c r="J86" s="72" t="s">
        <v>231</v>
      </c>
      <c r="K86" s="72">
        <v>1</v>
      </c>
      <c r="L86" s="72">
        <v>16</v>
      </c>
      <c r="M86" s="72" t="s">
        <v>3927</v>
      </c>
      <c r="N86" s="72"/>
      <c r="O86" s="72"/>
    </row>
    <row r="87" spans="1:15" ht="30" customHeight="1" x14ac:dyDescent="0.3">
      <c r="A87" s="12"/>
      <c r="B87" s="72" t="s">
        <v>6960</v>
      </c>
      <c r="C87" s="72" t="s">
        <v>6960</v>
      </c>
      <c r="D87" s="72" t="s">
        <v>43</v>
      </c>
      <c r="E87" s="72" t="s">
        <v>20</v>
      </c>
      <c r="F87" s="72" t="s">
        <v>46</v>
      </c>
      <c r="G87" s="72" t="s">
        <v>7589</v>
      </c>
      <c r="H87" s="72" t="s">
        <v>7588</v>
      </c>
      <c r="I87" s="72" t="s">
        <v>5776</v>
      </c>
      <c r="J87" s="72" t="s">
        <v>231</v>
      </c>
      <c r="K87" s="72">
        <v>1</v>
      </c>
      <c r="L87" s="72" t="s">
        <v>9543</v>
      </c>
      <c r="M87" s="72" t="s">
        <v>3927</v>
      </c>
      <c r="N87" s="72"/>
      <c r="O87" s="72"/>
    </row>
    <row r="88" spans="1:15" ht="30" customHeight="1" x14ac:dyDescent="0.3">
      <c r="A88" s="12"/>
      <c r="B88" s="72" t="s">
        <v>1776</v>
      </c>
      <c r="C88" s="72" t="s">
        <v>1788</v>
      </c>
      <c r="D88" s="72" t="s">
        <v>19</v>
      </c>
      <c r="E88" s="72" t="s">
        <v>20</v>
      </c>
      <c r="F88" s="72" t="s">
        <v>1789</v>
      </c>
      <c r="G88" s="72" t="s">
        <v>1790</v>
      </c>
      <c r="H88" s="72" t="s">
        <v>1791</v>
      </c>
      <c r="I88" s="72" t="s">
        <v>1792</v>
      </c>
      <c r="J88" s="72" t="s">
        <v>31</v>
      </c>
      <c r="K88" s="72">
        <v>4</v>
      </c>
      <c r="L88" s="72" t="s">
        <v>9501</v>
      </c>
      <c r="M88" s="72" t="s">
        <v>9542</v>
      </c>
      <c r="N88" s="72"/>
      <c r="O88" s="72"/>
    </row>
    <row r="89" spans="1:15" ht="30" customHeight="1" x14ac:dyDescent="0.3">
      <c r="A89" s="12"/>
      <c r="B89" s="72" t="s">
        <v>1776</v>
      </c>
      <c r="C89" s="72" t="s">
        <v>1913</v>
      </c>
      <c r="D89" s="72" t="s">
        <v>43</v>
      </c>
      <c r="E89" s="72" t="s">
        <v>20</v>
      </c>
      <c r="F89" s="72" t="s">
        <v>44</v>
      </c>
      <c r="G89" s="72" t="s">
        <v>6161</v>
      </c>
      <c r="H89" s="72">
        <v>27</v>
      </c>
      <c r="I89" s="72" t="s">
        <v>2048</v>
      </c>
      <c r="J89" s="72" t="s">
        <v>51</v>
      </c>
      <c r="K89" s="199">
        <v>2</v>
      </c>
      <c r="L89" s="199" t="s">
        <v>2056</v>
      </c>
      <c r="M89" s="199" t="s">
        <v>9541</v>
      </c>
      <c r="N89" s="72"/>
      <c r="O89" s="72"/>
    </row>
    <row r="90" spans="1:15" ht="30" customHeight="1" x14ac:dyDescent="0.3">
      <c r="A90" s="12"/>
      <c r="B90" s="74" t="s">
        <v>1776</v>
      </c>
      <c r="C90" s="74" t="s">
        <v>1913</v>
      </c>
      <c r="D90" s="74" t="s">
        <v>43</v>
      </c>
      <c r="E90" s="74" t="s">
        <v>20</v>
      </c>
      <c r="F90" s="74" t="s">
        <v>2049</v>
      </c>
      <c r="G90" s="74" t="s">
        <v>6162</v>
      </c>
      <c r="H90" s="74">
        <v>23</v>
      </c>
      <c r="I90" s="74" t="s">
        <v>153</v>
      </c>
      <c r="J90" s="74" t="s">
        <v>51</v>
      </c>
      <c r="K90" s="199">
        <v>2</v>
      </c>
      <c r="L90" s="199" t="s">
        <v>2056</v>
      </c>
      <c r="M90" s="199" t="s">
        <v>9541</v>
      </c>
      <c r="N90" s="74"/>
      <c r="O90" s="74"/>
    </row>
    <row r="91" spans="1:15" ht="30" customHeight="1" x14ac:dyDescent="0.3">
      <c r="A91" s="12"/>
      <c r="B91" s="74" t="s">
        <v>1776</v>
      </c>
      <c r="C91" s="74" t="s">
        <v>1913</v>
      </c>
      <c r="D91" s="74" t="s">
        <v>43</v>
      </c>
      <c r="E91" s="74" t="s">
        <v>20</v>
      </c>
      <c r="F91" s="74" t="s">
        <v>46</v>
      </c>
      <c r="G91" s="74" t="s">
        <v>6160</v>
      </c>
      <c r="H91" s="74">
        <v>24</v>
      </c>
      <c r="I91" s="74" t="s">
        <v>45</v>
      </c>
      <c r="J91" s="74" t="s">
        <v>51</v>
      </c>
      <c r="K91" s="199">
        <v>2</v>
      </c>
      <c r="L91" s="199" t="s">
        <v>2056</v>
      </c>
      <c r="M91" s="199" t="s">
        <v>9541</v>
      </c>
      <c r="N91" s="74"/>
      <c r="O91" s="74"/>
    </row>
    <row r="92" spans="1:15" ht="51.6" customHeight="1" x14ac:dyDescent="0.3">
      <c r="A92" s="12"/>
      <c r="B92" s="74" t="s">
        <v>1776</v>
      </c>
      <c r="C92" s="74" t="s">
        <v>1913</v>
      </c>
      <c r="D92" s="74" t="s">
        <v>43</v>
      </c>
      <c r="E92" s="74" t="s">
        <v>33</v>
      </c>
      <c r="F92" s="74" t="s">
        <v>205</v>
      </c>
      <c r="G92" s="74" t="s">
        <v>6163</v>
      </c>
      <c r="H92" s="74">
        <v>34</v>
      </c>
      <c r="I92" s="74" t="s">
        <v>40</v>
      </c>
      <c r="J92" s="74" t="s">
        <v>156</v>
      </c>
      <c r="K92" s="199">
        <v>2</v>
      </c>
      <c r="L92" s="199" t="s">
        <v>2056</v>
      </c>
      <c r="M92" s="199" t="s">
        <v>9541</v>
      </c>
      <c r="N92" s="74"/>
      <c r="O92" s="74"/>
    </row>
    <row r="93" spans="1:15" ht="30" customHeight="1" x14ac:dyDescent="0.3">
      <c r="A93" s="12"/>
      <c r="B93" s="74" t="s">
        <v>1776</v>
      </c>
      <c r="C93" s="74" t="s">
        <v>1777</v>
      </c>
      <c r="D93" s="74" t="s">
        <v>43</v>
      </c>
      <c r="E93" s="74" t="s">
        <v>33</v>
      </c>
      <c r="F93" s="74" t="s">
        <v>2053</v>
      </c>
      <c r="G93" s="74" t="s">
        <v>2054</v>
      </c>
      <c r="H93" s="74" t="s">
        <v>2055</v>
      </c>
      <c r="I93" s="74"/>
      <c r="J93" s="74" t="s">
        <v>493</v>
      </c>
      <c r="K93" s="74"/>
      <c r="L93" s="74"/>
      <c r="M93" s="74"/>
      <c r="N93" s="74"/>
      <c r="O93" s="74"/>
    </row>
    <row r="94" spans="1:15" ht="30" customHeight="1" x14ac:dyDescent="0.3">
      <c r="A94" s="12"/>
      <c r="B94" s="74" t="s">
        <v>1776</v>
      </c>
      <c r="C94" s="74" t="s">
        <v>2058</v>
      </c>
      <c r="D94" s="74" t="s">
        <v>43</v>
      </c>
      <c r="E94" s="74" t="s">
        <v>33</v>
      </c>
      <c r="F94" s="74" t="s">
        <v>2053</v>
      </c>
      <c r="G94" s="74" t="s">
        <v>2059</v>
      </c>
      <c r="H94" s="74" t="s">
        <v>2060</v>
      </c>
      <c r="I94" s="74"/>
      <c r="J94" s="74" t="s">
        <v>493</v>
      </c>
      <c r="K94" s="74"/>
      <c r="L94" s="74"/>
      <c r="M94" s="74"/>
      <c r="N94" s="74"/>
      <c r="O94" s="74"/>
    </row>
    <row r="95" spans="1:15" ht="30" customHeight="1" x14ac:dyDescent="0.3">
      <c r="A95" s="12"/>
      <c r="B95" s="74" t="s">
        <v>1776</v>
      </c>
      <c r="C95" s="74" t="s">
        <v>1802</v>
      </c>
      <c r="D95" s="74" t="s">
        <v>43</v>
      </c>
      <c r="E95" s="74" t="s">
        <v>33</v>
      </c>
      <c r="F95" s="74" t="s">
        <v>2053</v>
      </c>
      <c r="G95" s="74" t="s">
        <v>2062</v>
      </c>
      <c r="H95" s="74" t="s">
        <v>2063</v>
      </c>
      <c r="I95" s="74"/>
      <c r="J95" s="74" t="s">
        <v>493</v>
      </c>
      <c r="K95" s="74"/>
      <c r="L95" s="74"/>
      <c r="M95" s="74"/>
      <c r="N95" s="74"/>
      <c r="O95" s="74"/>
    </row>
    <row r="96" spans="1:15" ht="30" customHeight="1" x14ac:dyDescent="0.3">
      <c r="A96" s="12"/>
      <c r="B96" s="74" t="s">
        <v>1776</v>
      </c>
      <c r="C96" s="74" t="s">
        <v>2065</v>
      </c>
      <c r="D96" s="74" t="s">
        <v>43</v>
      </c>
      <c r="E96" s="74" t="s">
        <v>33</v>
      </c>
      <c r="F96" s="74" t="s">
        <v>2053</v>
      </c>
      <c r="G96" s="74" t="s">
        <v>2066</v>
      </c>
      <c r="H96" s="74" t="s">
        <v>2067</v>
      </c>
      <c r="I96" s="74"/>
      <c r="J96" s="74" t="s">
        <v>493</v>
      </c>
      <c r="K96" s="74"/>
      <c r="L96" s="74"/>
      <c r="M96" s="74"/>
      <c r="N96" s="74"/>
      <c r="O96" s="74"/>
    </row>
    <row r="97" spans="1:15" ht="30" customHeight="1" x14ac:dyDescent="0.3">
      <c r="A97" s="12"/>
      <c r="B97" s="74" t="s">
        <v>1776</v>
      </c>
      <c r="C97" s="74" t="s">
        <v>2069</v>
      </c>
      <c r="D97" s="74" t="s">
        <v>43</v>
      </c>
      <c r="E97" s="74" t="s">
        <v>33</v>
      </c>
      <c r="F97" s="74" t="s">
        <v>2053</v>
      </c>
      <c r="G97" s="74" t="s">
        <v>2070</v>
      </c>
      <c r="H97" s="74" t="s">
        <v>2071</v>
      </c>
      <c r="I97" s="74"/>
      <c r="J97" s="74" t="s">
        <v>493</v>
      </c>
      <c r="K97" s="74"/>
      <c r="L97" s="74"/>
      <c r="M97" s="74"/>
      <c r="N97" s="74"/>
      <c r="O97" s="74"/>
    </row>
    <row r="98" spans="1:15" ht="30" customHeight="1" x14ac:dyDescent="0.3">
      <c r="A98" s="12"/>
      <c r="B98" s="74" t="s">
        <v>1776</v>
      </c>
      <c r="C98" s="74" t="s">
        <v>1833</v>
      </c>
      <c r="D98" s="74" t="s">
        <v>43</v>
      </c>
      <c r="E98" s="74" t="s">
        <v>33</v>
      </c>
      <c r="F98" s="74" t="s">
        <v>2053</v>
      </c>
      <c r="G98" s="74" t="s">
        <v>2072</v>
      </c>
      <c r="H98" s="74" t="s">
        <v>2073</v>
      </c>
      <c r="I98" s="74"/>
      <c r="J98" s="74" t="s">
        <v>493</v>
      </c>
      <c r="K98" s="74"/>
      <c r="L98" s="74"/>
      <c r="M98" s="74"/>
      <c r="N98" s="74"/>
      <c r="O98" s="74"/>
    </row>
    <row r="99" spans="1:15" ht="30" customHeight="1" x14ac:dyDescent="0.3">
      <c r="A99" s="12"/>
      <c r="B99" s="74" t="s">
        <v>1776</v>
      </c>
      <c r="C99" s="74" t="s">
        <v>2075</v>
      </c>
      <c r="D99" s="74" t="s">
        <v>43</v>
      </c>
      <c r="E99" s="74" t="s">
        <v>33</v>
      </c>
      <c r="F99" s="74" t="s">
        <v>2053</v>
      </c>
      <c r="G99" s="74" t="s">
        <v>2076</v>
      </c>
      <c r="H99" s="74" t="s">
        <v>2060</v>
      </c>
      <c r="I99" s="74"/>
      <c r="J99" s="74" t="s">
        <v>493</v>
      </c>
      <c r="K99" s="74"/>
      <c r="L99" s="74"/>
      <c r="M99" s="74"/>
      <c r="N99" s="74"/>
      <c r="O99" s="74"/>
    </row>
    <row r="100" spans="1:15" ht="30" customHeight="1" x14ac:dyDescent="0.3">
      <c r="A100" s="12"/>
      <c r="B100" s="74" t="s">
        <v>1776</v>
      </c>
      <c r="C100" s="74" t="s">
        <v>1776</v>
      </c>
      <c r="D100" s="74" t="s">
        <v>43</v>
      </c>
      <c r="E100" s="74" t="s">
        <v>33</v>
      </c>
      <c r="F100" s="74" t="s">
        <v>2053</v>
      </c>
      <c r="G100" s="74" t="s">
        <v>2078</v>
      </c>
      <c r="H100" s="74" t="s">
        <v>2073</v>
      </c>
      <c r="I100" s="74"/>
      <c r="J100" s="74" t="s">
        <v>493</v>
      </c>
      <c r="K100" s="74"/>
      <c r="L100" s="74"/>
      <c r="M100" s="74"/>
      <c r="N100" s="74"/>
      <c r="O100" s="74"/>
    </row>
    <row r="101" spans="1:15" ht="30" customHeight="1" x14ac:dyDescent="0.3">
      <c r="A101" s="12"/>
      <c r="B101" s="74" t="s">
        <v>1776</v>
      </c>
      <c r="C101" s="74" t="s">
        <v>2080</v>
      </c>
      <c r="D101" s="74" t="s">
        <v>43</v>
      </c>
      <c r="E101" s="74" t="s">
        <v>33</v>
      </c>
      <c r="F101" s="74" t="s">
        <v>2053</v>
      </c>
      <c r="G101" s="74" t="s">
        <v>2081</v>
      </c>
      <c r="H101" s="74" t="s">
        <v>2082</v>
      </c>
      <c r="I101" s="74"/>
      <c r="J101" s="74" t="s">
        <v>493</v>
      </c>
      <c r="K101" s="74"/>
      <c r="L101" s="74"/>
      <c r="M101" s="74"/>
      <c r="N101" s="74"/>
      <c r="O101" s="74"/>
    </row>
    <row r="102" spans="1:15" ht="30" customHeight="1" x14ac:dyDescent="0.3">
      <c r="A102" s="12"/>
      <c r="B102" s="74" t="s">
        <v>1776</v>
      </c>
      <c r="C102" s="74" t="s">
        <v>2085</v>
      </c>
      <c r="D102" s="74" t="s">
        <v>43</v>
      </c>
      <c r="E102" s="74" t="s">
        <v>33</v>
      </c>
      <c r="F102" s="74" t="s">
        <v>2053</v>
      </c>
      <c r="G102" s="74" t="s">
        <v>2086</v>
      </c>
      <c r="H102" s="74" t="s">
        <v>2087</v>
      </c>
      <c r="I102" s="74"/>
      <c r="J102" s="74" t="s">
        <v>493</v>
      </c>
      <c r="K102" s="74"/>
      <c r="L102" s="74"/>
      <c r="M102" s="74"/>
      <c r="N102" s="74"/>
      <c r="O102" s="74"/>
    </row>
    <row r="103" spans="1:15" ht="30" customHeight="1" x14ac:dyDescent="0.3">
      <c r="A103" s="12"/>
      <c r="B103" s="74" t="s">
        <v>1776</v>
      </c>
      <c r="C103" s="74" t="s">
        <v>1913</v>
      </c>
      <c r="D103" s="74" t="s">
        <v>43</v>
      </c>
      <c r="E103" s="74" t="s">
        <v>33</v>
      </c>
      <c r="F103" s="74" t="s">
        <v>2053</v>
      </c>
      <c r="G103" s="74" t="s">
        <v>6159</v>
      </c>
      <c r="H103" s="74">
        <v>47</v>
      </c>
      <c r="I103" s="74"/>
      <c r="J103" s="74" t="s">
        <v>156</v>
      </c>
      <c r="K103" s="199">
        <v>2</v>
      </c>
      <c r="L103" s="199" t="s">
        <v>2056</v>
      </c>
      <c r="M103" s="199" t="s">
        <v>9540</v>
      </c>
      <c r="N103" s="74"/>
      <c r="O103" s="74"/>
    </row>
    <row r="104" spans="1:15" ht="30" customHeight="1" x14ac:dyDescent="0.3">
      <c r="A104" s="12"/>
      <c r="B104" s="74" t="s">
        <v>1776</v>
      </c>
      <c r="C104" s="74" t="s">
        <v>2088</v>
      </c>
      <c r="D104" s="74" t="s">
        <v>43</v>
      </c>
      <c r="E104" s="74" t="s">
        <v>33</v>
      </c>
      <c r="F104" s="74" t="s">
        <v>2053</v>
      </c>
      <c r="G104" s="74" t="s">
        <v>2089</v>
      </c>
      <c r="H104" s="74" t="s">
        <v>2090</v>
      </c>
      <c r="I104" s="74"/>
      <c r="J104" s="74" t="s">
        <v>493</v>
      </c>
      <c r="K104" s="74"/>
      <c r="L104" s="74"/>
      <c r="M104" s="74"/>
      <c r="N104" s="74"/>
      <c r="O104" s="74"/>
    </row>
    <row r="105" spans="1:15" ht="30" customHeight="1" x14ac:dyDescent="0.3">
      <c r="A105" s="12"/>
      <c r="B105" s="74" t="s">
        <v>1776</v>
      </c>
      <c r="C105" s="74" t="s">
        <v>2092</v>
      </c>
      <c r="D105" s="74" t="s">
        <v>43</v>
      </c>
      <c r="E105" s="74" t="s">
        <v>33</v>
      </c>
      <c r="F105" s="74" t="s">
        <v>2053</v>
      </c>
      <c r="G105" s="74" t="s">
        <v>2093</v>
      </c>
      <c r="H105" s="74" t="s">
        <v>2094</v>
      </c>
      <c r="I105" s="74"/>
      <c r="J105" s="74" t="s">
        <v>493</v>
      </c>
      <c r="K105" s="74"/>
      <c r="L105" s="74"/>
      <c r="M105" s="74"/>
      <c r="N105" s="74"/>
      <c r="O105" s="74"/>
    </row>
    <row r="106" spans="1:15" ht="30" customHeight="1" x14ac:dyDescent="0.3">
      <c r="A106" s="12"/>
      <c r="B106" s="74" t="s">
        <v>1776</v>
      </c>
      <c r="C106" s="74" t="s">
        <v>2009</v>
      </c>
      <c r="D106" s="74" t="s">
        <v>43</v>
      </c>
      <c r="E106" s="74" t="s">
        <v>33</v>
      </c>
      <c r="F106" s="74" t="s">
        <v>2053</v>
      </c>
      <c r="G106" s="74" t="s">
        <v>2096</v>
      </c>
      <c r="H106" s="74" t="s">
        <v>2097</v>
      </c>
      <c r="I106" s="74"/>
      <c r="J106" s="74" t="s">
        <v>493</v>
      </c>
      <c r="K106" s="74"/>
      <c r="L106" s="74"/>
      <c r="M106" s="74"/>
      <c r="N106" s="74"/>
      <c r="O106" s="74"/>
    </row>
    <row r="107" spans="1:15" ht="30" customHeight="1" x14ac:dyDescent="0.3">
      <c r="A107" s="12"/>
      <c r="B107" s="74" t="s">
        <v>1776</v>
      </c>
      <c r="C107" s="74" t="s">
        <v>2099</v>
      </c>
      <c r="D107" s="74" t="s">
        <v>43</v>
      </c>
      <c r="E107" s="74" t="s">
        <v>33</v>
      </c>
      <c r="F107" s="74" t="s">
        <v>2053</v>
      </c>
      <c r="G107" s="74" t="s">
        <v>2100</v>
      </c>
      <c r="H107" s="74" t="s">
        <v>2101</v>
      </c>
      <c r="I107" s="74"/>
      <c r="J107" s="74" t="s">
        <v>493</v>
      </c>
      <c r="K107" s="74"/>
      <c r="L107" s="74"/>
      <c r="M107" s="74"/>
      <c r="N107" s="74"/>
      <c r="O107" s="74"/>
    </row>
    <row r="108" spans="1:15" ht="30" customHeight="1" x14ac:dyDescent="0.3">
      <c r="A108" s="12"/>
      <c r="B108" s="77" t="s">
        <v>1776</v>
      </c>
      <c r="C108" s="70" t="s">
        <v>121</v>
      </c>
      <c r="D108" s="70" t="s">
        <v>43</v>
      </c>
      <c r="E108" s="70" t="s">
        <v>33</v>
      </c>
      <c r="F108" s="71" t="s">
        <v>2053</v>
      </c>
      <c r="G108" s="70" t="s">
        <v>2102</v>
      </c>
      <c r="H108" s="70" t="s">
        <v>2103</v>
      </c>
      <c r="I108" s="33"/>
      <c r="J108" s="74" t="s">
        <v>493</v>
      </c>
      <c r="K108" s="97"/>
      <c r="L108" s="77"/>
      <c r="M108" s="77"/>
      <c r="N108" s="74"/>
      <c r="O108" s="74"/>
    </row>
    <row r="109" spans="1:15" ht="30" customHeight="1" x14ac:dyDescent="0.3">
      <c r="A109" s="12"/>
      <c r="B109" s="74" t="s">
        <v>1776</v>
      </c>
      <c r="C109" s="74" t="s">
        <v>2104</v>
      </c>
      <c r="D109" s="74" t="s">
        <v>43</v>
      </c>
      <c r="E109" s="74" t="s">
        <v>33</v>
      </c>
      <c r="F109" s="74" t="s">
        <v>2053</v>
      </c>
      <c r="G109" s="74" t="s">
        <v>2105</v>
      </c>
      <c r="H109" s="74" t="s">
        <v>2106</v>
      </c>
      <c r="I109" s="74"/>
      <c r="J109" s="74" t="s">
        <v>493</v>
      </c>
      <c r="K109" s="74"/>
      <c r="L109" s="74"/>
      <c r="M109" s="74"/>
      <c r="N109" s="74"/>
      <c r="O109" s="74"/>
    </row>
    <row r="110" spans="1:15" ht="30" customHeight="1" x14ac:dyDescent="0.3">
      <c r="A110" s="12"/>
      <c r="B110" s="74" t="s">
        <v>1776</v>
      </c>
      <c r="C110" s="74" t="s">
        <v>2107</v>
      </c>
      <c r="D110" s="74" t="s">
        <v>43</v>
      </c>
      <c r="E110" s="74" t="s">
        <v>33</v>
      </c>
      <c r="F110" s="74" t="s">
        <v>2053</v>
      </c>
      <c r="G110" s="74" t="s">
        <v>2108</v>
      </c>
      <c r="H110" s="74" t="s">
        <v>2109</v>
      </c>
      <c r="I110" s="74"/>
      <c r="J110" s="74" t="s">
        <v>493</v>
      </c>
      <c r="K110" s="74"/>
      <c r="L110" s="74"/>
      <c r="M110" s="74"/>
      <c r="N110" s="74"/>
      <c r="O110" s="74"/>
    </row>
    <row r="111" spans="1:15" ht="30" customHeight="1" x14ac:dyDescent="0.3">
      <c r="A111" s="12"/>
      <c r="B111" s="74" t="s">
        <v>1776</v>
      </c>
      <c r="C111" s="74" t="s">
        <v>2043</v>
      </c>
      <c r="D111" s="74" t="s">
        <v>43</v>
      </c>
      <c r="E111" s="74" t="s">
        <v>33</v>
      </c>
      <c r="F111" s="74" t="s">
        <v>2053</v>
      </c>
      <c r="G111" s="74" t="s">
        <v>2111</v>
      </c>
      <c r="H111" s="74" t="s">
        <v>2112</v>
      </c>
      <c r="I111" s="74"/>
      <c r="J111" s="74" t="s">
        <v>493</v>
      </c>
      <c r="K111" s="74"/>
      <c r="L111" s="74"/>
      <c r="M111" s="74"/>
      <c r="N111" s="74"/>
      <c r="O111" s="74"/>
    </row>
    <row r="112" spans="1:15" ht="30" customHeight="1" x14ac:dyDescent="0.3">
      <c r="A112" s="12"/>
      <c r="B112" s="74" t="s">
        <v>1776</v>
      </c>
      <c r="C112" s="74" t="s">
        <v>2114</v>
      </c>
      <c r="D112" s="74" t="s">
        <v>43</v>
      </c>
      <c r="E112" s="74" t="s">
        <v>33</v>
      </c>
      <c r="F112" s="74" t="s">
        <v>2053</v>
      </c>
      <c r="G112" s="74" t="s">
        <v>2115</v>
      </c>
      <c r="H112" s="74" t="s">
        <v>2116</v>
      </c>
      <c r="I112" s="74"/>
      <c r="J112" s="74" t="s">
        <v>493</v>
      </c>
      <c r="K112" s="74"/>
      <c r="L112" s="74"/>
      <c r="M112" s="74"/>
      <c r="N112" s="74"/>
      <c r="O112" s="74"/>
    </row>
    <row r="113" spans="1:15" ht="30" customHeight="1" x14ac:dyDescent="0.3">
      <c r="A113" s="12"/>
      <c r="B113" s="74" t="s">
        <v>1776</v>
      </c>
      <c r="C113" s="74" t="s">
        <v>2117</v>
      </c>
      <c r="D113" s="74" t="s">
        <v>43</v>
      </c>
      <c r="E113" s="74" t="s">
        <v>33</v>
      </c>
      <c r="F113" s="74" t="s">
        <v>2053</v>
      </c>
      <c r="G113" s="74" t="s">
        <v>2118</v>
      </c>
      <c r="H113" s="74" t="s">
        <v>2119</v>
      </c>
      <c r="I113" s="74"/>
      <c r="J113" s="74" t="s">
        <v>493</v>
      </c>
      <c r="K113" s="74"/>
      <c r="L113" s="74"/>
      <c r="M113" s="74"/>
      <c r="N113" s="74"/>
      <c r="O113" s="74"/>
    </row>
    <row r="114" spans="1:15" ht="30" customHeight="1" x14ac:dyDescent="0.3">
      <c r="A114" s="12"/>
      <c r="B114" s="74" t="s">
        <v>1776</v>
      </c>
      <c r="C114" s="74" t="s">
        <v>2120</v>
      </c>
      <c r="D114" s="74" t="s">
        <v>43</v>
      </c>
      <c r="E114" s="74" t="s">
        <v>33</v>
      </c>
      <c r="F114" s="74" t="s">
        <v>2053</v>
      </c>
      <c r="G114" s="74" t="s">
        <v>2121</v>
      </c>
      <c r="H114" s="74" t="s">
        <v>2122</v>
      </c>
      <c r="I114" s="74"/>
      <c r="J114" s="74" t="s">
        <v>493</v>
      </c>
      <c r="K114" s="74"/>
      <c r="L114" s="74"/>
      <c r="M114" s="74"/>
      <c r="N114" s="74"/>
      <c r="O114" s="74"/>
    </row>
    <row r="115" spans="1:15" ht="30" customHeight="1" x14ac:dyDescent="0.3">
      <c r="A115" s="12"/>
      <c r="B115" s="74" t="s">
        <v>1776</v>
      </c>
      <c r="C115" s="74" t="s">
        <v>2124</v>
      </c>
      <c r="D115" s="74" t="s">
        <v>43</v>
      </c>
      <c r="E115" s="74" t="s">
        <v>33</v>
      </c>
      <c r="F115" s="74" t="s">
        <v>2053</v>
      </c>
      <c r="G115" s="74" t="s">
        <v>2125</v>
      </c>
      <c r="H115" s="74" t="s">
        <v>2094</v>
      </c>
      <c r="I115" s="74"/>
      <c r="J115" s="74" t="s">
        <v>493</v>
      </c>
      <c r="K115" s="74"/>
      <c r="L115" s="74"/>
      <c r="M115" s="74"/>
      <c r="N115" s="74"/>
      <c r="O115" s="74"/>
    </row>
    <row r="116" spans="1:15" ht="30" customHeight="1" x14ac:dyDescent="0.3">
      <c r="A116" s="12"/>
      <c r="B116" s="74" t="s">
        <v>1776</v>
      </c>
      <c r="C116" s="74" t="s">
        <v>2127</v>
      </c>
      <c r="D116" s="74" t="s">
        <v>43</v>
      </c>
      <c r="E116" s="74" t="s">
        <v>33</v>
      </c>
      <c r="F116" s="74" t="s">
        <v>2053</v>
      </c>
      <c r="G116" s="74" t="s">
        <v>2128</v>
      </c>
      <c r="H116" s="74" t="s">
        <v>2055</v>
      </c>
      <c r="I116" s="74"/>
      <c r="J116" s="74" t="s">
        <v>493</v>
      </c>
      <c r="K116" s="74"/>
      <c r="L116" s="74"/>
      <c r="M116" s="74"/>
      <c r="N116" s="74"/>
      <c r="O116" s="74"/>
    </row>
    <row r="117" spans="1:15" ht="30" customHeight="1" x14ac:dyDescent="0.3">
      <c r="A117" s="12"/>
      <c r="B117" s="74" t="s">
        <v>1776</v>
      </c>
      <c r="C117" s="74" t="s">
        <v>2130</v>
      </c>
      <c r="D117" s="74" t="s">
        <v>43</v>
      </c>
      <c r="E117" s="74" t="s">
        <v>33</v>
      </c>
      <c r="F117" s="74" t="s">
        <v>2053</v>
      </c>
      <c r="G117" s="74" t="s">
        <v>2131</v>
      </c>
      <c r="H117" s="74" t="s">
        <v>2132</v>
      </c>
      <c r="I117" s="74"/>
      <c r="J117" s="74" t="s">
        <v>493</v>
      </c>
      <c r="K117" s="74"/>
      <c r="L117" s="74"/>
      <c r="M117" s="74"/>
      <c r="N117" s="74"/>
      <c r="O117" s="74"/>
    </row>
    <row r="118" spans="1:15" ht="30" customHeight="1" x14ac:dyDescent="0.3">
      <c r="A118" s="12"/>
      <c r="B118" s="74" t="s">
        <v>1776</v>
      </c>
      <c r="C118" s="74" t="s">
        <v>2134</v>
      </c>
      <c r="D118" s="74" t="s">
        <v>43</v>
      </c>
      <c r="E118" s="74" t="s">
        <v>33</v>
      </c>
      <c r="F118" s="74" t="s">
        <v>2053</v>
      </c>
      <c r="G118" s="74" t="s">
        <v>2135</v>
      </c>
      <c r="H118" s="74" t="s">
        <v>2136</v>
      </c>
      <c r="I118" s="74"/>
      <c r="J118" s="74" t="s">
        <v>493</v>
      </c>
      <c r="K118" s="74"/>
      <c r="L118" s="74"/>
      <c r="M118" s="74"/>
      <c r="N118" s="74"/>
      <c r="O118" s="74"/>
    </row>
    <row r="119" spans="1:15" ht="30" customHeight="1" x14ac:dyDescent="0.3">
      <c r="A119" s="12"/>
      <c r="B119" s="74" t="s">
        <v>1776</v>
      </c>
      <c r="C119" s="74" t="s">
        <v>2138</v>
      </c>
      <c r="D119" s="74" t="s">
        <v>43</v>
      </c>
      <c r="E119" s="74" t="s">
        <v>33</v>
      </c>
      <c r="F119" s="74" t="s">
        <v>2053</v>
      </c>
      <c r="G119" s="74" t="s">
        <v>2139</v>
      </c>
      <c r="H119" s="74" t="s">
        <v>2140</v>
      </c>
      <c r="I119" s="74"/>
      <c r="J119" s="74" t="s">
        <v>493</v>
      </c>
      <c r="K119" s="74"/>
      <c r="L119" s="74"/>
      <c r="M119" s="74"/>
      <c r="N119" s="74"/>
      <c r="O119" s="74"/>
    </row>
    <row r="120" spans="1:15" ht="40.200000000000003" customHeight="1" x14ac:dyDescent="0.3">
      <c r="A120" s="12"/>
      <c r="B120" s="74" t="s">
        <v>2153</v>
      </c>
      <c r="C120" s="180" t="s">
        <v>6236</v>
      </c>
      <c r="D120" s="74" t="s">
        <v>43</v>
      </c>
      <c r="E120" s="74" t="s">
        <v>20</v>
      </c>
      <c r="F120" s="74" t="s">
        <v>6235</v>
      </c>
      <c r="G120" s="74" t="s">
        <v>6234</v>
      </c>
      <c r="H120" s="70">
        <v>27</v>
      </c>
      <c r="I120" s="74" t="s">
        <v>152</v>
      </c>
      <c r="J120" s="72" t="s">
        <v>51</v>
      </c>
      <c r="K120" s="199" t="s">
        <v>799</v>
      </c>
      <c r="L120" s="199" t="s">
        <v>1785</v>
      </c>
      <c r="M120" s="199" t="s">
        <v>9539</v>
      </c>
      <c r="N120" s="72"/>
      <c r="O120" s="72"/>
    </row>
    <row r="121" spans="1:15" ht="30" customHeight="1" x14ac:dyDescent="0.3">
      <c r="A121" s="12"/>
      <c r="B121" s="72" t="s">
        <v>2153</v>
      </c>
      <c r="C121" s="72" t="s">
        <v>2896</v>
      </c>
      <c r="D121" s="72" t="s">
        <v>19</v>
      </c>
      <c r="E121" s="72" t="s">
        <v>20</v>
      </c>
      <c r="F121" s="72" t="s">
        <v>2897</v>
      </c>
      <c r="G121" s="72" t="s">
        <v>2898</v>
      </c>
      <c r="H121" s="72" t="s">
        <v>77</v>
      </c>
      <c r="I121" s="72" t="s">
        <v>227</v>
      </c>
      <c r="J121" s="72"/>
      <c r="K121" s="72">
        <v>2</v>
      </c>
      <c r="L121" s="72" t="s">
        <v>60</v>
      </c>
      <c r="M121" s="72" t="s">
        <v>9515</v>
      </c>
      <c r="N121" s="72"/>
      <c r="O121" s="72"/>
    </row>
    <row r="122" spans="1:15" ht="30" customHeight="1" x14ac:dyDescent="0.3">
      <c r="A122" s="12"/>
      <c r="B122" s="72" t="s">
        <v>2153</v>
      </c>
      <c r="C122" s="72" t="s">
        <v>2899</v>
      </c>
      <c r="D122" s="72" t="s">
        <v>19</v>
      </c>
      <c r="E122" s="72" t="s">
        <v>33</v>
      </c>
      <c r="F122" s="72" t="s">
        <v>2900</v>
      </c>
      <c r="G122" s="72" t="s">
        <v>2901</v>
      </c>
      <c r="H122" s="72" t="s">
        <v>54</v>
      </c>
      <c r="I122" s="72" t="s">
        <v>2902</v>
      </c>
      <c r="J122" s="72" t="s">
        <v>42</v>
      </c>
      <c r="K122" s="72"/>
      <c r="L122" s="72"/>
      <c r="M122" s="72"/>
      <c r="N122" s="72"/>
      <c r="O122" s="72"/>
    </row>
    <row r="123" spans="1:15" ht="30" customHeight="1" x14ac:dyDescent="0.3">
      <c r="A123" s="12"/>
      <c r="B123" s="72" t="s">
        <v>2153</v>
      </c>
      <c r="C123" s="72" t="s">
        <v>2173</v>
      </c>
      <c r="D123" s="72" t="s">
        <v>19</v>
      </c>
      <c r="E123" s="72" t="s">
        <v>33</v>
      </c>
      <c r="F123" s="72" t="s">
        <v>2900</v>
      </c>
      <c r="G123" s="72" t="s">
        <v>2903</v>
      </c>
      <c r="H123" s="72" t="s">
        <v>220</v>
      </c>
      <c r="I123" s="72" t="s">
        <v>2902</v>
      </c>
      <c r="J123" s="72" t="s">
        <v>42</v>
      </c>
      <c r="K123" s="72"/>
      <c r="L123" s="72"/>
      <c r="M123" s="72"/>
      <c r="N123" s="72"/>
      <c r="O123" s="72"/>
    </row>
    <row r="124" spans="1:15" ht="30" customHeight="1" x14ac:dyDescent="0.3">
      <c r="A124" s="12"/>
      <c r="B124" s="72" t="s">
        <v>2153</v>
      </c>
      <c r="C124" s="72" t="s">
        <v>2904</v>
      </c>
      <c r="D124" s="72" t="s">
        <v>19</v>
      </c>
      <c r="E124" s="72" t="s">
        <v>33</v>
      </c>
      <c r="F124" s="72" t="s">
        <v>2900</v>
      </c>
      <c r="G124" s="72" t="s">
        <v>2905</v>
      </c>
      <c r="H124" s="72" t="s">
        <v>604</v>
      </c>
      <c r="I124" s="72" t="s">
        <v>2902</v>
      </c>
      <c r="J124" s="72" t="s">
        <v>42</v>
      </c>
      <c r="K124" s="72">
        <v>2</v>
      </c>
      <c r="L124" s="72">
        <v>14</v>
      </c>
      <c r="M124" s="72" t="s">
        <v>9510</v>
      </c>
      <c r="N124" s="72"/>
      <c r="O124" s="72"/>
    </row>
    <row r="125" spans="1:15" ht="30" customHeight="1" x14ac:dyDescent="0.3">
      <c r="A125" s="12"/>
      <c r="B125" s="72" t="s">
        <v>2153</v>
      </c>
      <c r="C125" s="72" t="s">
        <v>8273</v>
      </c>
      <c r="D125" s="72" t="s">
        <v>19</v>
      </c>
      <c r="E125" s="72" t="s">
        <v>20</v>
      </c>
      <c r="F125" s="72" t="s">
        <v>8275</v>
      </c>
      <c r="G125" s="72" t="s">
        <v>8274</v>
      </c>
      <c r="H125" s="72" t="s">
        <v>86</v>
      </c>
      <c r="I125" s="72" t="s">
        <v>8363</v>
      </c>
      <c r="J125" s="72"/>
      <c r="K125" s="72">
        <v>2</v>
      </c>
      <c r="L125" s="72">
        <v>14</v>
      </c>
      <c r="M125" s="72" t="s">
        <v>9510</v>
      </c>
      <c r="N125" s="72"/>
      <c r="O125" s="72"/>
    </row>
    <row r="126" spans="1:15" ht="30" customHeight="1" x14ac:dyDescent="0.3">
      <c r="A126" s="12"/>
      <c r="B126" s="72" t="s">
        <v>2153</v>
      </c>
      <c r="C126" s="72" t="s">
        <v>8273</v>
      </c>
      <c r="D126" s="72" t="s">
        <v>19</v>
      </c>
      <c r="E126" s="72" t="s">
        <v>20</v>
      </c>
      <c r="F126" s="72" t="s">
        <v>8272</v>
      </c>
      <c r="G126" s="72" t="s">
        <v>8271</v>
      </c>
      <c r="H126" s="72" t="s">
        <v>827</v>
      </c>
      <c r="I126" s="72" t="s">
        <v>8270</v>
      </c>
      <c r="J126" s="72"/>
      <c r="K126" s="72">
        <v>2</v>
      </c>
      <c r="L126" s="72">
        <v>14</v>
      </c>
      <c r="M126" s="72" t="s">
        <v>9510</v>
      </c>
      <c r="N126" s="72"/>
      <c r="O126" s="72"/>
    </row>
    <row r="127" spans="1:15" ht="30" customHeight="1" x14ac:dyDescent="0.3">
      <c r="A127" s="12"/>
      <c r="B127" s="72" t="s">
        <v>2153</v>
      </c>
      <c r="C127" s="72" t="s">
        <v>8266</v>
      </c>
      <c r="D127" s="72" t="s">
        <v>19</v>
      </c>
      <c r="E127" s="72" t="s">
        <v>33</v>
      </c>
      <c r="F127" s="72" t="s">
        <v>2157</v>
      </c>
      <c r="G127" s="72" t="s">
        <v>8265</v>
      </c>
      <c r="H127" s="72" t="s">
        <v>265</v>
      </c>
      <c r="I127" s="72" t="s">
        <v>2159</v>
      </c>
      <c r="J127" s="72"/>
      <c r="K127" s="72">
        <v>2</v>
      </c>
      <c r="L127" s="72" t="s">
        <v>9538</v>
      </c>
      <c r="M127" s="72" t="s">
        <v>9537</v>
      </c>
      <c r="N127" s="72"/>
      <c r="O127" s="72"/>
    </row>
    <row r="128" spans="1:15" ht="30" customHeight="1" x14ac:dyDescent="0.3">
      <c r="A128" s="12"/>
      <c r="B128" s="72" t="s">
        <v>2153</v>
      </c>
      <c r="C128" s="72" t="s">
        <v>6244</v>
      </c>
      <c r="D128" s="72" t="s">
        <v>19</v>
      </c>
      <c r="E128" s="72" t="s">
        <v>33</v>
      </c>
      <c r="F128" s="72" t="s">
        <v>6243</v>
      </c>
      <c r="G128" s="72" t="s">
        <v>3369</v>
      </c>
      <c r="H128" s="72" t="s">
        <v>225</v>
      </c>
      <c r="I128" s="72" t="s">
        <v>6242</v>
      </c>
      <c r="J128" s="72"/>
      <c r="K128" s="72" t="s">
        <v>799</v>
      </c>
      <c r="L128" s="72" t="s">
        <v>9536</v>
      </c>
      <c r="M128" s="72" t="s">
        <v>9535</v>
      </c>
      <c r="N128" s="72"/>
      <c r="O128" s="72"/>
    </row>
    <row r="129" spans="1:15" ht="30" customHeight="1" x14ac:dyDescent="0.3">
      <c r="A129" s="12"/>
      <c r="B129" s="72" t="s">
        <v>2153</v>
      </c>
      <c r="C129" s="72" t="s">
        <v>2171</v>
      </c>
      <c r="D129" s="72" t="s">
        <v>19</v>
      </c>
      <c r="E129" s="72" t="s">
        <v>20</v>
      </c>
      <c r="F129" s="72" t="s">
        <v>8262</v>
      </c>
      <c r="G129" s="72" t="s">
        <v>8261</v>
      </c>
      <c r="H129" s="72" t="s">
        <v>98</v>
      </c>
      <c r="I129" s="72" t="s">
        <v>7357</v>
      </c>
      <c r="J129" s="72"/>
      <c r="K129" s="72">
        <v>2</v>
      </c>
      <c r="L129" s="72">
        <v>14</v>
      </c>
      <c r="M129" s="72" t="s">
        <v>9510</v>
      </c>
      <c r="N129" s="72"/>
      <c r="O129" s="72"/>
    </row>
    <row r="130" spans="1:15" ht="30" customHeight="1" x14ac:dyDescent="0.3">
      <c r="A130" s="12"/>
      <c r="B130" s="72" t="s">
        <v>2153</v>
      </c>
      <c r="C130" s="72" t="s">
        <v>2171</v>
      </c>
      <c r="D130" s="72" t="s">
        <v>19</v>
      </c>
      <c r="E130" s="72" t="s">
        <v>20</v>
      </c>
      <c r="F130" s="72" t="s">
        <v>2897</v>
      </c>
      <c r="G130" s="72" t="s">
        <v>8260</v>
      </c>
      <c r="H130" s="72" t="s">
        <v>224</v>
      </c>
      <c r="I130" s="72" t="s">
        <v>8259</v>
      </c>
      <c r="J130" s="72"/>
      <c r="K130" s="72">
        <v>2</v>
      </c>
      <c r="L130" s="72">
        <v>14</v>
      </c>
      <c r="M130" s="72" t="s">
        <v>9510</v>
      </c>
      <c r="N130" s="72"/>
      <c r="O130" s="72"/>
    </row>
    <row r="131" spans="1:15" ht="30" customHeight="1" x14ac:dyDescent="0.3">
      <c r="A131" s="12"/>
      <c r="B131" s="72" t="s">
        <v>2153</v>
      </c>
      <c r="C131" s="72" t="s">
        <v>2171</v>
      </c>
      <c r="D131" s="72" t="s">
        <v>19</v>
      </c>
      <c r="E131" s="72" t="s">
        <v>20</v>
      </c>
      <c r="F131" s="72" t="s">
        <v>83</v>
      </c>
      <c r="G131" s="72" t="s">
        <v>8251</v>
      </c>
      <c r="H131" s="72" t="s">
        <v>1267</v>
      </c>
      <c r="I131" s="72" t="s">
        <v>9534</v>
      </c>
      <c r="J131" s="72"/>
      <c r="K131" s="72">
        <v>2</v>
      </c>
      <c r="L131" s="72">
        <v>14</v>
      </c>
      <c r="M131" s="72" t="s">
        <v>9518</v>
      </c>
      <c r="N131" s="72"/>
      <c r="O131" s="72"/>
    </row>
    <row r="132" spans="1:15" ht="30" customHeight="1" x14ac:dyDescent="0.3">
      <c r="A132" s="12"/>
      <c r="B132" s="72" t="s">
        <v>2153</v>
      </c>
      <c r="C132" s="72" t="s">
        <v>2171</v>
      </c>
      <c r="D132" s="72" t="s">
        <v>19</v>
      </c>
      <c r="E132" s="72" t="s">
        <v>20</v>
      </c>
      <c r="F132" s="72" t="s">
        <v>2906</v>
      </c>
      <c r="G132" s="72" t="s">
        <v>2907</v>
      </c>
      <c r="H132" s="72" t="s">
        <v>75</v>
      </c>
      <c r="I132" s="72" t="s">
        <v>213</v>
      </c>
      <c r="J132" s="72"/>
      <c r="K132" s="72">
        <v>2</v>
      </c>
      <c r="L132" s="72" t="s">
        <v>60</v>
      </c>
      <c r="M132" s="72" t="s">
        <v>9533</v>
      </c>
      <c r="N132" s="72"/>
      <c r="O132" s="72"/>
    </row>
    <row r="133" spans="1:15" ht="30" customHeight="1" x14ac:dyDescent="0.3">
      <c r="A133" s="12"/>
      <c r="B133" s="72" t="s">
        <v>2153</v>
      </c>
      <c r="C133" s="72" t="s">
        <v>2171</v>
      </c>
      <c r="D133" s="72" t="s">
        <v>19</v>
      </c>
      <c r="E133" s="72" t="s">
        <v>20</v>
      </c>
      <c r="F133" s="72" t="s">
        <v>8243</v>
      </c>
      <c r="G133" s="72" t="s">
        <v>8242</v>
      </c>
      <c r="H133" s="72" t="s">
        <v>1451</v>
      </c>
      <c r="I133" s="72" t="s">
        <v>4466</v>
      </c>
      <c r="J133" s="72"/>
      <c r="K133" s="72">
        <v>2</v>
      </c>
      <c r="L133" s="72" t="s">
        <v>60</v>
      </c>
      <c r="M133" s="72" t="s">
        <v>9519</v>
      </c>
      <c r="N133" s="72"/>
      <c r="O133" s="72"/>
    </row>
    <row r="134" spans="1:15" ht="30" customHeight="1" x14ac:dyDescent="0.3">
      <c r="A134" s="12"/>
      <c r="B134" s="72" t="s">
        <v>2153</v>
      </c>
      <c r="C134" s="72" t="s">
        <v>2171</v>
      </c>
      <c r="D134" s="72" t="s">
        <v>19</v>
      </c>
      <c r="E134" s="72" t="s">
        <v>20</v>
      </c>
      <c r="F134" s="72" t="s">
        <v>2931</v>
      </c>
      <c r="G134" s="72" t="s">
        <v>8239</v>
      </c>
      <c r="H134" s="72" t="s">
        <v>946</v>
      </c>
      <c r="I134" s="72" t="s">
        <v>96</v>
      </c>
      <c r="J134" s="72"/>
      <c r="K134" s="72">
        <v>2</v>
      </c>
      <c r="L134" s="72">
        <v>14</v>
      </c>
      <c r="M134" s="72" t="s">
        <v>9510</v>
      </c>
      <c r="N134" s="72"/>
      <c r="O134" s="72"/>
    </row>
    <row r="135" spans="1:15" ht="30" customHeight="1" x14ac:dyDescent="0.3">
      <c r="A135" s="12"/>
      <c r="B135" s="72" t="s">
        <v>2153</v>
      </c>
      <c r="C135" s="72" t="s">
        <v>2171</v>
      </c>
      <c r="D135" s="72" t="s">
        <v>19</v>
      </c>
      <c r="E135" s="72" t="s">
        <v>20</v>
      </c>
      <c r="F135" s="72" t="s">
        <v>74</v>
      </c>
      <c r="G135" s="72" t="s">
        <v>8238</v>
      </c>
      <c r="H135" s="72" t="s">
        <v>1350</v>
      </c>
      <c r="I135" s="72" t="s">
        <v>8237</v>
      </c>
      <c r="J135" s="72"/>
      <c r="K135" s="72">
        <v>2</v>
      </c>
      <c r="L135" s="72" t="s">
        <v>60</v>
      </c>
      <c r="M135" s="72" t="s">
        <v>9520</v>
      </c>
      <c r="N135" s="72"/>
      <c r="O135" s="72"/>
    </row>
    <row r="136" spans="1:15" ht="30" customHeight="1" x14ac:dyDescent="0.3">
      <c r="A136" s="12"/>
      <c r="B136" s="72" t="s">
        <v>2153</v>
      </c>
      <c r="C136" s="72" t="s">
        <v>2171</v>
      </c>
      <c r="D136" s="72" t="s">
        <v>19</v>
      </c>
      <c r="E136" s="72" t="s">
        <v>20</v>
      </c>
      <c r="F136" s="72" t="s">
        <v>8235</v>
      </c>
      <c r="G136" s="72" t="s">
        <v>8234</v>
      </c>
      <c r="H136" s="72" t="s">
        <v>62</v>
      </c>
      <c r="I136" s="72" t="s">
        <v>7338</v>
      </c>
      <c r="J136" s="72"/>
      <c r="K136" s="72">
        <v>2</v>
      </c>
      <c r="L136" s="72">
        <v>14</v>
      </c>
      <c r="M136" s="72" t="s">
        <v>9510</v>
      </c>
      <c r="N136" s="72"/>
      <c r="O136" s="72"/>
    </row>
    <row r="137" spans="1:15" ht="30" customHeight="1" x14ac:dyDescent="0.3">
      <c r="A137" s="12"/>
      <c r="B137" s="72" t="s">
        <v>2153</v>
      </c>
      <c r="C137" s="72" t="s">
        <v>2171</v>
      </c>
      <c r="D137" s="72" t="s">
        <v>19</v>
      </c>
      <c r="E137" s="72" t="s">
        <v>20</v>
      </c>
      <c r="F137" s="72" t="s">
        <v>8229</v>
      </c>
      <c r="G137" s="72" t="s">
        <v>8228</v>
      </c>
      <c r="H137" s="72" t="s">
        <v>58</v>
      </c>
      <c r="I137" s="72" t="s">
        <v>8227</v>
      </c>
      <c r="J137" s="72"/>
      <c r="K137" s="72">
        <v>2</v>
      </c>
      <c r="L137" s="72">
        <v>14</v>
      </c>
      <c r="M137" s="72" t="s">
        <v>9510</v>
      </c>
      <c r="N137" s="72"/>
      <c r="O137" s="72"/>
    </row>
    <row r="138" spans="1:15" ht="30" customHeight="1" x14ac:dyDescent="0.3">
      <c r="A138" s="12"/>
      <c r="B138" s="72" t="s">
        <v>2153</v>
      </c>
      <c r="C138" s="72" t="s">
        <v>2171</v>
      </c>
      <c r="D138" s="72" t="s">
        <v>19</v>
      </c>
      <c r="E138" s="72" t="s">
        <v>20</v>
      </c>
      <c r="F138" s="72" t="s">
        <v>8226</v>
      </c>
      <c r="G138" s="72" t="s">
        <v>8225</v>
      </c>
      <c r="H138" s="72" t="s">
        <v>94</v>
      </c>
      <c r="I138" s="72" t="s">
        <v>72</v>
      </c>
      <c r="J138" s="72"/>
      <c r="K138" s="72">
        <v>2</v>
      </c>
      <c r="L138" s="72">
        <v>14</v>
      </c>
      <c r="M138" s="72" t="s">
        <v>9510</v>
      </c>
      <c r="N138" s="72"/>
      <c r="O138" s="72"/>
    </row>
    <row r="139" spans="1:15" ht="30" customHeight="1" x14ac:dyDescent="0.3">
      <c r="A139" s="12"/>
      <c r="B139" s="72" t="s">
        <v>2153</v>
      </c>
      <c r="C139" s="72" t="s">
        <v>2171</v>
      </c>
      <c r="D139" s="72" t="s">
        <v>19</v>
      </c>
      <c r="E139" s="72" t="s">
        <v>20</v>
      </c>
      <c r="F139" s="72" t="s">
        <v>8223</v>
      </c>
      <c r="G139" s="72" t="s">
        <v>8222</v>
      </c>
      <c r="H139" s="72" t="s">
        <v>65</v>
      </c>
      <c r="I139" s="72" t="s">
        <v>5441</v>
      </c>
      <c r="J139" s="72"/>
      <c r="K139" s="72">
        <v>2</v>
      </c>
      <c r="L139" s="72">
        <v>14</v>
      </c>
      <c r="M139" s="72" t="s">
        <v>9510</v>
      </c>
      <c r="N139" s="72"/>
      <c r="O139" s="72"/>
    </row>
    <row r="140" spans="1:15" ht="30" customHeight="1" x14ac:dyDescent="0.3">
      <c r="A140" s="12"/>
      <c r="B140" s="72" t="s">
        <v>2153</v>
      </c>
      <c r="C140" s="72" t="s">
        <v>2171</v>
      </c>
      <c r="D140" s="72" t="s">
        <v>19</v>
      </c>
      <c r="E140" s="72" t="s">
        <v>20</v>
      </c>
      <c r="F140" s="72" t="s">
        <v>8220</v>
      </c>
      <c r="G140" s="72" t="s">
        <v>8219</v>
      </c>
      <c r="H140" s="72" t="s">
        <v>91</v>
      </c>
      <c r="I140" s="72" t="s">
        <v>1935</v>
      </c>
      <c r="J140" s="72"/>
      <c r="K140" s="72">
        <v>2</v>
      </c>
      <c r="L140" s="72">
        <v>14</v>
      </c>
      <c r="M140" s="72" t="s">
        <v>9510</v>
      </c>
      <c r="N140" s="72"/>
      <c r="O140" s="72"/>
    </row>
    <row r="141" spans="1:15" ht="30" customHeight="1" x14ac:dyDescent="0.3">
      <c r="A141" s="12"/>
      <c r="B141" s="72" t="s">
        <v>2153</v>
      </c>
      <c r="C141" s="72" t="s">
        <v>2171</v>
      </c>
      <c r="D141" s="72" t="s">
        <v>19</v>
      </c>
      <c r="E141" s="72" t="s">
        <v>20</v>
      </c>
      <c r="F141" s="72" t="s">
        <v>8216</v>
      </c>
      <c r="G141" s="72" t="s">
        <v>8215</v>
      </c>
      <c r="H141" s="72" t="s">
        <v>215</v>
      </c>
      <c r="I141" s="72" t="s">
        <v>9532</v>
      </c>
      <c r="J141" s="72"/>
      <c r="K141" s="72">
        <v>2</v>
      </c>
      <c r="L141" s="72">
        <v>14</v>
      </c>
      <c r="M141" s="72" t="s">
        <v>9510</v>
      </c>
      <c r="N141" s="72"/>
      <c r="O141" s="72"/>
    </row>
    <row r="142" spans="1:15" ht="30" customHeight="1" x14ac:dyDescent="0.3">
      <c r="A142" s="12"/>
      <c r="B142" s="72" t="s">
        <v>2153</v>
      </c>
      <c r="C142" s="72" t="s">
        <v>2171</v>
      </c>
      <c r="D142" s="72" t="s">
        <v>19</v>
      </c>
      <c r="E142" s="72" t="s">
        <v>20</v>
      </c>
      <c r="F142" s="72" t="s">
        <v>8213</v>
      </c>
      <c r="G142" s="72" t="s">
        <v>8212</v>
      </c>
      <c r="H142" s="72" t="s">
        <v>833</v>
      </c>
      <c r="I142" s="72" t="s">
        <v>6692</v>
      </c>
      <c r="J142" s="72"/>
      <c r="K142" s="72">
        <v>2</v>
      </c>
      <c r="L142" s="72">
        <v>14</v>
      </c>
      <c r="M142" s="72" t="s">
        <v>9510</v>
      </c>
      <c r="N142" s="72"/>
      <c r="O142" s="72"/>
    </row>
    <row r="143" spans="1:15" ht="30" customHeight="1" x14ac:dyDescent="0.3">
      <c r="A143" s="12"/>
      <c r="B143" s="72" t="s">
        <v>2153</v>
      </c>
      <c r="C143" s="72" t="s">
        <v>2171</v>
      </c>
      <c r="D143" s="72" t="s">
        <v>19</v>
      </c>
      <c r="E143" s="72" t="s">
        <v>20</v>
      </c>
      <c r="F143" s="72" t="s">
        <v>8205</v>
      </c>
      <c r="G143" s="72" t="s">
        <v>8204</v>
      </c>
      <c r="H143" s="72" t="s">
        <v>95</v>
      </c>
      <c r="I143" s="72" t="s">
        <v>8203</v>
      </c>
      <c r="J143" s="72"/>
      <c r="K143" s="72">
        <v>2</v>
      </c>
      <c r="L143" s="72">
        <v>14</v>
      </c>
      <c r="M143" s="72" t="s">
        <v>9510</v>
      </c>
      <c r="N143" s="72"/>
      <c r="O143" s="72"/>
    </row>
    <row r="144" spans="1:15" ht="30" customHeight="1" x14ac:dyDescent="0.3">
      <c r="A144" s="12"/>
      <c r="B144" s="72" t="s">
        <v>2153</v>
      </c>
      <c r="C144" s="72" t="s">
        <v>2171</v>
      </c>
      <c r="D144" s="72" t="s">
        <v>19</v>
      </c>
      <c r="E144" s="72" t="s">
        <v>20</v>
      </c>
      <c r="F144" s="72" t="s">
        <v>61</v>
      </c>
      <c r="G144" s="72" t="s">
        <v>8202</v>
      </c>
      <c r="H144" s="72" t="s">
        <v>223</v>
      </c>
      <c r="I144" s="72" t="s">
        <v>1900</v>
      </c>
      <c r="J144" s="72"/>
      <c r="K144" s="72">
        <v>2</v>
      </c>
      <c r="L144" s="72">
        <v>14</v>
      </c>
      <c r="M144" s="72" t="s">
        <v>9510</v>
      </c>
      <c r="N144" s="72"/>
      <c r="O144" s="72"/>
    </row>
    <row r="145" spans="1:15" ht="30" customHeight="1" x14ac:dyDescent="0.3">
      <c r="A145" s="12"/>
      <c r="B145" s="72" t="s">
        <v>2153</v>
      </c>
      <c r="C145" s="72" t="s">
        <v>2171</v>
      </c>
      <c r="D145" s="72" t="s">
        <v>19</v>
      </c>
      <c r="E145" s="72" t="s">
        <v>20</v>
      </c>
      <c r="F145" s="72" t="s">
        <v>8200</v>
      </c>
      <c r="G145" s="72" t="s">
        <v>8199</v>
      </c>
      <c r="H145" s="72" t="s">
        <v>218</v>
      </c>
      <c r="I145" s="72" t="s">
        <v>239</v>
      </c>
      <c r="J145" s="72"/>
      <c r="K145" s="72">
        <v>2</v>
      </c>
      <c r="L145" s="72">
        <v>14</v>
      </c>
      <c r="M145" s="72" t="s">
        <v>9510</v>
      </c>
      <c r="N145" s="72"/>
      <c r="O145" s="72"/>
    </row>
    <row r="146" spans="1:15" ht="30" customHeight="1" x14ac:dyDescent="0.3">
      <c r="A146" s="12"/>
      <c r="B146" s="72" t="s">
        <v>2153</v>
      </c>
      <c r="C146" s="72" t="s">
        <v>2171</v>
      </c>
      <c r="D146" s="72" t="s">
        <v>19</v>
      </c>
      <c r="E146" s="72" t="s">
        <v>20</v>
      </c>
      <c r="F146" s="72" t="s">
        <v>8196</v>
      </c>
      <c r="G146" s="72" t="s">
        <v>8195</v>
      </c>
      <c r="H146" s="72" t="s">
        <v>99</v>
      </c>
      <c r="I146" s="72" t="s">
        <v>9531</v>
      </c>
      <c r="J146" s="72"/>
      <c r="K146" s="72">
        <v>2</v>
      </c>
      <c r="L146" s="72">
        <v>14</v>
      </c>
      <c r="M146" s="72" t="s">
        <v>9510</v>
      </c>
      <c r="N146" s="72"/>
      <c r="O146" s="72"/>
    </row>
    <row r="147" spans="1:15" ht="30" customHeight="1" x14ac:dyDescent="0.3">
      <c r="A147" s="12"/>
      <c r="B147" s="72" t="s">
        <v>2153</v>
      </c>
      <c r="C147" s="72" t="s">
        <v>2171</v>
      </c>
      <c r="D147" s="72" t="s">
        <v>19</v>
      </c>
      <c r="E147" s="72" t="s">
        <v>20</v>
      </c>
      <c r="F147" s="72" t="s">
        <v>8191</v>
      </c>
      <c r="G147" s="72" t="s">
        <v>8190</v>
      </c>
      <c r="H147" s="72" t="s">
        <v>1152</v>
      </c>
      <c r="I147" s="72" t="s">
        <v>8189</v>
      </c>
      <c r="J147" s="72"/>
      <c r="K147" s="72">
        <v>2</v>
      </c>
      <c r="L147" s="72">
        <v>14</v>
      </c>
      <c r="M147" s="72" t="s">
        <v>9510</v>
      </c>
      <c r="N147" s="72"/>
      <c r="O147" s="72"/>
    </row>
    <row r="148" spans="1:15" ht="30" customHeight="1" x14ac:dyDescent="0.3">
      <c r="A148" s="12"/>
      <c r="B148" s="72" t="s">
        <v>2153</v>
      </c>
      <c r="C148" s="72" t="s">
        <v>2908</v>
      </c>
      <c r="D148" s="72" t="s">
        <v>19</v>
      </c>
      <c r="E148" s="72" t="s">
        <v>20</v>
      </c>
      <c r="F148" s="72" t="s">
        <v>2897</v>
      </c>
      <c r="G148" s="72" t="s">
        <v>8187</v>
      </c>
      <c r="H148" s="72" t="s">
        <v>2683</v>
      </c>
      <c r="I148" s="72" t="s">
        <v>2922</v>
      </c>
      <c r="J148" s="72"/>
      <c r="K148" s="72">
        <v>2</v>
      </c>
      <c r="L148" s="72">
        <v>14</v>
      </c>
      <c r="M148" s="72" t="s">
        <v>9518</v>
      </c>
      <c r="N148" s="72"/>
      <c r="O148" s="72"/>
    </row>
    <row r="149" spans="1:15" ht="30" customHeight="1" x14ac:dyDescent="0.3">
      <c r="A149" s="12"/>
      <c r="B149" s="72" t="s">
        <v>2153</v>
      </c>
      <c r="C149" s="72" t="s">
        <v>2908</v>
      </c>
      <c r="D149" s="72" t="s">
        <v>19</v>
      </c>
      <c r="E149" s="72" t="s">
        <v>20</v>
      </c>
      <c r="F149" s="72" t="s">
        <v>2909</v>
      </c>
      <c r="G149" s="72" t="s">
        <v>2910</v>
      </c>
      <c r="H149" s="72" t="s">
        <v>963</v>
      </c>
      <c r="I149" s="72" t="s">
        <v>268</v>
      </c>
      <c r="J149" s="72"/>
      <c r="K149" s="72">
        <v>2</v>
      </c>
      <c r="L149" s="72" t="s">
        <v>60</v>
      </c>
      <c r="M149" s="72" t="s">
        <v>9530</v>
      </c>
      <c r="N149" s="72"/>
      <c r="O149" s="72"/>
    </row>
    <row r="150" spans="1:15" ht="30" customHeight="1" x14ac:dyDescent="0.3">
      <c r="A150" s="12"/>
      <c r="B150" s="72" t="s">
        <v>2153</v>
      </c>
      <c r="C150" s="74" t="s">
        <v>2154</v>
      </c>
      <c r="D150" s="74" t="s">
        <v>19</v>
      </c>
      <c r="E150" s="74" t="s">
        <v>20</v>
      </c>
      <c r="F150" s="74" t="s">
        <v>2155</v>
      </c>
      <c r="G150" s="74" t="s">
        <v>3899</v>
      </c>
      <c r="H150" s="74" t="s">
        <v>131</v>
      </c>
      <c r="I150" s="74" t="s">
        <v>2156</v>
      </c>
      <c r="J150" s="74" t="str">
        <f>MID(G150,FIND("-",G150)+1,3)</f>
        <v>FM</v>
      </c>
      <c r="K150" s="72">
        <v>4</v>
      </c>
      <c r="L150" s="72">
        <v>13</v>
      </c>
      <c r="M150" s="72" t="s">
        <v>9498</v>
      </c>
      <c r="N150" s="72"/>
      <c r="O150" s="72"/>
    </row>
    <row r="151" spans="1:15" ht="30" customHeight="1" x14ac:dyDescent="0.3">
      <c r="A151" s="12"/>
      <c r="B151" s="72" t="s">
        <v>2153</v>
      </c>
      <c r="C151" s="74" t="s">
        <v>2160</v>
      </c>
      <c r="D151" s="74" t="s">
        <v>19</v>
      </c>
      <c r="E151" s="74" t="s">
        <v>20</v>
      </c>
      <c r="F151" s="74" t="s">
        <v>6239</v>
      </c>
      <c r="G151" s="74" t="s">
        <v>3900</v>
      </c>
      <c r="H151" s="74" t="s">
        <v>235</v>
      </c>
      <c r="I151" s="74" t="s">
        <v>2162</v>
      </c>
      <c r="J151" s="74" t="str">
        <f>MID(G151,FIND("-",G151)+1,3)</f>
        <v>FM</v>
      </c>
      <c r="K151" s="72">
        <v>2</v>
      </c>
      <c r="L151" s="72">
        <v>14</v>
      </c>
      <c r="M151" s="72" t="s">
        <v>9529</v>
      </c>
      <c r="N151" s="72"/>
      <c r="O151" s="72"/>
    </row>
    <row r="152" spans="1:15" ht="30" customHeight="1" x14ac:dyDescent="0.3">
      <c r="A152" s="12"/>
      <c r="B152" s="72" t="s">
        <v>2153</v>
      </c>
      <c r="C152" s="72" t="s">
        <v>2930</v>
      </c>
      <c r="D152" s="72" t="s">
        <v>19</v>
      </c>
      <c r="E152" s="72" t="s">
        <v>20</v>
      </c>
      <c r="F152" s="72" t="s">
        <v>2931</v>
      </c>
      <c r="G152" s="72" t="s">
        <v>2932</v>
      </c>
      <c r="H152" s="72" t="s">
        <v>2574</v>
      </c>
      <c r="I152" s="72" t="s">
        <v>2933</v>
      </c>
      <c r="J152" s="72"/>
      <c r="K152" s="72">
        <v>2</v>
      </c>
      <c r="L152" s="72" t="s">
        <v>60</v>
      </c>
      <c r="M152" s="72" t="s">
        <v>9512</v>
      </c>
      <c r="N152" s="72"/>
      <c r="O152" s="72"/>
    </row>
    <row r="153" spans="1:15" ht="30" customHeight="1" x14ac:dyDescent="0.3">
      <c r="A153" s="12"/>
      <c r="B153" s="72" t="s">
        <v>2153</v>
      </c>
      <c r="C153" s="72" t="s">
        <v>8150</v>
      </c>
      <c r="D153" s="72" t="s">
        <v>19</v>
      </c>
      <c r="E153" s="72" t="s">
        <v>20</v>
      </c>
      <c r="F153" s="72" t="s">
        <v>8154</v>
      </c>
      <c r="G153" s="72" t="s">
        <v>8153</v>
      </c>
      <c r="H153" s="72" t="s">
        <v>5885</v>
      </c>
      <c r="I153" s="72" t="s">
        <v>9528</v>
      </c>
      <c r="J153" s="72"/>
      <c r="K153" s="72">
        <v>2</v>
      </c>
      <c r="L153" s="72" t="s">
        <v>60</v>
      </c>
      <c r="M153" s="72" t="s">
        <v>9520</v>
      </c>
      <c r="N153" s="72"/>
      <c r="O153" s="72"/>
    </row>
    <row r="154" spans="1:15" ht="30" customHeight="1" x14ac:dyDescent="0.3">
      <c r="A154" s="12"/>
      <c r="B154" s="72" t="s">
        <v>2153</v>
      </c>
      <c r="C154" s="72" t="s">
        <v>8150</v>
      </c>
      <c r="D154" s="72" t="s">
        <v>19</v>
      </c>
      <c r="E154" s="72" t="s">
        <v>20</v>
      </c>
      <c r="F154" s="72" t="s">
        <v>8149</v>
      </c>
      <c r="G154" s="72" t="s">
        <v>8148</v>
      </c>
      <c r="H154" s="72" t="s">
        <v>269</v>
      </c>
      <c r="I154" s="72" t="s">
        <v>9527</v>
      </c>
      <c r="J154" s="72"/>
      <c r="K154" s="72">
        <v>2</v>
      </c>
      <c r="L154" s="72">
        <v>14</v>
      </c>
      <c r="M154" s="72" t="s">
        <v>9518</v>
      </c>
      <c r="N154" s="72"/>
      <c r="O154" s="72"/>
    </row>
    <row r="155" spans="1:15" ht="30" customHeight="1" x14ac:dyDescent="0.3">
      <c r="A155" s="12"/>
      <c r="B155" s="72" t="s">
        <v>2153</v>
      </c>
      <c r="C155" s="72" t="s">
        <v>2934</v>
      </c>
      <c r="D155" s="72" t="s">
        <v>19</v>
      </c>
      <c r="E155" s="72" t="s">
        <v>20</v>
      </c>
      <c r="F155" s="72" t="s">
        <v>541</v>
      </c>
      <c r="G155" s="72" t="s">
        <v>8146</v>
      </c>
      <c r="H155" s="72" t="s">
        <v>1377</v>
      </c>
      <c r="I155" s="72" t="s">
        <v>9526</v>
      </c>
      <c r="J155" s="72"/>
      <c r="K155" s="72">
        <v>2</v>
      </c>
      <c r="L155" s="72">
        <v>14</v>
      </c>
      <c r="M155" s="72" t="s">
        <v>9521</v>
      </c>
      <c r="N155" s="72"/>
      <c r="O155" s="72"/>
    </row>
    <row r="156" spans="1:15" ht="30" customHeight="1" x14ac:dyDescent="0.3">
      <c r="A156" s="12"/>
      <c r="B156" s="72" t="s">
        <v>2153</v>
      </c>
      <c r="C156" s="72" t="s">
        <v>2934</v>
      </c>
      <c r="D156" s="72" t="s">
        <v>19</v>
      </c>
      <c r="E156" s="72" t="s">
        <v>20</v>
      </c>
      <c r="F156" s="72" t="s">
        <v>9525</v>
      </c>
      <c r="G156" s="72" t="s">
        <v>2935</v>
      </c>
      <c r="H156" s="72" t="s">
        <v>2936</v>
      </c>
      <c r="I156" s="72" t="s">
        <v>2937</v>
      </c>
      <c r="J156" s="72"/>
      <c r="K156" s="72">
        <v>2</v>
      </c>
      <c r="L156" s="72" t="s">
        <v>9511</v>
      </c>
      <c r="M156" s="72" t="s">
        <v>9524</v>
      </c>
      <c r="N156" s="72"/>
      <c r="O156" s="72"/>
    </row>
    <row r="157" spans="1:15" ht="30" customHeight="1" x14ac:dyDescent="0.3">
      <c r="A157" s="12"/>
      <c r="B157" s="72" t="s">
        <v>2153</v>
      </c>
      <c r="C157" s="72" t="s">
        <v>2934</v>
      </c>
      <c r="D157" s="72" t="s">
        <v>19</v>
      </c>
      <c r="E157" s="72" t="s">
        <v>20</v>
      </c>
      <c r="F157" s="72" t="s">
        <v>61</v>
      </c>
      <c r="G157" s="72" t="s">
        <v>8141</v>
      </c>
      <c r="H157" s="72" t="s">
        <v>4388</v>
      </c>
      <c r="I157" s="72" t="s">
        <v>9523</v>
      </c>
      <c r="J157" s="72"/>
      <c r="K157" s="72">
        <v>2</v>
      </c>
      <c r="L157" s="72" t="s">
        <v>60</v>
      </c>
      <c r="M157" s="72" t="s">
        <v>9520</v>
      </c>
      <c r="N157" s="72"/>
      <c r="O157" s="72"/>
    </row>
    <row r="158" spans="1:15" ht="30" customHeight="1" x14ac:dyDescent="0.3">
      <c r="A158" s="12"/>
      <c r="B158" s="72" t="s">
        <v>2153</v>
      </c>
      <c r="C158" s="72" t="s">
        <v>2934</v>
      </c>
      <c r="D158" s="72" t="s">
        <v>19</v>
      </c>
      <c r="E158" s="72" t="s">
        <v>20</v>
      </c>
      <c r="F158" s="72" t="s">
        <v>61</v>
      </c>
      <c r="G158" s="72" t="s">
        <v>8138</v>
      </c>
      <c r="H158" s="72" t="s">
        <v>4406</v>
      </c>
      <c r="I158" s="72" t="s">
        <v>9522</v>
      </c>
      <c r="J158" s="72"/>
      <c r="K158" s="72">
        <v>2</v>
      </c>
      <c r="L158" s="72">
        <v>14</v>
      </c>
      <c r="M158" s="72" t="s">
        <v>9521</v>
      </c>
      <c r="N158" s="72"/>
      <c r="O158" s="72"/>
    </row>
    <row r="159" spans="1:15" ht="30" customHeight="1" x14ac:dyDescent="0.3">
      <c r="A159" s="12"/>
      <c r="B159" s="72" t="s">
        <v>2153</v>
      </c>
      <c r="C159" s="72" t="s">
        <v>2934</v>
      </c>
      <c r="D159" s="72" t="s">
        <v>19</v>
      </c>
      <c r="E159" s="72" t="s">
        <v>20</v>
      </c>
      <c r="F159" s="72" t="s">
        <v>8135</v>
      </c>
      <c r="G159" s="72" t="s">
        <v>8134</v>
      </c>
      <c r="H159" s="72" t="s">
        <v>8133</v>
      </c>
      <c r="I159" s="72" t="s">
        <v>8132</v>
      </c>
      <c r="J159" s="72"/>
      <c r="K159" s="72">
        <v>2</v>
      </c>
      <c r="L159" s="72" t="s">
        <v>60</v>
      </c>
      <c r="M159" s="72" t="s">
        <v>9520</v>
      </c>
      <c r="N159" s="72"/>
      <c r="O159" s="72"/>
    </row>
    <row r="160" spans="1:15" ht="30" customHeight="1" x14ac:dyDescent="0.3">
      <c r="A160" s="12"/>
      <c r="B160" s="72" t="s">
        <v>2153</v>
      </c>
      <c r="C160" s="72" t="s">
        <v>2938</v>
      </c>
      <c r="D160" s="72" t="s">
        <v>19</v>
      </c>
      <c r="E160" s="72" t="s">
        <v>20</v>
      </c>
      <c r="F160" s="72" t="s">
        <v>2939</v>
      </c>
      <c r="G160" s="72" t="s">
        <v>2940</v>
      </c>
      <c r="H160" s="72" t="s">
        <v>2941</v>
      </c>
      <c r="I160" s="72" t="s">
        <v>2942</v>
      </c>
      <c r="J160" s="72"/>
      <c r="K160" s="72">
        <v>2</v>
      </c>
      <c r="L160" s="72" t="s">
        <v>60</v>
      </c>
      <c r="M160" s="72" t="s">
        <v>9519</v>
      </c>
      <c r="N160" s="72"/>
      <c r="O160" s="72"/>
    </row>
    <row r="161" spans="1:15" ht="30" customHeight="1" x14ac:dyDescent="0.3">
      <c r="A161" s="12"/>
      <c r="B161" s="72" t="s">
        <v>2153</v>
      </c>
      <c r="C161" s="72" t="s">
        <v>2938</v>
      </c>
      <c r="D161" s="72" t="s">
        <v>19</v>
      </c>
      <c r="E161" s="72" t="s">
        <v>20</v>
      </c>
      <c r="F161" s="72" t="s">
        <v>8128</v>
      </c>
      <c r="G161" s="72" t="s">
        <v>8127</v>
      </c>
      <c r="H161" s="72" t="s">
        <v>932</v>
      </c>
      <c r="I161" s="72" t="s">
        <v>676</v>
      </c>
      <c r="J161" s="72"/>
      <c r="K161" s="72">
        <v>2</v>
      </c>
      <c r="L161" s="72">
        <v>14</v>
      </c>
      <c r="M161" s="72" t="s">
        <v>9518</v>
      </c>
      <c r="N161" s="72"/>
      <c r="O161" s="72"/>
    </row>
    <row r="162" spans="1:15" ht="30" customHeight="1" x14ac:dyDescent="0.3">
      <c r="A162" s="12"/>
      <c r="B162" s="72" t="s">
        <v>2153</v>
      </c>
      <c r="C162" s="74" t="s">
        <v>2163</v>
      </c>
      <c r="D162" s="74" t="s">
        <v>19</v>
      </c>
      <c r="E162" s="74" t="s">
        <v>20</v>
      </c>
      <c r="F162" s="74" t="s">
        <v>8115</v>
      </c>
      <c r="G162" s="74" t="s">
        <v>3901</v>
      </c>
      <c r="H162" s="74" t="s">
        <v>538</v>
      </c>
      <c r="I162" s="74" t="s">
        <v>2164</v>
      </c>
      <c r="J162" s="74" t="str">
        <f>MID(G162,FIND("-",G162)+1,3)</f>
        <v>FM</v>
      </c>
      <c r="K162" s="72">
        <v>2</v>
      </c>
      <c r="L162" s="72" t="s">
        <v>9511</v>
      </c>
      <c r="M162" s="72" t="s">
        <v>9517</v>
      </c>
      <c r="N162" s="72"/>
      <c r="O162" s="72"/>
    </row>
    <row r="163" spans="1:15" ht="30" customHeight="1" x14ac:dyDescent="0.3">
      <c r="A163" s="12"/>
      <c r="B163" s="72" t="s">
        <v>2153</v>
      </c>
      <c r="C163" s="72" t="s">
        <v>2904</v>
      </c>
      <c r="D163" s="72" t="s">
        <v>19</v>
      </c>
      <c r="E163" s="72" t="s">
        <v>20</v>
      </c>
      <c r="F163" s="72" t="s">
        <v>8101</v>
      </c>
      <c r="G163" s="72" t="s">
        <v>8100</v>
      </c>
      <c r="H163" s="72" t="s">
        <v>210</v>
      </c>
      <c r="I163" s="72" t="s">
        <v>8099</v>
      </c>
      <c r="J163" s="72"/>
      <c r="K163" s="72">
        <v>2</v>
      </c>
      <c r="L163" s="72">
        <v>14</v>
      </c>
      <c r="M163" s="72" t="s">
        <v>9510</v>
      </c>
      <c r="N163" s="72"/>
      <c r="O163" s="72"/>
    </row>
    <row r="164" spans="1:15" ht="30" customHeight="1" x14ac:dyDescent="0.3">
      <c r="A164" s="12"/>
      <c r="B164" s="72" t="s">
        <v>2153</v>
      </c>
      <c r="C164" s="72" t="s">
        <v>851</v>
      </c>
      <c r="D164" s="72" t="s">
        <v>19</v>
      </c>
      <c r="E164" s="72" t="s">
        <v>20</v>
      </c>
      <c r="F164" s="72" t="s">
        <v>2943</v>
      </c>
      <c r="G164" s="72" t="s">
        <v>2944</v>
      </c>
      <c r="H164" s="72" t="s">
        <v>84</v>
      </c>
      <c r="I164" s="72" t="s">
        <v>2945</v>
      </c>
      <c r="J164" s="72"/>
      <c r="K164" s="72">
        <v>2</v>
      </c>
      <c r="L164" s="72" t="s">
        <v>60</v>
      </c>
      <c r="M164" s="72" t="s">
        <v>9516</v>
      </c>
      <c r="N164" s="72"/>
      <c r="O164" s="72"/>
    </row>
    <row r="165" spans="1:15" ht="30" customHeight="1" x14ac:dyDescent="0.3">
      <c r="A165" s="12"/>
      <c r="B165" s="72" t="s">
        <v>2153</v>
      </c>
      <c r="C165" s="72" t="s">
        <v>2946</v>
      </c>
      <c r="D165" s="72" t="s">
        <v>19</v>
      </c>
      <c r="E165" s="72" t="s">
        <v>20</v>
      </c>
      <c r="F165" s="72" t="s">
        <v>270</v>
      </c>
      <c r="G165" s="72" t="s">
        <v>2947</v>
      </c>
      <c r="H165" s="72" t="s">
        <v>80</v>
      </c>
      <c r="I165" s="72" t="s">
        <v>257</v>
      </c>
      <c r="J165" s="72"/>
      <c r="K165" s="72">
        <v>2</v>
      </c>
      <c r="L165" s="72" t="s">
        <v>60</v>
      </c>
      <c r="M165" s="72" t="s">
        <v>9515</v>
      </c>
      <c r="N165" s="72"/>
      <c r="O165" s="72"/>
    </row>
    <row r="166" spans="1:15" ht="30" customHeight="1" x14ac:dyDescent="0.3">
      <c r="A166" s="12"/>
      <c r="B166" s="72" t="s">
        <v>2153</v>
      </c>
      <c r="C166" s="72" t="s">
        <v>2946</v>
      </c>
      <c r="D166" s="72" t="s">
        <v>19</v>
      </c>
      <c r="E166" s="72" t="s">
        <v>20</v>
      </c>
      <c r="F166" s="72" t="s">
        <v>66</v>
      </c>
      <c r="G166" s="72" t="s">
        <v>8077</v>
      </c>
      <c r="H166" s="72" t="s">
        <v>68</v>
      </c>
      <c r="I166" s="72" t="s">
        <v>271</v>
      </c>
      <c r="J166" s="72"/>
      <c r="K166" s="72">
        <v>2</v>
      </c>
      <c r="L166" s="72">
        <v>14</v>
      </c>
      <c r="M166" s="72" t="s">
        <v>9510</v>
      </c>
      <c r="N166" s="72"/>
      <c r="O166" s="72"/>
    </row>
    <row r="167" spans="1:15" ht="30" customHeight="1" x14ac:dyDescent="0.3">
      <c r="A167" s="12"/>
      <c r="B167" s="72" t="s">
        <v>2153</v>
      </c>
      <c r="C167" s="72" t="s">
        <v>2946</v>
      </c>
      <c r="D167" s="72" t="s">
        <v>19</v>
      </c>
      <c r="E167" s="72" t="s">
        <v>20</v>
      </c>
      <c r="F167" s="72" t="s">
        <v>66</v>
      </c>
      <c r="G167" s="72" t="s">
        <v>8076</v>
      </c>
      <c r="H167" s="72" t="s">
        <v>70</v>
      </c>
      <c r="I167" s="72" t="s">
        <v>145</v>
      </c>
      <c r="J167" s="72"/>
      <c r="K167" s="72">
        <v>2</v>
      </c>
      <c r="L167" s="72">
        <v>14</v>
      </c>
      <c r="M167" s="72" t="s">
        <v>9510</v>
      </c>
      <c r="N167" s="72"/>
      <c r="O167" s="72"/>
    </row>
    <row r="168" spans="1:15" ht="30" customHeight="1" x14ac:dyDescent="0.3">
      <c r="A168" s="12"/>
      <c r="B168" s="72" t="s">
        <v>2153</v>
      </c>
      <c r="C168" s="72" t="s">
        <v>2946</v>
      </c>
      <c r="D168" s="72" t="s">
        <v>19</v>
      </c>
      <c r="E168" s="72" t="s">
        <v>20</v>
      </c>
      <c r="F168" s="72" t="s">
        <v>272</v>
      </c>
      <c r="G168" s="72" t="s">
        <v>8072</v>
      </c>
      <c r="H168" s="72" t="s">
        <v>122</v>
      </c>
      <c r="I168" s="72" t="s">
        <v>8071</v>
      </c>
      <c r="J168" s="72"/>
      <c r="K168" s="72">
        <v>2</v>
      </c>
      <c r="L168" s="72">
        <v>14</v>
      </c>
      <c r="M168" s="72" t="s">
        <v>9510</v>
      </c>
      <c r="N168" s="72"/>
      <c r="O168" s="72"/>
    </row>
    <row r="169" spans="1:15" ht="30" customHeight="1" x14ac:dyDescent="0.3">
      <c r="A169" s="12"/>
      <c r="B169" s="72" t="s">
        <v>2153</v>
      </c>
      <c r="C169" s="74" t="s">
        <v>2899</v>
      </c>
      <c r="D169" s="74" t="s">
        <v>43</v>
      </c>
      <c r="E169" s="74" t="s">
        <v>33</v>
      </c>
      <c r="F169" s="74" t="s">
        <v>2900</v>
      </c>
      <c r="G169" s="74" t="s">
        <v>2948</v>
      </c>
      <c r="H169" s="74" t="s">
        <v>2949</v>
      </c>
      <c r="I169" s="74" t="s">
        <v>2950</v>
      </c>
      <c r="J169" s="74" t="s">
        <v>493</v>
      </c>
      <c r="K169" s="72"/>
      <c r="L169" s="72"/>
      <c r="M169" s="72"/>
      <c r="N169" s="72"/>
      <c r="O169" s="72"/>
    </row>
    <row r="170" spans="1:15" ht="30" customHeight="1" x14ac:dyDescent="0.3">
      <c r="A170" s="12"/>
      <c r="B170" s="72" t="s">
        <v>2153</v>
      </c>
      <c r="C170" s="74" t="s">
        <v>2173</v>
      </c>
      <c r="D170" s="74" t="s">
        <v>43</v>
      </c>
      <c r="E170" s="74" t="s">
        <v>33</v>
      </c>
      <c r="F170" s="74" t="s">
        <v>2900</v>
      </c>
      <c r="G170" s="74" t="s">
        <v>3902</v>
      </c>
      <c r="H170" s="74" t="s">
        <v>3903</v>
      </c>
      <c r="I170" s="74" t="s">
        <v>2950</v>
      </c>
      <c r="J170" s="74" t="s">
        <v>493</v>
      </c>
      <c r="K170" s="72"/>
      <c r="L170" s="72"/>
      <c r="M170" s="72"/>
      <c r="N170" s="72"/>
      <c r="O170" s="72"/>
    </row>
    <row r="171" spans="1:15" ht="30" customHeight="1" x14ac:dyDescent="0.3">
      <c r="A171" s="12"/>
      <c r="B171" s="72" t="s">
        <v>2153</v>
      </c>
      <c r="C171" s="72" t="s">
        <v>2171</v>
      </c>
      <c r="D171" s="72" t="s">
        <v>43</v>
      </c>
      <c r="E171" s="72" t="s">
        <v>33</v>
      </c>
      <c r="F171" s="72" t="s">
        <v>2900</v>
      </c>
      <c r="G171" s="72" t="s">
        <v>2951</v>
      </c>
      <c r="H171" s="72" t="s">
        <v>3829</v>
      </c>
      <c r="I171" s="72" t="s">
        <v>2950</v>
      </c>
      <c r="J171" s="72" t="s">
        <v>42</v>
      </c>
      <c r="K171" s="72"/>
      <c r="L171" s="72"/>
      <c r="M171" s="72"/>
      <c r="N171" s="72"/>
      <c r="O171" s="72"/>
    </row>
    <row r="172" spans="1:15" ht="30" customHeight="1" x14ac:dyDescent="0.3">
      <c r="A172" s="12"/>
      <c r="B172" s="72" t="s">
        <v>2153</v>
      </c>
      <c r="C172" s="72" t="s">
        <v>2171</v>
      </c>
      <c r="D172" s="72" t="s">
        <v>43</v>
      </c>
      <c r="E172" s="72" t="s">
        <v>20</v>
      </c>
      <c r="F172" s="72" t="s">
        <v>2953</v>
      </c>
      <c r="G172" s="72" t="s">
        <v>2954</v>
      </c>
      <c r="H172" s="72" t="s">
        <v>1214</v>
      </c>
      <c r="I172" s="72" t="s">
        <v>47</v>
      </c>
      <c r="J172" s="72" t="s">
        <v>231</v>
      </c>
      <c r="K172" s="72">
        <v>2</v>
      </c>
      <c r="L172" s="72" t="s">
        <v>9511</v>
      </c>
      <c r="M172" s="72" t="s">
        <v>9514</v>
      </c>
      <c r="N172" s="72"/>
      <c r="O172" s="72"/>
    </row>
    <row r="173" spans="1:15" ht="30" customHeight="1" x14ac:dyDescent="0.3">
      <c r="A173" s="12"/>
      <c r="B173" s="72" t="s">
        <v>2153</v>
      </c>
      <c r="C173" s="72" t="s">
        <v>2171</v>
      </c>
      <c r="D173" s="72" t="s">
        <v>43</v>
      </c>
      <c r="E173" s="72" t="s">
        <v>20</v>
      </c>
      <c r="F173" s="72" t="s">
        <v>44</v>
      </c>
      <c r="G173" s="72" t="s">
        <v>2955</v>
      </c>
      <c r="H173" s="72" t="s">
        <v>2956</v>
      </c>
      <c r="I173" s="72" t="s">
        <v>2957</v>
      </c>
      <c r="J173" s="72" t="s">
        <v>231</v>
      </c>
      <c r="K173" s="72">
        <v>2</v>
      </c>
      <c r="L173" s="72" t="s">
        <v>9511</v>
      </c>
      <c r="M173" s="72" t="s">
        <v>9513</v>
      </c>
      <c r="N173" s="72"/>
      <c r="O173" s="72"/>
    </row>
    <row r="174" spans="1:15" ht="30" customHeight="1" x14ac:dyDescent="0.3">
      <c r="A174" s="12"/>
      <c r="B174" s="72" t="s">
        <v>2153</v>
      </c>
      <c r="C174" s="72" t="s">
        <v>2171</v>
      </c>
      <c r="D174" s="72" t="s">
        <v>43</v>
      </c>
      <c r="E174" s="72" t="s">
        <v>20</v>
      </c>
      <c r="F174" s="72" t="s">
        <v>44</v>
      </c>
      <c r="G174" s="72" t="s">
        <v>2972</v>
      </c>
      <c r="H174" s="72" t="s">
        <v>2973</v>
      </c>
      <c r="I174" s="72" t="s">
        <v>153</v>
      </c>
      <c r="J174" s="72" t="s">
        <v>231</v>
      </c>
      <c r="K174" s="72">
        <v>2</v>
      </c>
      <c r="L174" s="72" t="s">
        <v>9511</v>
      </c>
      <c r="M174" s="72" t="s">
        <v>9510</v>
      </c>
      <c r="N174" s="72"/>
      <c r="O174" s="72"/>
    </row>
    <row r="175" spans="1:15" ht="30" customHeight="1" x14ac:dyDescent="0.3">
      <c r="A175" s="12"/>
      <c r="B175" s="72" t="s">
        <v>2153</v>
      </c>
      <c r="C175" s="72" t="s">
        <v>2171</v>
      </c>
      <c r="D175" s="72" t="s">
        <v>43</v>
      </c>
      <c r="E175" s="72" t="s">
        <v>20</v>
      </c>
      <c r="F175" s="72" t="s">
        <v>251</v>
      </c>
      <c r="G175" s="72" t="s">
        <v>2958</v>
      </c>
      <c r="H175" s="72" t="s">
        <v>2959</v>
      </c>
      <c r="I175" s="72" t="s">
        <v>2960</v>
      </c>
      <c r="J175" s="72" t="s">
        <v>231</v>
      </c>
      <c r="K175" s="72">
        <v>2</v>
      </c>
      <c r="L175" s="72" t="s">
        <v>9511</v>
      </c>
      <c r="M175" s="72" t="s">
        <v>9512</v>
      </c>
      <c r="N175" s="72"/>
      <c r="O175" s="72"/>
    </row>
    <row r="176" spans="1:15" ht="30" customHeight="1" x14ac:dyDescent="0.3">
      <c r="A176" s="12"/>
      <c r="B176" s="72" t="s">
        <v>2153</v>
      </c>
      <c r="C176" s="72" t="s">
        <v>2171</v>
      </c>
      <c r="D176" s="72" t="s">
        <v>43</v>
      </c>
      <c r="E176" s="72" t="s">
        <v>20</v>
      </c>
      <c r="F176" s="72" t="s">
        <v>46</v>
      </c>
      <c r="G176" s="72" t="s">
        <v>2172</v>
      </c>
      <c r="H176" s="72" t="s">
        <v>274</v>
      </c>
      <c r="I176" s="72" t="s">
        <v>45</v>
      </c>
      <c r="J176" s="72" t="s">
        <v>231</v>
      </c>
      <c r="K176" s="72">
        <v>2</v>
      </c>
      <c r="L176" s="72" t="s">
        <v>60</v>
      </c>
      <c r="M176" s="72" t="s">
        <v>9510</v>
      </c>
      <c r="N176" s="72"/>
      <c r="O176" s="72"/>
    </row>
    <row r="177" spans="1:15" ht="30" customHeight="1" x14ac:dyDescent="0.3">
      <c r="A177" s="12"/>
      <c r="B177" s="72" t="s">
        <v>2153</v>
      </c>
      <c r="C177" s="72" t="s">
        <v>2171</v>
      </c>
      <c r="D177" s="72" t="s">
        <v>43</v>
      </c>
      <c r="E177" s="72" t="s">
        <v>20</v>
      </c>
      <c r="F177" s="72" t="s">
        <v>48</v>
      </c>
      <c r="G177" s="72" t="s">
        <v>2961</v>
      </c>
      <c r="H177" s="72" t="s">
        <v>2962</v>
      </c>
      <c r="I177" s="72" t="s">
        <v>50</v>
      </c>
      <c r="J177" s="72" t="s">
        <v>231</v>
      </c>
      <c r="K177" s="72">
        <v>2</v>
      </c>
      <c r="L177" s="72" t="s">
        <v>9511</v>
      </c>
      <c r="M177" s="72" t="s">
        <v>9510</v>
      </c>
      <c r="N177" s="72"/>
      <c r="O177" s="72"/>
    </row>
    <row r="178" spans="1:15" ht="30" customHeight="1" x14ac:dyDescent="0.3">
      <c r="A178" s="12"/>
      <c r="B178" s="72" t="s">
        <v>2153</v>
      </c>
      <c r="C178" s="72" t="s">
        <v>2171</v>
      </c>
      <c r="D178" s="72" t="s">
        <v>43</v>
      </c>
      <c r="E178" s="72" t="s">
        <v>20</v>
      </c>
      <c r="F178" s="72" t="s">
        <v>48</v>
      </c>
      <c r="G178" s="72" t="s">
        <v>2966</v>
      </c>
      <c r="H178" s="72" t="s">
        <v>2967</v>
      </c>
      <c r="I178" s="72" t="s">
        <v>49</v>
      </c>
      <c r="J178" s="72" t="s">
        <v>231</v>
      </c>
      <c r="K178" s="72">
        <v>2</v>
      </c>
      <c r="L178" s="72" t="s">
        <v>9511</v>
      </c>
      <c r="M178" s="72" t="s">
        <v>9510</v>
      </c>
      <c r="N178" s="72"/>
      <c r="O178" s="72"/>
    </row>
    <row r="179" spans="1:15" ht="30" customHeight="1" x14ac:dyDescent="0.3">
      <c r="A179" s="12"/>
      <c r="B179" s="72" t="s">
        <v>2761</v>
      </c>
      <c r="C179" s="72" t="s">
        <v>2796</v>
      </c>
      <c r="D179" s="72" t="s">
        <v>19</v>
      </c>
      <c r="E179" s="72" t="s">
        <v>33</v>
      </c>
      <c r="F179" s="72" t="s">
        <v>2797</v>
      </c>
      <c r="G179" s="72" t="s">
        <v>2798</v>
      </c>
      <c r="H179" s="72" t="s">
        <v>2799</v>
      </c>
      <c r="I179" s="72" t="s">
        <v>2800</v>
      </c>
      <c r="J179" s="72"/>
      <c r="K179" s="72">
        <v>2</v>
      </c>
      <c r="L179" s="72" t="s">
        <v>9509</v>
      </c>
      <c r="M179" s="72" t="s">
        <v>9508</v>
      </c>
      <c r="N179" s="72"/>
      <c r="O179" s="72"/>
    </row>
    <row r="180" spans="1:15" ht="30" customHeight="1" x14ac:dyDescent="0.3">
      <c r="A180" s="12"/>
      <c r="B180" s="74" t="s">
        <v>2327</v>
      </c>
      <c r="C180" s="74" t="s">
        <v>2327</v>
      </c>
      <c r="D180" s="74" t="s">
        <v>43</v>
      </c>
      <c r="E180" s="74" t="s">
        <v>20</v>
      </c>
      <c r="F180" s="74" t="s">
        <v>44</v>
      </c>
      <c r="G180" s="74" t="s">
        <v>6172</v>
      </c>
      <c r="H180" s="74">
        <v>32</v>
      </c>
      <c r="I180" s="74" t="s">
        <v>153</v>
      </c>
      <c r="J180" s="74" t="s">
        <v>51</v>
      </c>
      <c r="K180" s="199">
        <v>4</v>
      </c>
      <c r="L180" s="199">
        <v>13</v>
      </c>
      <c r="M180" s="199" t="s">
        <v>9498</v>
      </c>
      <c r="N180" s="74"/>
      <c r="O180" s="74"/>
    </row>
    <row r="181" spans="1:15" ht="30" customHeight="1" x14ac:dyDescent="0.3">
      <c r="A181" s="12"/>
      <c r="B181" s="74" t="s">
        <v>2327</v>
      </c>
      <c r="C181" s="74" t="s">
        <v>2327</v>
      </c>
      <c r="D181" s="74" t="s">
        <v>43</v>
      </c>
      <c r="E181" s="74" t="s">
        <v>20</v>
      </c>
      <c r="F181" s="74" t="s">
        <v>44</v>
      </c>
      <c r="G181" s="74" t="s">
        <v>6173</v>
      </c>
      <c r="H181" s="74">
        <v>29</v>
      </c>
      <c r="I181" s="74" t="s">
        <v>45</v>
      </c>
      <c r="J181" s="74" t="s">
        <v>51</v>
      </c>
      <c r="K181" s="199">
        <v>4</v>
      </c>
      <c r="L181" s="199">
        <v>13</v>
      </c>
      <c r="M181" s="199" t="s">
        <v>9498</v>
      </c>
      <c r="N181" s="74"/>
      <c r="O181" s="74"/>
    </row>
    <row r="182" spans="1:15" ht="30" customHeight="1" x14ac:dyDescent="0.3">
      <c r="A182" s="12"/>
      <c r="B182" s="74" t="s">
        <v>2327</v>
      </c>
      <c r="C182" s="74" t="s">
        <v>2327</v>
      </c>
      <c r="D182" s="74" t="s">
        <v>43</v>
      </c>
      <c r="E182" s="74" t="s">
        <v>20</v>
      </c>
      <c r="F182" s="74" t="s">
        <v>46</v>
      </c>
      <c r="G182" s="74" t="s">
        <v>6164</v>
      </c>
      <c r="H182" s="74">
        <v>40</v>
      </c>
      <c r="I182" s="74" t="s">
        <v>47</v>
      </c>
      <c r="J182" s="74" t="s">
        <v>51</v>
      </c>
      <c r="K182" s="199">
        <v>4</v>
      </c>
      <c r="L182" s="199">
        <v>13</v>
      </c>
      <c r="M182" s="199" t="s">
        <v>9498</v>
      </c>
      <c r="N182" s="74"/>
      <c r="O182" s="74"/>
    </row>
    <row r="183" spans="1:15" ht="30" customHeight="1" x14ac:dyDescent="0.3">
      <c r="A183" s="12"/>
      <c r="B183" s="72" t="s">
        <v>282</v>
      </c>
      <c r="C183" s="72" t="s">
        <v>9391</v>
      </c>
      <c r="D183" s="72" t="s">
        <v>19</v>
      </c>
      <c r="E183" s="72" t="s">
        <v>20</v>
      </c>
      <c r="F183" s="72" t="s">
        <v>9390</v>
      </c>
      <c r="G183" s="72" t="s">
        <v>9389</v>
      </c>
      <c r="H183" s="72" t="s">
        <v>223</v>
      </c>
      <c r="I183" s="72" t="s">
        <v>30</v>
      </c>
      <c r="J183" s="72"/>
      <c r="K183" s="72">
        <v>4</v>
      </c>
      <c r="L183" s="72">
        <v>13</v>
      </c>
      <c r="M183" s="72" t="s">
        <v>9498</v>
      </c>
      <c r="N183" s="72"/>
      <c r="O183" s="72"/>
    </row>
    <row r="184" spans="1:15" ht="30" customHeight="1" x14ac:dyDescent="0.3">
      <c r="A184" s="12"/>
      <c r="B184" s="72" t="s">
        <v>282</v>
      </c>
      <c r="C184" s="72" t="s">
        <v>282</v>
      </c>
      <c r="D184" s="72" t="s">
        <v>19</v>
      </c>
      <c r="E184" s="72" t="s">
        <v>20</v>
      </c>
      <c r="F184" s="72" t="s">
        <v>2367</v>
      </c>
      <c r="G184" s="72" t="s">
        <v>2368</v>
      </c>
      <c r="H184" s="72" t="s">
        <v>2369</v>
      </c>
      <c r="I184" s="72" t="s">
        <v>2012</v>
      </c>
      <c r="J184" s="72" t="s">
        <v>31</v>
      </c>
      <c r="K184" s="72">
        <v>4</v>
      </c>
      <c r="L184" s="72">
        <v>13</v>
      </c>
      <c r="M184" s="72" t="s">
        <v>9504</v>
      </c>
      <c r="N184" s="72"/>
      <c r="O184" s="72"/>
    </row>
    <row r="185" spans="1:15" ht="30" customHeight="1" x14ac:dyDescent="0.3">
      <c r="A185" s="12"/>
      <c r="B185" s="72" t="s">
        <v>282</v>
      </c>
      <c r="C185" s="74" t="s">
        <v>282</v>
      </c>
      <c r="D185" s="74" t="s">
        <v>19</v>
      </c>
      <c r="E185" s="74" t="s">
        <v>20</v>
      </c>
      <c r="F185" s="74" t="s">
        <v>9384</v>
      </c>
      <c r="G185" s="74" t="s">
        <v>9383</v>
      </c>
      <c r="H185" s="74" t="s">
        <v>92</v>
      </c>
      <c r="I185" s="74" t="s">
        <v>78</v>
      </c>
      <c r="J185" s="74" t="str">
        <f>MID(G185,FIND("-",G185)+1,3)</f>
        <v>FM</v>
      </c>
      <c r="K185" s="72">
        <v>4</v>
      </c>
      <c r="L185" s="72">
        <v>13</v>
      </c>
      <c r="M185" s="72" t="s">
        <v>9498</v>
      </c>
      <c r="N185" s="72"/>
      <c r="O185" s="72"/>
    </row>
    <row r="186" spans="1:15" ht="30" customHeight="1" x14ac:dyDescent="0.3">
      <c r="A186" s="12"/>
      <c r="B186" s="72" t="s">
        <v>282</v>
      </c>
      <c r="C186" s="74" t="s">
        <v>282</v>
      </c>
      <c r="D186" s="74" t="s">
        <v>19</v>
      </c>
      <c r="E186" s="74" t="s">
        <v>20</v>
      </c>
      <c r="F186" s="74" t="s">
        <v>9382</v>
      </c>
      <c r="G186" s="74" t="s">
        <v>9381</v>
      </c>
      <c r="H186" s="74" t="s">
        <v>207</v>
      </c>
      <c r="I186" s="74" t="s">
        <v>9380</v>
      </c>
      <c r="J186" s="74" t="str">
        <f>MID(G186,FIND("-",G186)+1,3)</f>
        <v>FM</v>
      </c>
      <c r="K186" s="72">
        <v>4</v>
      </c>
      <c r="L186" s="72">
        <v>13</v>
      </c>
      <c r="M186" s="72" t="s">
        <v>9498</v>
      </c>
      <c r="N186" s="72"/>
      <c r="O186" s="72"/>
    </row>
    <row r="187" spans="1:15" ht="30" customHeight="1" x14ac:dyDescent="0.3">
      <c r="A187" s="12"/>
      <c r="B187" s="72" t="s">
        <v>282</v>
      </c>
      <c r="C187" s="74" t="s">
        <v>282</v>
      </c>
      <c r="D187" s="74" t="s">
        <v>19</v>
      </c>
      <c r="E187" s="74" t="s">
        <v>20</v>
      </c>
      <c r="F187" s="74" t="s">
        <v>2370</v>
      </c>
      <c r="G187" s="74" t="s">
        <v>3921</v>
      </c>
      <c r="H187" s="74" t="s">
        <v>181</v>
      </c>
      <c r="I187" s="74" t="s">
        <v>2371</v>
      </c>
      <c r="J187" s="74" t="str">
        <f>MID(G187,FIND("-",G187)+1,3)</f>
        <v>FM</v>
      </c>
      <c r="K187" s="72">
        <v>4</v>
      </c>
      <c r="L187" s="72">
        <v>13</v>
      </c>
      <c r="M187" s="72" t="s">
        <v>9498</v>
      </c>
      <c r="N187" s="72"/>
      <c r="O187" s="72"/>
    </row>
    <row r="188" spans="1:15" ht="30" customHeight="1" x14ac:dyDescent="0.3">
      <c r="A188" s="12"/>
      <c r="B188" s="72" t="s">
        <v>282</v>
      </c>
      <c r="C188" s="72" t="s">
        <v>282</v>
      </c>
      <c r="D188" s="72" t="s">
        <v>19</v>
      </c>
      <c r="E188" s="72" t="s">
        <v>20</v>
      </c>
      <c r="F188" s="72" t="s">
        <v>9379</v>
      </c>
      <c r="G188" s="72" t="s">
        <v>9378</v>
      </c>
      <c r="H188" s="72" t="s">
        <v>236</v>
      </c>
      <c r="I188" s="72" t="s">
        <v>9377</v>
      </c>
      <c r="J188" s="72"/>
      <c r="K188" s="72">
        <v>4</v>
      </c>
      <c r="L188" s="72">
        <v>13</v>
      </c>
      <c r="M188" s="72" t="s">
        <v>9498</v>
      </c>
      <c r="N188" s="72"/>
      <c r="O188" s="72"/>
    </row>
    <row r="189" spans="1:15" ht="30" customHeight="1" x14ac:dyDescent="0.3">
      <c r="A189" s="12"/>
      <c r="B189" s="72" t="s">
        <v>282</v>
      </c>
      <c r="C189" s="72" t="s">
        <v>282</v>
      </c>
      <c r="D189" s="72" t="s">
        <v>19</v>
      </c>
      <c r="E189" s="72" t="s">
        <v>20</v>
      </c>
      <c r="F189" s="72" t="s">
        <v>61</v>
      </c>
      <c r="G189" s="72" t="s">
        <v>9369</v>
      </c>
      <c r="H189" s="72" t="s">
        <v>129</v>
      </c>
      <c r="I189" s="72" t="s">
        <v>208</v>
      </c>
      <c r="J189" s="72"/>
      <c r="K189" s="72">
        <v>4</v>
      </c>
      <c r="L189" s="72">
        <v>13</v>
      </c>
      <c r="M189" s="72" t="s">
        <v>9498</v>
      </c>
      <c r="N189" s="72"/>
      <c r="O189" s="72"/>
    </row>
    <row r="190" spans="1:15" ht="30" customHeight="1" x14ac:dyDescent="0.3">
      <c r="A190" s="12"/>
      <c r="B190" s="72" t="s">
        <v>282</v>
      </c>
      <c r="C190" s="72" t="s">
        <v>282</v>
      </c>
      <c r="D190" s="72" t="s">
        <v>19</v>
      </c>
      <c r="E190" s="72" t="s">
        <v>20</v>
      </c>
      <c r="F190" s="72" t="s">
        <v>9507</v>
      </c>
      <c r="G190" s="72" t="s">
        <v>9365</v>
      </c>
      <c r="H190" s="72" t="s">
        <v>97</v>
      </c>
      <c r="I190" s="72" t="s">
        <v>1910</v>
      </c>
      <c r="J190" s="72"/>
      <c r="K190" s="72">
        <v>4</v>
      </c>
      <c r="L190" s="72">
        <v>13</v>
      </c>
      <c r="M190" s="72" t="s">
        <v>9498</v>
      </c>
      <c r="N190" s="72"/>
      <c r="O190" s="72"/>
    </row>
    <row r="191" spans="1:15" ht="30" customHeight="1" x14ac:dyDescent="0.3">
      <c r="A191" s="12"/>
      <c r="B191" s="72" t="s">
        <v>282</v>
      </c>
      <c r="C191" s="72" t="s">
        <v>282</v>
      </c>
      <c r="D191" s="72" t="s">
        <v>19</v>
      </c>
      <c r="E191" s="72" t="s">
        <v>20</v>
      </c>
      <c r="F191" s="72" t="s">
        <v>214</v>
      </c>
      <c r="G191" s="72" t="s">
        <v>9361</v>
      </c>
      <c r="H191" s="72" t="s">
        <v>219</v>
      </c>
      <c r="I191" s="72" t="s">
        <v>9360</v>
      </c>
      <c r="J191" s="72"/>
      <c r="K191" s="72">
        <v>4</v>
      </c>
      <c r="L191" s="72">
        <v>13</v>
      </c>
      <c r="M191" s="72" t="s">
        <v>9498</v>
      </c>
      <c r="N191" s="72"/>
      <c r="O191" s="72"/>
    </row>
    <row r="192" spans="1:15" ht="30" customHeight="1" x14ac:dyDescent="0.3">
      <c r="A192" s="12"/>
      <c r="B192" s="72" t="s">
        <v>282</v>
      </c>
      <c r="C192" s="72" t="s">
        <v>282</v>
      </c>
      <c r="D192" s="72" t="s">
        <v>19</v>
      </c>
      <c r="E192" s="72" t="s">
        <v>20</v>
      </c>
      <c r="F192" s="72" t="s">
        <v>9359</v>
      </c>
      <c r="G192" s="72" t="s">
        <v>9358</v>
      </c>
      <c r="H192" s="72" t="s">
        <v>220</v>
      </c>
      <c r="I192" s="72" t="s">
        <v>9357</v>
      </c>
      <c r="J192" s="72"/>
      <c r="K192" s="72">
        <v>4</v>
      </c>
      <c r="L192" s="72">
        <v>13</v>
      </c>
      <c r="M192" s="72" t="s">
        <v>9498</v>
      </c>
      <c r="N192" s="72"/>
      <c r="O192" s="72"/>
    </row>
    <row r="193" spans="1:15" ht="30" customHeight="1" x14ac:dyDescent="0.3">
      <c r="A193" s="12"/>
      <c r="B193" s="72" t="s">
        <v>282</v>
      </c>
      <c r="C193" s="72" t="s">
        <v>2372</v>
      </c>
      <c r="D193" s="72" t="s">
        <v>19</v>
      </c>
      <c r="E193" s="72" t="s">
        <v>33</v>
      </c>
      <c r="F193" s="72" t="s">
        <v>2373</v>
      </c>
      <c r="G193" s="72" t="s">
        <v>2374</v>
      </c>
      <c r="H193" s="72" t="s">
        <v>80</v>
      </c>
      <c r="I193" s="72" t="s">
        <v>1573</v>
      </c>
      <c r="J193" s="72"/>
      <c r="K193" s="72">
        <v>4</v>
      </c>
      <c r="L193" s="72">
        <v>13</v>
      </c>
      <c r="M193" s="72" t="s">
        <v>9498</v>
      </c>
      <c r="N193" s="72"/>
      <c r="O193" s="72"/>
    </row>
    <row r="194" spans="1:15" ht="79.2" x14ac:dyDescent="0.3">
      <c r="A194" s="12"/>
      <c r="B194" s="72" t="s">
        <v>282</v>
      </c>
      <c r="C194" s="72" t="s">
        <v>292</v>
      </c>
      <c r="D194" s="72" t="s">
        <v>19</v>
      </c>
      <c r="E194" s="72" t="s">
        <v>20</v>
      </c>
      <c r="F194" s="72" t="s">
        <v>270</v>
      </c>
      <c r="G194" s="72" t="s">
        <v>293</v>
      </c>
      <c r="H194" s="72" t="s">
        <v>294</v>
      </c>
      <c r="I194" s="72" t="s">
        <v>257</v>
      </c>
      <c r="J194" s="72" t="s">
        <v>26</v>
      </c>
      <c r="K194" s="72" t="s">
        <v>244</v>
      </c>
      <c r="L194" s="72" t="s">
        <v>9506</v>
      </c>
      <c r="M194" s="72" t="s">
        <v>9505</v>
      </c>
      <c r="N194" s="72"/>
      <c r="O194" s="72"/>
    </row>
    <row r="195" spans="1:15" ht="30" customHeight="1" x14ac:dyDescent="0.3">
      <c r="A195" s="12"/>
      <c r="B195" s="72" t="s">
        <v>282</v>
      </c>
      <c r="C195" s="74" t="s">
        <v>2375</v>
      </c>
      <c r="D195" s="74" t="s">
        <v>19</v>
      </c>
      <c r="E195" s="74" t="s">
        <v>20</v>
      </c>
      <c r="F195" s="74" t="s">
        <v>2376</v>
      </c>
      <c r="G195" s="74" t="s">
        <v>3922</v>
      </c>
      <c r="H195" s="74" t="s">
        <v>3923</v>
      </c>
      <c r="I195" s="74" t="s">
        <v>2377</v>
      </c>
      <c r="J195" s="74" t="str">
        <f>MID(G195,FIND("-",G195)+1,3)</f>
        <v>FM</v>
      </c>
      <c r="K195" s="72">
        <v>4</v>
      </c>
      <c r="L195" s="72">
        <v>13</v>
      </c>
      <c r="M195" s="72" t="s">
        <v>9504</v>
      </c>
      <c r="N195" s="72"/>
      <c r="O195" s="72"/>
    </row>
    <row r="196" spans="1:15" ht="30" customHeight="1" x14ac:dyDescent="0.3">
      <c r="A196" s="12"/>
      <c r="B196" s="72" t="s">
        <v>282</v>
      </c>
      <c r="C196" s="72" t="s">
        <v>9344</v>
      </c>
      <c r="D196" s="72" t="s">
        <v>19</v>
      </c>
      <c r="E196" s="72" t="s">
        <v>20</v>
      </c>
      <c r="F196" s="72" t="s">
        <v>6945</v>
      </c>
      <c r="G196" s="72" t="s">
        <v>9343</v>
      </c>
      <c r="H196" s="72" t="s">
        <v>185</v>
      </c>
      <c r="I196" s="72" t="s">
        <v>9342</v>
      </c>
      <c r="J196" s="72"/>
      <c r="K196" s="72">
        <v>4</v>
      </c>
      <c r="L196" s="72">
        <v>13</v>
      </c>
      <c r="M196" s="72" t="s">
        <v>9498</v>
      </c>
      <c r="N196" s="72"/>
      <c r="O196" s="72"/>
    </row>
    <row r="197" spans="1:15" ht="30" customHeight="1" x14ac:dyDescent="0.3">
      <c r="A197" s="12"/>
      <c r="B197" s="72" t="s">
        <v>282</v>
      </c>
      <c r="C197" s="74" t="s">
        <v>291</v>
      </c>
      <c r="D197" s="74" t="s">
        <v>43</v>
      </c>
      <c r="E197" s="74" t="s">
        <v>20</v>
      </c>
      <c r="F197" s="74" t="s">
        <v>44</v>
      </c>
      <c r="G197" s="74" t="s">
        <v>2380</v>
      </c>
      <c r="H197" s="74" t="s">
        <v>2381</v>
      </c>
      <c r="I197" s="74" t="s">
        <v>153</v>
      </c>
      <c r="J197" s="74" t="s">
        <v>493</v>
      </c>
      <c r="K197" s="72">
        <v>3</v>
      </c>
      <c r="L197" s="72">
        <v>18</v>
      </c>
      <c r="M197" s="72" t="s">
        <v>9503</v>
      </c>
      <c r="N197" s="72"/>
      <c r="O197" s="72"/>
    </row>
    <row r="198" spans="1:15" ht="30" customHeight="1" x14ac:dyDescent="0.3">
      <c r="A198" s="12"/>
      <c r="B198" s="72" t="s">
        <v>282</v>
      </c>
      <c r="C198" s="72" t="s">
        <v>291</v>
      </c>
      <c r="D198" s="72" t="s">
        <v>43</v>
      </c>
      <c r="E198" s="72" t="s">
        <v>20</v>
      </c>
      <c r="F198" s="72" t="s">
        <v>48</v>
      </c>
      <c r="G198" s="72" t="s">
        <v>516</v>
      </c>
      <c r="H198" s="72" t="s">
        <v>517</v>
      </c>
      <c r="I198" s="72" t="s">
        <v>50</v>
      </c>
      <c r="J198" s="72" t="s">
        <v>231</v>
      </c>
      <c r="K198" s="72">
        <v>3</v>
      </c>
      <c r="L198" s="72">
        <v>18</v>
      </c>
      <c r="M198" s="72" t="s">
        <v>9502</v>
      </c>
      <c r="N198" s="72"/>
      <c r="O198" s="72"/>
    </row>
    <row r="199" spans="1:15" ht="30" customHeight="1" x14ac:dyDescent="0.3">
      <c r="A199" s="12"/>
      <c r="B199" s="72" t="s">
        <v>282</v>
      </c>
      <c r="C199" s="72" t="s">
        <v>282</v>
      </c>
      <c r="D199" s="72" t="s">
        <v>43</v>
      </c>
      <c r="E199" s="72" t="s">
        <v>20</v>
      </c>
      <c r="F199" s="72" t="s">
        <v>48</v>
      </c>
      <c r="G199" s="72" t="s">
        <v>303</v>
      </c>
      <c r="H199" s="72" t="s">
        <v>304</v>
      </c>
      <c r="I199" s="72" t="s">
        <v>49</v>
      </c>
      <c r="J199" s="72" t="s">
        <v>231</v>
      </c>
      <c r="K199" s="72">
        <v>4</v>
      </c>
      <c r="L199" s="72" t="s">
        <v>9501</v>
      </c>
      <c r="M199" s="72" t="s">
        <v>9498</v>
      </c>
      <c r="N199" s="72"/>
      <c r="O199" s="72"/>
    </row>
    <row r="200" spans="1:15" ht="30" customHeight="1" x14ac:dyDescent="0.3">
      <c r="A200" s="12"/>
      <c r="B200" s="72" t="s">
        <v>282</v>
      </c>
      <c r="C200" s="72" t="s">
        <v>282</v>
      </c>
      <c r="D200" s="72" t="s">
        <v>43</v>
      </c>
      <c r="E200" s="72" t="s">
        <v>20</v>
      </c>
      <c r="F200" s="72" t="s">
        <v>48</v>
      </c>
      <c r="G200" s="72" t="s">
        <v>518</v>
      </c>
      <c r="H200" s="72" t="s">
        <v>519</v>
      </c>
      <c r="I200" s="72" t="s">
        <v>50</v>
      </c>
      <c r="J200" s="72" t="s">
        <v>231</v>
      </c>
      <c r="K200" s="72">
        <v>4</v>
      </c>
      <c r="L200" s="72" t="s">
        <v>9501</v>
      </c>
      <c r="M200" s="72" t="s">
        <v>9498</v>
      </c>
      <c r="N200" s="72"/>
      <c r="O200" s="72"/>
    </row>
    <row r="201" spans="1:15" ht="30" customHeight="1" x14ac:dyDescent="0.3">
      <c r="A201" s="12"/>
      <c r="B201" s="72" t="s">
        <v>282</v>
      </c>
      <c r="C201" s="72" t="s">
        <v>282</v>
      </c>
      <c r="D201" s="72" t="s">
        <v>43</v>
      </c>
      <c r="E201" s="72" t="s">
        <v>20</v>
      </c>
      <c r="F201" s="72" t="s">
        <v>46</v>
      </c>
      <c r="G201" s="72" t="s">
        <v>511</v>
      </c>
      <c r="H201" s="72" t="s">
        <v>512</v>
      </c>
      <c r="I201" s="72" t="s">
        <v>153</v>
      </c>
      <c r="J201" s="72" t="s">
        <v>231</v>
      </c>
      <c r="K201" s="72">
        <v>4</v>
      </c>
      <c r="L201" s="72" t="s">
        <v>9501</v>
      </c>
      <c r="M201" s="72" t="s">
        <v>9498</v>
      </c>
      <c r="N201" s="72"/>
      <c r="O201" s="72"/>
    </row>
    <row r="202" spans="1:15" ht="30" customHeight="1" x14ac:dyDescent="0.3">
      <c r="A202" s="12"/>
      <c r="B202" s="72" t="s">
        <v>282</v>
      </c>
      <c r="C202" s="72" t="s">
        <v>282</v>
      </c>
      <c r="D202" s="72" t="s">
        <v>43</v>
      </c>
      <c r="E202" s="72" t="s">
        <v>33</v>
      </c>
      <c r="F202" s="72" t="s">
        <v>166</v>
      </c>
      <c r="G202" s="72" t="s">
        <v>2384</v>
      </c>
      <c r="H202" s="72" t="s">
        <v>2385</v>
      </c>
      <c r="I202" s="72" t="s">
        <v>167</v>
      </c>
      <c r="J202" s="72" t="s">
        <v>231</v>
      </c>
      <c r="K202" s="72">
        <v>4</v>
      </c>
      <c r="L202" s="72">
        <v>13</v>
      </c>
      <c r="M202" s="72" t="s">
        <v>9498</v>
      </c>
      <c r="N202" s="72"/>
      <c r="O202" s="72"/>
    </row>
    <row r="203" spans="1:15" ht="30" customHeight="1" x14ac:dyDescent="0.3">
      <c r="A203" s="12"/>
      <c r="B203" s="72" t="s">
        <v>282</v>
      </c>
      <c r="C203" s="72" t="s">
        <v>282</v>
      </c>
      <c r="D203" s="72" t="s">
        <v>43</v>
      </c>
      <c r="E203" s="72" t="s">
        <v>20</v>
      </c>
      <c r="F203" s="72" t="s">
        <v>44</v>
      </c>
      <c r="G203" s="72" t="s">
        <v>305</v>
      </c>
      <c r="H203" s="72" t="s">
        <v>306</v>
      </c>
      <c r="I203" s="72" t="s">
        <v>45</v>
      </c>
      <c r="J203" s="72" t="s">
        <v>231</v>
      </c>
      <c r="K203" s="72">
        <v>4</v>
      </c>
      <c r="L203" s="72" t="s">
        <v>9500</v>
      </c>
      <c r="M203" s="72" t="s">
        <v>9499</v>
      </c>
      <c r="N203" s="72"/>
      <c r="O203" s="72"/>
    </row>
    <row r="204" spans="1:15" ht="30" customHeight="1" x14ac:dyDescent="0.3">
      <c r="A204" s="12"/>
      <c r="B204" s="72" t="s">
        <v>282</v>
      </c>
      <c r="C204" s="72" t="s">
        <v>282</v>
      </c>
      <c r="D204" s="72" t="s">
        <v>43</v>
      </c>
      <c r="E204" s="72" t="s">
        <v>20</v>
      </c>
      <c r="F204" s="72" t="s">
        <v>2389</v>
      </c>
      <c r="G204" s="72" t="s">
        <v>2390</v>
      </c>
      <c r="H204" s="72" t="s">
        <v>2391</v>
      </c>
      <c r="I204" s="72" t="s">
        <v>2392</v>
      </c>
      <c r="J204" s="72" t="s">
        <v>231</v>
      </c>
      <c r="K204" s="72">
        <v>4</v>
      </c>
      <c r="L204" s="72">
        <v>9</v>
      </c>
      <c r="M204" s="72" t="s">
        <v>9498</v>
      </c>
      <c r="N204" s="72"/>
      <c r="O204" s="72"/>
    </row>
  </sheetData>
  <mergeCells count="3">
    <mergeCell ref="A1:O1"/>
    <mergeCell ref="A2:O2"/>
    <mergeCell ref="A47:O47"/>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36</vt:i4>
      </vt:variant>
    </vt:vector>
  </HeadingPairs>
  <TitlesOfParts>
    <vt:vector size="68" baseType="lpstr">
      <vt:lpstr>Aguascalientes</vt:lpstr>
      <vt:lpstr>Baja California</vt:lpstr>
      <vt:lpstr>Baja California Sur</vt:lpstr>
      <vt:lpstr>Campeche</vt:lpstr>
      <vt:lpstr>Coahuila</vt:lpstr>
      <vt:lpstr>Colima</vt:lpstr>
      <vt:lpstr>Chiapas</vt:lpstr>
      <vt:lpstr>Chihuahua</vt:lpstr>
      <vt:lpstr>Distrito Federal</vt:lpstr>
      <vt:lpstr>Durango</vt:lpstr>
      <vt:lpstr>Guanajuato</vt:lpstr>
      <vt:lpstr>Guerrero</vt:lpstr>
      <vt:lpstr>Hidalgo</vt:lpstr>
      <vt:lpstr>Jalisco</vt:lpstr>
      <vt:lpstr>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lpstr>'Baja California Sur'!Área_de_impresión</vt:lpstr>
      <vt:lpstr>Guanajuato!Área_de_impresión</vt:lpstr>
      <vt:lpstr>México!Área_de_impresión</vt:lpstr>
      <vt:lpstr>Veracruz!Área_de_impresión</vt:lpstr>
      <vt:lpstr>Aguascalientes!Títulos_a_imprimir</vt:lpstr>
      <vt:lpstr>'Baja California'!Títulos_a_imprimir</vt:lpstr>
      <vt:lpstr>'Baja California Sur'!Títulos_a_imprimir</vt:lpstr>
      <vt:lpstr>Campeche!Títulos_a_imprimir</vt:lpstr>
      <vt:lpstr>Chiapas!Títulos_a_imprimir</vt:lpstr>
      <vt:lpstr>Chihuahua!Títulos_a_imprimir</vt:lpstr>
      <vt:lpstr>Coahuila!Títulos_a_imprimir</vt:lpstr>
      <vt:lpstr>Colima!Títulos_a_imprimir</vt:lpstr>
      <vt:lpstr>'Distrito Federal'!Títulos_a_imprimir</vt:lpstr>
      <vt:lpstr>Durango!Títulos_a_imprimir</vt:lpstr>
      <vt:lpstr>Guanajuato!Títulos_a_imprimir</vt:lpstr>
      <vt:lpstr>Guerrero!Títulos_a_imprimir</vt:lpstr>
      <vt:lpstr>Hidalgo!Títulos_a_imprimir</vt:lpstr>
      <vt:lpstr>Jalisco!Títulos_a_imprimir</vt:lpstr>
      <vt:lpstr>México!Títulos_a_imprimir</vt:lpstr>
      <vt:lpstr>Michoacán!Títulos_a_imprimir</vt:lpstr>
      <vt:lpstr>Morelos!Títulos_a_imprimir</vt:lpstr>
      <vt:lpstr>Nayarit!Títulos_a_imprimir</vt:lpstr>
      <vt:lpstr>'Nuevo León'!Títulos_a_imprimir</vt:lpstr>
      <vt:lpstr>Oaxaca!Títulos_a_imprimir</vt:lpstr>
      <vt:lpstr>Puebla!Títulos_a_imprimir</vt:lpstr>
      <vt:lpstr>Querétaro!Títulos_a_imprimir</vt:lpstr>
      <vt:lpstr>'Quintana Roo'!Títulos_a_imprimir</vt:lpstr>
      <vt:lpstr>'San Luis Potosí'!Títulos_a_imprimir</vt:lpstr>
      <vt:lpstr>Sinaloa!Títulos_a_imprimir</vt:lpstr>
      <vt:lpstr>Sonora!Títulos_a_imprimir</vt:lpstr>
      <vt:lpstr>Tabasco!Títulos_a_imprimir</vt:lpstr>
      <vt:lpstr>Tamaulipas!Títulos_a_imprimir</vt:lpstr>
      <vt:lpstr>Tlaxcala!Títulos_a_imprimir</vt:lpstr>
      <vt:lpstr>Veracruz!Títulos_a_imprimir</vt:lpstr>
      <vt:lpstr>Yucatán!Títulos_a_imprimir</vt:lpstr>
      <vt:lpstr>Zacatecas!Títulos_a_imprimir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DIMR-DPPyD</dc:creator>
  <cp:lastModifiedBy>INE</cp:lastModifiedBy>
  <cp:lastPrinted>2015-10-28T18:49:43Z</cp:lastPrinted>
  <dcterms:created xsi:type="dcterms:W3CDTF">2015-01-20T18:44:05Z</dcterms:created>
  <dcterms:modified xsi:type="dcterms:W3CDTF">2015-12-03T18:51:56Z</dcterms:modified>
</cp:coreProperties>
</file>